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Users\jfdimaculangan\Downloads\"/>
    </mc:Choice>
  </mc:AlternateContent>
  <xr:revisionPtr revIDLastSave="0" documentId="13_ncr:1_{4D8CAB91-9C0F-4632-B81F-987FD3A479C8}" xr6:coauthVersionLast="47" xr6:coauthVersionMax="47" xr10:uidLastSave="{00000000-0000-0000-0000-000000000000}"/>
  <bookViews>
    <workbookView xWindow="-120" yWindow="-120" windowWidth="29040" windowHeight="17520" xr2:uid="{00000000-000D-0000-FFFF-FFFF00000000}"/>
  </bookViews>
  <sheets>
    <sheet name="Main" sheetId="1" r:id="rId1"/>
    <sheet name="Sheet2" sheetId="2" r:id="rId2"/>
    <sheet name="Guide" sheetId="3" r:id="rId3"/>
  </sheets>
  <calcPr calcId="191029"/>
  <extLst>
    <ext uri="GoogleSheetsCustomDataVersion2">
      <go:sheetsCustomData xmlns:go="http://customooxmlschemas.google.com/" r:id="rId7" roundtripDataChecksum="ItN+ejurHxXtdfliRD7PZK/0RGiJB8QRIhBgDK9yoK8="/>
    </ext>
  </extLst>
</workbook>
</file>

<file path=xl/calcChain.xml><?xml version="1.0" encoding="utf-8"?>
<calcChain xmlns="http://schemas.openxmlformats.org/spreadsheetml/2006/main">
  <c r="D167" i="1" l="1"/>
  <c r="N167" i="1"/>
  <c r="AG167" i="1"/>
  <c r="AP167" i="1"/>
  <c r="D168" i="1"/>
  <c r="N168" i="1"/>
  <c r="AG168" i="1"/>
  <c r="AP168" i="1"/>
  <c r="D169" i="1"/>
  <c r="N169" i="1"/>
  <c r="AG169" i="1"/>
  <c r="AP169" i="1"/>
  <c r="D170" i="1"/>
  <c r="N170" i="1"/>
  <c r="AG170" i="1"/>
  <c r="AP170" i="1"/>
  <c r="D171" i="1"/>
  <c r="N171" i="1"/>
  <c r="AG171" i="1"/>
  <c r="AP171" i="1"/>
  <c r="D172" i="1"/>
  <c r="N172" i="1"/>
  <c r="AG172" i="1"/>
  <c r="AP172" i="1"/>
  <c r="D173" i="1"/>
  <c r="N173" i="1"/>
  <c r="AG173" i="1"/>
  <c r="AP173" i="1"/>
  <c r="D174" i="1"/>
  <c r="N174" i="1"/>
  <c r="AG174" i="1"/>
  <c r="AP174" i="1"/>
  <c r="D175" i="1"/>
  <c r="N175" i="1"/>
  <c r="AG175" i="1"/>
  <c r="AP175" i="1"/>
  <c r="D176" i="1"/>
  <c r="N176" i="1"/>
  <c r="AG176" i="1"/>
  <c r="AP176" i="1"/>
  <c r="D177" i="1"/>
  <c r="N177" i="1"/>
  <c r="AG177" i="1"/>
  <c r="AP177" i="1"/>
  <c r="D178" i="1"/>
  <c r="N178" i="1"/>
  <c r="AG178" i="1"/>
  <c r="AP178" i="1"/>
  <c r="D179" i="1"/>
  <c r="N179" i="1"/>
  <c r="AG179" i="1"/>
  <c r="AP179" i="1"/>
  <c r="D180" i="1"/>
  <c r="N180" i="1"/>
  <c r="AG180" i="1"/>
  <c r="AP180" i="1"/>
  <c r="D181" i="1"/>
  <c r="N181" i="1"/>
  <c r="AG181" i="1"/>
  <c r="AP181" i="1"/>
  <c r="D182" i="1"/>
  <c r="N182" i="1"/>
  <c r="AG182" i="1"/>
  <c r="AP182" i="1"/>
  <c r="D183" i="1"/>
  <c r="N183" i="1"/>
  <c r="AG183" i="1"/>
  <c r="AP183" i="1"/>
  <c r="D184" i="1"/>
  <c r="N184" i="1"/>
  <c r="AG184" i="1"/>
  <c r="AP184" i="1"/>
  <c r="D185" i="1"/>
  <c r="N185" i="1"/>
  <c r="AG185" i="1"/>
  <c r="AP185" i="1"/>
  <c r="D186" i="1"/>
  <c r="N186" i="1"/>
  <c r="AG186" i="1"/>
  <c r="AP186" i="1"/>
  <c r="D187" i="1"/>
  <c r="N187" i="1"/>
  <c r="AG187" i="1"/>
  <c r="AP187" i="1"/>
  <c r="D188" i="1"/>
  <c r="N188" i="1"/>
  <c r="AG188" i="1"/>
  <c r="AP188" i="1"/>
  <c r="D189" i="1"/>
  <c r="N189" i="1"/>
  <c r="AG189" i="1"/>
  <c r="AP189" i="1"/>
  <c r="D190" i="1"/>
  <c r="N190" i="1"/>
  <c r="AG190" i="1"/>
  <c r="AP190" i="1"/>
  <c r="D191" i="1"/>
  <c r="N191" i="1"/>
  <c r="AG191" i="1"/>
  <c r="AP191" i="1"/>
  <c r="D192" i="1"/>
  <c r="N192" i="1"/>
  <c r="AG192" i="1"/>
  <c r="AP192" i="1"/>
  <c r="D193" i="1"/>
  <c r="N193" i="1"/>
  <c r="AG193" i="1"/>
  <c r="AP193" i="1"/>
  <c r="D194" i="1"/>
  <c r="N194" i="1"/>
  <c r="AG194" i="1"/>
  <c r="AP194" i="1"/>
  <c r="D195" i="1"/>
  <c r="N195" i="1"/>
  <c r="AG195" i="1"/>
  <c r="AP195" i="1"/>
  <c r="D196" i="1"/>
  <c r="N196" i="1"/>
  <c r="AG196" i="1"/>
  <c r="AP196" i="1"/>
  <c r="D197" i="1"/>
  <c r="N197" i="1"/>
  <c r="AG197" i="1"/>
  <c r="AP197" i="1"/>
  <c r="D198" i="1"/>
  <c r="N198" i="1"/>
  <c r="AG198" i="1"/>
  <c r="AP198" i="1"/>
  <c r="D199" i="1"/>
  <c r="N199" i="1"/>
  <c r="AG199" i="1"/>
  <c r="AP199" i="1"/>
  <c r="D200" i="1"/>
  <c r="N200" i="1"/>
  <c r="AG200" i="1"/>
  <c r="AP200" i="1"/>
  <c r="D201" i="1"/>
  <c r="N201" i="1"/>
  <c r="AG201" i="1"/>
  <c r="AP201" i="1"/>
  <c r="D202" i="1"/>
  <c r="N202" i="1"/>
  <c r="AG202" i="1"/>
  <c r="AP202" i="1"/>
  <c r="D203" i="1"/>
  <c r="N203" i="1"/>
  <c r="AG203" i="1"/>
  <c r="AP203" i="1"/>
  <c r="D204" i="1"/>
  <c r="N204" i="1"/>
  <c r="AG204" i="1"/>
  <c r="AP204" i="1"/>
  <c r="D205" i="1"/>
  <c r="N205" i="1"/>
  <c r="AG205" i="1"/>
  <c r="AP205" i="1"/>
  <c r="D206" i="1"/>
  <c r="N206" i="1"/>
  <c r="AG206" i="1"/>
  <c r="AP206" i="1"/>
  <c r="D207" i="1"/>
  <c r="N207" i="1"/>
  <c r="AG207" i="1"/>
  <c r="AP207" i="1"/>
  <c r="D208" i="1"/>
  <c r="N208" i="1"/>
  <c r="AG208" i="1"/>
  <c r="AP208" i="1"/>
  <c r="D209" i="1"/>
  <c r="N209" i="1"/>
  <c r="AG209" i="1"/>
  <c r="AP209" i="1"/>
  <c r="D210" i="1"/>
  <c r="N210" i="1"/>
  <c r="AG210" i="1"/>
  <c r="AP210" i="1"/>
  <c r="D211" i="1"/>
  <c r="N211" i="1"/>
  <c r="AG211" i="1"/>
  <c r="AP211" i="1"/>
  <c r="D212" i="1"/>
  <c r="N212" i="1"/>
  <c r="AG212" i="1"/>
  <c r="AP212" i="1"/>
  <c r="D213" i="1"/>
  <c r="N213" i="1"/>
  <c r="AG213" i="1"/>
  <c r="AP213" i="1"/>
  <c r="D214" i="1"/>
  <c r="N214" i="1"/>
  <c r="AG214" i="1"/>
  <c r="AP214" i="1"/>
  <c r="D215" i="1"/>
  <c r="N215" i="1"/>
  <c r="AG215" i="1"/>
  <c r="AP215" i="1"/>
  <c r="D216" i="1"/>
  <c r="N216" i="1"/>
  <c r="AG216" i="1"/>
  <c r="AP216" i="1"/>
  <c r="D217" i="1"/>
  <c r="N217" i="1"/>
  <c r="AG217" i="1"/>
  <c r="AP217" i="1"/>
  <c r="D218" i="1"/>
  <c r="N218" i="1"/>
  <c r="AG218" i="1"/>
  <c r="AP218" i="1"/>
  <c r="D219" i="1"/>
  <c r="N219" i="1"/>
  <c r="AG219" i="1"/>
  <c r="AP219" i="1"/>
  <c r="D220" i="1"/>
  <c r="N220" i="1"/>
  <c r="AG220" i="1"/>
  <c r="AP220" i="1"/>
  <c r="D221" i="1"/>
  <c r="N221" i="1"/>
  <c r="AG221" i="1"/>
  <c r="AP221" i="1"/>
  <c r="D222" i="1"/>
  <c r="N222" i="1"/>
  <c r="AG222" i="1"/>
  <c r="AP222" i="1"/>
  <c r="D223" i="1"/>
  <c r="N223" i="1"/>
  <c r="AG223" i="1"/>
  <c r="AP223" i="1"/>
  <c r="D224" i="1"/>
  <c r="N224" i="1"/>
  <c r="AG224" i="1"/>
  <c r="AP224" i="1"/>
  <c r="D225" i="1"/>
  <c r="N225" i="1"/>
  <c r="AG225" i="1"/>
  <c r="AP225" i="1"/>
  <c r="D226" i="1"/>
  <c r="N226" i="1"/>
  <c r="AG226" i="1"/>
  <c r="AP226" i="1"/>
  <c r="D227" i="1"/>
  <c r="N227" i="1"/>
  <c r="AG227" i="1"/>
  <c r="AP227" i="1"/>
  <c r="D228" i="1"/>
  <c r="N228" i="1"/>
  <c r="AG228" i="1"/>
  <c r="AP228" i="1"/>
  <c r="D229" i="1"/>
  <c r="N229" i="1"/>
  <c r="AG229" i="1"/>
  <c r="AP229" i="1"/>
  <c r="D230" i="1"/>
  <c r="N230" i="1"/>
  <c r="AG230" i="1"/>
  <c r="AP230" i="1"/>
  <c r="D231" i="1"/>
  <c r="N231" i="1"/>
  <c r="AG231" i="1"/>
  <c r="AP231" i="1"/>
  <c r="D232" i="1"/>
  <c r="N232" i="1"/>
  <c r="AG232" i="1"/>
  <c r="AP232" i="1"/>
  <c r="D233" i="1"/>
  <c r="N233" i="1"/>
  <c r="AG233" i="1"/>
  <c r="AP233" i="1"/>
  <c r="D234" i="1"/>
  <c r="N234" i="1"/>
  <c r="AG234" i="1"/>
  <c r="AP234" i="1"/>
  <c r="D235" i="1"/>
  <c r="N235" i="1"/>
  <c r="AG235" i="1"/>
  <c r="AP235" i="1"/>
  <c r="D236" i="1"/>
  <c r="N236" i="1"/>
  <c r="AG236" i="1"/>
  <c r="AP236" i="1"/>
  <c r="D237" i="1"/>
  <c r="N237" i="1"/>
  <c r="AG237" i="1"/>
  <c r="AP237" i="1"/>
  <c r="D238" i="1"/>
  <c r="N238" i="1"/>
  <c r="AG238" i="1"/>
  <c r="AP238" i="1"/>
  <c r="D239" i="1"/>
  <c r="N239" i="1"/>
  <c r="AG239" i="1"/>
  <c r="AP239" i="1"/>
  <c r="D240" i="1"/>
  <c r="N240" i="1"/>
  <c r="AG240" i="1"/>
  <c r="AP240" i="1"/>
  <c r="D241" i="1"/>
  <c r="N241" i="1"/>
  <c r="AG241" i="1"/>
  <c r="AP241" i="1"/>
  <c r="D242" i="1"/>
  <c r="N242" i="1"/>
  <c r="AG242" i="1"/>
  <c r="AP242" i="1"/>
  <c r="D243" i="1"/>
  <c r="N243" i="1"/>
  <c r="AG243" i="1"/>
  <c r="AP243" i="1"/>
  <c r="D244" i="1"/>
  <c r="N244" i="1"/>
  <c r="AG244" i="1"/>
  <c r="AP244" i="1"/>
  <c r="D245" i="1"/>
  <c r="N245" i="1"/>
  <c r="AG245" i="1"/>
  <c r="AP245" i="1"/>
  <c r="D246" i="1"/>
  <c r="N246" i="1"/>
  <c r="AG246" i="1"/>
  <c r="AP246" i="1"/>
  <c r="D247" i="1"/>
  <c r="N247" i="1"/>
  <c r="AG247" i="1"/>
  <c r="AP247" i="1"/>
  <c r="D248" i="1"/>
  <c r="N248" i="1"/>
  <c r="AG248" i="1"/>
  <c r="AP248" i="1"/>
  <c r="D249" i="1"/>
  <c r="N249" i="1"/>
  <c r="AG249" i="1"/>
  <c r="AP249" i="1"/>
  <c r="D250" i="1"/>
  <c r="N250" i="1"/>
  <c r="AG250" i="1"/>
  <c r="AP250" i="1"/>
  <c r="D251" i="1"/>
  <c r="N251" i="1"/>
  <c r="AG251" i="1"/>
  <c r="AP251" i="1"/>
  <c r="D252" i="1"/>
  <c r="N252" i="1"/>
  <c r="AG252" i="1"/>
  <c r="AP252" i="1"/>
  <c r="D253" i="1"/>
  <c r="N253" i="1"/>
  <c r="AG253" i="1"/>
  <c r="AP253" i="1"/>
  <c r="D254" i="1"/>
  <c r="N254" i="1"/>
  <c r="AG254" i="1"/>
  <c r="AP254" i="1"/>
  <c r="D255" i="1"/>
  <c r="N255" i="1"/>
  <c r="AG255" i="1"/>
  <c r="AP255" i="1"/>
  <c r="D256" i="1"/>
  <c r="N256" i="1"/>
  <c r="AG256" i="1"/>
  <c r="AP256" i="1"/>
  <c r="D257" i="1"/>
  <c r="N257" i="1"/>
  <c r="AG257" i="1"/>
  <c r="AP257" i="1"/>
  <c r="D258" i="1"/>
  <c r="N258" i="1"/>
  <c r="AG258" i="1"/>
  <c r="AP258" i="1"/>
  <c r="D259" i="1"/>
  <c r="N259" i="1"/>
  <c r="AG259" i="1"/>
  <c r="AP259" i="1"/>
  <c r="D260" i="1"/>
  <c r="N260" i="1"/>
  <c r="AG260" i="1"/>
  <c r="AP260" i="1"/>
  <c r="D261" i="1"/>
  <c r="N261" i="1"/>
  <c r="AG261" i="1"/>
  <c r="AP261" i="1"/>
  <c r="D262" i="1"/>
  <c r="N262" i="1"/>
  <c r="AG262" i="1"/>
  <c r="AP262" i="1"/>
  <c r="D263" i="1"/>
  <c r="N263" i="1"/>
  <c r="AG263" i="1"/>
  <c r="AP263" i="1"/>
  <c r="D264" i="1"/>
  <c r="N264" i="1"/>
  <c r="AG264" i="1"/>
  <c r="AP264" i="1"/>
  <c r="D265" i="1"/>
  <c r="N265" i="1"/>
  <c r="AG265" i="1"/>
  <c r="AP265" i="1"/>
  <c r="D266" i="1"/>
  <c r="N266" i="1"/>
  <c r="AG266" i="1"/>
  <c r="AP266" i="1"/>
  <c r="D267" i="1"/>
  <c r="N267" i="1"/>
  <c r="AG267" i="1"/>
  <c r="AP267" i="1"/>
  <c r="D268" i="1"/>
  <c r="N268" i="1"/>
  <c r="AG268" i="1"/>
  <c r="AP268" i="1"/>
  <c r="D269" i="1"/>
  <c r="N269" i="1"/>
  <c r="AG269" i="1"/>
  <c r="AP269" i="1"/>
  <c r="D270" i="1"/>
  <c r="N270" i="1"/>
  <c r="AG270" i="1"/>
  <c r="AP270" i="1"/>
  <c r="D271" i="1"/>
  <c r="N271" i="1"/>
  <c r="AG271" i="1"/>
  <c r="AP271" i="1"/>
  <c r="D272" i="1"/>
  <c r="N272" i="1"/>
  <c r="AG272" i="1"/>
  <c r="AP272" i="1"/>
  <c r="D273" i="1"/>
  <c r="N273" i="1"/>
  <c r="AG273" i="1"/>
  <c r="AP273" i="1"/>
  <c r="D274" i="1"/>
  <c r="N274" i="1"/>
  <c r="AG274" i="1"/>
  <c r="AP274" i="1"/>
  <c r="D275" i="1"/>
  <c r="N275" i="1"/>
  <c r="AG275" i="1"/>
  <c r="AP275" i="1"/>
  <c r="D276" i="1"/>
  <c r="N276" i="1"/>
  <c r="AG276" i="1"/>
  <c r="AP276" i="1"/>
  <c r="D277" i="1"/>
  <c r="N277" i="1"/>
  <c r="AG277" i="1"/>
  <c r="AP277" i="1"/>
  <c r="D278" i="1"/>
  <c r="N278" i="1"/>
  <c r="AG278" i="1"/>
  <c r="AP278" i="1"/>
  <c r="D279" i="1"/>
  <c r="N279" i="1"/>
  <c r="AG279" i="1"/>
  <c r="AP279" i="1"/>
  <c r="D280" i="1"/>
  <c r="N280" i="1"/>
  <c r="AG280" i="1"/>
  <c r="AP280" i="1"/>
  <c r="D281" i="1"/>
  <c r="N281" i="1"/>
  <c r="AG281" i="1"/>
  <c r="AP281" i="1"/>
  <c r="D282" i="1"/>
  <c r="N282" i="1"/>
  <c r="AG282" i="1"/>
  <c r="AP282" i="1"/>
  <c r="D283" i="1"/>
  <c r="N283" i="1"/>
  <c r="AG283" i="1"/>
  <c r="AP283" i="1"/>
  <c r="D284" i="1"/>
  <c r="N284" i="1"/>
  <c r="AG284" i="1"/>
  <c r="AP284" i="1"/>
  <c r="D285" i="1"/>
  <c r="N285" i="1"/>
  <c r="AG285" i="1"/>
  <c r="AP285" i="1"/>
  <c r="D286" i="1"/>
  <c r="N286" i="1"/>
  <c r="AG286" i="1"/>
  <c r="AP286" i="1"/>
  <c r="D287" i="1"/>
  <c r="N287" i="1"/>
  <c r="AG287" i="1"/>
  <c r="AP287" i="1"/>
  <c r="D288" i="1"/>
  <c r="N288" i="1"/>
  <c r="AG288" i="1"/>
  <c r="AP288" i="1"/>
  <c r="D289" i="1"/>
  <c r="N289" i="1"/>
  <c r="AG289" i="1"/>
  <c r="AP289" i="1"/>
  <c r="D290" i="1"/>
  <c r="N290" i="1"/>
  <c r="AG290" i="1"/>
  <c r="AP290" i="1"/>
  <c r="D291" i="1"/>
  <c r="N291" i="1"/>
  <c r="AG291" i="1"/>
  <c r="AP291" i="1"/>
  <c r="D292" i="1"/>
  <c r="N292" i="1"/>
  <c r="AG292" i="1"/>
  <c r="AP292" i="1"/>
  <c r="D293" i="1"/>
  <c r="N293" i="1"/>
  <c r="AG293" i="1"/>
  <c r="AP293" i="1"/>
  <c r="D294" i="1"/>
  <c r="N294" i="1"/>
  <c r="AG294" i="1"/>
  <c r="AP294" i="1"/>
  <c r="D295" i="1"/>
  <c r="N295" i="1"/>
  <c r="AG295" i="1"/>
  <c r="AP295" i="1"/>
  <c r="D296" i="1"/>
  <c r="N296" i="1"/>
  <c r="AG296" i="1"/>
  <c r="AP296" i="1"/>
  <c r="D297" i="1"/>
  <c r="N297" i="1"/>
  <c r="AG297" i="1"/>
  <c r="AP297" i="1"/>
  <c r="D298" i="1"/>
  <c r="N298" i="1"/>
  <c r="AG298" i="1"/>
  <c r="AP298" i="1"/>
  <c r="D299" i="1"/>
  <c r="N299" i="1"/>
  <c r="AG299" i="1"/>
  <c r="AP299" i="1"/>
  <c r="D300" i="1"/>
  <c r="N300" i="1"/>
  <c r="AG300" i="1"/>
  <c r="AP300" i="1"/>
  <c r="D301" i="1"/>
  <c r="N301" i="1"/>
  <c r="AG301" i="1"/>
  <c r="AP301" i="1"/>
  <c r="D302" i="1"/>
  <c r="N302" i="1"/>
  <c r="AG302" i="1"/>
  <c r="AP302" i="1"/>
  <c r="D303" i="1"/>
  <c r="N303" i="1"/>
  <c r="AG303" i="1"/>
  <c r="AP303" i="1"/>
  <c r="D304" i="1"/>
  <c r="N304" i="1"/>
  <c r="AG304" i="1"/>
  <c r="AP304" i="1"/>
  <c r="D305" i="1"/>
  <c r="N305" i="1"/>
  <c r="AG305" i="1"/>
  <c r="AP305" i="1"/>
  <c r="D306" i="1"/>
  <c r="N306" i="1"/>
  <c r="AG306" i="1"/>
  <c r="AP306" i="1"/>
  <c r="D307" i="1"/>
  <c r="N307" i="1"/>
  <c r="AG307" i="1"/>
  <c r="AP307" i="1"/>
  <c r="D308" i="1"/>
  <c r="N308" i="1"/>
  <c r="AG308" i="1"/>
  <c r="AP308" i="1"/>
  <c r="D309" i="1"/>
  <c r="N309" i="1"/>
  <c r="AG309" i="1"/>
  <c r="AP309" i="1"/>
  <c r="D310" i="1"/>
  <c r="N310" i="1"/>
  <c r="AG310" i="1"/>
  <c r="AP310" i="1"/>
  <c r="D311" i="1"/>
  <c r="N311" i="1"/>
  <c r="AG311" i="1"/>
  <c r="AP311" i="1"/>
  <c r="D312" i="1"/>
  <c r="N312" i="1"/>
  <c r="AG312" i="1"/>
  <c r="AP312" i="1"/>
  <c r="D313" i="1"/>
  <c r="N313" i="1"/>
  <c r="AG313" i="1"/>
  <c r="AP313" i="1"/>
  <c r="D314" i="1"/>
  <c r="N314" i="1"/>
  <c r="AG314" i="1"/>
  <c r="AP314" i="1"/>
  <c r="D315" i="1"/>
  <c r="N315" i="1"/>
  <c r="AG315" i="1"/>
  <c r="AP315" i="1"/>
  <c r="D316" i="1"/>
  <c r="N316" i="1"/>
  <c r="AG316" i="1"/>
  <c r="AP316" i="1"/>
  <c r="D317" i="1"/>
  <c r="N317" i="1"/>
  <c r="AG317" i="1"/>
  <c r="AP317" i="1"/>
  <c r="D318" i="1"/>
  <c r="N318" i="1"/>
  <c r="AG318" i="1"/>
  <c r="AP318" i="1"/>
  <c r="D319" i="1"/>
  <c r="N319" i="1"/>
  <c r="AG319" i="1"/>
  <c r="AP319" i="1"/>
  <c r="D320" i="1"/>
  <c r="N320" i="1"/>
  <c r="AG320" i="1"/>
  <c r="AP320" i="1"/>
  <c r="D321" i="1"/>
  <c r="N321" i="1"/>
  <c r="AG321" i="1"/>
  <c r="AP321" i="1"/>
  <c r="D322" i="1"/>
  <c r="N322" i="1"/>
  <c r="AG322" i="1"/>
  <c r="AP322" i="1"/>
  <c r="D323" i="1"/>
  <c r="N323" i="1"/>
  <c r="AG323" i="1"/>
  <c r="AP323" i="1"/>
  <c r="D324" i="1"/>
  <c r="N324" i="1"/>
  <c r="AG324" i="1"/>
  <c r="AP324" i="1"/>
  <c r="D325" i="1"/>
  <c r="N325" i="1"/>
  <c r="AG325" i="1"/>
  <c r="AP325" i="1"/>
  <c r="D326" i="1"/>
  <c r="N326" i="1"/>
  <c r="AG326" i="1"/>
  <c r="AP326" i="1"/>
  <c r="D327" i="1"/>
  <c r="N327" i="1"/>
  <c r="AG327" i="1"/>
  <c r="AP327" i="1"/>
  <c r="D328" i="1"/>
  <c r="N328" i="1"/>
  <c r="AG328" i="1"/>
  <c r="AP328" i="1"/>
  <c r="D329" i="1"/>
  <c r="N329" i="1"/>
  <c r="AG329" i="1"/>
  <c r="AP329" i="1"/>
  <c r="D330" i="1"/>
  <c r="N330" i="1"/>
  <c r="AG330" i="1"/>
  <c r="AP330" i="1"/>
  <c r="D331" i="1"/>
  <c r="N331" i="1"/>
  <c r="AG331" i="1"/>
  <c r="AP331" i="1"/>
  <c r="D332" i="1"/>
  <c r="N332" i="1"/>
  <c r="AG332" i="1"/>
  <c r="AP332" i="1"/>
  <c r="D333" i="1"/>
  <c r="N333" i="1"/>
  <c r="AG333" i="1"/>
  <c r="AP333" i="1"/>
  <c r="D334" i="1"/>
  <c r="N334" i="1"/>
  <c r="AG334" i="1"/>
  <c r="AP334" i="1"/>
  <c r="D335" i="1"/>
  <c r="N335" i="1"/>
  <c r="AG335" i="1"/>
  <c r="AP335" i="1"/>
  <c r="D336" i="1"/>
  <c r="N336" i="1"/>
  <c r="AG336" i="1"/>
  <c r="AP336" i="1"/>
  <c r="D337" i="1"/>
  <c r="N337" i="1"/>
  <c r="AG337" i="1"/>
  <c r="AP337" i="1"/>
  <c r="D338" i="1"/>
  <c r="N338" i="1"/>
  <c r="AG338" i="1"/>
  <c r="AP338" i="1"/>
  <c r="D339" i="1"/>
  <c r="N339" i="1"/>
  <c r="AG339" i="1"/>
  <c r="AP339" i="1"/>
  <c r="D340" i="1"/>
  <c r="N340" i="1"/>
  <c r="AG340" i="1"/>
  <c r="AP340" i="1"/>
  <c r="D341" i="1"/>
  <c r="N341" i="1"/>
  <c r="AG341" i="1"/>
  <c r="AP341" i="1"/>
  <c r="D342" i="1"/>
  <c r="N342" i="1"/>
  <c r="AG342" i="1"/>
  <c r="AP342" i="1"/>
  <c r="D343" i="1"/>
  <c r="N343" i="1"/>
  <c r="AG343" i="1"/>
  <c r="AP343" i="1"/>
  <c r="D344" i="1"/>
  <c r="N344" i="1"/>
  <c r="AG344" i="1"/>
  <c r="AP344" i="1"/>
  <c r="D345" i="1"/>
  <c r="N345" i="1"/>
  <c r="AG345" i="1"/>
  <c r="AP345" i="1"/>
  <c r="D346" i="1"/>
  <c r="N346" i="1"/>
  <c r="AG346" i="1"/>
  <c r="AP346" i="1"/>
  <c r="D347" i="1"/>
  <c r="N347" i="1"/>
  <c r="AG347" i="1"/>
  <c r="AP347" i="1"/>
  <c r="D348" i="1"/>
  <c r="N348" i="1"/>
  <c r="AG348" i="1"/>
  <c r="AP348" i="1"/>
  <c r="D349" i="1"/>
  <c r="N349" i="1"/>
  <c r="AG349" i="1"/>
  <c r="AP349" i="1"/>
  <c r="D350" i="1"/>
  <c r="N350" i="1"/>
  <c r="AG350" i="1"/>
  <c r="AP350" i="1"/>
  <c r="D351" i="1"/>
  <c r="N351" i="1"/>
  <c r="AG351" i="1"/>
  <c r="AP351" i="1"/>
  <c r="D352" i="1"/>
  <c r="N352" i="1"/>
  <c r="AG352" i="1"/>
  <c r="AP352" i="1"/>
  <c r="D353" i="1"/>
  <c r="N353" i="1"/>
  <c r="AG353" i="1"/>
  <c r="AP353" i="1"/>
  <c r="D354" i="1"/>
  <c r="N354" i="1"/>
  <c r="AG354" i="1"/>
  <c r="AP354" i="1"/>
  <c r="D355" i="1"/>
  <c r="N355" i="1"/>
  <c r="AG355" i="1"/>
  <c r="AP355" i="1"/>
  <c r="D356" i="1"/>
  <c r="N356" i="1"/>
  <c r="AG356" i="1"/>
  <c r="AP356" i="1"/>
  <c r="D357" i="1"/>
  <c r="N357" i="1"/>
  <c r="AG357" i="1"/>
  <c r="AP357" i="1"/>
  <c r="D358" i="1"/>
  <c r="N358" i="1"/>
  <c r="AG358" i="1"/>
  <c r="AP358" i="1"/>
  <c r="D359" i="1"/>
  <c r="N359" i="1"/>
  <c r="AG359" i="1"/>
  <c r="AP359" i="1"/>
  <c r="D360" i="1"/>
  <c r="N360" i="1"/>
  <c r="AG360" i="1"/>
  <c r="AP360" i="1"/>
  <c r="D361" i="1"/>
  <c r="N361" i="1"/>
  <c r="AG361" i="1"/>
  <c r="AP361" i="1"/>
  <c r="D362" i="1"/>
  <c r="N362" i="1"/>
  <c r="AG362" i="1"/>
  <c r="AP362" i="1"/>
  <c r="D363" i="1"/>
  <c r="N363" i="1"/>
  <c r="AG363" i="1"/>
  <c r="AP363" i="1"/>
  <c r="D364" i="1"/>
  <c r="N364" i="1"/>
  <c r="AG364" i="1"/>
  <c r="AP364" i="1"/>
  <c r="D365" i="1"/>
  <c r="N365" i="1"/>
  <c r="AG365" i="1"/>
  <c r="AP365" i="1"/>
  <c r="D366" i="1"/>
  <c r="N366" i="1"/>
  <c r="AG366" i="1"/>
  <c r="AP366" i="1"/>
  <c r="D367" i="1"/>
  <c r="N367" i="1"/>
  <c r="AG367" i="1"/>
  <c r="AP367" i="1"/>
  <c r="D368" i="1"/>
  <c r="N368" i="1"/>
  <c r="AG368" i="1"/>
  <c r="AP368" i="1"/>
  <c r="D369" i="1"/>
  <c r="N369" i="1"/>
  <c r="AG369" i="1"/>
  <c r="AP369" i="1"/>
  <c r="D370" i="1"/>
  <c r="N370" i="1"/>
  <c r="AG370" i="1"/>
  <c r="AP370" i="1"/>
  <c r="D371" i="1"/>
  <c r="N371" i="1"/>
  <c r="AG371" i="1"/>
  <c r="AP371" i="1"/>
  <c r="D372" i="1"/>
  <c r="N372" i="1"/>
  <c r="AG372" i="1"/>
  <c r="AP372" i="1"/>
  <c r="D373" i="1"/>
  <c r="N373" i="1"/>
  <c r="AG373" i="1"/>
  <c r="AP373" i="1"/>
  <c r="D374" i="1"/>
  <c r="N374" i="1"/>
  <c r="AG374" i="1"/>
  <c r="AP374" i="1"/>
  <c r="D375" i="1"/>
  <c r="N375" i="1"/>
  <c r="AG375" i="1"/>
  <c r="AP375" i="1"/>
  <c r="D376" i="1"/>
  <c r="N376" i="1"/>
  <c r="AG376" i="1"/>
  <c r="AP376" i="1"/>
  <c r="D377" i="1"/>
  <c r="N377" i="1"/>
  <c r="AG377" i="1"/>
  <c r="AP377" i="1"/>
  <c r="D378" i="1"/>
  <c r="N378" i="1"/>
  <c r="AG378" i="1"/>
  <c r="AP378" i="1"/>
  <c r="D379" i="1"/>
  <c r="N379" i="1"/>
  <c r="AG379" i="1"/>
  <c r="AP379" i="1"/>
  <c r="D380" i="1"/>
  <c r="N380" i="1"/>
  <c r="AG380" i="1"/>
  <c r="AP380" i="1"/>
  <c r="D381" i="1"/>
  <c r="N381" i="1"/>
  <c r="AG381" i="1"/>
  <c r="AP381" i="1"/>
  <c r="D382" i="1"/>
  <c r="N382" i="1"/>
  <c r="AG382" i="1"/>
  <c r="AP382" i="1"/>
  <c r="D383" i="1"/>
  <c r="N383" i="1"/>
  <c r="AG383" i="1"/>
  <c r="AP383" i="1"/>
  <c r="D384" i="1"/>
  <c r="N384" i="1"/>
  <c r="AG384" i="1"/>
  <c r="AP384" i="1"/>
  <c r="D385" i="1"/>
  <c r="N385" i="1"/>
  <c r="AG385" i="1"/>
  <c r="AP385" i="1"/>
  <c r="D386" i="1"/>
  <c r="N386" i="1"/>
  <c r="AG386" i="1"/>
  <c r="AP386" i="1"/>
  <c r="D387" i="1"/>
  <c r="N387" i="1"/>
  <c r="AG387" i="1"/>
  <c r="AP387" i="1"/>
  <c r="D388" i="1"/>
  <c r="N388" i="1"/>
  <c r="AG388" i="1"/>
  <c r="AP388" i="1"/>
  <c r="D389" i="1"/>
  <c r="N389" i="1"/>
  <c r="AG389" i="1"/>
  <c r="AP389" i="1"/>
  <c r="D390" i="1"/>
  <c r="N390" i="1"/>
  <c r="AG390" i="1"/>
  <c r="AP390" i="1"/>
  <c r="D391" i="1"/>
  <c r="N391" i="1"/>
  <c r="AG391" i="1"/>
  <c r="AP391" i="1"/>
  <c r="D392" i="1"/>
  <c r="N392" i="1"/>
  <c r="AG392" i="1"/>
  <c r="AP392" i="1"/>
  <c r="D393" i="1"/>
  <c r="N393" i="1"/>
  <c r="AG393" i="1"/>
  <c r="AP393" i="1"/>
  <c r="D394" i="1"/>
  <c r="N394" i="1"/>
  <c r="AG394" i="1"/>
  <c r="AP394" i="1"/>
  <c r="D395" i="1"/>
  <c r="N395" i="1"/>
  <c r="AG395" i="1"/>
  <c r="AP395" i="1"/>
  <c r="D396" i="1"/>
  <c r="N396" i="1"/>
  <c r="AG396" i="1"/>
  <c r="AP396" i="1"/>
  <c r="D397" i="1"/>
  <c r="N397" i="1"/>
  <c r="AG397" i="1"/>
  <c r="AP397" i="1"/>
  <c r="D398" i="1"/>
  <c r="N398" i="1"/>
  <c r="AG398" i="1"/>
  <c r="AP398" i="1"/>
  <c r="D399" i="1"/>
  <c r="N399" i="1"/>
  <c r="AG399" i="1"/>
  <c r="AP399" i="1"/>
  <c r="D400" i="1"/>
  <c r="N400" i="1"/>
  <c r="AG400" i="1"/>
  <c r="AP400" i="1"/>
  <c r="D401" i="1"/>
  <c r="N401" i="1"/>
  <c r="AG401" i="1"/>
  <c r="AP401" i="1"/>
  <c r="D402" i="1"/>
  <c r="N402" i="1"/>
  <c r="AG402" i="1"/>
  <c r="AP402" i="1"/>
  <c r="D403" i="1"/>
  <c r="N403" i="1"/>
  <c r="AG403" i="1"/>
  <c r="AP403" i="1"/>
  <c r="D404" i="1"/>
  <c r="N404" i="1"/>
  <c r="AG404" i="1"/>
  <c r="AP404" i="1"/>
  <c r="D405" i="1"/>
  <c r="N405" i="1"/>
  <c r="AG405" i="1"/>
  <c r="AP405" i="1"/>
  <c r="D406" i="1"/>
  <c r="N406" i="1"/>
  <c r="AG406" i="1"/>
  <c r="AP406" i="1"/>
  <c r="D407" i="1"/>
  <c r="N407" i="1"/>
  <c r="AG407" i="1"/>
  <c r="AP407" i="1"/>
  <c r="D408" i="1"/>
  <c r="N408" i="1"/>
  <c r="AG408" i="1"/>
  <c r="AP408" i="1"/>
  <c r="D409" i="1"/>
  <c r="N409" i="1"/>
  <c r="AG409" i="1"/>
  <c r="AP409" i="1"/>
  <c r="D410" i="1"/>
  <c r="N410" i="1"/>
  <c r="AG410" i="1"/>
  <c r="AP410" i="1"/>
  <c r="D411" i="1"/>
  <c r="N411" i="1"/>
  <c r="AG411" i="1"/>
  <c r="AP411" i="1"/>
  <c r="D412" i="1"/>
  <c r="N412" i="1"/>
  <c r="AG412" i="1"/>
  <c r="AP412" i="1"/>
  <c r="D413" i="1"/>
  <c r="N413" i="1"/>
  <c r="AG413" i="1"/>
  <c r="AP413" i="1"/>
  <c r="D414" i="1"/>
  <c r="N414" i="1"/>
  <c r="AG414" i="1"/>
  <c r="AP414" i="1"/>
  <c r="D415" i="1"/>
  <c r="N415" i="1"/>
  <c r="AG415" i="1"/>
  <c r="AP415" i="1"/>
  <c r="D416" i="1"/>
  <c r="N416" i="1"/>
  <c r="AG416" i="1"/>
  <c r="AP416" i="1"/>
  <c r="D417" i="1"/>
  <c r="N417" i="1"/>
  <c r="AG417" i="1"/>
  <c r="AP417" i="1"/>
  <c r="D418" i="1"/>
  <c r="N418" i="1"/>
  <c r="AG418" i="1"/>
  <c r="AP418" i="1"/>
  <c r="D419" i="1"/>
  <c r="N419" i="1"/>
  <c r="AG419" i="1"/>
  <c r="AP419" i="1"/>
  <c r="D420" i="1"/>
  <c r="N420" i="1"/>
  <c r="AG420" i="1"/>
  <c r="AP420" i="1"/>
  <c r="D421" i="1"/>
  <c r="N421" i="1"/>
  <c r="AG421" i="1"/>
  <c r="AP421" i="1"/>
  <c r="D422" i="1"/>
  <c r="N422" i="1"/>
  <c r="AG422" i="1"/>
  <c r="AP422" i="1"/>
  <c r="D423" i="1"/>
  <c r="N423" i="1"/>
  <c r="AG423" i="1"/>
  <c r="AP423" i="1"/>
  <c r="D424" i="1"/>
  <c r="N424" i="1"/>
  <c r="AG424" i="1"/>
  <c r="AP424" i="1"/>
  <c r="D425" i="1"/>
  <c r="N425" i="1"/>
  <c r="AG425" i="1"/>
  <c r="AP425" i="1"/>
  <c r="D426" i="1"/>
  <c r="N426" i="1"/>
  <c r="AG426" i="1"/>
  <c r="AP426" i="1"/>
  <c r="D427" i="1"/>
  <c r="N427" i="1"/>
  <c r="AG427" i="1"/>
  <c r="AP427" i="1"/>
  <c r="D428" i="1"/>
  <c r="N428" i="1"/>
  <c r="AG428" i="1"/>
  <c r="AP428" i="1"/>
  <c r="D429" i="1"/>
  <c r="N429" i="1"/>
  <c r="AG429" i="1"/>
  <c r="AP429" i="1"/>
  <c r="D430" i="1"/>
  <c r="N430" i="1"/>
  <c r="AG430" i="1"/>
  <c r="AP430" i="1"/>
  <c r="D431" i="1"/>
  <c r="N431" i="1"/>
  <c r="AG431" i="1"/>
  <c r="AP431" i="1"/>
  <c r="D432" i="1"/>
  <c r="N432" i="1"/>
  <c r="AG432" i="1"/>
  <c r="AP432" i="1"/>
  <c r="D433" i="1"/>
  <c r="N433" i="1"/>
  <c r="AG433" i="1"/>
  <c r="AP433" i="1"/>
  <c r="D434" i="1"/>
  <c r="N434" i="1"/>
  <c r="AG434" i="1"/>
  <c r="AP434" i="1"/>
  <c r="D435" i="1"/>
  <c r="N435" i="1"/>
  <c r="AG435" i="1"/>
  <c r="AP435" i="1"/>
  <c r="D436" i="1"/>
  <c r="N436" i="1"/>
  <c r="AG436" i="1"/>
  <c r="AP436" i="1"/>
  <c r="D437" i="1"/>
  <c r="N437" i="1"/>
  <c r="AG437" i="1"/>
  <c r="AP437" i="1"/>
  <c r="D438" i="1"/>
  <c r="N438" i="1"/>
  <c r="AG438" i="1"/>
  <c r="AP438" i="1"/>
  <c r="D439" i="1"/>
  <c r="N439" i="1"/>
  <c r="AG439" i="1"/>
  <c r="AP439" i="1"/>
  <c r="D440" i="1"/>
  <c r="N440" i="1"/>
  <c r="AG440" i="1"/>
  <c r="AP440" i="1"/>
  <c r="D441" i="1"/>
  <c r="N441" i="1"/>
  <c r="AG441" i="1"/>
  <c r="AP441" i="1"/>
  <c r="D442" i="1"/>
  <c r="N442" i="1"/>
  <c r="AG442" i="1"/>
  <c r="AP442" i="1"/>
  <c r="D443" i="1"/>
  <c r="N443" i="1"/>
  <c r="AG443" i="1"/>
  <c r="AP443" i="1"/>
  <c r="D444" i="1"/>
  <c r="N444" i="1"/>
  <c r="AG444" i="1"/>
  <c r="AP444" i="1"/>
  <c r="D445" i="1"/>
  <c r="N445" i="1"/>
  <c r="AG445" i="1"/>
  <c r="AP445" i="1"/>
  <c r="D446" i="1"/>
  <c r="N446" i="1"/>
  <c r="AG446" i="1"/>
  <c r="AP446" i="1"/>
  <c r="D447" i="1"/>
  <c r="N447" i="1"/>
  <c r="AG447" i="1"/>
  <c r="AP447" i="1"/>
  <c r="D448" i="1"/>
  <c r="N448" i="1"/>
  <c r="AG448" i="1"/>
  <c r="AP448" i="1"/>
  <c r="D449" i="1"/>
  <c r="N449" i="1"/>
  <c r="AG449" i="1"/>
  <c r="AP449" i="1"/>
  <c r="D450" i="1"/>
  <c r="N450" i="1"/>
  <c r="AG450" i="1"/>
  <c r="AP450" i="1"/>
  <c r="D451" i="1"/>
  <c r="N451" i="1"/>
  <c r="AG451" i="1"/>
  <c r="AP451" i="1"/>
  <c r="D452" i="1"/>
  <c r="N452" i="1"/>
  <c r="AG452" i="1"/>
  <c r="AP452" i="1"/>
  <c r="D453" i="1"/>
  <c r="N453" i="1"/>
  <c r="AG453" i="1"/>
  <c r="AP453" i="1"/>
  <c r="D454" i="1"/>
  <c r="N454" i="1"/>
  <c r="AG454" i="1"/>
  <c r="AP454" i="1"/>
  <c r="D455" i="1"/>
  <c r="N455" i="1"/>
  <c r="AG455" i="1"/>
  <c r="AP455" i="1"/>
  <c r="D456" i="1"/>
  <c r="N456" i="1"/>
  <c r="AG456" i="1"/>
  <c r="AP456" i="1"/>
  <c r="D457" i="1"/>
  <c r="N457" i="1"/>
  <c r="AG457" i="1"/>
  <c r="AP457" i="1"/>
  <c r="D458" i="1"/>
  <c r="N458" i="1"/>
  <c r="AG458" i="1"/>
  <c r="AP458" i="1"/>
  <c r="D459" i="1"/>
  <c r="N459" i="1"/>
  <c r="AG459" i="1"/>
  <c r="AP459" i="1"/>
  <c r="D460" i="1"/>
  <c r="N460" i="1"/>
  <c r="AG460" i="1"/>
  <c r="AP460" i="1"/>
  <c r="D461" i="1"/>
  <c r="N461" i="1"/>
  <c r="AG461" i="1"/>
  <c r="AP461" i="1"/>
  <c r="D462" i="1"/>
  <c r="N462" i="1"/>
  <c r="AG462" i="1"/>
  <c r="AP462" i="1"/>
  <c r="D463" i="1"/>
  <c r="N463" i="1"/>
  <c r="AG463" i="1"/>
  <c r="AP463" i="1"/>
  <c r="D464" i="1"/>
  <c r="N464" i="1"/>
  <c r="AG464" i="1"/>
  <c r="AP464" i="1"/>
  <c r="D465" i="1"/>
  <c r="N465" i="1"/>
  <c r="AG465" i="1"/>
  <c r="AP465" i="1"/>
  <c r="D466" i="1"/>
  <c r="N466" i="1"/>
  <c r="AG466" i="1"/>
  <c r="AP466" i="1"/>
  <c r="D467" i="1"/>
  <c r="N467" i="1"/>
  <c r="AG467" i="1"/>
  <c r="AP467" i="1"/>
  <c r="D468" i="1"/>
  <c r="N468" i="1"/>
  <c r="AG468" i="1"/>
  <c r="AP468" i="1"/>
  <c r="D469" i="1"/>
  <c r="N469" i="1"/>
  <c r="AG469" i="1"/>
  <c r="AP469" i="1"/>
  <c r="D470" i="1"/>
  <c r="N470" i="1"/>
  <c r="AG470" i="1"/>
  <c r="AP470" i="1"/>
  <c r="D471" i="1"/>
  <c r="N471" i="1"/>
  <c r="AG471" i="1"/>
  <c r="AP471" i="1"/>
  <c r="D472" i="1"/>
  <c r="N472" i="1"/>
  <c r="AG472" i="1"/>
  <c r="AP472" i="1"/>
  <c r="D473" i="1"/>
  <c r="N473" i="1"/>
  <c r="AG473" i="1"/>
  <c r="AP473" i="1"/>
  <c r="D474" i="1"/>
  <c r="N474" i="1"/>
  <c r="AG474" i="1"/>
  <c r="AP474" i="1"/>
  <c r="D475" i="1"/>
  <c r="N475" i="1"/>
  <c r="AG475" i="1"/>
  <c r="AP475" i="1"/>
  <c r="D476" i="1"/>
  <c r="N476" i="1"/>
  <c r="AG476" i="1"/>
  <c r="AP476" i="1"/>
  <c r="D477" i="1"/>
  <c r="N477" i="1"/>
  <c r="AG477" i="1"/>
  <c r="AP477" i="1"/>
  <c r="D478" i="1"/>
  <c r="N478" i="1"/>
  <c r="AG478" i="1"/>
  <c r="AP478" i="1"/>
  <c r="D479" i="1"/>
  <c r="N479" i="1"/>
  <c r="AG479" i="1"/>
  <c r="AP479" i="1"/>
  <c r="D480" i="1"/>
  <c r="N480" i="1"/>
  <c r="AG480" i="1"/>
  <c r="AP480" i="1"/>
  <c r="D481" i="1"/>
  <c r="N481" i="1"/>
  <c r="AG481" i="1"/>
  <c r="AP481" i="1"/>
  <c r="D482" i="1"/>
  <c r="N482" i="1"/>
  <c r="AG482" i="1"/>
  <c r="AP482" i="1"/>
  <c r="D483" i="1"/>
  <c r="N483" i="1"/>
  <c r="AG483" i="1"/>
  <c r="AP483" i="1"/>
  <c r="D484" i="1"/>
  <c r="N484" i="1"/>
  <c r="AG484" i="1"/>
  <c r="AP484" i="1"/>
  <c r="D485" i="1"/>
  <c r="N485" i="1"/>
  <c r="AG485" i="1"/>
  <c r="AP485" i="1"/>
  <c r="D486" i="1"/>
  <c r="N486" i="1"/>
  <c r="AG486" i="1"/>
  <c r="AP486" i="1"/>
  <c r="D487" i="1"/>
  <c r="N487" i="1"/>
  <c r="AG487" i="1"/>
  <c r="AP487" i="1"/>
  <c r="D488" i="1"/>
  <c r="N488" i="1"/>
  <c r="AG488" i="1"/>
  <c r="AP488" i="1"/>
  <c r="D489" i="1"/>
  <c r="N489" i="1"/>
  <c r="AG489" i="1"/>
  <c r="AP489" i="1"/>
  <c r="D490" i="1"/>
  <c r="N490" i="1"/>
  <c r="AG490" i="1"/>
  <c r="AP490" i="1"/>
  <c r="D491" i="1"/>
  <c r="N491" i="1"/>
  <c r="AG491" i="1"/>
  <c r="AP491" i="1"/>
  <c r="D492" i="1"/>
  <c r="N492" i="1"/>
  <c r="AG492" i="1"/>
  <c r="AP492" i="1"/>
  <c r="D493" i="1"/>
  <c r="N493" i="1"/>
  <c r="AG493" i="1"/>
  <c r="AP493" i="1"/>
  <c r="D494" i="1"/>
  <c r="N494" i="1"/>
  <c r="AG494" i="1"/>
  <c r="AP494" i="1"/>
  <c r="D495" i="1"/>
  <c r="N495" i="1"/>
  <c r="AG495" i="1"/>
  <c r="AP495" i="1"/>
  <c r="D496" i="1"/>
  <c r="N496" i="1"/>
  <c r="AG496" i="1"/>
  <c r="AP496" i="1"/>
  <c r="D497" i="1"/>
  <c r="N497" i="1"/>
  <c r="AG497" i="1"/>
  <c r="AP497" i="1"/>
  <c r="D498" i="1"/>
  <c r="N498" i="1"/>
  <c r="AG498" i="1"/>
  <c r="AP498" i="1"/>
  <c r="D499" i="1"/>
  <c r="N499" i="1"/>
  <c r="AG499" i="1"/>
  <c r="AP499" i="1"/>
  <c r="D500" i="1"/>
  <c r="N500" i="1"/>
  <c r="AG500" i="1"/>
  <c r="AP500" i="1"/>
  <c r="D501" i="1"/>
  <c r="N501" i="1"/>
  <c r="AG501" i="1"/>
  <c r="AP501" i="1"/>
  <c r="D502" i="1"/>
  <c r="N502" i="1"/>
  <c r="AG502" i="1"/>
  <c r="AP502" i="1"/>
  <c r="D503" i="1"/>
  <c r="N503" i="1"/>
  <c r="AG503" i="1"/>
  <c r="AP503" i="1"/>
  <c r="D504" i="1"/>
  <c r="N504" i="1"/>
  <c r="AG504" i="1"/>
  <c r="AP504" i="1"/>
  <c r="D505" i="1"/>
  <c r="N505" i="1"/>
  <c r="AG505" i="1"/>
  <c r="AP505" i="1"/>
  <c r="D506" i="1"/>
  <c r="N506" i="1"/>
  <c r="AG506" i="1"/>
  <c r="AP506" i="1"/>
  <c r="D507" i="1"/>
  <c r="N507" i="1"/>
  <c r="AG507" i="1"/>
  <c r="AP507" i="1"/>
  <c r="D508" i="1"/>
  <c r="N508" i="1"/>
  <c r="AG508" i="1"/>
  <c r="AP508" i="1"/>
  <c r="D509" i="1"/>
  <c r="N509" i="1"/>
  <c r="AG509" i="1"/>
  <c r="AP509" i="1"/>
  <c r="D510" i="1"/>
  <c r="N510" i="1"/>
  <c r="AG510" i="1"/>
  <c r="AP510" i="1"/>
  <c r="D511" i="1"/>
  <c r="N511" i="1"/>
  <c r="AG511" i="1"/>
  <c r="AP511" i="1"/>
  <c r="D512" i="1"/>
  <c r="N512" i="1"/>
  <c r="AG512" i="1"/>
  <c r="AP512" i="1"/>
  <c r="D513" i="1"/>
  <c r="N513" i="1"/>
  <c r="AG513" i="1"/>
  <c r="AP513" i="1"/>
  <c r="D514" i="1"/>
  <c r="N514" i="1"/>
  <c r="AG514" i="1"/>
  <c r="AP514" i="1"/>
  <c r="D515" i="1"/>
  <c r="N515" i="1"/>
  <c r="AG515" i="1"/>
  <c r="AP515" i="1"/>
  <c r="D516" i="1"/>
  <c r="N516" i="1"/>
  <c r="AG516" i="1"/>
  <c r="AP516" i="1"/>
  <c r="D517" i="1"/>
  <c r="N517" i="1"/>
  <c r="AG517" i="1"/>
  <c r="AP517" i="1"/>
  <c r="D518" i="1"/>
  <c r="N518" i="1"/>
  <c r="AG518" i="1"/>
  <c r="AP518" i="1"/>
  <c r="D519" i="1"/>
  <c r="N519" i="1"/>
  <c r="AG519" i="1"/>
  <c r="AP519" i="1"/>
  <c r="D520" i="1"/>
  <c r="N520" i="1"/>
  <c r="AG520" i="1"/>
  <c r="AP520" i="1"/>
  <c r="D521" i="1"/>
  <c r="N521" i="1"/>
  <c r="AG521" i="1"/>
  <c r="AP521" i="1"/>
  <c r="D522" i="1"/>
  <c r="N522" i="1"/>
  <c r="AG522" i="1"/>
  <c r="AP522" i="1"/>
  <c r="D523" i="1"/>
  <c r="N523" i="1"/>
  <c r="AG523" i="1"/>
  <c r="AP523" i="1"/>
  <c r="D524" i="1"/>
  <c r="N524" i="1"/>
  <c r="AG524" i="1"/>
  <c r="AP524" i="1"/>
  <c r="D525" i="1"/>
  <c r="N525" i="1"/>
  <c r="AG525" i="1"/>
  <c r="AP525" i="1"/>
  <c r="D526" i="1"/>
  <c r="N526" i="1"/>
  <c r="AG526" i="1"/>
  <c r="AP526" i="1"/>
  <c r="D527" i="1"/>
  <c r="N527" i="1"/>
  <c r="AG527" i="1"/>
  <c r="AP527" i="1"/>
  <c r="D528" i="1"/>
  <c r="N528" i="1"/>
  <c r="AG528" i="1"/>
  <c r="AP528" i="1"/>
  <c r="D529" i="1"/>
  <c r="N529" i="1"/>
  <c r="AG529" i="1"/>
  <c r="AP529" i="1"/>
  <c r="D530" i="1"/>
  <c r="N530" i="1"/>
  <c r="AG530" i="1"/>
  <c r="AP530" i="1"/>
  <c r="D531" i="1"/>
  <c r="N531" i="1"/>
  <c r="AG531" i="1"/>
  <c r="AP531" i="1"/>
  <c r="D532" i="1"/>
  <c r="N532" i="1"/>
  <c r="AG532" i="1"/>
  <c r="AP532" i="1"/>
  <c r="D533" i="1"/>
  <c r="N533" i="1"/>
  <c r="AG533" i="1"/>
  <c r="AP533" i="1"/>
  <c r="D534" i="1"/>
  <c r="N534" i="1"/>
  <c r="AG534" i="1"/>
  <c r="AP534" i="1"/>
  <c r="D535" i="1"/>
  <c r="N535" i="1"/>
  <c r="AG535" i="1"/>
  <c r="AP535" i="1"/>
  <c r="D536" i="1"/>
  <c r="N536" i="1"/>
  <c r="AG536" i="1"/>
  <c r="AP536" i="1"/>
  <c r="D537" i="1"/>
  <c r="N537" i="1"/>
  <c r="AG537" i="1"/>
  <c r="AP537" i="1"/>
  <c r="D538" i="1"/>
  <c r="N538" i="1"/>
  <c r="AG538" i="1"/>
  <c r="AP538" i="1"/>
  <c r="D539" i="1"/>
  <c r="N539" i="1"/>
  <c r="AG539" i="1"/>
  <c r="AP539" i="1"/>
  <c r="D540" i="1"/>
  <c r="N540" i="1"/>
  <c r="AG540" i="1"/>
  <c r="AP540" i="1"/>
  <c r="D541" i="1"/>
  <c r="N541" i="1"/>
  <c r="AG541" i="1"/>
  <c r="AP541" i="1"/>
  <c r="D542" i="1"/>
  <c r="N542" i="1"/>
  <c r="AG542" i="1"/>
  <c r="AP542" i="1"/>
  <c r="D543" i="1"/>
  <c r="N543" i="1"/>
  <c r="AG543" i="1"/>
  <c r="AP543" i="1"/>
  <c r="D544" i="1"/>
  <c r="N544" i="1"/>
  <c r="AG544" i="1"/>
  <c r="AP544" i="1"/>
  <c r="D545" i="1"/>
  <c r="N545" i="1"/>
  <c r="AG545" i="1"/>
  <c r="AP545" i="1"/>
  <c r="D546" i="1"/>
  <c r="N546" i="1"/>
  <c r="AG546" i="1"/>
  <c r="AP546" i="1"/>
  <c r="D547" i="1"/>
  <c r="N547" i="1"/>
  <c r="AG547" i="1"/>
  <c r="AP547" i="1"/>
  <c r="D548" i="1"/>
  <c r="N548" i="1"/>
  <c r="AG548" i="1"/>
  <c r="AP548" i="1"/>
  <c r="D549" i="1"/>
  <c r="N549" i="1"/>
  <c r="AG549" i="1"/>
  <c r="AP549" i="1"/>
  <c r="D550" i="1"/>
  <c r="N550" i="1"/>
  <c r="AG550" i="1"/>
  <c r="AP550" i="1"/>
  <c r="D551" i="1"/>
  <c r="N551" i="1"/>
  <c r="AG551" i="1"/>
  <c r="AP551" i="1"/>
  <c r="D552" i="1"/>
  <c r="N552" i="1"/>
  <c r="AG552" i="1"/>
  <c r="AP552" i="1"/>
  <c r="D553" i="1"/>
  <c r="N553" i="1"/>
  <c r="AG553" i="1"/>
  <c r="AP553" i="1"/>
  <c r="D554" i="1"/>
  <c r="N554" i="1"/>
  <c r="AG554" i="1"/>
  <c r="AP554" i="1"/>
  <c r="D555" i="1"/>
  <c r="N555" i="1"/>
  <c r="AG555" i="1"/>
  <c r="AP555" i="1"/>
  <c r="D556" i="1"/>
  <c r="N556" i="1"/>
  <c r="AG556" i="1"/>
  <c r="AP556" i="1"/>
  <c r="D557" i="1"/>
  <c r="N557" i="1"/>
  <c r="AG557" i="1"/>
  <c r="AP557" i="1"/>
  <c r="D558" i="1"/>
  <c r="N558" i="1"/>
  <c r="AG558" i="1"/>
  <c r="AP558" i="1"/>
  <c r="D559" i="1"/>
  <c r="N559" i="1"/>
  <c r="AG559" i="1"/>
  <c r="AP559" i="1"/>
  <c r="D560" i="1"/>
  <c r="N560" i="1"/>
  <c r="AG560" i="1"/>
  <c r="AP560" i="1"/>
  <c r="D561" i="1"/>
  <c r="N561" i="1"/>
  <c r="AG561" i="1"/>
  <c r="AP561" i="1"/>
  <c r="D562" i="1"/>
  <c r="N562" i="1"/>
  <c r="AG562" i="1"/>
  <c r="AP562" i="1"/>
  <c r="D563" i="1"/>
  <c r="N563" i="1"/>
  <c r="AG563" i="1"/>
  <c r="AP563" i="1"/>
  <c r="D564" i="1"/>
  <c r="N564" i="1"/>
  <c r="AG564" i="1"/>
  <c r="AP564" i="1"/>
  <c r="D565" i="1"/>
  <c r="N565" i="1"/>
  <c r="AG565" i="1"/>
  <c r="AP565" i="1"/>
  <c r="D566" i="1"/>
  <c r="N566" i="1"/>
  <c r="AG566" i="1"/>
  <c r="AP566" i="1"/>
  <c r="D567" i="1"/>
  <c r="N567" i="1"/>
  <c r="AG567" i="1"/>
  <c r="AP567" i="1"/>
  <c r="D568" i="1"/>
  <c r="N568" i="1"/>
  <c r="AG568" i="1"/>
  <c r="AP568" i="1"/>
  <c r="D569" i="1"/>
  <c r="N569" i="1"/>
  <c r="AG569" i="1"/>
  <c r="AP569" i="1"/>
  <c r="D570" i="1"/>
  <c r="N570" i="1"/>
  <c r="AG570" i="1"/>
  <c r="AP570" i="1"/>
  <c r="D571" i="1"/>
  <c r="N571" i="1"/>
  <c r="AG571" i="1"/>
  <c r="AP571" i="1"/>
  <c r="D572" i="1"/>
  <c r="N572" i="1"/>
  <c r="AG572" i="1"/>
  <c r="AP572" i="1"/>
  <c r="D573" i="1"/>
  <c r="N573" i="1"/>
  <c r="AG573" i="1"/>
  <c r="AP573" i="1"/>
  <c r="D574" i="1"/>
  <c r="N574" i="1"/>
  <c r="AG574" i="1"/>
  <c r="AP574" i="1"/>
  <c r="D575" i="1"/>
  <c r="N575" i="1"/>
  <c r="AG575" i="1"/>
  <c r="AP575" i="1"/>
  <c r="D576" i="1"/>
  <c r="N576" i="1"/>
  <c r="AG576" i="1"/>
  <c r="AP576" i="1"/>
  <c r="D577" i="1"/>
  <c r="N577" i="1"/>
  <c r="AG577" i="1"/>
  <c r="AP577" i="1"/>
  <c r="D578" i="1"/>
  <c r="N578" i="1"/>
  <c r="AG578" i="1"/>
  <c r="AP578" i="1"/>
  <c r="D579" i="1"/>
  <c r="N579" i="1"/>
  <c r="AG579" i="1"/>
  <c r="AP579" i="1"/>
  <c r="D580" i="1"/>
  <c r="N580" i="1"/>
  <c r="AG580" i="1"/>
  <c r="AP580" i="1"/>
  <c r="D581" i="1"/>
  <c r="N581" i="1"/>
  <c r="AG581" i="1"/>
  <c r="AP581" i="1"/>
  <c r="D582" i="1"/>
  <c r="N582" i="1"/>
  <c r="AG582" i="1"/>
  <c r="AP582" i="1"/>
  <c r="D583" i="1"/>
  <c r="N583" i="1"/>
  <c r="AG583" i="1"/>
  <c r="AP583" i="1"/>
  <c r="D584" i="1"/>
  <c r="N584" i="1"/>
  <c r="AG584" i="1"/>
  <c r="AP584" i="1"/>
  <c r="D585" i="1"/>
  <c r="N585" i="1"/>
  <c r="AG585" i="1"/>
  <c r="AP585" i="1"/>
  <c r="D586" i="1"/>
  <c r="N586" i="1"/>
  <c r="AG586" i="1"/>
  <c r="AP586" i="1"/>
  <c r="D587" i="1"/>
  <c r="N587" i="1"/>
  <c r="AG587" i="1"/>
  <c r="AP587" i="1"/>
  <c r="D588" i="1"/>
  <c r="N588" i="1"/>
  <c r="AG588" i="1"/>
  <c r="AP588" i="1"/>
  <c r="D589" i="1"/>
  <c r="N589" i="1"/>
  <c r="AG589" i="1"/>
  <c r="AP589" i="1"/>
  <c r="D590" i="1"/>
  <c r="N590" i="1"/>
  <c r="AG590" i="1"/>
  <c r="AP590" i="1"/>
  <c r="D591" i="1"/>
  <c r="N591" i="1"/>
  <c r="AG591" i="1"/>
  <c r="AP591" i="1"/>
  <c r="D592" i="1"/>
  <c r="N592" i="1"/>
  <c r="AG592" i="1"/>
  <c r="AP592" i="1"/>
  <c r="D593" i="1"/>
  <c r="N593" i="1"/>
  <c r="AG593" i="1"/>
  <c r="AP593" i="1"/>
  <c r="D594" i="1"/>
  <c r="N594" i="1"/>
  <c r="AG594" i="1"/>
  <c r="AP594" i="1"/>
  <c r="D595" i="1"/>
  <c r="N595" i="1"/>
  <c r="AG595" i="1"/>
  <c r="AP595" i="1"/>
  <c r="D596" i="1"/>
  <c r="N596" i="1"/>
  <c r="AG596" i="1"/>
  <c r="AP596" i="1"/>
  <c r="D597" i="1"/>
  <c r="N597" i="1"/>
  <c r="AG597" i="1"/>
  <c r="AP597" i="1"/>
  <c r="D598" i="1"/>
  <c r="N598" i="1"/>
  <c r="AG598" i="1"/>
  <c r="AP598" i="1"/>
  <c r="D599" i="1"/>
  <c r="N599" i="1"/>
  <c r="AG599" i="1"/>
  <c r="AP599" i="1"/>
  <c r="D600" i="1"/>
  <c r="N600" i="1"/>
  <c r="AG600" i="1"/>
  <c r="AP600" i="1"/>
  <c r="D601" i="1"/>
  <c r="N601" i="1"/>
  <c r="AG601" i="1"/>
  <c r="AP601" i="1"/>
  <c r="D602" i="1"/>
  <c r="N602" i="1"/>
  <c r="AG602" i="1"/>
  <c r="AP602" i="1"/>
  <c r="D603" i="1"/>
  <c r="N603" i="1"/>
  <c r="AG603" i="1"/>
  <c r="AP603" i="1"/>
  <c r="D604" i="1"/>
  <c r="N604" i="1"/>
  <c r="AG604" i="1"/>
  <c r="AP604" i="1"/>
  <c r="D605" i="1"/>
  <c r="N605" i="1"/>
  <c r="AG605" i="1"/>
  <c r="AP605" i="1"/>
  <c r="D606" i="1"/>
  <c r="N606" i="1"/>
  <c r="AG606" i="1"/>
  <c r="AP606" i="1"/>
  <c r="D607" i="1"/>
  <c r="N607" i="1"/>
  <c r="AG607" i="1"/>
  <c r="AP607" i="1"/>
  <c r="D608" i="1"/>
  <c r="N608" i="1"/>
  <c r="AG608" i="1"/>
  <c r="AP608" i="1"/>
  <c r="D609" i="1"/>
  <c r="N609" i="1"/>
  <c r="AG609" i="1"/>
  <c r="AP609" i="1"/>
  <c r="D610" i="1"/>
  <c r="N610" i="1"/>
  <c r="AG610" i="1"/>
  <c r="AP610" i="1"/>
  <c r="D611" i="1"/>
  <c r="N611" i="1"/>
  <c r="AG611" i="1"/>
  <c r="AP611" i="1"/>
  <c r="D612" i="1"/>
  <c r="N612" i="1"/>
  <c r="AG612" i="1"/>
  <c r="AP612" i="1"/>
  <c r="D613" i="1"/>
  <c r="N613" i="1"/>
  <c r="AG613" i="1"/>
  <c r="AP613" i="1"/>
  <c r="D614" i="1"/>
  <c r="N614" i="1"/>
  <c r="AG614" i="1"/>
  <c r="AP614" i="1"/>
  <c r="D615" i="1"/>
  <c r="N615" i="1"/>
  <c r="AG615" i="1"/>
  <c r="AP615" i="1"/>
  <c r="D616" i="1"/>
  <c r="N616" i="1"/>
  <c r="AG616" i="1"/>
  <c r="AP616" i="1"/>
  <c r="D617" i="1"/>
  <c r="N617" i="1"/>
  <c r="AG617" i="1"/>
  <c r="AP617" i="1"/>
  <c r="D618" i="1"/>
  <c r="N618" i="1"/>
  <c r="AG618" i="1"/>
  <c r="AP618" i="1"/>
  <c r="D619" i="1"/>
  <c r="N619" i="1"/>
  <c r="AG619" i="1"/>
  <c r="AP619" i="1"/>
  <c r="D620" i="1"/>
  <c r="N620" i="1"/>
  <c r="AG620" i="1"/>
  <c r="AP620" i="1"/>
  <c r="D621" i="1"/>
  <c r="N621" i="1"/>
  <c r="AG621" i="1"/>
  <c r="AP621" i="1"/>
  <c r="D622" i="1"/>
  <c r="N622" i="1"/>
  <c r="AG622" i="1"/>
  <c r="AP622" i="1"/>
  <c r="D623" i="1"/>
  <c r="N623" i="1"/>
  <c r="AG623" i="1"/>
  <c r="AP623" i="1"/>
  <c r="D624" i="1"/>
  <c r="N624" i="1"/>
  <c r="AG624" i="1"/>
  <c r="AP624" i="1"/>
  <c r="D625" i="1"/>
  <c r="N625" i="1"/>
  <c r="AG625" i="1"/>
  <c r="AP625" i="1"/>
  <c r="D626" i="1"/>
  <c r="N626" i="1"/>
  <c r="AG626" i="1"/>
  <c r="AP626" i="1"/>
  <c r="D627" i="1"/>
  <c r="N627" i="1"/>
  <c r="AG627" i="1"/>
  <c r="AP627" i="1"/>
  <c r="D628" i="1"/>
  <c r="N628" i="1"/>
  <c r="AG628" i="1"/>
  <c r="AP628" i="1"/>
  <c r="D629" i="1"/>
  <c r="N629" i="1"/>
  <c r="AG629" i="1"/>
  <c r="AP629" i="1"/>
  <c r="D630" i="1"/>
  <c r="N630" i="1"/>
  <c r="AG630" i="1"/>
  <c r="AP630" i="1"/>
  <c r="D631" i="1"/>
  <c r="N631" i="1"/>
  <c r="AG631" i="1"/>
  <c r="AP631" i="1"/>
  <c r="D632" i="1"/>
  <c r="N632" i="1"/>
  <c r="AG632" i="1"/>
  <c r="AP632" i="1"/>
  <c r="D633" i="1"/>
  <c r="N633" i="1"/>
  <c r="AG633" i="1"/>
  <c r="AP633" i="1"/>
  <c r="D634" i="1"/>
  <c r="N634" i="1"/>
  <c r="AG634" i="1"/>
  <c r="AP634" i="1"/>
  <c r="D635" i="1"/>
  <c r="N635" i="1"/>
  <c r="AG635" i="1"/>
  <c r="AP635" i="1"/>
  <c r="D636" i="1"/>
  <c r="N636" i="1"/>
  <c r="AG636" i="1"/>
  <c r="AP636" i="1"/>
  <c r="D637" i="1"/>
  <c r="N637" i="1"/>
  <c r="AG637" i="1"/>
  <c r="AP637" i="1"/>
  <c r="D638" i="1"/>
  <c r="N638" i="1"/>
  <c r="AG638" i="1"/>
  <c r="AP638" i="1"/>
  <c r="D639" i="1"/>
  <c r="N639" i="1"/>
  <c r="AG639" i="1"/>
  <c r="AP639" i="1"/>
  <c r="D640" i="1"/>
  <c r="N640" i="1"/>
  <c r="AG640" i="1"/>
  <c r="AP640" i="1"/>
  <c r="D641" i="1"/>
  <c r="N641" i="1"/>
  <c r="AG641" i="1"/>
  <c r="AP641" i="1"/>
  <c r="D642" i="1"/>
  <c r="N642" i="1"/>
  <c r="AG642" i="1"/>
  <c r="AP642" i="1"/>
  <c r="D643" i="1"/>
  <c r="N643" i="1"/>
  <c r="AG643" i="1"/>
  <c r="AP643" i="1"/>
  <c r="D644" i="1"/>
  <c r="N644" i="1"/>
  <c r="AG644" i="1"/>
  <c r="AP644" i="1"/>
  <c r="D645" i="1"/>
  <c r="N645" i="1"/>
  <c r="AG645" i="1"/>
  <c r="AP645" i="1"/>
  <c r="D646" i="1"/>
  <c r="N646" i="1"/>
  <c r="AG646" i="1"/>
  <c r="AP646" i="1"/>
  <c r="D647" i="1"/>
  <c r="N647" i="1"/>
  <c r="AG647" i="1"/>
  <c r="AP647" i="1"/>
  <c r="D648" i="1"/>
  <c r="N648" i="1"/>
  <c r="AG648" i="1"/>
  <c r="AP648" i="1"/>
  <c r="D649" i="1"/>
  <c r="N649" i="1"/>
  <c r="AG649" i="1"/>
  <c r="AP649" i="1"/>
  <c r="D650" i="1"/>
  <c r="N650" i="1"/>
  <c r="AG650" i="1"/>
  <c r="AP650" i="1"/>
  <c r="D651" i="1"/>
  <c r="N651" i="1"/>
  <c r="AG651" i="1"/>
  <c r="AP651" i="1"/>
  <c r="D652" i="1"/>
  <c r="N652" i="1"/>
  <c r="AG652" i="1"/>
  <c r="AP652" i="1"/>
  <c r="D653" i="1"/>
  <c r="N653" i="1"/>
  <c r="AG653" i="1"/>
  <c r="AP653" i="1"/>
  <c r="D654" i="1"/>
  <c r="N654" i="1"/>
  <c r="AG654" i="1"/>
  <c r="AP654" i="1"/>
  <c r="D655" i="1"/>
  <c r="N655" i="1"/>
  <c r="AG655" i="1"/>
  <c r="AP655" i="1"/>
  <c r="D656" i="1"/>
  <c r="N656" i="1"/>
  <c r="AG656" i="1"/>
  <c r="AP656" i="1"/>
  <c r="D657" i="1"/>
  <c r="N657" i="1"/>
  <c r="AG657" i="1"/>
  <c r="AP657" i="1"/>
  <c r="D658" i="1"/>
  <c r="N658" i="1"/>
  <c r="AG658" i="1"/>
  <c r="AP658" i="1"/>
  <c r="D659" i="1"/>
  <c r="N659" i="1"/>
  <c r="AG659" i="1"/>
  <c r="AP659" i="1"/>
  <c r="D660" i="1"/>
  <c r="N660" i="1"/>
  <c r="AG660" i="1"/>
  <c r="AP660" i="1"/>
  <c r="D661" i="1"/>
  <c r="N661" i="1"/>
  <c r="AG661" i="1"/>
  <c r="AP661" i="1"/>
  <c r="D662" i="1"/>
  <c r="N662" i="1"/>
  <c r="AG662" i="1"/>
  <c r="AP662" i="1"/>
  <c r="D663" i="1"/>
  <c r="N663" i="1"/>
  <c r="AG663" i="1"/>
  <c r="AP663" i="1"/>
  <c r="D664" i="1"/>
  <c r="N664" i="1"/>
  <c r="AG664" i="1"/>
  <c r="AP664" i="1"/>
  <c r="D665" i="1"/>
  <c r="N665" i="1"/>
  <c r="AG665" i="1"/>
  <c r="AP665" i="1"/>
  <c r="D666" i="1"/>
  <c r="N666" i="1"/>
  <c r="AG666" i="1"/>
  <c r="AP666" i="1"/>
  <c r="D667" i="1"/>
  <c r="N667" i="1"/>
  <c r="AG667" i="1"/>
  <c r="AP667" i="1"/>
  <c r="D668" i="1"/>
  <c r="N668" i="1"/>
  <c r="AG668" i="1"/>
  <c r="AP668" i="1"/>
  <c r="D669" i="1"/>
  <c r="N669" i="1"/>
  <c r="AG669" i="1"/>
  <c r="AP669" i="1"/>
  <c r="D670" i="1"/>
  <c r="N670" i="1"/>
  <c r="AG670" i="1"/>
  <c r="AP670" i="1"/>
  <c r="D671" i="1"/>
  <c r="N671" i="1"/>
  <c r="AG671" i="1"/>
  <c r="AP671" i="1"/>
  <c r="D672" i="1"/>
  <c r="N672" i="1"/>
  <c r="AG672" i="1"/>
  <c r="AP672" i="1"/>
  <c r="D673" i="1"/>
  <c r="N673" i="1"/>
  <c r="AG673" i="1"/>
  <c r="AP673" i="1"/>
  <c r="D674" i="1"/>
  <c r="N674" i="1"/>
  <c r="AG674" i="1"/>
  <c r="AP674" i="1"/>
  <c r="D675" i="1"/>
  <c r="N675" i="1"/>
  <c r="AG675" i="1"/>
  <c r="AP675" i="1"/>
  <c r="D676" i="1"/>
  <c r="N676" i="1"/>
  <c r="AG676" i="1"/>
  <c r="AP676" i="1"/>
  <c r="D677" i="1"/>
  <c r="N677" i="1"/>
  <c r="AG677" i="1"/>
  <c r="AP677" i="1"/>
  <c r="D678" i="1"/>
  <c r="N678" i="1"/>
  <c r="AG678" i="1"/>
  <c r="AP678" i="1"/>
  <c r="D679" i="1"/>
  <c r="N679" i="1"/>
  <c r="AG679" i="1"/>
  <c r="AP679" i="1"/>
  <c r="D680" i="1"/>
  <c r="N680" i="1"/>
  <c r="AG680" i="1"/>
  <c r="AP680" i="1"/>
  <c r="D681" i="1"/>
  <c r="N681" i="1"/>
  <c r="AG681" i="1"/>
  <c r="AP681" i="1"/>
  <c r="D682" i="1"/>
  <c r="N682" i="1"/>
  <c r="AG682" i="1"/>
  <c r="AP682" i="1"/>
  <c r="D683" i="1"/>
  <c r="N683" i="1"/>
  <c r="AG683" i="1"/>
  <c r="AP683" i="1"/>
  <c r="D684" i="1"/>
  <c r="N684" i="1"/>
  <c r="AG684" i="1"/>
  <c r="AP684" i="1"/>
  <c r="D685" i="1"/>
  <c r="N685" i="1"/>
  <c r="AG685" i="1"/>
  <c r="AP685" i="1"/>
  <c r="D686" i="1"/>
  <c r="N686" i="1"/>
  <c r="AG686" i="1"/>
  <c r="AP686" i="1"/>
  <c r="D687" i="1"/>
  <c r="N687" i="1"/>
  <c r="AG687" i="1"/>
  <c r="AP687" i="1"/>
  <c r="D688" i="1"/>
  <c r="N688" i="1"/>
  <c r="AG688" i="1"/>
  <c r="AP688" i="1"/>
  <c r="D689" i="1"/>
  <c r="N689" i="1"/>
  <c r="AG689" i="1"/>
  <c r="AP689" i="1"/>
  <c r="D690" i="1"/>
  <c r="N690" i="1"/>
  <c r="AG690" i="1"/>
  <c r="AP690" i="1"/>
  <c r="D691" i="1"/>
  <c r="N691" i="1"/>
  <c r="AG691" i="1"/>
  <c r="AP691" i="1"/>
  <c r="D692" i="1"/>
  <c r="N692" i="1"/>
  <c r="AG692" i="1"/>
  <c r="AP692" i="1"/>
  <c r="D693" i="1"/>
  <c r="N693" i="1"/>
  <c r="AG693" i="1"/>
  <c r="AP693" i="1"/>
  <c r="D694" i="1"/>
  <c r="N694" i="1"/>
  <c r="AG694" i="1"/>
  <c r="AP694" i="1"/>
  <c r="D695" i="1"/>
  <c r="N695" i="1"/>
  <c r="AG695" i="1"/>
  <c r="AP695" i="1"/>
  <c r="D696" i="1"/>
  <c r="N696" i="1"/>
  <c r="AG696" i="1"/>
  <c r="AP696" i="1"/>
  <c r="D697" i="1"/>
  <c r="N697" i="1"/>
  <c r="AG697" i="1"/>
  <c r="AP697" i="1"/>
  <c r="D698" i="1"/>
  <c r="N698" i="1"/>
  <c r="AG698" i="1"/>
  <c r="AP698" i="1"/>
  <c r="D699" i="1"/>
  <c r="N699" i="1"/>
  <c r="AG699" i="1"/>
  <c r="AP699" i="1"/>
  <c r="D700" i="1"/>
  <c r="N700" i="1"/>
  <c r="AG700" i="1"/>
  <c r="AP700" i="1"/>
  <c r="D701" i="1"/>
  <c r="N701" i="1"/>
  <c r="AG701" i="1"/>
  <c r="AP701" i="1"/>
  <c r="D702" i="1"/>
  <c r="N702" i="1"/>
  <c r="AG702" i="1"/>
  <c r="AP702" i="1"/>
  <c r="D703" i="1"/>
  <c r="N703" i="1"/>
  <c r="AG703" i="1"/>
  <c r="AP703" i="1"/>
  <c r="D704" i="1"/>
  <c r="N704" i="1"/>
  <c r="AG704" i="1"/>
  <c r="AP704" i="1"/>
  <c r="D705" i="1"/>
  <c r="N705" i="1"/>
  <c r="AG705" i="1"/>
  <c r="AP705" i="1"/>
  <c r="D706" i="1"/>
  <c r="N706" i="1"/>
  <c r="AG706" i="1"/>
  <c r="AP706" i="1"/>
  <c r="D707" i="1"/>
  <c r="N707" i="1"/>
  <c r="AG707" i="1"/>
  <c r="AP707" i="1"/>
  <c r="D708" i="1"/>
  <c r="N708" i="1"/>
  <c r="AG708" i="1"/>
  <c r="AP708" i="1"/>
  <c r="D709" i="1"/>
  <c r="N709" i="1"/>
  <c r="AG709" i="1"/>
  <c r="AP709" i="1"/>
  <c r="D710" i="1"/>
  <c r="N710" i="1"/>
  <c r="AG710" i="1"/>
  <c r="AP710" i="1"/>
  <c r="D711" i="1"/>
  <c r="N711" i="1"/>
  <c r="AG711" i="1"/>
  <c r="AP711" i="1"/>
  <c r="D712" i="1"/>
  <c r="N712" i="1"/>
  <c r="AG712" i="1"/>
  <c r="AP712" i="1"/>
  <c r="D713" i="1"/>
  <c r="N713" i="1"/>
  <c r="AG713" i="1"/>
  <c r="AP713" i="1"/>
  <c r="D714" i="1"/>
  <c r="N714" i="1"/>
  <c r="AG714" i="1"/>
  <c r="AP714" i="1"/>
  <c r="D715" i="1"/>
  <c r="N715" i="1"/>
  <c r="AG715" i="1"/>
  <c r="AP715" i="1"/>
  <c r="D716" i="1"/>
  <c r="N716" i="1"/>
  <c r="AG716" i="1"/>
  <c r="AP716" i="1"/>
  <c r="D717" i="1"/>
  <c r="N717" i="1"/>
  <c r="AG717" i="1"/>
  <c r="AP717" i="1"/>
  <c r="D718" i="1"/>
  <c r="N718" i="1"/>
  <c r="AG718" i="1"/>
  <c r="AP718" i="1"/>
  <c r="D719" i="1"/>
  <c r="N719" i="1"/>
  <c r="AG719" i="1"/>
  <c r="AP719" i="1"/>
  <c r="D720" i="1"/>
  <c r="N720" i="1"/>
  <c r="AG720" i="1"/>
  <c r="AP720" i="1"/>
  <c r="D721" i="1"/>
  <c r="N721" i="1"/>
  <c r="AG721" i="1"/>
  <c r="AP721" i="1"/>
  <c r="D722" i="1"/>
  <c r="N722" i="1"/>
  <c r="AG722" i="1"/>
  <c r="AP722" i="1"/>
  <c r="D723" i="1"/>
  <c r="N723" i="1"/>
  <c r="AG723" i="1"/>
  <c r="AP723" i="1"/>
  <c r="D724" i="1"/>
  <c r="N724" i="1"/>
  <c r="AG724" i="1"/>
  <c r="AP724" i="1"/>
  <c r="D725" i="1"/>
  <c r="N725" i="1"/>
  <c r="AG725" i="1"/>
  <c r="AP725" i="1"/>
  <c r="D726" i="1"/>
  <c r="N726" i="1"/>
  <c r="AG726" i="1"/>
  <c r="AP726" i="1"/>
  <c r="D727" i="1"/>
  <c r="N727" i="1"/>
  <c r="AG727" i="1"/>
  <c r="AP727" i="1"/>
  <c r="D728" i="1"/>
  <c r="N728" i="1"/>
  <c r="AG728" i="1"/>
  <c r="AP728" i="1"/>
  <c r="D729" i="1"/>
  <c r="N729" i="1"/>
  <c r="AG729" i="1"/>
  <c r="AP729" i="1"/>
  <c r="D730" i="1"/>
  <c r="N730" i="1"/>
  <c r="AG730" i="1"/>
  <c r="AP730" i="1"/>
  <c r="D731" i="1"/>
  <c r="N731" i="1"/>
  <c r="AG731" i="1"/>
  <c r="AP731" i="1"/>
  <c r="D732" i="1"/>
  <c r="N732" i="1"/>
  <c r="AG732" i="1"/>
  <c r="AP732" i="1"/>
  <c r="D733" i="1"/>
  <c r="N733" i="1"/>
  <c r="AG733" i="1"/>
  <c r="AP733" i="1"/>
  <c r="D734" i="1"/>
  <c r="N734" i="1"/>
  <c r="AG734" i="1"/>
  <c r="AP734" i="1"/>
  <c r="D735" i="1"/>
  <c r="N735" i="1"/>
  <c r="AG735" i="1"/>
  <c r="AP735" i="1"/>
  <c r="D736" i="1"/>
  <c r="N736" i="1"/>
  <c r="AG736" i="1"/>
  <c r="AP736" i="1"/>
  <c r="D737" i="1"/>
  <c r="N737" i="1"/>
  <c r="AG737" i="1"/>
  <c r="AP737" i="1"/>
  <c r="D738" i="1"/>
  <c r="N738" i="1"/>
  <c r="AG738" i="1"/>
  <c r="AP738" i="1"/>
  <c r="D739" i="1"/>
  <c r="N739" i="1"/>
  <c r="AG739" i="1"/>
  <c r="AP739" i="1"/>
  <c r="D740" i="1"/>
  <c r="N740" i="1"/>
  <c r="AG740" i="1"/>
  <c r="AP740" i="1"/>
  <c r="D741" i="1"/>
  <c r="N741" i="1"/>
  <c r="AG741" i="1"/>
  <c r="AP741" i="1"/>
  <c r="D742" i="1"/>
  <c r="N742" i="1"/>
  <c r="AG742" i="1"/>
  <c r="AP742" i="1"/>
  <c r="D743" i="1"/>
  <c r="N743" i="1"/>
  <c r="AG743" i="1"/>
  <c r="AP743" i="1"/>
  <c r="D744" i="1"/>
  <c r="N744" i="1"/>
  <c r="AG744" i="1"/>
  <c r="AP744" i="1"/>
  <c r="D745" i="1"/>
  <c r="N745" i="1"/>
  <c r="AG745" i="1"/>
  <c r="AP745" i="1"/>
  <c r="D746" i="1"/>
  <c r="N746" i="1"/>
  <c r="AG746" i="1"/>
  <c r="AP746" i="1"/>
  <c r="D747" i="1"/>
  <c r="N747" i="1"/>
  <c r="AG747" i="1"/>
  <c r="AP747" i="1"/>
  <c r="D748" i="1"/>
  <c r="N748" i="1"/>
  <c r="AG748" i="1"/>
  <c r="AP748" i="1"/>
  <c r="D749" i="1"/>
  <c r="N749" i="1"/>
  <c r="AG749" i="1"/>
  <c r="AP749" i="1"/>
  <c r="D750" i="1"/>
  <c r="N750" i="1"/>
  <c r="AG750" i="1"/>
  <c r="AP750" i="1"/>
  <c r="D751" i="1"/>
  <c r="N751" i="1"/>
  <c r="AG751" i="1"/>
  <c r="AP751" i="1"/>
  <c r="D752" i="1"/>
  <c r="N752" i="1"/>
  <c r="AG752" i="1"/>
  <c r="AP752" i="1"/>
  <c r="D753" i="1"/>
  <c r="N753" i="1"/>
  <c r="AG753" i="1"/>
  <c r="AP753" i="1"/>
  <c r="D754" i="1"/>
  <c r="N754" i="1"/>
  <c r="AG754" i="1"/>
  <c r="AP754" i="1"/>
  <c r="D755" i="1"/>
  <c r="N755" i="1"/>
  <c r="AG755" i="1"/>
  <c r="AP755" i="1"/>
  <c r="D756" i="1"/>
  <c r="N756" i="1"/>
  <c r="AG756" i="1"/>
  <c r="AP756" i="1"/>
  <c r="D757" i="1"/>
  <c r="N757" i="1"/>
  <c r="AG757" i="1"/>
  <c r="AP757" i="1"/>
  <c r="D758" i="1"/>
  <c r="N758" i="1"/>
  <c r="AG758" i="1"/>
  <c r="AP758" i="1"/>
  <c r="D759" i="1"/>
  <c r="N759" i="1"/>
  <c r="AG759" i="1"/>
  <c r="AP759" i="1"/>
  <c r="D760" i="1"/>
  <c r="N760" i="1"/>
  <c r="AG760" i="1"/>
  <c r="AP760" i="1"/>
  <c r="D761" i="1"/>
  <c r="N761" i="1"/>
  <c r="AG761" i="1"/>
  <c r="AP761" i="1"/>
  <c r="D762" i="1"/>
  <c r="N762" i="1"/>
  <c r="AG762" i="1"/>
  <c r="AP762" i="1"/>
  <c r="D763" i="1"/>
  <c r="N763" i="1"/>
  <c r="AG763" i="1"/>
  <c r="AP763" i="1"/>
  <c r="D764" i="1"/>
  <c r="N764" i="1"/>
  <c r="AG764" i="1"/>
  <c r="AP764" i="1"/>
  <c r="D765" i="1"/>
  <c r="N765" i="1"/>
  <c r="AG765" i="1"/>
  <c r="AP765" i="1"/>
  <c r="D766" i="1"/>
  <c r="N766" i="1"/>
  <c r="AG766" i="1"/>
  <c r="AP766" i="1"/>
  <c r="D767" i="1"/>
  <c r="N767" i="1"/>
  <c r="AG767" i="1"/>
  <c r="AP767" i="1"/>
  <c r="D768" i="1"/>
  <c r="N768" i="1"/>
  <c r="AG768" i="1"/>
  <c r="AP768" i="1"/>
  <c r="D769" i="1"/>
  <c r="N769" i="1"/>
  <c r="AG769" i="1"/>
  <c r="AP769" i="1"/>
  <c r="D770" i="1"/>
  <c r="N770" i="1"/>
  <c r="AG770" i="1"/>
  <c r="AP770" i="1"/>
  <c r="D771" i="1"/>
  <c r="N771" i="1"/>
  <c r="AG771" i="1"/>
  <c r="AP771" i="1"/>
  <c r="D772" i="1"/>
  <c r="N772" i="1"/>
  <c r="AG772" i="1"/>
  <c r="AP772" i="1"/>
  <c r="D773" i="1"/>
  <c r="N773" i="1"/>
  <c r="AG773" i="1"/>
  <c r="AP773" i="1"/>
  <c r="D774" i="1"/>
  <c r="N774" i="1"/>
  <c r="AG774" i="1"/>
  <c r="AP774" i="1"/>
  <c r="D775" i="1"/>
  <c r="N775" i="1"/>
  <c r="AG775" i="1"/>
  <c r="AP775" i="1"/>
  <c r="D776" i="1"/>
  <c r="N776" i="1"/>
  <c r="AG776" i="1"/>
  <c r="AP776" i="1"/>
  <c r="D777" i="1"/>
  <c r="N777" i="1"/>
  <c r="AG777" i="1"/>
  <c r="AP777" i="1"/>
  <c r="D778" i="1"/>
  <c r="N778" i="1"/>
  <c r="AG778" i="1"/>
  <c r="AP778" i="1"/>
  <c r="D779" i="1"/>
  <c r="N779" i="1"/>
  <c r="AG779" i="1"/>
  <c r="AP779" i="1"/>
  <c r="D780" i="1"/>
  <c r="N780" i="1"/>
  <c r="AG780" i="1"/>
  <c r="AP780" i="1"/>
  <c r="D781" i="1"/>
  <c r="N781" i="1"/>
  <c r="AG781" i="1"/>
  <c r="AP781" i="1"/>
  <c r="D782" i="1"/>
  <c r="N782" i="1"/>
  <c r="AG782" i="1"/>
  <c r="AP782" i="1"/>
  <c r="D783" i="1"/>
  <c r="N783" i="1"/>
  <c r="AG783" i="1"/>
  <c r="AP783" i="1"/>
  <c r="D784" i="1"/>
  <c r="N784" i="1"/>
  <c r="AG784" i="1"/>
  <c r="AP784" i="1"/>
  <c r="D785" i="1"/>
  <c r="N785" i="1"/>
  <c r="AG785" i="1"/>
  <c r="AP785" i="1"/>
  <c r="D786" i="1"/>
  <c r="N786" i="1"/>
  <c r="AG786" i="1"/>
  <c r="AP786" i="1"/>
  <c r="D787" i="1"/>
  <c r="N787" i="1"/>
  <c r="AG787" i="1"/>
  <c r="AP787" i="1"/>
  <c r="D788" i="1"/>
  <c r="N788" i="1"/>
  <c r="AG788" i="1"/>
  <c r="AP788" i="1"/>
  <c r="D789" i="1"/>
  <c r="N789" i="1"/>
  <c r="AG789" i="1"/>
  <c r="AP789" i="1"/>
  <c r="D790" i="1"/>
  <c r="N790" i="1"/>
  <c r="AG790" i="1"/>
  <c r="AP790" i="1"/>
  <c r="D791" i="1"/>
  <c r="N791" i="1"/>
  <c r="AG791" i="1"/>
  <c r="AP791" i="1"/>
  <c r="D792" i="1"/>
  <c r="N792" i="1"/>
  <c r="AG792" i="1"/>
  <c r="AP792" i="1"/>
  <c r="D793" i="1"/>
  <c r="N793" i="1"/>
  <c r="AG793" i="1"/>
  <c r="AP793" i="1"/>
  <c r="D794" i="1"/>
  <c r="N794" i="1"/>
  <c r="AG794" i="1"/>
  <c r="AP794" i="1"/>
  <c r="D795" i="1"/>
  <c r="N795" i="1"/>
  <c r="AG795" i="1"/>
  <c r="AP795" i="1"/>
  <c r="D796" i="1"/>
  <c r="N796" i="1"/>
  <c r="AG796" i="1"/>
  <c r="AP796" i="1"/>
  <c r="D797" i="1"/>
  <c r="N797" i="1"/>
  <c r="AG797" i="1"/>
  <c r="AP797" i="1"/>
  <c r="D798" i="1"/>
  <c r="N798" i="1"/>
  <c r="AG798" i="1"/>
  <c r="AP798" i="1"/>
  <c r="D799" i="1"/>
  <c r="N799" i="1"/>
  <c r="AG799" i="1"/>
  <c r="AP799" i="1"/>
  <c r="D800" i="1"/>
  <c r="N800" i="1"/>
  <c r="AG800" i="1"/>
  <c r="AP800" i="1"/>
  <c r="D801" i="1"/>
  <c r="N801" i="1"/>
  <c r="AG801" i="1"/>
  <c r="AP801" i="1"/>
  <c r="D802" i="1"/>
  <c r="N802" i="1"/>
  <c r="AG802" i="1"/>
  <c r="AP802" i="1"/>
  <c r="D803" i="1"/>
  <c r="N803" i="1"/>
  <c r="AG803" i="1"/>
  <c r="AP803" i="1"/>
  <c r="D804" i="1"/>
  <c r="N804" i="1"/>
  <c r="AG804" i="1"/>
  <c r="AP804" i="1"/>
  <c r="D805" i="1"/>
  <c r="N805" i="1"/>
  <c r="AG805" i="1"/>
  <c r="AP805" i="1"/>
  <c r="D806" i="1"/>
  <c r="N806" i="1"/>
  <c r="AG806" i="1"/>
  <c r="AP806" i="1"/>
  <c r="D807" i="1"/>
  <c r="N807" i="1"/>
  <c r="AG807" i="1"/>
  <c r="AP807" i="1"/>
  <c r="D808" i="1"/>
  <c r="N808" i="1"/>
  <c r="AG808" i="1"/>
  <c r="AP808" i="1"/>
  <c r="D809" i="1"/>
  <c r="N809" i="1"/>
  <c r="AG809" i="1"/>
  <c r="AP809" i="1"/>
  <c r="D810" i="1"/>
  <c r="N810" i="1"/>
  <c r="AG810" i="1"/>
  <c r="AP810" i="1"/>
  <c r="D811" i="1"/>
  <c r="N811" i="1"/>
  <c r="AG811" i="1"/>
  <c r="AP811" i="1"/>
  <c r="D812" i="1"/>
  <c r="N812" i="1"/>
  <c r="AG812" i="1"/>
  <c r="AP812" i="1"/>
  <c r="D813" i="1"/>
  <c r="N813" i="1"/>
  <c r="AG813" i="1"/>
  <c r="AP813" i="1"/>
  <c r="D814" i="1"/>
  <c r="N814" i="1"/>
  <c r="AG814" i="1"/>
  <c r="AP814" i="1"/>
  <c r="D815" i="1"/>
  <c r="N815" i="1"/>
  <c r="AG815" i="1"/>
  <c r="AP815" i="1"/>
  <c r="D816" i="1"/>
  <c r="N816" i="1"/>
  <c r="AG816" i="1"/>
  <c r="AP816" i="1"/>
  <c r="D817" i="1"/>
  <c r="N817" i="1"/>
  <c r="AG817" i="1"/>
  <c r="AP817" i="1"/>
  <c r="D818" i="1"/>
  <c r="N818" i="1"/>
  <c r="AG818" i="1"/>
  <c r="AP818" i="1"/>
  <c r="D819" i="1"/>
  <c r="N819" i="1"/>
  <c r="AG819" i="1"/>
  <c r="AP819" i="1"/>
  <c r="D820" i="1"/>
  <c r="N820" i="1"/>
  <c r="AG820" i="1"/>
  <c r="AP820" i="1"/>
  <c r="D821" i="1"/>
  <c r="N821" i="1"/>
  <c r="AG821" i="1"/>
  <c r="AP821" i="1"/>
  <c r="D822" i="1"/>
  <c r="N822" i="1"/>
  <c r="AG822" i="1"/>
  <c r="AP822" i="1"/>
  <c r="D823" i="1"/>
  <c r="N823" i="1"/>
  <c r="AG823" i="1"/>
  <c r="AP823" i="1"/>
  <c r="D824" i="1"/>
  <c r="N824" i="1"/>
  <c r="AG824" i="1"/>
  <c r="AP824" i="1"/>
  <c r="D825" i="1"/>
  <c r="N825" i="1"/>
  <c r="AG825" i="1"/>
  <c r="AP825" i="1"/>
  <c r="D826" i="1"/>
  <c r="N826" i="1"/>
  <c r="AG826" i="1"/>
  <c r="AP826" i="1"/>
  <c r="D827" i="1"/>
  <c r="N827" i="1"/>
  <c r="AG827" i="1"/>
  <c r="AP827" i="1"/>
  <c r="D828" i="1"/>
  <c r="N828" i="1"/>
  <c r="AG828" i="1"/>
  <c r="AP828" i="1"/>
  <c r="D829" i="1"/>
  <c r="N829" i="1"/>
  <c r="AG829" i="1"/>
  <c r="AP829" i="1"/>
  <c r="D830" i="1"/>
  <c r="N830" i="1"/>
  <c r="AG830" i="1"/>
  <c r="AP830" i="1"/>
  <c r="D831" i="1"/>
  <c r="N831" i="1"/>
  <c r="AG831" i="1"/>
  <c r="AP831" i="1"/>
  <c r="D832" i="1"/>
  <c r="N832" i="1"/>
  <c r="AG832" i="1"/>
  <c r="AP832" i="1"/>
  <c r="D833" i="1"/>
  <c r="N833" i="1"/>
  <c r="AG833" i="1"/>
  <c r="AP833" i="1"/>
  <c r="D834" i="1"/>
  <c r="N834" i="1"/>
  <c r="AG834" i="1"/>
  <c r="AP834" i="1"/>
  <c r="D835" i="1"/>
  <c r="N835" i="1"/>
  <c r="AG835" i="1"/>
  <c r="AP835" i="1"/>
  <c r="D836" i="1"/>
  <c r="N836" i="1"/>
  <c r="AG836" i="1"/>
  <c r="AP836" i="1"/>
  <c r="D837" i="1"/>
  <c r="N837" i="1"/>
  <c r="AG837" i="1"/>
  <c r="AP837" i="1"/>
  <c r="D838" i="1"/>
  <c r="N838" i="1"/>
  <c r="AG838" i="1"/>
  <c r="AP838" i="1"/>
  <c r="D839" i="1"/>
  <c r="N839" i="1"/>
  <c r="AG839" i="1"/>
  <c r="AP839" i="1"/>
  <c r="D840" i="1"/>
  <c r="N840" i="1"/>
  <c r="AG840" i="1"/>
  <c r="AP840" i="1"/>
  <c r="D841" i="1"/>
  <c r="N841" i="1"/>
  <c r="AG841" i="1"/>
  <c r="AP841" i="1"/>
  <c r="D842" i="1"/>
  <c r="N842" i="1"/>
  <c r="AG842" i="1"/>
  <c r="AP842" i="1"/>
  <c r="D843" i="1"/>
  <c r="N843" i="1"/>
  <c r="AG843" i="1"/>
  <c r="AP843" i="1"/>
  <c r="D844" i="1"/>
  <c r="N844" i="1"/>
  <c r="AG844" i="1"/>
  <c r="AP844" i="1"/>
  <c r="D845" i="1"/>
  <c r="N845" i="1"/>
  <c r="AG845" i="1"/>
  <c r="AP845" i="1"/>
  <c r="D846" i="1"/>
  <c r="N846" i="1"/>
  <c r="AG846" i="1"/>
  <c r="AP846" i="1"/>
  <c r="D847" i="1"/>
  <c r="N847" i="1"/>
  <c r="AG847" i="1"/>
  <c r="AP847" i="1"/>
  <c r="D848" i="1"/>
  <c r="N848" i="1"/>
  <c r="AG848" i="1"/>
  <c r="AP848" i="1"/>
  <c r="D849" i="1"/>
  <c r="N849" i="1"/>
  <c r="AG849" i="1"/>
  <c r="AP849" i="1"/>
  <c r="D850" i="1"/>
  <c r="N850" i="1"/>
  <c r="AG850" i="1"/>
  <c r="AP850" i="1"/>
  <c r="D851" i="1"/>
  <c r="N851" i="1"/>
  <c r="AG851" i="1"/>
  <c r="AP851" i="1"/>
  <c r="D852" i="1"/>
  <c r="N852" i="1"/>
  <c r="AG852" i="1"/>
  <c r="AP852" i="1"/>
  <c r="D853" i="1"/>
  <c r="N853" i="1"/>
  <c r="AG853" i="1"/>
  <c r="AP853" i="1"/>
  <c r="D854" i="1"/>
  <c r="N854" i="1"/>
  <c r="AG854" i="1"/>
  <c r="AP854" i="1"/>
  <c r="D855" i="1"/>
  <c r="N855" i="1"/>
  <c r="AG855" i="1"/>
  <c r="AP855" i="1"/>
  <c r="D856" i="1"/>
  <c r="N856" i="1"/>
  <c r="AG856" i="1"/>
  <c r="AP856" i="1"/>
  <c r="D857" i="1"/>
  <c r="N857" i="1"/>
  <c r="AG857" i="1"/>
  <c r="AP857" i="1"/>
  <c r="D858" i="1"/>
  <c r="N858" i="1"/>
  <c r="AG858" i="1"/>
  <c r="AP858" i="1"/>
  <c r="D859" i="1"/>
  <c r="N859" i="1"/>
  <c r="AG859" i="1"/>
  <c r="AP859" i="1"/>
  <c r="D860" i="1"/>
  <c r="N860" i="1"/>
  <c r="AG860" i="1"/>
  <c r="AP860" i="1"/>
  <c r="D861" i="1"/>
  <c r="N861" i="1"/>
  <c r="AG861" i="1"/>
  <c r="AP861" i="1"/>
  <c r="D862" i="1"/>
  <c r="N862" i="1"/>
  <c r="AG862" i="1"/>
  <c r="AP862" i="1"/>
  <c r="D863" i="1"/>
  <c r="N863" i="1"/>
  <c r="AG863" i="1"/>
  <c r="AP863" i="1"/>
  <c r="D864" i="1"/>
  <c r="N864" i="1"/>
  <c r="AG864" i="1"/>
  <c r="AP864" i="1"/>
  <c r="D865" i="1"/>
  <c r="N865" i="1"/>
  <c r="AG865" i="1"/>
  <c r="AP865" i="1"/>
  <c r="D866" i="1"/>
  <c r="N866" i="1"/>
  <c r="AG866" i="1"/>
  <c r="AP866" i="1"/>
  <c r="D867" i="1"/>
  <c r="N867" i="1"/>
  <c r="AG867" i="1"/>
  <c r="AP867" i="1"/>
  <c r="D868" i="1"/>
  <c r="N868" i="1"/>
  <c r="AG868" i="1"/>
  <c r="AP868" i="1"/>
  <c r="D869" i="1"/>
  <c r="N869" i="1"/>
  <c r="AG869" i="1"/>
  <c r="AP869" i="1"/>
  <c r="D870" i="1"/>
  <c r="N870" i="1"/>
  <c r="AG870" i="1"/>
  <c r="AP870" i="1"/>
  <c r="D871" i="1"/>
  <c r="N871" i="1"/>
  <c r="AG871" i="1"/>
  <c r="AP871" i="1"/>
  <c r="D872" i="1"/>
  <c r="N872" i="1"/>
  <c r="AG872" i="1"/>
  <c r="AP872" i="1"/>
  <c r="D873" i="1"/>
  <c r="N873" i="1"/>
  <c r="AG873" i="1"/>
  <c r="AP873" i="1"/>
  <c r="D874" i="1"/>
  <c r="N874" i="1"/>
  <c r="AG874" i="1"/>
  <c r="AP874" i="1"/>
  <c r="D875" i="1"/>
  <c r="N875" i="1"/>
  <c r="AG875" i="1"/>
  <c r="AP875" i="1"/>
  <c r="D876" i="1"/>
  <c r="N876" i="1"/>
  <c r="AG876" i="1"/>
  <c r="AP876" i="1"/>
  <c r="D877" i="1"/>
  <c r="N877" i="1"/>
  <c r="AG877" i="1"/>
  <c r="AP877" i="1"/>
  <c r="D878" i="1"/>
  <c r="N878" i="1"/>
  <c r="AG878" i="1"/>
  <c r="AP878" i="1"/>
  <c r="D879" i="1"/>
  <c r="N879" i="1"/>
  <c r="AG879" i="1"/>
  <c r="AP879" i="1"/>
  <c r="D880" i="1"/>
  <c r="N880" i="1"/>
  <c r="AG880" i="1"/>
  <c r="AP880" i="1"/>
  <c r="D881" i="1"/>
  <c r="N881" i="1"/>
  <c r="AG881" i="1"/>
  <c r="AP881" i="1"/>
  <c r="D882" i="1"/>
  <c r="N882" i="1"/>
  <c r="AG882" i="1"/>
  <c r="AP882" i="1"/>
  <c r="D883" i="1"/>
  <c r="N883" i="1"/>
  <c r="AG883" i="1"/>
  <c r="AP883" i="1"/>
  <c r="D884" i="1"/>
  <c r="N884" i="1"/>
  <c r="AG884" i="1"/>
  <c r="AP884" i="1"/>
  <c r="D885" i="1"/>
  <c r="N885" i="1"/>
  <c r="AG885" i="1"/>
  <c r="AP885" i="1"/>
  <c r="D886" i="1"/>
  <c r="N886" i="1"/>
  <c r="AG886" i="1"/>
  <c r="AP886" i="1"/>
  <c r="D887" i="1"/>
  <c r="N887" i="1"/>
  <c r="AG887" i="1"/>
  <c r="AP887" i="1"/>
  <c r="D888" i="1"/>
  <c r="N888" i="1"/>
  <c r="AG888" i="1"/>
  <c r="AP888" i="1"/>
  <c r="D889" i="1"/>
  <c r="N889" i="1"/>
  <c r="AG889" i="1"/>
  <c r="AP889" i="1"/>
  <c r="D890" i="1"/>
  <c r="N890" i="1"/>
  <c r="AG890" i="1"/>
  <c r="AP890" i="1"/>
  <c r="D891" i="1"/>
  <c r="N891" i="1"/>
  <c r="AG891" i="1"/>
  <c r="AP891" i="1"/>
  <c r="D892" i="1"/>
  <c r="N892" i="1"/>
  <c r="AG892" i="1"/>
  <c r="AP892" i="1"/>
  <c r="D893" i="1"/>
  <c r="N893" i="1"/>
  <c r="AG893" i="1"/>
  <c r="AP893" i="1"/>
  <c r="D894" i="1"/>
  <c r="N894" i="1"/>
  <c r="AG894" i="1"/>
  <c r="AP894" i="1"/>
  <c r="D895" i="1"/>
  <c r="N895" i="1"/>
  <c r="AG895" i="1"/>
  <c r="AP895" i="1"/>
  <c r="D896" i="1"/>
  <c r="N896" i="1"/>
  <c r="AG896" i="1"/>
  <c r="AP896" i="1"/>
  <c r="D897" i="1"/>
  <c r="N897" i="1"/>
  <c r="AG897" i="1"/>
  <c r="AP897" i="1"/>
  <c r="D898" i="1"/>
  <c r="N898" i="1"/>
  <c r="AG898" i="1"/>
  <c r="AP898" i="1"/>
  <c r="D899" i="1"/>
  <c r="N899" i="1"/>
  <c r="AG899" i="1"/>
  <c r="AP899" i="1"/>
  <c r="D900" i="1"/>
  <c r="N900" i="1"/>
  <c r="AG900" i="1"/>
  <c r="AP900" i="1"/>
  <c r="D901" i="1"/>
  <c r="N901" i="1"/>
  <c r="AG901" i="1"/>
  <c r="AP901" i="1"/>
  <c r="D902" i="1"/>
  <c r="N902" i="1"/>
  <c r="AG902" i="1"/>
  <c r="AP902" i="1"/>
  <c r="D903" i="1"/>
  <c r="N903" i="1"/>
  <c r="AG903" i="1"/>
  <c r="AP903" i="1"/>
  <c r="D904" i="1"/>
  <c r="N904" i="1"/>
  <c r="AG904" i="1"/>
  <c r="AP904" i="1"/>
  <c r="D905" i="1"/>
  <c r="N905" i="1"/>
  <c r="AG905" i="1"/>
  <c r="AP905" i="1"/>
  <c r="D906" i="1"/>
  <c r="N906" i="1"/>
  <c r="AG906" i="1"/>
  <c r="AP906" i="1"/>
  <c r="D907" i="1"/>
  <c r="N907" i="1"/>
  <c r="AG907" i="1"/>
  <c r="AP907" i="1"/>
  <c r="D908" i="1"/>
  <c r="N908" i="1"/>
  <c r="AG908" i="1"/>
  <c r="AP908" i="1"/>
  <c r="D909" i="1"/>
  <c r="N909" i="1"/>
  <c r="AG909" i="1"/>
  <c r="AP909" i="1"/>
  <c r="D910" i="1"/>
  <c r="N910" i="1"/>
  <c r="AG910" i="1"/>
  <c r="AP910" i="1"/>
  <c r="D911" i="1"/>
  <c r="N911" i="1"/>
  <c r="AG911" i="1"/>
  <c r="AP911" i="1"/>
  <c r="D912" i="1"/>
  <c r="N912" i="1"/>
  <c r="AG912" i="1"/>
  <c r="AP912" i="1"/>
  <c r="D913" i="1"/>
  <c r="N913" i="1"/>
  <c r="AG913" i="1"/>
  <c r="AP913" i="1"/>
  <c r="D914" i="1"/>
  <c r="N914" i="1"/>
  <c r="AG914" i="1"/>
  <c r="AP914" i="1"/>
  <c r="D915" i="1"/>
  <c r="N915" i="1"/>
  <c r="AG915" i="1"/>
  <c r="AP915" i="1"/>
  <c r="D916" i="1"/>
  <c r="N916" i="1"/>
  <c r="AG916" i="1"/>
  <c r="AP916" i="1"/>
  <c r="D917" i="1"/>
  <c r="N917" i="1"/>
  <c r="AG917" i="1"/>
  <c r="AP917" i="1"/>
  <c r="D918" i="1"/>
  <c r="N918" i="1"/>
  <c r="AG918" i="1"/>
  <c r="AP918" i="1"/>
  <c r="D919" i="1"/>
  <c r="N919" i="1"/>
  <c r="AG919" i="1"/>
  <c r="AP919" i="1"/>
  <c r="D920" i="1"/>
  <c r="N920" i="1"/>
  <c r="AG920" i="1"/>
  <c r="AP920" i="1"/>
  <c r="D921" i="1"/>
  <c r="N921" i="1"/>
  <c r="AG921" i="1"/>
  <c r="AP921" i="1"/>
  <c r="D922" i="1"/>
  <c r="N922" i="1"/>
  <c r="AG922" i="1"/>
  <c r="AP922" i="1"/>
  <c r="D923" i="1"/>
  <c r="N923" i="1"/>
  <c r="AG923" i="1"/>
  <c r="AP923" i="1"/>
  <c r="D924" i="1"/>
  <c r="N924" i="1"/>
  <c r="AG924" i="1"/>
  <c r="AP924" i="1"/>
  <c r="D925" i="1"/>
  <c r="N925" i="1"/>
  <c r="AG925" i="1"/>
  <c r="AP925" i="1"/>
  <c r="D926" i="1"/>
  <c r="N926" i="1"/>
  <c r="AG926" i="1"/>
  <c r="AP926" i="1"/>
  <c r="D927" i="1"/>
  <c r="N927" i="1"/>
  <c r="AG927" i="1"/>
  <c r="AP927" i="1"/>
  <c r="D928" i="1"/>
  <c r="N928" i="1"/>
  <c r="AG928" i="1"/>
  <c r="AP928" i="1"/>
  <c r="D929" i="1"/>
  <c r="N929" i="1"/>
  <c r="AG929" i="1"/>
  <c r="AP929" i="1"/>
  <c r="D930" i="1"/>
  <c r="N930" i="1"/>
  <c r="AG930" i="1"/>
  <c r="AP930" i="1"/>
  <c r="D931" i="1"/>
  <c r="N931" i="1"/>
  <c r="AG931" i="1"/>
  <c r="AP931" i="1"/>
  <c r="D932" i="1"/>
  <c r="N932" i="1"/>
  <c r="AG932" i="1"/>
  <c r="AP932" i="1"/>
  <c r="D933" i="1"/>
  <c r="N933" i="1"/>
  <c r="AG933" i="1"/>
  <c r="AP933" i="1"/>
  <c r="D934" i="1"/>
  <c r="N934" i="1"/>
  <c r="AG934" i="1"/>
  <c r="AP934" i="1"/>
  <c r="D935" i="1"/>
  <c r="N935" i="1"/>
  <c r="AG935" i="1"/>
  <c r="AP935" i="1"/>
  <c r="D936" i="1"/>
  <c r="N936" i="1"/>
  <c r="AG936" i="1"/>
  <c r="AP936" i="1"/>
  <c r="D937" i="1"/>
  <c r="N937" i="1"/>
  <c r="AG937" i="1"/>
  <c r="AP937" i="1"/>
  <c r="D938" i="1"/>
  <c r="N938" i="1"/>
  <c r="AG938" i="1"/>
  <c r="AP938" i="1"/>
  <c r="D939" i="1"/>
  <c r="N939" i="1"/>
  <c r="AG939" i="1"/>
  <c r="AP939" i="1"/>
  <c r="D940" i="1"/>
  <c r="N940" i="1"/>
  <c r="AG940" i="1"/>
  <c r="AP940" i="1"/>
  <c r="D941" i="1"/>
  <c r="N941" i="1"/>
  <c r="AG941" i="1"/>
  <c r="AP941" i="1"/>
  <c r="D942" i="1"/>
  <c r="N942" i="1"/>
  <c r="AG942" i="1"/>
  <c r="AP942" i="1"/>
  <c r="D943" i="1"/>
  <c r="N943" i="1"/>
  <c r="AG943" i="1"/>
  <c r="AP943" i="1"/>
  <c r="D944" i="1"/>
  <c r="N944" i="1"/>
  <c r="AG944" i="1"/>
  <c r="AP944" i="1"/>
  <c r="D945" i="1"/>
  <c r="N945" i="1"/>
  <c r="AG945" i="1"/>
  <c r="AP945" i="1"/>
  <c r="D946" i="1"/>
  <c r="N946" i="1"/>
  <c r="AG946" i="1"/>
  <c r="AP946" i="1"/>
  <c r="D947" i="1"/>
  <c r="N947" i="1"/>
  <c r="AG947" i="1"/>
  <c r="AP947" i="1"/>
  <c r="D948" i="1"/>
  <c r="N948" i="1"/>
  <c r="AG948" i="1"/>
  <c r="AP948" i="1"/>
  <c r="D949" i="1"/>
  <c r="N949" i="1"/>
  <c r="AG949" i="1"/>
  <c r="AP949" i="1"/>
  <c r="D950" i="1"/>
  <c r="N950" i="1"/>
  <c r="AG950" i="1"/>
  <c r="AP950" i="1"/>
  <c r="D951" i="1"/>
  <c r="N951" i="1"/>
  <c r="AG951" i="1"/>
  <c r="AP951" i="1"/>
  <c r="D952" i="1"/>
  <c r="N952" i="1"/>
  <c r="AG952" i="1"/>
  <c r="AP952" i="1"/>
  <c r="D953" i="1"/>
  <c r="N953" i="1"/>
  <c r="AG953" i="1"/>
  <c r="AP953" i="1"/>
  <c r="D954" i="1"/>
  <c r="N954" i="1"/>
  <c r="AG954" i="1"/>
  <c r="AP954" i="1"/>
  <c r="D955" i="1"/>
  <c r="N955" i="1"/>
  <c r="AG955" i="1"/>
  <c r="AP955" i="1"/>
  <c r="D956" i="1"/>
  <c r="N956" i="1"/>
  <c r="AG956" i="1"/>
  <c r="AP956" i="1"/>
  <c r="D957" i="1"/>
  <c r="N957" i="1"/>
  <c r="AG957" i="1"/>
  <c r="AP957" i="1"/>
  <c r="D958" i="1"/>
  <c r="N958" i="1"/>
  <c r="AG958" i="1"/>
  <c r="AP958" i="1"/>
  <c r="D959" i="1"/>
  <c r="N959" i="1"/>
  <c r="AG959" i="1"/>
  <c r="AP959" i="1"/>
  <c r="D960" i="1"/>
  <c r="N960" i="1"/>
  <c r="AG960" i="1"/>
  <c r="AP960" i="1"/>
  <c r="D961" i="1"/>
  <c r="N961" i="1"/>
  <c r="AG961" i="1"/>
  <c r="AP961" i="1"/>
  <c r="D962" i="1"/>
  <c r="N962" i="1"/>
  <c r="AG962" i="1"/>
  <c r="AP962" i="1"/>
  <c r="D963" i="1"/>
  <c r="N963" i="1"/>
  <c r="AG963" i="1"/>
  <c r="AP963" i="1"/>
  <c r="D964" i="1"/>
  <c r="N964" i="1"/>
  <c r="AG964" i="1"/>
  <c r="AP964" i="1"/>
  <c r="D965" i="1"/>
  <c r="N965" i="1"/>
  <c r="AG965" i="1"/>
  <c r="AP965" i="1"/>
  <c r="D966" i="1"/>
  <c r="N966" i="1"/>
  <c r="AG966" i="1"/>
  <c r="AP966" i="1"/>
  <c r="D967" i="1"/>
  <c r="N967" i="1"/>
  <c r="AG967" i="1"/>
  <c r="AP967" i="1"/>
  <c r="D968" i="1"/>
  <c r="N968" i="1"/>
  <c r="AG968" i="1"/>
  <c r="AP968" i="1"/>
  <c r="D969" i="1"/>
  <c r="N969" i="1"/>
  <c r="AG969" i="1"/>
  <c r="AP969" i="1"/>
  <c r="D970" i="1"/>
  <c r="N970" i="1"/>
  <c r="AG970" i="1"/>
  <c r="AP970" i="1"/>
  <c r="D971" i="1"/>
  <c r="N971" i="1"/>
  <c r="AG971" i="1"/>
  <c r="AP971" i="1"/>
  <c r="D972" i="1"/>
  <c r="N972" i="1"/>
  <c r="AG972" i="1"/>
  <c r="AP972" i="1"/>
  <c r="D973" i="1"/>
  <c r="N973" i="1"/>
  <c r="AG973" i="1"/>
  <c r="AP973" i="1"/>
  <c r="D974" i="1"/>
  <c r="N974" i="1"/>
  <c r="AG974" i="1"/>
  <c r="AP974" i="1"/>
  <c r="D975" i="1"/>
  <c r="N975" i="1"/>
  <c r="AG975" i="1"/>
  <c r="AP975" i="1"/>
  <c r="D976" i="1"/>
  <c r="N976" i="1"/>
  <c r="AG976" i="1"/>
  <c r="AP976" i="1"/>
  <c r="D977" i="1"/>
  <c r="N977" i="1"/>
  <c r="AG977" i="1"/>
  <c r="AP977" i="1"/>
  <c r="D978" i="1"/>
  <c r="N978" i="1"/>
  <c r="AG978" i="1"/>
  <c r="AP978" i="1"/>
  <c r="D979" i="1"/>
  <c r="N979" i="1"/>
  <c r="AG979" i="1"/>
  <c r="AP979" i="1"/>
  <c r="D980" i="1"/>
  <c r="N980" i="1"/>
  <c r="AG980" i="1"/>
  <c r="AP980" i="1"/>
  <c r="D981" i="1"/>
  <c r="N981" i="1"/>
  <c r="AG981" i="1"/>
  <c r="AP981" i="1"/>
  <c r="D982" i="1"/>
  <c r="N982" i="1"/>
  <c r="AG982" i="1"/>
  <c r="AP982" i="1"/>
  <c r="D983" i="1"/>
  <c r="N983" i="1"/>
  <c r="AG983" i="1"/>
  <c r="AP983" i="1"/>
  <c r="D984" i="1"/>
  <c r="N984" i="1"/>
  <c r="AG984" i="1"/>
  <c r="AP984" i="1"/>
  <c r="D985" i="1"/>
  <c r="N985" i="1"/>
  <c r="AG985" i="1"/>
  <c r="AP985" i="1"/>
  <c r="D986" i="1"/>
  <c r="N986" i="1"/>
  <c r="AG986" i="1"/>
  <c r="AP986" i="1"/>
  <c r="D987" i="1"/>
  <c r="N987" i="1"/>
  <c r="AG987" i="1"/>
  <c r="AP987" i="1"/>
  <c r="D988" i="1"/>
  <c r="N988" i="1"/>
  <c r="AG988" i="1"/>
  <c r="AP988" i="1"/>
  <c r="D989" i="1"/>
  <c r="N989" i="1"/>
  <c r="AG989" i="1"/>
  <c r="AP989" i="1"/>
  <c r="D990" i="1"/>
  <c r="N990" i="1"/>
  <c r="AG990" i="1"/>
  <c r="AP990" i="1"/>
  <c r="D991" i="1"/>
  <c r="N991" i="1"/>
  <c r="AG991" i="1"/>
  <c r="AP991" i="1"/>
  <c r="D992" i="1"/>
  <c r="N992" i="1"/>
  <c r="AG992" i="1"/>
  <c r="AP992" i="1"/>
  <c r="D993" i="1"/>
  <c r="N993" i="1"/>
  <c r="AG993" i="1"/>
  <c r="AP993" i="1"/>
  <c r="D994" i="1"/>
  <c r="N994" i="1"/>
  <c r="AG994" i="1"/>
  <c r="AP994" i="1"/>
  <c r="D995" i="1"/>
  <c r="N995" i="1"/>
  <c r="AG995" i="1"/>
  <c r="AP995" i="1"/>
  <c r="D996" i="1"/>
  <c r="N996" i="1"/>
  <c r="AG996" i="1"/>
  <c r="AP996" i="1"/>
  <c r="D997" i="1"/>
  <c r="N997" i="1"/>
  <c r="AG997" i="1"/>
  <c r="AP997" i="1"/>
  <c r="D998" i="1"/>
  <c r="N998" i="1"/>
  <c r="AG998" i="1"/>
  <c r="AP998" i="1"/>
  <c r="D999" i="1"/>
  <c r="N999" i="1"/>
  <c r="AG999" i="1"/>
  <c r="AP999" i="1"/>
  <c r="D1000" i="1"/>
  <c r="N1000" i="1"/>
  <c r="AG1000" i="1"/>
  <c r="AP1000" i="1"/>
  <c r="D1001" i="1"/>
  <c r="N1001" i="1"/>
  <c r="AG1001" i="1"/>
  <c r="AP1001" i="1"/>
  <c r="D1002" i="1"/>
  <c r="N1002" i="1"/>
  <c r="AG1002" i="1"/>
  <c r="AP1002" i="1"/>
  <c r="D1003" i="1"/>
  <c r="N1003" i="1"/>
  <c r="AG1003" i="1"/>
  <c r="AP1003" i="1"/>
  <c r="D1004" i="1"/>
  <c r="N1004" i="1"/>
  <c r="AG1004" i="1"/>
  <c r="AP1004" i="1"/>
  <c r="D1005" i="1"/>
  <c r="N1005" i="1"/>
  <c r="AG1005" i="1"/>
  <c r="AP1005" i="1"/>
  <c r="D1006" i="1"/>
  <c r="N1006" i="1"/>
  <c r="AG1006" i="1"/>
  <c r="AP1006" i="1"/>
  <c r="D1007" i="1"/>
  <c r="N1007" i="1"/>
  <c r="AG1007" i="1"/>
  <c r="AP1007" i="1"/>
  <c r="D1008" i="1"/>
  <c r="N1008" i="1"/>
  <c r="AG1008" i="1"/>
  <c r="AP1008" i="1"/>
  <c r="D1009" i="1"/>
  <c r="N1009" i="1"/>
  <c r="AG1009" i="1"/>
  <c r="AP1009" i="1"/>
  <c r="D1010" i="1"/>
  <c r="N1010" i="1"/>
  <c r="AG1010" i="1"/>
  <c r="AP1010" i="1"/>
  <c r="D1011" i="1"/>
  <c r="N1011" i="1"/>
  <c r="AG1011" i="1"/>
  <c r="AP1011" i="1"/>
  <c r="D1012" i="1"/>
  <c r="N1012" i="1"/>
  <c r="AG1012" i="1"/>
  <c r="AP1012" i="1"/>
  <c r="D1013" i="1"/>
  <c r="N1013" i="1"/>
  <c r="AG1013" i="1"/>
  <c r="AP1013" i="1"/>
  <c r="D1014" i="1"/>
  <c r="N1014" i="1"/>
  <c r="AG1014" i="1"/>
  <c r="AP1014" i="1"/>
  <c r="D1015" i="1"/>
  <c r="N1015" i="1"/>
  <c r="AG1015" i="1"/>
  <c r="AP1015" i="1"/>
  <c r="D1016" i="1"/>
  <c r="N1016" i="1"/>
  <c r="AG1016" i="1"/>
  <c r="AP1016" i="1"/>
  <c r="D1017" i="1"/>
  <c r="N1017" i="1"/>
  <c r="AG1017" i="1"/>
  <c r="AP1017" i="1"/>
  <c r="D1018" i="1"/>
  <c r="N1018" i="1"/>
  <c r="AG1018" i="1"/>
  <c r="AP1018" i="1"/>
  <c r="D1019" i="1"/>
  <c r="N1019" i="1"/>
  <c r="AG1019" i="1"/>
  <c r="AP1019" i="1"/>
  <c r="D1020" i="1"/>
  <c r="N1020" i="1"/>
  <c r="AG1020" i="1"/>
  <c r="AP1020" i="1"/>
  <c r="D1021" i="1"/>
  <c r="N1021" i="1"/>
  <c r="AG1021" i="1"/>
  <c r="AP1021" i="1"/>
  <c r="D1022" i="1"/>
  <c r="N1022" i="1"/>
  <c r="AG1022" i="1"/>
  <c r="AP1022" i="1"/>
  <c r="D1023" i="1"/>
  <c r="N1023" i="1"/>
  <c r="AG1023" i="1"/>
  <c r="AP1023" i="1"/>
  <c r="D1024" i="1"/>
  <c r="N1024" i="1"/>
  <c r="AG1024" i="1"/>
  <c r="AP1024" i="1"/>
  <c r="D1025" i="1"/>
  <c r="N1025" i="1"/>
  <c r="AG1025" i="1"/>
  <c r="AP1025" i="1"/>
  <c r="D1026" i="1"/>
  <c r="N1026" i="1"/>
  <c r="AG1026" i="1"/>
  <c r="AP1026" i="1"/>
  <c r="D1027" i="1"/>
  <c r="N1027" i="1"/>
  <c r="AG1027" i="1"/>
  <c r="AP1027" i="1"/>
  <c r="D1028" i="1"/>
  <c r="N1028" i="1"/>
  <c r="AG1028" i="1"/>
  <c r="AP1028" i="1"/>
  <c r="D1029" i="1"/>
  <c r="N1029" i="1"/>
  <c r="AG1029" i="1"/>
  <c r="AP1029" i="1"/>
  <c r="D1030" i="1"/>
  <c r="N1030" i="1"/>
  <c r="AG1030" i="1"/>
  <c r="AP1030" i="1"/>
  <c r="D1031" i="1"/>
  <c r="N1031" i="1"/>
  <c r="AG1031" i="1"/>
  <c r="AP1031" i="1"/>
  <c r="D1032" i="1"/>
  <c r="N1032" i="1"/>
  <c r="AG1032" i="1"/>
  <c r="AP1032" i="1"/>
  <c r="D1033" i="1"/>
  <c r="N1033" i="1"/>
  <c r="AG1033" i="1"/>
  <c r="AP1033" i="1"/>
  <c r="D1034" i="1"/>
  <c r="N1034" i="1"/>
  <c r="AG1034" i="1"/>
  <c r="AP1034" i="1"/>
  <c r="D1035" i="1"/>
  <c r="N1035" i="1"/>
  <c r="AG1035" i="1"/>
  <c r="AP1035" i="1"/>
  <c r="D1036" i="1"/>
  <c r="N1036" i="1"/>
  <c r="AG1036" i="1"/>
  <c r="AP1036" i="1"/>
  <c r="D1037" i="1"/>
  <c r="N1037" i="1"/>
  <c r="AG1037" i="1"/>
  <c r="AP1037" i="1"/>
  <c r="D1038" i="1"/>
  <c r="N1038" i="1"/>
  <c r="AG1038" i="1"/>
  <c r="AP1038" i="1"/>
  <c r="D1039" i="1"/>
  <c r="N1039" i="1"/>
  <c r="AG1039" i="1"/>
  <c r="AP1039" i="1"/>
  <c r="D1040" i="1"/>
  <c r="N1040" i="1"/>
  <c r="AG1040" i="1"/>
  <c r="AP1040" i="1"/>
  <c r="D1041" i="1"/>
  <c r="N1041" i="1"/>
  <c r="AG1041" i="1"/>
  <c r="AP1041" i="1"/>
  <c r="D1042" i="1"/>
  <c r="N1042" i="1"/>
  <c r="AG1042" i="1"/>
  <c r="AP1042" i="1"/>
  <c r="D1043" i="1"/>
  <c r="N1043" i="1"/>
  <c r="AG1043" i="1"/>
  <c r="AP1043" i="1"/>
  <c r="D1044" i="1"/>
  <c r="N1044" i="1"/>
  <c r="AG1044" i="1"/>
  <c r="AP1044" i="1"/>
  <c r="D1045" i="1"/>
  <c r="N1045" i="1"/>
  <c r="AG1045" i="1"/>
  <c r="AP1045" i="1"/>
  <c r="D1046" i="1"/>
  <c r="N1046" i="1"/>
  <c r="AG1046" i="1"/>
  <c r="AP1046" i="1"/>
  <c r="D1047" i="1"/>
  <c r="N1047" i="1"/>
  <c r="AG1047" i="1"/>
  <c r="AP1047" i="1"/>
  <c r="D1048" i="1"/>
  <c r="N1048" i="1"/>
  <c r="AG1048" i="1"/>
  <c r="AP1048" i="1"/>
  <c r="D1049" i="1"/>
  <c r="N1049" i="1"/>
  <c r="AG1049" i="1"/>
  <c r="AP1049" i="1"/>
  <c r="D1050" i="1"/>
  <c r="N1050" i="1"/>
  <c r="AG1050" i="1"/>
  <c r="AP1050" i="1"/>
  <c r="D1051" i="1"/>
  <c r="N1051" i="1"/>
  <c r="AG1051" i="1"/>
  <c r="AP1051" i="1"/>
  <c r="D1052" i="1"/>
  <c r="N1052" i="1"/>
  <c r="AG1052" i="1"/>
  <c r="AP1052" i="1"/>
  <c r="D1053" i="1"/>
  <c r="N1053" i="1"/>
  <c r="AG1053" i="1"/>
  <c r="AP1053" i="1"/>
  <c r="D1054" i="1"/>
  <c r="N1054" i="1"/>
  <c r="AG1054" i="1"/>
  <c r="AP1054" i="1"/>
  <c r="D1055" i="1"/>
  <c r="N1055" i="1"/>
  <c r="AG1055" i="1"/>
  <c r="AP1055" i="1"/>
  <c r="D1056" i="1"/>
  <c r="N1056" i="1"/>
  <c r="AG1056" i="1"/>
  <c r="AP1056" i="1"/>
  <c r="D1057" i="1"/>
  <c r="N1057" i="1"/>
  <c r="AG1057" i="1"/>
  <c r="AP1057" i="1"/>
  <c r="D1058" i="1"/>
  <c r="N1058" i="1"/>
  <c r="AG1058" i="1"/>
  <c r="AP1058" i="1"/>
  <c r="D1059" i="1"/>
  <c r="N1059" i="1"/>
  <c r="AG1059" i="1"/>
  <c r="AP1059" i="1"/>
  <c r="D1060" i="1"/>
  <c r="N1060" i="1"/>
  <c r="AG1060" i="1"/>
  <c r="AP1060" i="1"/>
  <c r="D1061" i="1"/>
  <c r="N1061" i="1"/>
  <c r="AG1061" i="1"/>
  <c r="AP1061" i="1"/>
  <c r="D1062" i="1"/>
  <c r="N1062" i="1"/>
  <c r="AG1062" i="1"/>
  <c r="AP1062" i="1"/>
  <c r="D1063" i="1"/>
  <c r="N1063" i="1"/>
  <c r="AG1063" i="1"/>
  <c r="AP1063" i="1"/>
  <c r="D1064" i="1"/>
  <c r="N1064" i="1"/>
  <c r="AG1064" i="1"/>
  <c r="AP1064" i="1"/>
  <c r="D1065" i="1"/>
  <c r="N1065" i="1"/>
  <c r="AG1065" i="1"/>
  <c r="AP1065" i="1"/>
  <c r="D1066" i="1"/>
  <c r="N1066" i="1"/>
  <c r="AG1066" i="1"/>
  <c r="AP1066" i="1"/>
  <c r="D1067" i="1"/>
  <c r="N1067" i="1"/>
  <c r="AG1067" i="1"/>
  <c r="AP1067" i="1"/>
  <c r="D1068" i="1"/>
  <c r="N1068" i="1"/>
  <c r="AG1068" i="1"/>
  <c r="AP1068" i="1"/>
  <c r="D1069" i="1"/>
  <c r="N1069" i="1"/>
  <c r="AG1069" i="1"/>
  <c r="AP1069" i="1"/>
  <c r="D1070" i="1"/>
  <c r="N1070" i="1"/>
  <c r="AG1070" i="1"/>
  <c r="AP1070" i="1"/>
  <c r="D1071" i="1"/>
  <c r="N1071" i="1"/>
  <c r="AG1071" i="1"/>
  <c r="AP1071" i="1"/>
  <c r="D1072" i="1"/>
  <c r="N1072" i="1"/>
  <c r="AG1072" i="1"/>
  <c r="AP1072" i="1"/>
  <c r="D1073" i="1"/>
  <c r="N1073" i="1"/>
  <c r="AG1073" i="1"/>
  <c r="AP1073" i="1"/>
  <c r="D1074" i="1"/>
  <c r="N1074" i="1"/>
  <c r="AG1074" i="1"/>
  <c r="AP1074" i="1"/>
  <c r="D1075" i="1"/>
  <c r="N1075" i="1"/>
  <c r="AG1075" i="1"/>
  <c r="AP1075" i="1"/>
  <c r="D1076" i="1"/>
  <c r="N1076" i="1"/>
  <c r="AG1076" i="1"/>
  <c r="AP1076" i="1"/>
  <c r="D1077" i="1"/>
  <c r="N1077" i="1"/>
  <c r="AG1077" i="1"/>
  <c r="AP1077" i="1"/>
  <c r="D1078" i="1"/>
  <c r="N1078" i="1"/>
  <c r="AG1078" i="1"/>
  <c r="AP1078" i="1"/>
  <c r="D1079" i="1"/>
  <c r="N1079" i="1"/>
  <c r="AG1079" i="1"/>
  <c r="AP1079" i="1"/>
  <c r="D1080" i="1"/>
  <c r="N1080" i="1"/>
  <c r="AG1080" i="1"/>
  <c r="AP1080" i="1"/>
  <c r="D1081" i="1"/>
  <c r="N1081" i="1"/>
  <c r="AG1081" i="1"/>
  <c r="AP1081" i="1"/>
  <c r="D1082" i="1"/>
  <c r="N1082" i="1"/>
  <c r="AG1082" i="1"/>
  <c r="AP1082" i="1"/>
  <c r="D1083" i="1"/>
  <c r="N1083" i="1"/>
  <c r="AG1083" i="1"/>
  <c r="AP1083" i="1"/>
  <c r="D1084" i="1"/>
  <c r="N1084" i="1"/>
  <c r="AG1084" i="1"/>
  <c r="AP1084" i="1"/>
  <c r="D1085" i="1"/>
  <c r="N1085" i="1"/>
  <c r="AG1085" i="1"/>
  <c r="AP1085" i="1"/>
  <c r="D1086" i="1"/>
  <c r="N1086" i="1"/>
  <c r="AG1086" i="1"/>
  <c r="AP1086" i="1"/>
  <c r="D1087" i="1"/>
  <c r="N1087" i="1"/>
  <c r="AG1087" i="1"/>
  <c r="AP1087" i="1"/>
  <c r="D1088" i="1"/>
  <c r="N1088" i="1"/>
  <c r="AG1088" i="1"/>
  <c r="AP1088" i="1"/>
  <c r="D1089" i="1"/>
  <c r="N1089" i="1"/>
  <c r="AG1089" i="1"/>
  <c r="AP1089" i="1"/>
  <c r="D1090" i="1"/>
  <c r="N1090" i="1"/>
  <c r="AG1090" i="1"/>
  <c r="AP1090" i="1"/>
  <c r="D1091" i="1"/>
  <c r="N1091" i="1"/>
  <c r="AG1091" i="1"/>
  <c r="AP1091" i="1"/>
  <c r="D1092" i="1"/>
  <c r="N1092" i="1"/>
  <c r="AG1092" i="1"/>
  <c r="AP1092" i="1"/>
  <c r="D1093" i="1"/>
  <c r="N1093" i="1"/>
  <c r="AG1093" i="1"/>
  <c r="AP1093" i="1"/>
  <c r="D1094" i="1"/>
  <c r="N1094" i="1"/>
  <c r="AG1094" i="1"/>
  <c r="AP1094" i="1"/>
  <c r="D1095" i="1"/>
  <c r="N1095" i="1"/>
  <c r="AG1095" i="1"/>
  <c r="AP1095" i="1"/>
  <c r="D1096" i="1"/>
  <c r="N1096" i="1"/>
  <c r="AG1096" i="1"/>
  <c r="AP1096" i="1"/>
  <c r="D1097" i="1"/>
  <c r="N1097" i="1"/>
  <c r="AG1097" i="1"/>
  <c r="AP1097" i="1"/>
  <c r="D1098" i="1"/>
  <c r="N1098" i="1"/>
  <c r="AG1098" i="1"/>
  <c r="AP1098" i="1"/>
  <c r="D1099" i="1"/>
  <c r="N1099" i="1"/>
  <c r="AG1099" i="1"/>
  <c r="AP1099" i="1"/>
  <c r="D1100" i="1"/>
  <c r="N1100" i="1"/>
  <c r="AG1100" i="1"/>
  <c r="AP1100" i="1"/>
  <c r="D1101" i="1"/>
  <c r="N1101" i="1"/>
  <c r="AG1101" i="1"/>
  <c r="AP1101" i="1"/>
  <c r="D1102" i="1"/>
  <c r="N1102" i="1"/>
  <c r="AG1102" i="1"/>
  <c r="AP1102" i="1"/>
  <c r="D1103" i="1"/>
  <c r="N1103" i="1"/>
  <c r="AG1103" i="1"/>
  <c r="AP1103" i="1"/>
  <c r="D1104" i="1"/>
  <c r="N1104" i="1"/>
  <c r="AG1104" i="1"/>
  <c r="AP1104" i="1"/>
  <c r="D1105" i="1"/>
  <c r="N1105" i="1"/>
  <c r="AG1105" i="1"/>
  <c r="AP1105" i="1"/>
  <c r="D1106" i="1"/>
  <c r="N1106" i="1"/>
  <c r="AG1106" i="1"/>
  <c r="AP1106" i="1"/>
  <c r="D1107" i="1"/>
  <c r="N1107" i="1"/>
  <c r="AG1107" i="1"/>
  <c r="AP1107" i="1"/>
  <c r="D1108" i="1"/>
  <c r="N1108" i="1"/>
  <c r="AG1108" i="1"/>
  <c r="AP1108" i="1"/>
  <c r="D1109" i="1"/>
  <c r="N1109" i="1"/>
  <c r="AG1109" i="1"/>
  <c r="AP1109" i="1"/>
  <c r="D1110" i="1"/>
  <c r="N1110" i="1"/>
  <c r="AG1110" i="1"/>
  <c r="AP1110" i="1"/>
  <c r="D1111" i="1"/>
  <c r="N1111" i="1"/>
  <c r="AG1111" i="1"/>
  <c r="AP1111" i="1"/>
  <c r="D1112" i="1"/>
  <c r="N1112" i="1"/>
  <c r="AG1112" i="1"/>
  <c r="AP1112" i="1"/>
  <c r="D1113" i="1"/>
  <c r="N1113" i="1"/>
  <c r="AG1113" i="1"/>
  <c r="AP1113" i="1"/>
  <c r="D1114" i="1"/>
  <c r="N1114" i="1"/>
  <c r="AG1114" i="1"/>
  <c r="AP1114" i="1"/>
  <c r="D1115" i="1"/>
  <c r="N1115" i="1"/>
  <c r="AG1115" i="1"/>
  <c r="AP1115" i="1"/>
  <c r="D1116" i="1"/>
  <c r="N1116" i="1"/>
  <c r="AG1116" i="1"/>
  <c r="AP1116" i="1"/>
  <c r="D1117" i="1"/>
  <c r="N1117" i="1"/>
  <c r="AG1117" i="1"/>
  <c r="AP1117" i="1"/>
  <c r="D1118" i="1"/>
  <c r="N1118" i="1"/>
  <c r="AG1118" i="1"/>
  <c r="AP1118" i="1"/>
  <c r="D1119" i="1"/>
  <c r="N1119" i="1"/>
  <c r="AG1119" i="1"/>
  <c r="AP1119" i="1"/>
  <c r="D1120" i="1"/>
  <c r="N1120" i="1"/>
  <c r="AG1120" i="1"/>
  <c r="AP1120" i="1"/>
  <c r="D1121" i="1"/>
  <c r="N1121" i="1"/>
  <c r="AG1121" i="1"/>
  <c r="AP1121" i="1"/>
  <c r="D1122" i="1"/>
  <c r="N1122" i="1"/>
  <c r="AG1122" i="1"/>
  <c r="AP1122" i="1"/>
  <c r="D1123" i="1"/>
  <c r="N1123" i="1"/>
  <c r="AG1123" i="1"/>
  <c r="AP1123" i="1"/>
  <c r="D1124" i="1"/>
  <c r="N1124" i="1"/>
  <c r="AG1124" i="1"/>
  <c r="AP1124" i="1"/>
  <c r="D1125" i="1"/>
  <c r="N1125" i="1"/>
  <c r="AG1125" i="1"/>
  <c r="AP1125" i="1"/>
  <c r="D1126" i="1"/>
  <c r="N1126" i="1"/>
  <c r="AG1126" i="1"/>
  <c r="AP1126" i="1"/>
  <c r="D1127" i="1"/>
  <c r="N1127" i="1"/>
  <c r="AG1127" i="1"/>
  <c r="AP1127" i="1"/>
  <c r="D1128" i="1"/>
  <c r="N1128" i="1"/>
  <c r="AG1128" i="1"/>
  <c r="AP1128" i="1"/>
  <c r="D1129" i="1"/>
  <c r="N1129" i="1"/>
  <c r="AG1129" i="1"/>
  <c r="AP1129" i="1"/>
  <c r="D1130" i="1"/>
  <c r="N1130" i="1"/>
  <c r="AG1130" i="1"/>
  <c r="AP1130" i="1"/>
  <c r="D1131" i="1"/>
  <c r="N1131" i="1"/>
  <c r="AG1131" i="1"/>
  <c r="AP1131" i="1"/>
  <c r="D1132" i="1"/>
  <c r="N1132" i="1"/>
  <c r="AG1132" i="1"/>
  <c r="AP1132" i="1"/>
  <c r="D1133" i="1"/>
  <c r="N1133" i="1"/>
  <c r="AG1133" i="1"/>
  <c r="AP1133" i="1"/>
  <c r="D1134" i="1"/>
  <c r="N1134" i="1"/>
  <c r="AG1134" i="1"/>
  <c r="AP1134" i="1"/>
  <c r="D1135" i="1"/>
  <c r="N1135" i="1"/>
  <c r="AG1135" i="1"/>
  <c r="AP1135" i="1"/>
  <c r="D1136" i="1"/>
  <c r="N1136" i="1"/>
  <c r="AG1136" i="1"/>
  <c r="AP1136" i="1"/>
  <c r="D1137" i="1"/>
  <c r="N1137" i="1"/>
  <c r="AG1137" i="1"/>
  <c r="AP1137" i="1"/>
  <c r="D1138" i="1"/>
  <c r="N1138" i="1"/>
  <c r="AG1138" i="1"/>
  <c r="AP1138" i="1"/>
  <c r="D1139" i="1"/>
  <c r="N1139" i="1"/>
  <c r="AG1139" i="1"/>
  <c r="AP1139" i="1"/>
  <c r="D1140" i="1"/>
  <c r="N1140" i="1"/>
  <c r="AG1140" i="1"/>
  <c r="AP1140" i="1"/>
  <c r="D1141" i="1"/>
  <c r="N1141" i="1"/>
  <c r="AG1141" i="1"/>
  <c r="AP1141" i="1"/>
  <c r="D1142" i="1"/>
  <c r="N1142" i="1"/>
  <c r="AG1142" i="1"/>
  <c r="AP1142" i="1"/>
  <c r="D1143" i="1"/>
  <c r="N1143" i="1"/>
  <c r="AG1143" i="1"/>
  <c r="AP1143" i="1"/>
  <c r="D1144" i="1"/>
  <c r="N1144" i="1"/>
  <c r="AG1144" i="1"/>
  <c r="AP1144" i="1"/>
  <c r="D1145" i="1"/>
  <c r="N1145" i="1"/>
  <c r="AG1145" i="1"/>
  <c r="AP1145" i="1"/>
  <c r="D1146" i="1"/>
  <c r="N1146" i="1"/>
  <c r="AG1146" i="1"/>
  <c r="AP1146" i="1"/>
  <c r="D1147" i="1"/>
  <c r="N1147" i="1"/>
  <c r="AG1147" i="1"/>
  <c r="AP1147" i="1"/>
  <c r="D1148" i="1"/>
  <c r="N1148" i="1"/>
  <c r="AG1148" i="1"/>
  <c r="AP1148" i="1"/>
  <c r="D1149" i="1"/>
  <c r="N1149" i="1"/>
  <c r="AG1149" i="1"/>
  <c r="AP1149" i="1"/>
  <c r="D1150" i="1"/>
  <c r="N1150" i="1"/>
  <c r="AG1150" i="1"/>
  <c r="AP1150" i="1"/>
  <c r="D1151" i="1"/>
  <c r="N1151" i="1"/>
  <c r="AG1151" i="1"/>
  <c r="AP1151" i="1"/>
  <c r="D1152" i="1"/>
  <c r="N1152" i="1"/>
  <c r="AG1152" i="1"/>
  <c r="AP1152" i="1"/>
  <c r="D1153" i="1"/>
  <c r="N1153" i="1"/>
  <c r="AG1153" i="1"/>
  <c r="AP1153" i="1"/>
  <c r="D1154" i="1"/>
  <c r="N1154" i="1"/>
  <c r="AG1154" i="1"/>
  <c r="AP1154" i="1"/>
  <c r="D1155" i="1"/>
  <c r="N1155" i="1"/>
  <c r="AG1155" i="1"/>
  <c r="AP1155" i="1"/>
  <c r="D1156" i="1"/>
  <c r="N1156" i="1"/>
  <c r="AG1156" i="1"/>
  <c r="AP1156" i="1"/>
  <c r="D1157" i="1"/>
  <c r="N1157" i="1"/>
  <c r="AG1157" i="1"/>
  <c r="AP1157" i="1"/>
  <c r="D1158" i="1"/>
  <c r="N1158" i="1"/>
  <c r="AG1158" i="1"/>
  <c r="AP1158" i="1"/>
  <c r="D1159" i="1"/>
  <c r="N1159" i="1"/>
  <c r="AG1159" i="1"/>
  <c r="AP1159" i="1"/>
  <c r="D1160" i="1"/>
  <c r="N1160" i="1"/>
  <c r="AG1160" i="1"/>
  <c r="AP1160" i="1"/>
  <c r="D1161" i="1"/>
  <c r="N1161" i="1"/>
  <c r="AG1161" i="1"/>
  <c r="AP1161" i="1"/>
  <c r="D1162" i="1"/>
  <c r="N1162" i="1"/>
  <c r="AG1162" i="1"/>
  <c r="AP1162" i="1"/>
  <c r="D1163" i="1"/>
  <c r="N1163" i="1"/>
  <c r="AG1163" i="1"/>
  <c r="AP1163" i="1"/>
  <c r="D1164" i="1"/>
  <c r="N1164" i="1"/>
  <c r="AG1164" i="1"/>
  <c r="AP1164" i="1"/>
  <c r="D1165" i="1"/>
  <c r="N1165" i="1"/>
  <c r="AG1165" i="1"/>
  <c r="AP1165" i="1"/>
  <c r="D1166" i="1"/>
  <c r="N1166" i="1"/>
  <c r="AG1166" i="1"/>
  <c r="AP1166" i="1"/>
  <c r="D1167" i="1"/>
  <c r="N1167" i="1"/>
  <c r="AG1167" i="1"/>
  <c r="AP1167" i="1"/>
  <c r="D1168" i="1"/>
  <c r="N1168" i="1"/>
  <c r="AG1168" i="1"/>
  <c r="AP1168" i="1"/>
  <c r="D1169" i="1"/>
  <c r="N1169" i="1"/>
  <c r="AG1169" i="1"/>
  <c r="AP1169" i="1"/>
  <c r="D1170" i="1"/>
  <c r="N1170" i="1"/>
  <c r="AG1170" i="1"/>
  <c r="AP1170" i="1"/>
  <c r="D1171" i="1"/>
  <c r="N1171" i="1"/>
  <c r="AG1171" i="1"/>
  <c r="AP1171" i="1"/>
  <c r="D1172" i="1"/>
  <c r="N1172" i="1"/>
  <c r="AG1172" i="1"/>
  <c r="AP1172" i="1"/>
  <c r="D1173" i="1"/>
  <c r="N1173" i="1"/>
  <c r="AG1173" i="1"/>
  <c r="AP1173" i="1"/>
  <c r="D1174" i="1"/>
  <c r="N1174" i="1"/>
  <c r="AG1174" i="1"/>
  <c r="AP1174" i="1"/>
  <c r="D1175" i="1"/>
  <c r="N1175" i="1"/>
  <c r="AG1175" i="1"/>
  <c r="AP1175" i="1"/>
  <c r="D1176" i="1"/>
  <c r="N1176" i="1"/>
  <c r="AG1176" i="1"/>
  <c r="AP1176" i="1"/>
  <c r="D1177" i="1"/>
  <c r="N1177" i="1"/>
  <c r="AG1177" i="1"/>
  <c r="AP1177" i="1"/>
  <c r="D1178" i="1"/>
  <c r="N1178" i="1"/>
  <c r="AG1178" i="1"/>
  <c r="AP1178" i="1"/>
  <c r="D1179" i="1"/>
  <c r="N1179" i="1"/>
  <c r="AG1179" i="1"/>
  <c r="AP1179" i="1"/>
  <c r="D1180" i="1"/>
  <c r="N1180" i="1"/>
  <c r="AG1180" i="1"/>
  <c r="AP1180" i="1"/>
  <c r="D1181" i="1"/>
  <c r="N1181" i="1"/>
  <c r="AG1181" i="1"/>
  <c r="AP1181" i="1"/>
  <c r="D1182" i="1"/>
  <c r="N1182" i="1"/>
  <c r="AG1182" i="1"/>
  <c r="AP1182" i="1"/>
  <c r="D1183" i="1"/>
  <c r="N1183" i="1"/>
  <c r="AG1183" i="1"/>
  <c r="AP1183" i="1"/>
  <c r="D1184" i="1"/>
  <c r="N1184" i="1"/>
  <c r="AG1184" i="1"/>
  <c r="AP1184" i="1"/>
  <c r="D1185" i="1"/>
  <c r="N1185" i="1"/>
  <c r="AG1185" i="1"/>
  <c r="AP1185" i="1"/>
  <c r="D1186" i="1"/>
  <c r="N1186" i="1"/>
  <c r="AG1186" i="1"/>
  <c r="AP1186" i="1"/>
  <c r="D1187" i="1"/>
  <c r="N1187" i="1"/>
  <c r="AG1187" i="1"/>
  <c r="AP1187" i="1"/>
  <c r="D1188" i="1"/>
  <c r="N1188" i="1"/>
  <c r="AG1188" i="1"/>
  <c r="AP1188" i="1"/>
  <c r="D1189" i="1"/>
  <c r="N1189" i="1"/>
  <c r="AG1189" i="1"/>
  <c r="AP1189" i="1"/>
  <c r="D1190" i="1"/>
  <c r="N1190" i="1"/>
  <c r="AG1190" i="1"/>
  <c r="AP1190" i="1"/>
  <c r="D1191" i="1"/>
  <c r="N1191" i="1"/>
  <c r="AG1191" i="1"/>
  <c r="AP1191" i="1"/>
  <c r="D1192" i="1"/>
  <c r="N1192" i="1"/>
  <c r="AG1192" i="1"/>
  <c r="AP1192" i="1"/>
  <c r="D1193" i="1"/>
  <c r="N1193" i="1"/>
  <c r="AG1193" i="1"/>
  <c r="AP1193" i="1"/>
  <c r="D1194" i="1"/>
  <c r="N1194" i="1"/>
  <c r="AG1194" i="1"/>
  <c r="AP1194" i="1"/>
  <c r="D1195" i="1"/>
  <c r="N1195" i="1"/>
  <c r="AG1195" i="1"/>
  <c r="AP1195" i="1"/>
  <c r="D1196" i="1"/>
  <c r="N1196" i="1"/>
  <c r="AG1196" i="1"/>
  <c r="AP1196" i="1"/>
  <c r="D1197" i="1"/>
  <c r="N1197" i="1"/>
  <c r="AG1197" i="1"/>
  <c r="AP1197" i="1"/>
  <c r="D1198" i="1"/>
  <c r="N1198" i="1"/>
  <c r="AG1198" i="1"/>
  <c r="AP1198" i="1"/>
  <c r="D1199" i="1"/>
  <c r="N1199" i="1"/>
  <c r="AG1199" i="1"/>
  <c r="AP1199" i="1"/>
  <c r="D1200" i="1"/>
  <c r="N1200" i="1"/>
  <c r="AG1200" i="1"/>
  <c r="AP1200" i="1"/>
  <c r="D1201" i="1"/>
  <c r="N1201" i="1"/>
  <c r="AG1201" i="1"/>
  <c r="AP1201" i="1"/>
  <c r="D1202" i="1"/>
  <c r="N1202" i="1"/>
  <c r="AG1202" i="1"/>
  <c r="AP1202" i="1"/>
  <c r="D1203" i="1"/>
  <c r="N1203" i="1"/>
  <c r="AG1203" i="1"/>
  <c r="AP1203" i="1"/>
  <c r="D1204" i="1"/>
  <c r="N1204" i="1"/>
  <c r="AG1204" i="1"/>
  <c r="AP1204" i="1"/>
  <c r="D1205" i="1"/>
  <c r="N1205" i="1"/>
  <c r="AG1205" i="1"/>
  <c r="AP1205" i="1"/>
  <c r="D1206" i="1"/>
  <c r="N1206" i="1"/>
  <c r="AG1206" i="1"/>
  <c r="AP1206" i="1"/>
  <c r="D1207" i="1"/>
  <c r="N1207" i="1"/>
  <c r="AG1207" i="1"/>
  <c r="AP1207" i="1"/>
  <c r="D1208" i="1"/>
  <c r="N1208" i="1"/>
  <c r="AG1208" i="1"/>
  <c r="AP1208" i="1"/>
  <c r="D1209" i="1"/>
  <c r="N1209" i="1"/>
  <c r="AG1209" i="1"/>
  <c r="AP1209" i="1"/>
  <c r="D1210" i="1"/>
  <c r="N1210" i="1"/>
  <c r="AG1210" i="1"/>
  <c r="AP1210" i="1"/>
  <c r="D1211" i="1"/>
  <c r="N1211" i="1"/>
  <c r="AG1211" i="1"/>
  <c r="AP1211" i="1"/>
  <c r="D1212" i="1"/>
  <c r="N1212" i="1"/>
  <c r="AG1212" i="1"/>
  <c r="AP1212" i="1"/>
  <c r="D1213" i="1"/>
  <c r="N1213" i="1"/>
  <c r="AG1213" i="1"/>
  <c r="AP1213" i="1"/>
  <c r="D1214" i="1"/>
  <c r="N1214" i="1"/>
  <c r="AG1214" i="1"/>
  <c r="AP1214" i="1"/>
  <c r="D1215" i="1"/>
  <c r="N1215" i="1"/>
  <c r="AG1215" i="1"/>
  <c r="AP1215" i="1"/>
  <c r="D1216" i="1"/>
  <c r="N1216" i="1"/>
  <c r="AG1216" i="1"/>
  <c r="AP1216" i="1"/>
  <c r="D1217" i="1"/>
  <c r="N1217" i="1"/>
  <c r="AG1217" i="1"/>
  <c r="AP1217" i="1"/>
  <c r="D1218" i="1"/>
  <c r="N1218" i="1"/>
  <c r="AG1218" i="1"/>
  <c r="AP1218" i="1"/>
  <c r="D1219" i="1"/>
  <c r="N1219" i="1"/>
  <c r="AG1219" i="1"/>
  <c r="AP1219" i="1"/>
  <c r="D1220" i="1"/>
  <c r="N1220" i="1"/>
  <c r="AG1220" i="1"/>
  <c r="AP1220" i="1"/>
  <c r="D1221" i="1"/>
  <c r="N1221" i="1"/>
  <c r="AG1221" i="1"/>
  <c r="AP1221" i="1"/>
  <c r="D1222" i="1"/>
  <c r="N1222" i="1"/>
  <c r="AG1222" i="1"/>
  <c r="AP1222" i="1"/>
  <c r="D1223" i="1"/>
  <c r="N1223" i="1"/>
  <c r="AG1223" i="1"/>
  <c r="AP1223" i="1"/>
  <c r="D1224" i="1"/>
  <c r="N1224" i="1"/>
  <c r="AG1224" i="1"/>
  <c r="AP1224" i="1"/>
  <c r="D1225" i="1"/>
  <c r="N1225" i="1"/>
  <c r="AG1225" i="1"/>
  <c r="AP1225" i="1"/>
  <c r="D1226" i="1"/>
  <c r="N1226" i="1"/>
  <c r="AG1226" i="1"/>
  <c r="AP1226" i="1"/>
  <c r="D1227" i="1"/>
  <c r="N1227" i="1"/>
  <c r="AG1227" i="1"/>
  <c r="AP1227" i="1"/>
  <c r="D1228" i="1"/>
  <c r="N1228" i="1"/>
  <c r="AG1228" i="1"/>
  <c r="AP1228" i="1"/>
  <c r="D1229" i="1"/>
  <c r="N1229" i="1"/>
  <c r="AG1229" i="1"/>
  <c r="AP1229" i="1"/>
  <c r="D1230" i="1"/>
  <c r="N1230" i="1"/>
  <c r="AG1230" i="1"/>
  <c r="AP1230" i="1"/>
  <c r="D1231" i="1"/>
  <c r="N1231" i="1"/>
  <c r="AG1231" i="1"/>
  <c r="AP1231" i="1"/>
  <c r="D1232" i="1"/>
  <c r="N1232" i="1"/>
  <c r="AG1232" i="1"/>
  <c r="AP1232" i="1"/>
  <c r="D1233" i="1"/>
  <c r="N1233" i="1"/>
  <c r="AG1233" i="1"/>
  <c r="AP1233" i="1"/>
  <c r="D1234" i="1"/>
  <c r="N1234" i="1"/>
  <c r="AG1234" i="1"/>
  <c r="AP1234" i="1"/>
  <c r="D1235" i="1"/>
  <c r="N1235" i="1"/>
  <c r="AG1235" i="1"/>
  <c r="AP1235" i="1"/>
  <c r="D1236" i="1"/>
  <c r="N1236" i="1"/>
  <c r="AG1236" i="1"/>
  <c r="AP1236" i="1"/>
  <c r="D1237" i="1"/>
  <c r="N1237" i="1"/>
  <c r="AG1237" i="1"/>
  <c r="AP1237" i="1"/>
  <c r="D1238" i="1"/>
  <c r="N1238" i="1"/>
  <c r="AG1238" i="1"/>
  <c r="AP1238" i="1"/>
  <c r="D1239" i="1"/>
  <c r="N1239" i="1"/>
  <c r="AG1239" i="1"/>
  <c r="AP1239" i="1"/>
  <c r="D1240" i="1"/>
  <c r="N1240" i="1"/>
  <c r="AG1240" i="1"/>
  <c r="AP1240" i="1"/>
  <c r="D1241" i="1"/>
  <c r="N1241" i="1"/>
  <c r="AG1241" i="1"/>
  <c r="AP1241" i="1"/>
  <c r="D1242" i="1"/>
  <c r="N1242" i="1"/>
  <c r="AG1242" i="1"/>
  <c r="AP1242" i="1"/>
  <c r="D1243" i="1"/>
  <c r="N1243" i="1"/>
  <c r="AG1243" i="1"/>
  <c r="AP1243" i="1"/>
  <c r="D1244" i="1"/>
  <c r="N1244" i="1"/>
  <c r="AG1244" i="1"/>
  <c r="AP1244" i="1"/>
  <c r="D1245" i="1"/>
  <c r="N1245" i="1"/>
  <c r="AG1245" i="1"/>
  <c r="AP1245" i="1"/>
  <c r="D1246" i="1"/>
  <c r="N1246" i="1"/>
  <c r="AG1246" i="1"/>
  <c r="AP1246" i="1"/>
  <c r="D1247" i="1"/>
  <c r="N1247" i="1"/>
  <c r="AG1247" i="1"/>
  <c r="AP1247" i="1"/>
  <c r="D1248" i="1"/>
  <c r="N1248" i="1"/>
  <c r="AG1248" i="1"/>
  <c r="AP1248" i="1"/>
  <c r="D1249" i="1"/>
  <c r="N1249" i="1"/>
  <c r="AG1249" i="1"/>
  <c r="AP1249" i="1"/>
  <c r="D1250" i="1"/>
  <c r="N1250" i="1"/>
  <c r="AG1250" i="1"/>
  <c r="AP1250" i="1"/>
  <c r="D1251" i="1"/>
  <c r="N1251" i="1"/>
  <c r="AG1251" i="1"/>
  <c r="AP1251" i="1"/>
  <c r="D1252" i="1"/>
  <c r="N1252" i="1"/>
  <c r="AG1252" i="1"/>
  <c r="AP1252" i="1"/>
  <c r="D1253" i="1"/>
  <c r="N1253" i="1"/>
  <c r="AG1253" i="1"/>
  <c r="AP1253" i="1"/>
  <c r="D1254" i="1"/>
  <c r="N1254" i="1"/>
  <c r="AG1254" i="1"/>
  <c r="AP1254" i="1"/>
  <c r="D1255" i="1"/>
  <c r="N1255" i="1"/>
  <c r="AG1255" i="1"/>
  <c r="AP1255" i="1"/>
  <c r="D1256" i="1"/>
  <c r="N1256" i="1"/>
  <c r="AG1256" i="1"/>
  <c r="AP1256" i="1"/>
  <c r="D1257" i="1"/>
  <c r="N1257" i="1"/>
  <c r="AG1257" i="1"/>
  <c r="AP1257" i="1"/>
  <c r="D1258" i="1"/>
  <c r="N1258" i="1"/>
  <c r="AG1258" i="1"/>
  <c r="AP1258" i="1"/>
  <c r="D1259" i="1"/>
  <c r="N1259" i="1"/>
  <c r="AG1259" i="1"/>
  <c r="AP1259" i="1"/>
  <c r="D1260" i="1"/>
  <c r="N1260" i="1"/>
  <c r="AG1260" i="1"/>
  <c r="AP1260" i="1"/>
  <c r="D1261" i="1"/>
  <c r="N1261" i="1"/>
  <c r="AG1261" i="1"/>
  <c r="AP1261" i="1"/>
  <c r="D1262" i="1"/>
  <c r="N1262" i="1"/>
  <c r="AG1262" i="1"/>
  <c r="AP1262" i="1"/>
  <c r="D1263" i="1"/>
  <c r="N1263" i="1"/>
  <c r="AG1263" i="1"/>
  <c r="AP1263" i="1"/>
  <c r="D1264" i="1"/>
  <c r="N1264" i="1"/>
  <c r="AG1264" i="1"/>
  <c r="AP1264" i="1"/>
  <c r="D1265" i="1"/>
  <c r="N1265" i="1"/>
  <c r="AG1265" i="1"/>
  <c r="AP1265" i="1"/>
  <c r="D1266" i="1"/>
  <c r="N1266" i="1"/>
  <c r="AG1266" i="1"/>
  <c r="AP1266" i="1"/>
  <c r="D1267" i="1"/>
  <c r="N1267" i="1"/>
  <c r="AG1267" i="1"/>
  <c r="AP1267" i="1"/>
  <c r="D1268" i="1"/>
  <c r="N1268" i="1"/>
  <c r="AG1268" i="1"/>
  <c r="AP1268" i="1"/>
  <c r="D1269" i="1"/>
  <c r="N1269" i="1"/>
  <c r="AG1269" i="1"/>
  <c r="AP1269" i="1"/>
  <c r="D1270" i="1"/>
  <c r="N1270" i="1"/>
  <c r="AG1270" i="1"/>
  <c r="AP1270" i="1"/>
  <c r="D1271" i="1"/>
  <c r="N1271" i="1"/>
  <c r="AG1271" i="1"/>
  <c r="AP1271" i="1"/>
  <c r="D1272" i="1"/>
  <c r="N1272" i="1"/>
  <c r="AG1272" i="1"/>
  <c r="AP1272" i="1"/>
  <c r="D1273" i="1"/>
  <c r="N1273" i="1"/>
  <c r="AG1273" i="1"/>
  <c r="AP1273" i="1"/>
  <c r="D1274" i="1"/>
  <c r="N1274" i="1"/>
  <c r="AG1274" i="1"/>
  <c r="AP1274" i="1"/>
  <c r="D1275" i="1"/>
  <c r="N1275" i="1"/>
  <c r="AG1275" i="1"/>
  <c r="AP1275" i="1"/>
  <c r="D1276" i="1"/>
  <c r="N1276" i="1"/>
  <c r="AG1276" i="1"/>
  <c r="AP1276" i="1"/>
  <c r="D1277" i="1"/>
  <c r="N1277" i="1"/>
  <c r="AG1277" i="1"/>
  <c r="AP1277" i="1"/>
  <c r="D1278" i="1"/>
  <c r="N1278" i="1"/>
  <c r="AG1278" i="1"/>
  <c r="AP1278" i="1"/>
  <c r="D1279" i="1"/>
  <c r="N1279" i="1"/>
  <c r="AG1279" i="1"/>
  <c r="AP1279" i="1"/>
  <c r="D1280" i="1"/>
  <c r="N1280" i="1"/>
  <c r="AG1280" i="1"/>
  <c r="AP1280" i="1"/>
  <c r="D1281" i="1"/>
  <c r="N1281" i="1"/>
  <c r="AG1281" i="1"/>
  <c r="AP1281" i="1"/>
  <c r="D1282" i="1"/>
  <c r="N1282" i="1"/>
  <c r="AG1282" i="1"/>
  <c r="AP1282" i="1"/>
  <c r="D1283" i="1"/>
  <c r="N1283" i="1"/>
  <c r="AG1283" i="1"/>
  <c r="AP1283" i="1"/>
  <c r="D1284" i="1"/>
  <c r="N1284" i="1"/>
  <c r="AG1284" i="1"/>
  <c r="AP1284" i="1"/>
  <c r="D1285" i="1"/>
  <c r="N1285" i="1"/>
  <c r="AG1285" i="1"/>
  <c r="AP1285" i="1"/>
  <c r="D1286" i="1"/>
  <c r="N1286" i="1"/>
  <c r="AG1286" i="1"/>
  <c r="AP1286" i="1"/>
  <c r="D1287" i="1"/>
  <c r="N1287" i="1"/>
  <c r="AG1287" i="1"/>
  <c r="AP1287" i="1"/>
  <c r="D1288" i="1"/>
  <c r="N1288" i="1"/>
  <c r="AG1288" i="1"/>
  <c r="AP1288" i="1"/>
  <c r="D1289" i="1"/>
  <c r="N1289" i="1"/>
  <c r="AG1289" i="1"/>
  <c r="AP1289" i="1"/>
  <c r="D1290" i="1"/>
  <c r="N1290" i="1"/>
  <c r="AG1290" i="1"/>
  <c r="AP1290" i="1"/>
  <c r="D1291" i="1"/>
  <c r="N1291" i="1"/>
  <c r="AG1291" i="1"/>
  <c r="AP1291" i="1"/>
  <c r="D1292" i="1"/>
  <c r="N1292" i="1"/>
  <c r="AG1292" i="1"/>
  <c r="AP1292" i="1"/>
  <c r="D1293" i="1"/>
  <c r="N1293" i="1"/>
  <c r="AG1293" i="1"/>
  <c r="AP1293" i="1"/>
  <c r="D1294" i="1"/>
  <c r="N1294" i="1"/>
  <c r="AG1294" i="1"/>
  <c r="AP1294" i="1"/>
  <c r="D1295" i="1"/>
  <c r="N1295" i="1"/>
  <c r="AG1295" i="1"/>
  <c r="AP1295" i="1"/>
  <c r="D1296" i="1"/>
  <c r="N1296" i="1"/>
  <c r="AG1296" i="1"/>
  <c r="AP1296" i="1"/>
  <c r="D1297" i="1"/>
  <c r="N1297" i="1"/>
  <c r="AG1297" i="1"/>
  <c r="AP1297" i="1"/>
  <c r="D1298" i="1"/>
  <c r="N1298" i="1"/>
  <c r="AG1298" i="1"/>
  <c r="AP1298" i="1"/>
  <c r="D1299" i="1"/>
  <c r="N1299" i="1"/>
  <c r="AG1299" i="1"/>
  <c r="AP1299" i="1"/>
  <c r="D1300" i="1"/>
  <c r="N1300" i="1"/>
  <c r="AG1300" i="1"/>
  <c r="AP1300" i="1"/>
  <c r="D1301" i="1"/>
  <c r="N1301" i="1"/>
  <c r="AG1301" i="1"/>
  <c r="AP1301" i="1"/>
  <c r="D1302" i="1"/>
  <c r="N1302" i="1"/>
  <c r="AG1302" i="1"/>
  <c r="AP1302" i="1"/>
  <c r="D1303" i="1"/>
  <c r="N1303" i="1"/>
  <c r="AG1303" i="1"/>
  <c r="AP1303" i="1"/>
  <c r="D1304" i="1"/>
  <c r="N1304" i="1"/>
  <c r="AG1304" i="1"/>
  <c r="AP1304" i="1"/>
  <c r="D1305" i="1"/>
  <c r="N1305" i="1"/>
  <c r="AG1305" i="1"/>
  <c r="AP1305" i="1"/>
  <c r="D1306" i="1"/>
  <c r="N1306" i="1"/>
  <c r="AG1306" i="1"/>
  <c r="AP1306" i="1"/>
  <c r="D1307" i="1"/>
  <c r="N1307" i="1"/>
  <c r="AG1307" i="1"/>
  <c r="AP1307" i="1"/>
  <c r="D1308" i="1"/>
  <c r="N1308" i="1"/>
  <c r="AG1308" i="1"/>
  <c r="AP1308" i="1"/>
  <c r="D1309" i="1"/>
  <c r="N1309" i="1"/>
  <c r="AG1309" i="1"/>
  <c r="AP1309" i="1"/>
  <c r="D1310" i="1"/>
  <c r="N1310" i="1"/>
  <c r="AG1310" i="1"/>
  <c r="AP1310" i="1"/>
  <c r="D1311" i="1"/>
  <c r="N1311" i="1"/>
  <c r="AG1311" i="1"/>
  <c r="AP1311" i="1"/>
  <c r="D1312" i="1"/>
  <c r="N1312" i="1"/>
  <c r="AG1312" i="1"/>
  <c r="AP1312" i="1"/>
  <c r="D1313" i="1"/>
  <c r="N1313" i="1"/>
  <c r="AG1313" i="1"/>
  <c r="AP1313" i="1"/>
  <c r="D1314" i="1"/>
  <c r="N1314" i="1"/>
  <c r="AG1314" i="1"/>
  <c r="AP1314" i="1"/>
  <c r="D1315" i="1"/>
  <c r="N1315" i="1"/>
  <c r="AG1315" i="1"/>
  <c r="AP1315" i="1"/>
  <c r="D1316" i="1"/>
  <c r="N1316" i="1"/>
  <c r="AG1316" i="1"/>
  <c r="AP1316" i="1"/>
  <c r="D1317" i="1"/>
  <c r="N1317" i="1"/>
  <c r="AG1317" i="1"/>
  <c r="AP1317" i="1"/>
  <c r="D1318" i="1"/>
  <c r="N1318" i="1"/>
  <c r="AG1318" i="1"/>
  <c r="AP1318" i="1"/>
  <c r="D1319" i="1"/>
  <c r="N1319" i="1"/>
  <c r="AG1319" i="1"/>
  <c r="AP1319" i="1"/>
  <c r="D1320" i="1"/>
  <c r="N1320" i="1"/>
  <c r="AG1320" i="1"/>
  <c r="AP1320" i="1"/>
  <c r="D1321" i="1"/>
  <c r="N1321" i="1"/>
  <c r="AG1321" i="1"/>
  <c r="AP1321" i="1"/>
  <c r="D1322" i="1"/>
  <c r="N1322" i="1"/>
  <c r="AG1322" i="1"/>
  <c r="AP1322" i="1"/>
  <c r="D1323" i="1"/>
  <c r="N1323" i="1"/>
  <c r="AG1323" i="1"/>
  <c r="AP1323" i="1"/>
  <c r="D1324" i="1"/>
  <c r="N1324" i="1"/>
  <c r="AG1324" i="1"/>
  <c r="AP1324" i="1"/>
  <c r="D1325" i="1"/>
  <c r="N1325" i="1"/>
  <c r="AG1325" i="1"/>
  <c r="AP1325" i="1"/>
  <c r="D1326" i="1"/>
  <c r="N1326" i="1"/>
  <c r="AG1326" i="1"/>
  <c r="AP1326" i="1"/>
  <c r="D1327" i="1"/>
  <c r="N1327" i="1"/>
  <c r="AG1327" i="1"/>
  <c r="AP1327" i="1"/>
  <c r="D1328" i="1"/>
  <c r="N1328" i="1"/>
  <c r="AG1328" i="1"/>
  <c r="AP1328" i="1"/>
  <c r="D1329" i="1"/>
  <c r="N1329" i="1"/>
  <c r="AG1329" i="1"/>
  <c r="AP1329" i="1"/>
  <c r="D1330" i="1"/>
  <c r="N1330" i="1"/>
  <c r="AG1330" i="1"/>
  <c r="AP1330" i="1"/>
  <c r="D1331" i="1"/>
  <c r="N1331" i="1"/>
  <c r="AG1331" i="1"/>
  <c r="AP1331" i="1"/>
  <c r="D1332" i="1"/>
  <c r="N1332" i="1"/>
  <c r="AG1332" i="1"/>
  <c r="AP1332" i="1"/>
  <c r="D1333" i="1"/>
  <c r="N1333" i="1"/>
  <c r="AG1333" i="1"/>
  <c r="AP1333" i="1"/>
  <c r="D1334" i="1"/>
  <c r="N1334" i="1"/>
  <c r="AG1334" i="1"/>
  <c r="AP1334" i="1"/>
  <c r="D1335" i="1"/>
  <c r="N1335" i="1"/>
  <c r="AG1335" i="1"/>
  <c r="AP1335" i="1"/>
  <c r="D1336" i="1"/>
  <c r="N1336" i="1"/>
  <c r="AG1336" i="1"/>
  <c r="AP1336" i="1"/>
  <c r="D1337" i="1"/>
  <c r="N1337" i="1"/>
  <c r="AG1337" i="1"/>
  <c r="AP1337" i="1"/>
  <c r="D1338" i="1"/>
  <c r="N1338" i="1"/>
  <c r="AG1338" i="1"/>
  <c r="AP1338" i="1"/>
  <c r="D1339" i="1"/>
  <c r="N1339" i="1"/>
  <c r="AG1339" i="1"/>
  <c r="AP1339" i="1"/>
  <c r="D1340" i="1"/>
  <c r="N1340" i="1"/>
  <c r="AG1340" i="1"/>
  <c r="AP1340" i="1"/>
  <c r="D1341" i="1"/>
  <c r="N1341" i="1"/>
  <c r="AG1341" i="1"/>
  <c r="AP1341" i="1"/>
  <c r="D1342" i="1"/>
  <c r="N1342" i="1"/>
  <c r="AG1342" i="1"/>
  <c r="AP1342" i="1"/>
  <c r="D1343" i="1"/>
  <c r="N1343" i="1"/>
  <c r="AG1343" i="1"/>
  <c r="AP1343" i="1"/>
  <c r="D1344" i="1"/>
  <c r="N1344" i="1"/>
  <c r="AG1344" i="1"/>
  <c r="AP1344" i="1"/>
  <c r="D1345" i="1"/>
  <c r="N1345" i="1"/>
  <c r="AG1345" i="1"/>
  <c r="AP1345" i="1"/>
  <c r="D1346" i="1"/>
  <c r="N1346" i="1"/>
  <c r="AG1346" i="1"/>
  <c r="AP1346" i="1"/>
  <c r="D1347" i="1"/>
  <c r="N1347" i="1"/>
  <c r="AG1347" i="1"/>
  <c r="AP1347" i="1"/>
  <c r="D1348" i="1"/>
  <c r="N1348" i="1"/>
  <c r="AG1348" i="1"/>
  <c r="AP1348" i="1"/>
  <c r="D1349" i="1"/>
  <c r="N1349" i="1"/>
  <c r="AG1349" i="1"/>
  <c r="AP1349" i="1"/>
  <c r="D1350" i="1"/>
  <c r="N1350" i="1"/>
  <c r="AG1350" i="1"/>
  <c r="AP1350" i="1"/>
  <c r="D1351" i="1"/>
  <c r="N1351" i="1"/>
  <c r="AG1351" i="1"/>
  <c r="AP1351" i="1"/>
  <c r="D1352" i="1"/>
  <c r="N1352" i="1"/>
  <c r="AG1352" i="1"/>
  <c r="AP1352" i="1"/>
  <c r="D1353" i="1"/>
  <c r="N1353" i="1"/>
  <c r="AG1353" i="1"/>
  <c r="AP1353" i="1"/>
  <c r="D1354" i="1"/>
  <c r="N1354" i="1"/>
  <c r="AG1354" i="1"/>
  <c r="AP1354" i="1"/>
  <c r="D1355" i="1"/>
  <c r="N1355" i="1"/>
  <c r="AG1355" i="1"/>
  <c r="AP1355" i="1"/>
  <c r="D1356" i="1"/>
  <c r="N1356" i="1"/>
  <c r="AG1356" i="1"/>
  <c r="AP1356" i="1"/>
  <c r="D1357" i="1"/>
  <c r="N1357" i="1"/>
  <c r="AG1357" i="1"/>
  <c r="AP1357" i="1"/>
  <c r="D1358" i="1"/>
  <c r="N1358" i="1"/>
  <c r="AG1358" i="1"/>
  <c r="AP1358" i="1"/>
  <c r="D1359" i="1"/>
  <c r="N1359" i="1"/>
  <c r="AG1359" i="1"/>
  <c r="AP1359" i="1"/>
  <c r="D1360" i="1"/>
  <c r="N1360" i="1"/>
  <c r="AG1360" i="1"/>
  <c r="AP1360" i="1"/>
  <c r="D1361" i="1"/>
  <c r="N1361" i="1"/>
  <c r="AG1361" i="1"/>
  <c r="AP1361" i="1"/>
  <c r="D1362" i="1"/>
  <c r="N1362" i="1"/>
  <c r="AG1362" i="1"/>
  <c r="AP1362" i="1"/>
  <c r="D1363" i="1"/>
  <c r="N1363" i="1"/>
  <c r="AG1363" i="1"/>
  <c r="AP1363" i="1"/>
  <c r="D1364" i="1"/>
  <c r="N1364" i="1"/>
  <c r="AG1364" i="1"/>
  <c r="AP1364" i="1"/>
  <c r="D1365" i="1"/>
  <c r="N1365" i="1"/>
  <c r="AG1365" i="1"/>
  <c r="AP1365" i="1"/>
  <c r="D1366" i="1"/>
  <c r="N1366" i="1"/>
  <c r="AG1366" i="1"/>
  <c r="AP1366" i="1"/>
  <c r="D1367" i="1"/>
  <c r="N1367" i="1"/>
  <c r="AG1367" i="1"/>
  <c r="AP1367" i="1"/>
  <c r="D1368" i="1"/>
  <c r="N1368" i="1"/>
  <c r="AG1368" i="1"/>
  <c r="AP1368" i="1"/>
  <c r="D1369" i="1"/>
  <c r="N1369" i="1"/>
  <c r="AG1369" i="1"/>
  <c r="AP1369" i="1"/>
  <c r="D1370" i="1"/>
  <c r="N1370" i="1"/>
  <c r="AG1370" i="1"/>
  <c r="AP1370" i="1"/>
  <c r="D1371" i="1"/>
  <c r="N1371" i="1"/>
  <c r="AG1371" i="1"/>
  <c r="AP1371" i="1"/>
  <c r="D1372" i="1"/>
  <c r="N1372" i="1"/>
  <c r="AG1372" i="1"/>
  <c r="AP1372" i="1"/>
  <c r="D1373" i="1"/>
  <c r="N1373" i="1"/>
  <c r="AG1373" i="1"/>
  <c r="AP1373" i="1"/>
  <c r="D1374" i="1"/>
  <c r="N1374" i="1"/>
  <c r="AG1374" i="1"/>
  <c r="AP1374" i="1"/>
  <c r="D1375" i="1"/>
  <c r="N1375" i="1"/>
  <c r="AG1375" i="1"/>
  <c r="AP1375" i="1"/>
  <c r="D1376" i="1"/>
  <c r="N1376" i="1"/>
  <c r="AG1376" i="1"/>
  <c r="AP1376" i="1"/>
  <c r="D1377" i="1"/>
  <c r="N1377" i="1"/>
  <c r="AG1377" i="1"/>
  <c r="AP1377" i="1"/>
  <c r="D1378" i="1"/>
  <c r="N1378" i="1"/>
  <c r="AG1378" i="1"/>
  <c r="AP1378" i="1"/>
  <c r="D1379" i="1"/>
  <c r="N1379" i="1"/>
  <c r="AG1379" i="1"/>
  <c r="AP1379" i="1"/>
  <c r="D1380" i="1"/>
  <c r="N1380" i="1"/>
  <c r="AG1380" i="1"/>
  <c r="AP1380" i="1"/>
  <c r="D1381" i="1"/>
  <c r="N1381" i="1"/>
  <c r="AG1381" i="1"/>
  <c r="AP1381" i="1"/>
  <c r="D1382" i="1"/>
  <c r="N1382" i="1"/>
  <c r="AG1382" i="1"/>
  <c r="AP1382" i="1"/>
  <c r="D1383" i="1"/>
  <c r="N1383" i="1"/>
  <c r="AG1383" i="1"/>
  <c r="AP1383" i="1"/>
  <c r="D1384" i="1"/>
  <c r="N1384" i="1"/>
  <c r="AG1384" i="1"/>
  <c r="AP1384" i="1"/>
  <c r="D1385" i="1"/>
  <c r="N1385" i="1"/>
  <c r="AG1385" i="1"/>
  <c r="AP1385" i="1"/>
  <c r="D1386" i="1"/>
  <c r="N1386" i="1"/>
  <c r="AG1386" i="1"/>
  <c r="AP1386" i="1"/>
  <c r="D1387" i="1"/>
  <c r="N1387" i="1"/>
  <c r="AG1387" i="1"/>
  <c r="AP1387" i="1"/>
  <c r="D1388" i="1"/>
  <c r="N1388" i="1"/>
  <c r="AG1388" i="1"/>
  <c r="AP1388" i="1"/>
  <c r="D1389" i="1"/>
  <c r="N1389" i="1"/>
  <c r="AG1389" i="1"/>
  <c r="AP1389" i="1"/>
  <c r="D1390" i="1"/>
  <c r="N1390" i="1"/>
  <c r="AG1390" i="1"/>
  <c r="AP1390" i="1"/>
  <c r="D1391" i="1"/>
  <c r="N1391" i="1"/>
  <c r="AG1391" i="1"/>
  <c r="AP1391" i="1"/>
  <c r="D1392" i="1"/>
  <c r="N1392" i="1"/>
  <c r="AG1392" i="1"/>
  <c r="AP1392" i="1"/>
  <c r="D1393" i="1"/>
  <c r="N1393" i="1"/>
  <c r="AG1393" i="1"/>
  <c r="AP1393" i="1"/>
  <c r="D1394" i="1"/>
  <c r="N1394" i="1"/>
  <c r="AG1394" i="1"/>
  <c r="AP1394" i="1"/>
  <c r="D1395" i="1"/>
  <c r="N1395" i="1"/>
  <c r="AG1395" i="1"/>
  <c r="AP1395" i="1"/>
  <c r="D1396" i="1"/>
  <c r="N1396" i="1"/>
  <c r="AG1396" i="1"/>
  <c r="AP1396" i="1"/>
  <c r="D1397" i="1"/>
  <c r="N1397" i="1"/>
  <c r="AG1397" i="1"/>
  <c r="AP1397" i="1"/>
  <c r="D1398" i="1"/>
  <c r="N1398" i="1"/>
  <c r="AG1398" i="1"/>
  <c r="AP1398" i="1"/>
  <c r="D1399" i="1"/>
  <c r="N1399" i="1"/>
  <c r="AG1399" i="1"/>
  <c r="AP1399" i="1"/>
  <c r="D1400" i="1"/>
  <c r="N1400" i="1"/>
  <c r="AG1400" i="1"/>
  <c r="AP1400" i="1"/>
  <c r="D1401" i="1"/>
  <c r="N1401" i="1"/>
  <c r="AG1401" i="1"/>
  <c r="AP1401" i="1"/>
  <c r="D1402" i="1"/>
  <c r="N1402" i="1"/>
  <c r="AG1402" i="1"/>
  <c r="AP1402" i="1"/>
  <c r="D1403" i="1"/>
  <c r="N1403" i="1"/>
  <c r="AG1403" i="1"/>
  <c r="AP1403" i="1"/>
  <c r="D1404" i="1"/>
  <c r="N1404" i="1"/>
  <c r="AG1404" i="1"/>
  <c r="AP1404" i="1"/>
  <c r="D1405" i="1"/>
  <c r="N1405" i="1"/>
  <c r="AG1405" i="1"/>
  <c r="AP1405" i="1"/>
  <c r="D1406" i="1"/>
  <c r="N1406" i="1"/>
  <c r="AG1406" i="1"/>
  <c r="AP1406" i="1"/>
  <c r="D1407" i="1"/>
  <c r="N1407" i="1"/>
  <c r="AG1407" i="1"/>
  <c r="AP1407" i="1"/>
  <c r="D1408" i="1"/>
  <c r="N1408" i="1"/>
  <c r="AG1408" i="1"/>
  <c r="AP1408" i="1"/>
  <c r="D1409" i="1"/>
  <c r="N1409" i="1"/>
  <c r="AG1409" i="1"/>
  <c r="AP1409" i="1"/>
  <c r="D1410" i="1"/>
  <c r="N1410" i="1"/>
  <c r="AG1410" i="1"/>
  <c r="AP1410" i="1"/>
  <c r="D1411" i="1"/>
  <c r="N1411" i="1"/>
  <c r="AG1411" i="1"/>
  <c r="AP1411" i="1"/>
  <c r="D1412" i="1"/>
  <c r="N1412" i="1"/>
  <c r="AG1412" i="1"/>
  <c r="AP1412" i="1"/>
  <c r="D1413" i="1"/>
  <c r="N1413" i="1"/>
  <c r="AG1413" i="1"/>
  <c r="AP1413" i="1"/>
  <c r="D1414" i="1"/>
  <c r="N1414" i="1"/>
  <c r="AG1414" i="1"/>
  <c r="AP1414" i="1"/>
  <c r="D1415" i="1"/>
  <c r="N1415" i="1"/>
  <c r="AG1415" i="1"/>
  <c r="AP1415" i="1"/>
  <c r="D1416" i="1"/>
  <c r="N1416" i="1"/>
  <c r="AG1416" i="1"/>
  <c r="AP1416" i="1"/>
  <c r="D1417" i="1"/>
  <c r="N1417" i="1"/>
  <c r="AG1417" i="1"/>
  <c r="AP1417" i="1"/>
  <c r="D1418" i="1"/>
  <c r="N1418" i="1"/>
  <c r="AG1418" i="1"/>
  <c r="AP1418" i="1"/>
  <c r="D1419" i="1"/>
  <c r="N1419" i="1"/>
  <c r="AG1419" i="1"/>
  <c r="AP1419" i="1"/>
  <c r="D1420" i="1"/>
  <c r="N1420" i="1"/>
  <c r="AG1420" i="1"/>
  <c r="AP1420" i="1"/>
  <c r="D1421" i="1"/>
  <c r="N1421" i="1"/>
  <c r="AG1421" i="1"/>
  <c r="AP1421" i="1"/>
  <c r="D1422" i="1"/>
  <c r="N1422" i="1"/>
  <c r="AG1422" i="1"/>
  <c r="AP1422" i="1"/>
  <c r="D1423" i="1"/>
  <c r="N1423" i="1"/>
  <c r="AG1423" i="1"/>
  <c r="AP1423" i="1"/>
  <c r="D1424" i="1"/>
  <c r="N1424" i="1"/>
  <c r="AG1424" i="1"/>
  <c r="AP1424" i="1"/>
  <c r="D1425" i="1"/>
  <c r="N1425" i="1"/>
  <c r="AG1425" i="1"/>
  <c r="AP1425" i="1"/>
  <c r="D1426" i="1"/>
  <c r="N1426" i="1"/>
  <c r="AG1426" i="1"/>
  <c r="AP1426" i="1"/>
  <c r="D1427" i="1"/>
  <c r="N1427" i="1"/>
  <c r="AG1427" i="1"/>
  <c r="AP1427" i="1"/>
  <c r="D1428" i="1"/>
  <c r="N1428" i="1"/>
  <c r="AG1428" i="1"/>
  <c r="AP1428" i="1"/>
  <c r="D1429" i="1"/>
  <c r="N1429" i="1"/>
  <c r="AG1429" i="1"/>
  <c r="AP1429" i="1"/>
  <c r="D1430" i="1"/>
  <c r="N1430" i="1"/>
  <c r="AG1430" i="1"/>
  <c r="AP1430" i="1"/>
  <c r="D1431" i="1"/>
  <c r="N1431" i="1"/>
  <c r="AG1431" i="1"/>
  <c r="AP1431" i="1"/>
  <c r="D1432" i="1"/>
  <c r="N1432" i="1"/>
  <c r="AG1432" i="1"/>
  <c r="AP1432" i="1"/>
  <c r="D1433" i="1"/>
  <c r="N1433" i="1"/>
  <c r="AG1433" i="1"/>
  <c r="AP1433" i="1"/>
  <c r="D1434" i="1"/>
  <c r="N1434" i="1"/>
  <c r="AG1434" i="1"/>
  <c r="AP1434" i="1"/>
  <c r="D1435" i="1"/>
  <c r="N1435" i="1"/>
  <c r="AG1435" i="1"/>
  <c r="AP1435" i="1"/>
  <c r="D1436" i="1"/>
  <c r="N1436" i="1"/>
  <c r="AG1436" i="1"/>
  <c r="AP1436" i="1"/>
  <c r="D1437" i="1"/>
  <c r="N1437" i="1"/>
  <c r="AG1437" i="1"/>
  <c r="AP1437" i="1"/>
  <c r="D1438" i="1"/>
  <c r="N1438" i="1"/>
  <c r="AG1438" i="1"/>
  <c r="AP1438" i="1"/>
  <c r="D1439" i="1"/>
  <c r="N1439" i="1"/>
  <c r="AG1439" i="1"/>
  <c r="AP1439" i="1"/>
  <c r="D1440" i="1"/>
  <c r="N1440" i="1"/>
  <c r="AG1440" i="1"/>
  <c r="AP1440" i="1"/>
  <c r="D1441" i="1"/>
  <c r="N1441" i="1"/>
  <c r="AG1441" i="1"/>
  <c r="AP1441" i="1"/>
  <c r="D1442" i="1"/>
  <c r="N1442" i="1"/>
  <c r="AG1442" i="1"/>
  <c r="AP1442" i="1"/>
  <c r="D1443" i="1"/>
  <c r="N1443" i="1"/>
  <c r="AG1443" i="1"/>
  <c r="AP1443" i="1"/>
  <c r="D1444" i="1"/>
  <c r="N1444" i="1"/>
  <c r="AG1444" i="1"/>
  <c r="AP1444" i="1"/>
  <c r="D1445" i="1"/>
  <c r="N1445" i="1"/>
  <c r="AG1445" i="1"/>
  <c r="AP1445" i="1"/>
  <c r="D1446" i="1"/>
  <c r="N1446" i="1"/>
  <c r="AG1446" i="1"/>
  <c r="AP1446" i="1"/>
  <c r="D1447" i="1"/>
  <c r="N1447" i="1"/>
  <c r="AG1447" i="1"/>
  <c r="AP1447" i="1"/>
  <c r="D1448" i="1"/>
  <c r="N1448" i="1"/>
  <c r="AG1448" i="1"/>
  <c r="AP1448" i="1"/>
  <c r="D1449" i="1"/>
  <c r="N1449" i="1"/>
  <c r="AG1449" i="1"/>
  <c r="AP1449" i="1"/>
  <c r="D1450" i="1"/>
  <c r="N1450" i="1"/>
  <c r="AG1450" i="1"/>
  <c r="AP1450" i="1"/>
  <c r="D1451" i="1"/>
  <c r="N1451" i="1"/>
  <c r="AG1451" i="1"/>
  <c r="AP1451" i="1"/>
  <c r="D1452" i="1"/>
  <c r="N1452" i="1"/>
  <c r="AG1452" i="1"/>
  <c r="AP1452" i="1"/>
  <c r="D1453" i="1"/>
  <c r="N1453" i="1"/>
  <c r="AG1453" i="1"/>
  <c r="AP1453" i="1"/>
  <c r="D1454" i="1"/>
  <c r="N1454" i="1"/>
  <c r="AG1454" i="1"/>
  <c r="AP1454" i="1"/>
  <c r="D1455" i="1"/>
  <c r="N1455" i="1"/>
  <c r="AG1455" i="1"/>
  <c r="AP1455" i="1"/>
  <c r="D1456" i="1"/>
  <c r="N1456" i="1"/>
  <c r="AG1456" i="1"/>
  <c r="AP1456" i="1"/>
  <c r="D1457" i="1"/>
  <c r="N1457" i="1"/>
  <c r="AG1457" i="1"/>
  <c r="AP1457" i="1"/>
  <c r="D1458" i="1"/>
  <c r="N1458" i="1"/>
  <c r="AG1458" i="1"/>
  <c r="AP1458" i="1"/>
  <c r="D1459" i="1"/>
  <c r="N1459" i="1"/>
  <c r="AG1459" i="1"/>
  <c r="AP1459" i="1"/>
  <c r="D1460" i="1"/>
  <c r="N1460" i="1"/>
  <c r="AG1460" i="1"/>
  <c r="AP1460" i="1"/>
  <c r="D1461" i="1"/>
  <c r="N1461" i="1"/>
  <c r="AG1461" i="1"/>
  <c r="AP1461" i="1"/>
  <c r="D1462" i="1"/>
  <c r="N1462" i="1"/>
  <c r="AG1462" i="1"/>
  <c r="AP1462" i="1"/>
  <c r="D1463" i="1"/>
  <c r="N1463" i="1"/>
  <c r="AG1463" i="1"/>
  <c r="AP1463" i="1"/>
  <c r="D1464" i="1"/>
  <c r="N1464" i="1"/>
  <c r="AG1464" i="1"/>
  <c r="AP1464" i="1"/>
  <c r="D1465" i="1"/>
  <c r="N1465" i="1"/>
  <c r="AG1465" i="1"/>
  <c r="AP1465" i="1"/>
  <c r="D1466" i="1"/>
  <c r="N1466" i="1"/>
  <c r="AG1466" i="1"/>
  <c r="AP1466" i="1"/>
  <c r="D1467" i="1"/>
  <c r="N1467" i="1"/>
  <c r="AG1467" i="1"/>
  <c r="AP1467" i="1"/>
  <c r="D1468" i="1"/>
  <c r="N1468" i="1"/>
  <c r="AG1468" i="1"/>
  <c r="AP1468" i="1"/>
  <c r="D1469" i="1"/>
  <c r="N1469" i="1"/>
  <c r="AG1469" i="1"/>
  <c r="AP1469" i="1"/>
  <c r="D1470" i="1"/>
  <c r="N1470" i="1"/>
  <c r="AG1470" i="1"/>
  <c r="AP1470" i="1"/>
  <c r="D1471" i="1"/>
  <c r="N1471" i="1"/>
  <c r="AG1471" i="1"/>
  <c r="AP1471" i="1"/>
  <c r="D1472" i="1"/>
  <c r="N1472" i="1"/>
  <c r="AG1472" i="1"/>
  <c r="AP1472" i="1"/>
  <c r="D1473" i="1"/>
  <c r="N1473" i="1"/>
  <c r="AG1473" i="1"/>
  <c r="AP1473" i="1"/>
  <c r="D1474" i="1"/>
  <c r="N1474" i="1"/>
  <c r="AG1474" i="1"/>
  <c r="AP1474" i="1"/>
  <c r="D1475" i="1"/>
  <c r="N1475" i="1"/>
  <c r="AG1475" i="1"/>
  <c r="AP1475" i="1"/>
  <c r="D1476" i="1"/>
  <c r="N1476" i="1"/>
  <c r="AG1476" i="1"/>
  <c r="AP1476" i="1"/>
  <c r="D1477" i="1"/>
  <c r="N1477" i="1"/>
  <c r="AG1477" i="1"/>
  <c r="AP1477" i="1"/>
  <c r="D1478" i="1"/>
  <c r="N1478" i="1"/>
  <c r="AG1478" i="1"/>
  <c r="AP1478" i="1"/>
  <c r="D1479" i="1"/>
  <c r="N1479" i="1"/>
  <c r="AG1479" i="1"/>
  <c r="AP1479" i="1"/>
  <c r="D1480" i="1"/>
  <c r="N1480" i="1"/>
  <c r="AG1480" i="1"/>
  <c r="AP1480" i="1"/>
  <c r="D1481" i="1"/>
  <c r="N1481" i="1"/>
  <c r="AG1481" i="1"/>
  <c r="AP1481" i="1"/>
  <c r="D1482" i="1"/>
  <c r="N1482" i="1"/>
  <c r="AG1482" i="1"/>
  <c r="AP1482" i="1"/>
  <c r="D1483" i="1"/>
  <c r="N1483" i="1"/>
  <c r="AG1483" i="1"/>
  <c r="AP1483" i="1"/>
  <c r="D1484" i="1"/>
  <c r="N1484" i="1"/>
  <c r="AG1484" i="1"/>
  <c r="AP1484" i="1"/>
  <c r="D1485" i="1"/>
  <c r="N1485" i="1"/>
  <c r="AG1485" i="1"/>
  <c r="AP1485" i="1"/>
  <c r="D1486" i="1"/>
  <c r="N1486" i="1"/>
  <c r="AG1486" i="1"/>
  <c r="AP1486" i="1"/>
  <c r="D1487" i="1"/>
  <c r="N1487" i="1"/>
  <c r="AG1487" i="1"/>
  <c r="AP1487" i="1"/>
  <c r="D1488" i="1"/>
  <c r="N1488" i="1"/>
  <c r="AG1488" i="1"/>
  <c r="AP1488" i="1"/>
  <c r="D1489" i="1"/>
  <c r="N1489" i="1"/>
  <c r="AG1489" i="1"/>
  <c r="AP1489" i="1"/>
  <c r="D1490" i="1"/>
  <c r="N1490" i="1"/>
  <c r="AG1490" i="1"/>
  <c r="AP1490" i="1"/>
  <c r="D1491" i="1"/>
  <c r="N1491" i="1"/>
  <c r="AG1491" i="1"/>
  <c r="AP1491" i="1"/>
  <c r="D1492" i="1"/>
  <c r="N1492" i="1"/>
  <c r="AG1492" i="1"/>
  <c r="AP1492" i="1"/>
  <c r="D1493" i="1"/>
  <c r="N1493" i="1"/>
  <c r="AG1493" i="1"/>
  <c r="AP1493" i="1"/>
  <c r="D1494" i="1"/>
  <c r="N1494" i="1"/>
  <c r="AG1494" i="1"/>
  <c r="AP1494" i="1"/>
  <c r="D1495" i="1"/>
  <c r="N1495" i="1"/>
  <c r="AG1495" i="1"/>
  <c r="AP1495" i="1"/>
  <c r="D1496" i="1"/>
  <c r="N1496" i="1"/>
  <c r="AG1496" i="1"/>
  <c r="AP1496" i="1"/>
  <c r="D1497" i="1"/>
  <c r="N1497" i="1"/>
  <c r="AG1497" i="1"/>
  <c r="AP1497" i="1"/>
  <c r="D1498" i="1"/>
  <c r="N1498" i="1"/>
  <c r="AG1498" i="1"/>
  <c r="AP1498" i="1"/>
  <c r="D1499" i="1"/>
  <c r="N1499" i="1"/>
  <c r="AG1499" i="1"/>
  <c r="AP1499" i="1"/>
  <c r="D1500" i="1"/>
  <c r="N1500" i="1"/>
  <c r="AG1500" i="1"/>
  <c r="AP1500" i="1"/>
  <c r="D1501" i="1"/>
  <c r="N1501" i="1"/>
  <c r="AG1501" i="1"/>
  <c r="AP1501" i="1"/>
  <c r="D1502" i="1"/>
  <c r="N1502" i="1"/>
  <c r="AG1502" i="1"/>
  <c r="AP1502" i="1"/>
  <c r="D1503" i="1"/>
  <c r="N1503" i="1"/>
  <c r="AG1503" i="1"/>
  <c r="AP1503" i="1"/>
  <c r="D1504" i="1"/>
  <c r="N1504" i="1"/>
  <c r="AG1504" i="1"/>
  <c r="AP1504" i="1"/>
  <c r="D1505" i="1"/>
  <c r="N1505" i="1"/>
  <c r="AG1505" i="1"/>
  <c r="AP1505" i="1"/>
  <c r="D1506" i="1"/>
  <c r="N1506" i="1"/>
  <c r="AG1506" i="1"/>
  <c r="AP1506" i="1"/>
  <c r="D1507" i="1"/>
  <c r="N1507" i="1"/>
  <c r="AG1507" i="1"/>
  <c r="AP1507" i="1"/>
  <c r="D1508" i="1"/>
  <c r="N1508" i="1"/>
  <c r="AG1508" i="1"/>
  <c r="AP1508" i="1"/>
  <c r="D1509" i="1"/>
  <c r="N1509" i="1"/>
  <c r="AG1509" i="1"/>
  <c r="AP1509" i="1"/>
  <c r="D1510" i="1"/>
  <c r="N1510" i="1"/>
  <c r="AG1510" i="1"/>
  <c r="AP1510" i="1"/>
  <c r="D1511" i="1"/>
  <c r="N1511" i="1"/>
  <c r="AG1511" i="1"/>
  <c r="AP1511" i="1"/>
  <c r="D1512" i="1"/>
  <c r="N1512" i="1"/>
  <c r="AG1512" i="1"/>
  <c r="AP1512" i="1"/>
  <c r="D1513" i="1"/>
  <c r="N1513" i="1"/>
  <c r="AG1513" i="1"/>
  <c r="AP1513" i="1"/>
  <c r="D1514" i="1"/>
  <c r="N1514" i="1"/>
  <c r="AG1514" i="1"/>
  <c r="AP1514" i="1"/>
  <c r="D1515" i="1"/>
  <c r="N1515" i="1"/>
  <c r="AG1515" i="1"/>
  <c r="AP1515" i="1"/>
  <c r="D1516" i="1"/>
  <c r="N1516" i="1"/>
  <c r="AG1516" i="1"/>
  <c r="AP1516" i="1"/>
  <c r="D1517" i="1"/>
  <c r="N1517" i="1"/>
  <c r="AG1517" i="1"/>
  <c r="AP1517" i="1"/>
  <c r="D1518" i="1"/>
  <c r="N1518" i="1"/>
  <c r="AG1518" i="1"/>
  <c r="AP1518" i="1"/>
  <c r="D1519" i="1"/>
  <c r="N1519" i="1"/>
  <c r="AG1519" i="1"/>
  <c r="AP1519" i="1"/>
  <c r="D1520" i="1"/>
  <c r="N1520" i="1"/>
  <c r="AG1520" i="1"/>
  <c r="AP1520" i="1"/>
  <c r="D1521" i="1"/>
  <c r="N1521" i="1"/>
  <c r="AG1521" i="1"/>
  <c r="AP1521" i="1"/>
  <c r="D1522" i="1"/>
  <c r="N1522" i="1"/>
  <c r="AG1522" i="1"/>
  <c r="AP1522" i="1"/>
  <c r="D1523" i="1"/>
  <c r="N1523" i="1"/>
  <c r="AG1523" i="1"/>
  <c r="AP1523" i="1"/>
  <c r="D1524" i="1"/>
  <c r="N1524" i="1"/>
  <c r="AG1524" i="1"/>
  <c r="AP1524" i="1"/>
  <c r="D1525" i="1"/>
  <c r="N1525" i="1"/>
  <c r="AG1525" i="1"/>
  <c r="AP1525" i="1"/>
  <c r="D1526" i="1"/>
  <c r="N1526" i="1"/>
  <c r="AG1526" i="1"/>
  <c r="AP1526" i="1"/>
  <c r="D1527" i="1"/>
  <c r="N1527" i="1"/>
  <c r="AG1527" i="1"/>
  <c r="AP1527" i="1"/>
  <c r="D1528" i="1"/>
  <c r="N1528" i="1"/>
  <c r="AG1528" i="1"/>
  <c r="AP1528" i="1"/>
  <c r="D1529" i="1"/>
  <c r="N1529" i="1"/>
  <c r="AG1529" i="1"/>
  <c r="AP1529" i="1"/>
  <c r="D1530" i="1"/>
  <c r="N1530" i="1"/>
  <c r="AG1530" i="1"/>
  <c r="AP1530" i="1"/>
  <c r="D1531" i="1"/>
  <c r="N1531" i="1"/>
  <c r="AG1531" i="1"/>
  <c r="AP1531" i="1"/>
  <c r="D1532" i="1"/>
  <c r="N1532" i="1"/>
  <c r="AG1532" i="1"/>
  <c r="AP1532" i="1"/>
  <c r="D1533" i="1"/>
  <c r="N1533" i="1"/>
  <c r="AG1533" i="1"/>
  <c r="AP1533" i="1"/>
  <c r="D1534" i="1"/>
  <c r="N1534" i="1"/>
  <c r="AG1534" i="1"/>
  <c r="AP1534" i="1"/>
  <c r="D1535" i="1"/>
  <c r="N1535" i="1"/>
  <c r="AG1535" i="1"/>
  <c r="AP1535" i="1"/>
  <c r="D1536" i="1"/>
  <c r="N1536" i="1"/>
  <c r="AG1536" i="1"/>
  <c r="AP1536" i="1"/>
  <c r="D1537" i="1"/>
  <c r="N1537" i="1"/>
  <c r="AG1537" i="1"/>
  <c r="AP1537" i="1"/>
  <c r="D1538" i="1"/>
  <c r="N1538" i="1"/>
  <c r="AG1538" i="1"/>
  <c r="AP1538" i="1"/>
  <c r="D1539" i="1"/>
  <c r="N1539" i="1"/>
  <c r="AG1539" i="1"/>
  <c r="AP1539" i="1"/>
  <c r="D1540" i="1"/>
  <c r="N1540" i="1"/>
  <c r="AG1540" i="1"/>
  <c r="AP1540" i="1"/>
  <c r="D1541" i="1"/>
  <c r="N1541" i="1"/>
  <c r="AG1541" i="1"/>
  <c r="AP1541" i="1"/>
  <c r="D1542" i="1"/>
  <c r="N1542" i="1"/>
  <c r="AG1542" i="1"/>
  <c r="AP1542" i="1"/>
  <c r="D1543" i="1"/>
  <c r="N1543" i="1"/>
  <c r="AG1543" i="1"/>
  <c r="AP1543" i="1"/>
  <c r="D1544" i="1"/>
  <c r="N1544" i="1"/>
  <c r="AG1544" i="1"/>
  <c r="AP1544" i="1"/>
  <c r="D1545" i="1"/>
  <c r="N1545" i="1"/>
  <c r="AG1545" i="1"/>
  <c r="AP1545" i="1"/>
  <c r="D1546" i="1"/>
  <c r="N1546" i="1"/>
  <c r="AG1546" i="1"/>
  <c r="AP1546" i="1"/>
  <c r="D1547" i="1"/>
  <c r="N1547" i="1"/>
  <c r="AG1547" i="1"/>
  <c r="AP1547" i="1"/>
  <c r="D1548" i="1"/>
  <c r="N1548" i="1"/>
  <c r="AG1548" i="1"/>
  <c r="AP1548" i="1"/>
  <c r="D1549" i="1"/>
  <c r="N1549" i="1"/>
  <c r="AG1549" i="1"/>
  <c r="AP1549" i="1"/>
  <c r="D1550" i="1"/>
  <c r="N1550" i="1"/>
  <c r="AG1550" i="1"/>
  <c r="AP1550" i="1"/>
  <c r="D1551" i="1"/>
  <c r="N1551" i="1"/>
  <c r="AG1551" i="1"/>
  <c r="AP1551" i="1"/>
  <c r="D1552" i="1"/>
  <c r="N1552" i="1"/>
  <c r="AG1552" i="1"/>
  <c r="AP1552" i="1"/>
  <c r="D1553" i="1"/>
  <c r="N1553" i="1"/>
  <c r="AG1553" i="1"/>
  <c r="AP1553" i="1"/>
  <c r="D1554" i="1"/>
  <c r="N1554" i="1"/>
  <c r="AG1554" i="1"/>
  <c r="AP1554" i="1"/>
  <c r="D1555" i="1"/>
  <c r="N1555" i="1"/>
  <c r="AG1555" i="1"/>
  <c r="AP1555" i="1"/>
  <c r="D1556" i="1"/>
  <c r="N1556" i="1"/>
  <c r="AG1556" i="1"/>
  <c r="AP1556" i="1"/>
  <c r="D1557" i="1"/>
  <c r="N1557" i="1"/>
  <c r="AG1557" i="1"/>
  <c r="AP1557" i="1"/>
  <c r="D1558" i="1"/>
  <c r="N1558" i="1"/>
  <c r="AG1558" i="1"/>
  <c r="AP1558" i="1"/>
  <c r="D1559" i="1"/>
  <c r="N1559" i="1"/>
  <c r="AG1559" i="1"/>
  <c r="AP1559" i="1"/>
  <c r="D1560" i="1"/>
  <c r="N1560" i="1"/>
  <c r="AG1560" i="1"/>
  <c r="AP1560" i="1"/>
  <c r="D1561" i="1"/>
  <c r="N1561" i="1"/>
  <c r="AG1561" i="1"/>
  <c r="AP1561" i="1"/>
  <c r="D1562" i="1"/>
  <c r="N1562" i="1"/>
  <c r="AG1562" i="1"/>
  <c r="AP1562" i="1"/>
  <c r="D1563" i="1"/>
  <c r="N1563" i="1"/>
  <c r="AG1563" i="1"/>
  <c r="AP1563" i="1"/>
  <c r="D1564" i="1"/>
  <c r="N1564" i="1"/>
  <c r="AG1564" i="1"/>
  <c r="AP1564" i="1"/>
  <c r="D1565" i="1"/>
  <c r="N1565" i="1"/>
  <c r="AG1565" i="1"/>
  <c r="AP1565" i="1"/>
  <c r="D1566" i="1"/>
  <c r="N1566" i="1"/>
  <c r="AG1566" i="1"/>
  <c r="AP1566" i="1"/>
  <c r="D1567" i="1"/>
  <c r="N1567" i="1"/>
  <c r="AG1567" i="1"/>
  <c r="AP1567" i="1"/>
  <c r="D1568" i="1"/>
  <c r="N1568" i="1"/>
  <c r="AG1568" i="1"/>
  <c r="AP1568" i="1"/>
  <c r="D1569" i="1"/>
  <c r="N1569" i="1"/>
  <c r="AG1569" i="1"/>
  <c r="AP1569" i="1"/>
  <c r="D1570" i="1"/>
  <c r="N1570" i="1"/>
  <c r="AG1570" i="1"/>
  <c r="AP1570" i="1"/>
  <c r="D1571" i="1"/>
  <c r="N1571" i="1"/>
  <c r="AG1571" i="1"/>
  <c r="AP1571" i="1"/>
  <c r="D1572" i="1"/>
  <c r="N1572" i="1"/>
  <c r="AG1572" i="1"/>
  <c r="AP1572" i="1"/>
  <c r="D1573" i="1"/>
  <c r="N1573" i="1"/>
  <c r="AG1573" i="1"/>
  <c r="AP1573" i="1"/>
  <c r="D1574" i="1"/>
  <c r="N1574" i="1"/>
  <c r="AG1574" i="1"/>
  <c r="AP1574" i="1"/>
  <c r="D1575" i="1"/>
  <c r="N1575" i="1"/>
  <c r="AG1575" i="1"/>
  <c r="AP1575" i="1"/>
  <c r="D1576" i="1"/>
  <c r="N1576" i="1"/>
  <c r="AG1576" i="1"/>
  <c r="AP1576" i="1"/>
  <c r="D1577" i="1"/>
  <c r="N1577" i="1"/>
  <c r="AG1577" i="1"/>
  <c r="AP1577" i="1"/>
  <c r="D1578" i="1"/>
  <c r="N1578" i="1"/>
  <c r="AG1578" i="1"/>
  <c r="AP1578" i="1"/>
  <c r="D1579" i="1"/>
  <c r="N1579" i="1"/>
  <c r="AG1579" i="1"/>
  <c r="AP1579" i="1"/>
  <c r="D1580" i="1"/>
  <c r="N1580" i="1"/>
  <c r="AG1580" i="1"/>
  <c r="AP1580" i="1"/>
  <c r="D1581" i="1"/>
  <c r="N1581" i="1"/>
  <c r="AG1581" i="1"/>
  <c r="AP1581" i="1"/>
  <c r="D1582" i="1"/>
  <c r="N1582" i="1"/>
  <c r="AG1582" i="1"/>
  <c r="AP1582" i="1"/>
  <c r="D1583" i="1"/>
  <c r="N1583" i="1"/>
  <c r="AG1583" i="1"/>
  <c r="AP1583" i="1"/>
  <c r="D1584" i="1"/>
  <c r="N1584" i="1"/>
  <c r="AG1584" i="1"/>
  <c r="AP1584" i="1"/>
  <c r="D1585" i="1"/>
  <c r="N1585" i="1"/>
  <c r="AG1585" i="1"/>
  <c r="AP1585" i="1"/>
  <c r="D1586" i="1"/>
  <c r="N1586" i="1"/>
  <c r="AG1586" i="1"/>
  <c r="AP1586" i="1"/>
  <c r="D1587" i="1"/>
  <c r="N1587" i="1"/>
  <c r="AG1587" i="1"/>
  <c r="AP1587" i="1"/>
  <c r="D1588" i="1"/>
  <c r="N1588" i="1"/>
  <c r="AG1588" i="1"/>
  <c r="AP1588" i="1"/>
  <c r="D1589" i="1"/>
  <c r="N1589" i="1"/>
  <c r="AG1589" i="1"/>
  <c r="AP1589" i="1"/>
  <c r="D1590" i="1"/>
  <c r="N1590" i="1"/>
  <c r="AG1590" i="1"/>
  <c r="AP1590" i="1"/>
  <c r="D1591" i="1"/>
  <c r="N1591" i="1"/>
  <c r="AG1591" i="1"/>
  <c r="AP1591" i="1"/>
  <c r="D1592" i="1"/>
  <c r="N1592" i="1"/>
  <c r="AG1592" i="1"/>
  <c r="AP1592" i="1"/>
  <c r="D1593" i="1"/>
  <c r="N1593" i="1"/>
  <c r="AG1593" i="1"/>
  <c r="AP1593" i="1"/>
  <c r="D1594" i="1"/>
  <c r="N1594" i="1"/>
  <c r="AG1594" i="1"/>
  <c r="AP1594" i="1"/>
  <c r="D1595" i="1"/>
  <c r="N1595" i="1"/>
  <c r="AG1595" i="1"/>
  <c r="AP1595" i="1"/>
  <c r="D1596" i="1"/>
  <c r="N1596" i="1"/>
  <c r="AG1596" i="1"/>
  <c r="AP1596" i="1"/>
  <c r="D1597" i="1"/>
  <c r="N1597" i="1"/>
  <c r="AG1597" i="1"/>
  <c r="AP1597" i="1"/>
  <c r="D1598" i="1"/>
  <c r="N1598" i="1"/>
  <c r="AG1598" i="1"/>
  <c r="AP1598" i="1"/>
  <c r="D1599" i="1"/>
  <c r="N1599" i="1"/>
  <c r="AG1599" i="1"/>
  <c r="AP1599" i="1"/>
  <c r="D1600" i="1"/>
  <c r="N1600" i="1"/>
  <c r="AG1600" i="1"/>
  <c r="AP1600" i="1"/>
  <c r="D1601" i="1"/>
  <c r="N1601" i="1"/>
  <c r="AG1601" i="1"/>
  <c r="AP1601" i="1"/>
  <c r="D1602" i="1"/>
  <c r="N1602" i="1"/>
  <c r="AG1602" i="1"/>
  <c r="AP1602" i="1"/>
  <c r="D1603" i="1"/>
  <c r="N1603" i="1"/>
  <c r="AG1603" i="1"/>
  <c r="AP1603" i="1"/>
  <c r="D1604" i="1"/>
  <c r="N1604" i="1"/>
  <c r="AG1604" i="1"/>
  <c r="AP1604" i="1"/>
  <c r="D1605" i="1"/>
  <c r="N1605" i="1"/>
  <c r="AG1605" i="1"/>
  <c r="AP1605" i="1"/>
  <c r="D1606" i="1"/>
  <c r="N1606" i="1"/>
  <c r="AG1606" i="1"/>
  <c r="AP1606" i="1"/>
  <c r="D1607" i="1"/>
  <c r="N1607" i="1"/>
  <c r="AG1607" i="1"/>
  <c r="AP1607" i="1"/>
  <c r="D1608" i="1"/>
  <c r="N1608" i="1"/>
  <c r="AG1608" i="1"/>
  <c r="AP1608" i="1"/>
  <c r="D1609" i="1"/>
  <c r="N1609" i="1"/>
  <c r="AG1609" i="1"/>
  <c r="AP1609" i="1"/>
  <c r="D1610" i="1"/>
  <c r="N1610" i="1"/>
  <c r="AG1610" i="1"/>
  <c r="AP1610" i="1"/>
  <c r="D1611" i="1"/>
  <c r="N1611" i="1"/>
  <c r="AG1611" i="1"/>
  <c r="AP1611" i="1"/>
  <c r="D1612" i="1"/>
  <c r="N1612" i="1"/>
  <c r="AG1612" i="1"/>
  <c r="AP1612" i="1"/>
  <c r="D1613" i="1"/>
  <c r="N1613" i="1"/>
  <c r="AG1613" i="1"/>
  <c r="AP1613" i="1"/>
  <c r="D1614" i="1"/>
  <c r="N1614" i="1"/>
  <c r="AG1614" i="1"/>
  <c r="AP1614" i="1"/>
  <c r="D1615" i="1"/>
  <c r="N1615" i="1"/>
  <c r="AG1615" i="1"/>
  <c r="AP1615" i="1"/>
  <c r="D1616" i="1"/>
  <c r="N1616" i="1"/>
  <c r="AG1616" i="1"/>
  <c r="AP1616" i="1"/>
  <c r="D1617" i="1"/>
  <c r="N1617" i="1"/>
  <c r="AG1617" i="1"/>
  <c r="AP1617" i="1"/>
  <c r="D1618" i="1"/>
  <c r="N1618" i="1"/>
  <c r="AG1618" i="1"/>
  <c r="AP1618" i="1"/>
  <c r="D1619" i="1"/>
  <c r="N1619" i="1"/>
  <c r="AG1619" i="1"/>
  <c r="AP1619" i="1"/>
  <c r="D1620" i="1"/>
  <c r="N1620" i="1"/>
  <c r="AG1620" i="1"/>
  <c r="AP1620" i="1"/>
  <c r="D1621" i="1"/>
  <c r="N1621" i="1"/>
  <c r="AG1621" i="1"/>
  <c r="AP1621" i="1"/>
  <c r="D1622" i="1"/>
  <c r="N1622" i="1"/>
  <c r="AG1622" i="1"/>
  <c r="AP1622" i="1"/>
  <c r="D1623" i="1"/>
  <c r="N1623" i="1"/>
  <c r="AG1623" i="1"/>
  <c r="AP1623" i="1"/>
  <c r="D1624" i="1"/>
  <c r="N1624" i="1"/>
  <c r="AG1624" i="1"/>
  <c r="AP1624" i="1"/>
  <c r="D1625" i="1"/>
  <c r="N1625" i="1"/>
  <c r="AG1625" i="1"/>
  <c r="AP1625" i="1"/>
  <c r="D1626" i="1"/>
  <c r="N1626" i="1"/>
  <c r="AG1626" i="1"/>
  <c r="AP1626" i="1"/>
  <c r="D1627" i="1"/>
  <c r="N1627" i="1"/>
  <c r="AG1627" i="1"/>
  <c r="AP1627" i="1"/>
  <c r="D1628" i="1"/>
  <c r="N1628" i="1"/>
  <c r="AG1628" i="1"/>
  <c r="AP1628" i="1"/>
  <c r="D1629" i="1"/>
  <c r="N1629" i="1"/>
  <c r="AG1629" i="1"/>
  <c r="AP1629" i="1"/>
  <c r="D1630" i="1"/>
  <c r="N1630" i="1"/>
  <c r="AG1630" i="1"/>
  <c r="AP1630" i="1"/>
  <c r="D1631" i="1"/>
  <c r="N1631" i="1"/>
  <c r="AG1631" i="1"/>
  <c r="AP1631" i="1"/>
  <c r="D1632" i="1"/>
  <c r="N1632" i="1"/>
  <c r="AG1632" i="1"/>
  <c r="AP1632" i="1"/>
  <c r="D1633" i="1"/>
  <c r="N1633" i="1"/>
  <c r="AG1633" i="1"/>
  <c r="AP1633" i="1"/>
  <c r="D1634" i="1"/>
  <c r="N1634" i="1"/>
  <c r="AG1634" i="1"/>
  <c r="AP1634" i="1"/>
  <c r="D1635" i="1"/>
  <c r="N1635" i="1"/>
  <c r="AG1635" i="1"/>
  <c r="AP1635" i="1"/>
  <c r="D1636" i="1"/>
  <c r="N1636" i="1"/>
  <c r="AG1636" i="1"/>
  <c r="AP1636" i="1"/>
  <c r="D1637" i="1"/>
  <c r="N1637" i="1"/>
  <c r="AG1637" i="1"/>
  <c r="AP1637" i="1"/>
  <c r="D1638" i="1"/>
  <c r="N1638" i="1"/>
  <c r="AG1638" i="1"/>
  <c r="AP1638" i="1"/>
  <c r="D1639" i="1"/>
  <c r="N1639" i="1"/>
  <c r="AG1639" i="1"/>
  <c r="AP1639" i="1"/>
  <c r="D1640" i="1"/>
  <c r="N1640" i="1"/>
  <c r="AG1640" i="1"/>
  <c r="AP1640" i="1"/>
  <c r="D1641" i="1"/>
  <c r="N1641" i="1"/>
  <c r="AG1641" i="1"/>
  <c r="AP1641" i="1"/>
  <c r="D1642" i="1"/>
  <c r="N1642" i="1"/>
  <c r="AG1642" i="1"/>
  <c r="AP1642" i="1"/>
  <c r="D1643" i="1"/>
  <c r="N1643" i="1"/>
  <c r="AG1643" i="1"/>
  <c r="AP1643" i="1"/>
  <c r="D1644" i="1"/>
  <c r="N1644" i="1"/>
  <c r="AG1644" i="1"/>
  <c r="AP1644" i="1"/>
  <c r="D1645" i="1"/>
  <c r="N1645" i="1"/>
  <c r="AG1645" i="1"/>
  <c r="AP1645" i="1"/>
  <c r="D1646" i="1"/>
  <c r="N1646" i="1"/>
  <c r="AG1646" i="1"/>
  <c r="AP1646" i="1"/>
  <c r="D1647" i="1"/>
  <c r="N1647" i="1"/>
  <c r="AG1647" i="1"/>
  <c r="AP1647" i="1"/>
  <c r="D1648" i="1"/>
  <c r="N1648" i="1"/>
  <c r="AG1648" i="1"/>
  <c r="AP1648" i="1"/>
  <c r="D1649" i="1"/>
  <c r="N1649" i="1"/>
  <c r="AG1649" i="1"/>
  <c r="AP1649" i="1"/>
  <c r="D1650" i="1"/>
  <c r="N1650" i="1"/>
  <c r="AG1650" i="1"/>
  <c r="AP1650" i="1"/>
  <c r="D1651" i="1"/>
  <c r="N1651" i="1"/>
  <c r="AG1651" i="1"/>
  <c r="AP1651" i="1"/>
  <c r="D1652" i="1"/>
  <c r="N1652" i="1"/>
  <c r="AG1652" i="1"/>
  <c r="AP1652" i="1"/>
  <c r="D1653" i="1"/>
  <c r="N1653" i="1"/>
  <c r="AG1653" i="1"/>
  <c r="AP1653" i="1"/>
  <c r="D1654" i="1"/>
  <c r="N1654" i="1"/>
  <c r="AG1654" i="1"/>
  <c r="AP1654" i="1"/>
  <c r="D1655" i="1"/>
  <c r="N1655" i="1"/>
  <c r="AG1655" i="1"/>
  <c r="AP1655" i="1"/>
  <c r="D1656" i="1"/>
  <c r="N1656" i="1"/>
  <c r="AG1656" i="1"/>
  <c r="AP1656" i="1"/>
  <c r="D1657" i="1"/>
  <c r="N1657" i="1"/>
  <c r="AG1657" i="1"/>
  <c r="AP1657" i="1"/>
  <c r="D1658" i="1"/>
  <c r="N1658" i="1"/>
  <c r="AG1658" i="1"/>
  <c r="AP1658" i="1"/>
  <c r="D1659" i="1"/>
  <c r="N1659" i="1"/>
  <c r="AG1659" i="1"/>
  <c r="AP1659" i="1"/>
  <c r="D1660" i="1"/>
  <c r="N1660" i="1"/>
  <c r="AG1660" i="1"/>
  <c r="AP1660" i="1"/>
  <c r="D1661" i="1"/>
  <c r="N1661" i="1"/>
  <c r="AG1661" i="1"/>
  <c r="AP1661" i="1"/>
  <c r="D1662" i="1"/>
  <c r="N1662" i="1"/>
  <c r="AG1662" i="1"/>
  <c r="AP1662" i="1"/>
  <c r="D1663" i="1"/>
  <c r="N1663" i="1"/>
  <c r="AG1663" i="1"/>
  <c r="AP1663" i="1"/>
  <c r="D1664" i="1"/>
  <c r="N1664" i="1"/>
  <c r="AG1664" i="1"/>
  <c r="AP1664" i="1"/>
  <c r="D1665" i="1"/>
  <c r="N1665" i="1"/>
  <c r="AG1665" i="1"/>
  <c r="AP1665" i="1"/>
  <c r="D1666" i="1"/>
  <c r="N1666" i="1"/>
  <c r="AG1666" i="1"/>
  <c r="AP1666" i="1"/>
  <c r="D1667" i="1"/>
  <c r="N1667" i="1"/>
  <c r="AG1667" i="1"/>
  <c r="AP1667" i="1"/>
  <c r="D1668" i="1"/>
  <c r="N1668" i="1"/>
  <c r="AG1668" i="1"/>
  <c r="AP1668" i="1"/>
  <c r="D1669" i="1"/>
  <c r="N1669" i="1"/>
  <c r="AG1669" i="1"/>
  <c r="AP1669" i="1"/>
  <c r="D1670" i="1"/>
  <c r="N1670" i="1"/>
  <c r="AG1670" i="1"/>
  <c r="AP1670" i="1"/>
  <c r="D1671" i="1"/>
  <c r="N1671" i="1"/>
  <c r="AG1671" i="1"/>
  <c r="AP1671" i="1"/>
  <c r="D1672" i="1"/>
  <c r="N1672" i="1"/>
  <c r="AG1672" i="1"/>
  <c r="AP1672" i="1"/>
  <c r="D1673" i="1"/>
  <c r="N1673" i="1"/>
  <c r="AG1673" i="1"/>
  <c r="AP1673" i="1"/>
  <c r="D1674" i="1"/>
  <c r="N1674" i="1"/>
  <c r="AG1674" i="1"/>
  <c r="AP1674" i="1"/>
  <c r="D1675" i="1"/>
  <c r="N1675" i="1"/>
  <c r="AG1675" i="1"/>
  <c r="AP1675" i="1"/>
  <c r="D1676" i="1"/>
  <c r="N1676" i="1"/>
  <c r="AG1676" i="1"/>
  <c r="AP1676" i="1"/>
  <c r="D1677" i="1"/>
  <c r="N1677" i="1"/>
  <c r="AG1677" i="1"/>
  <c r="AP1677" i="1"/>
  <c r="D1678" i="1"/>
  <c r="N1678" i="1"/>
  <c r="AG1678" i="1"/>
  <c r="AP1678" i="1"/>
  <c r="D1679" i="1"/>
  <c r="N1679" i="1"/>
  <c r="AG1679" i="1"/>
  <c r="AP1679" i="1"/>
  <c r="D1680" i="1"/>
  <c r="N1680" i="1"/>
  <c r="AG1680" i="1"/>
  <c r="AP1680" i="1"/>
  <c r="D1681" i="1"/>
  <c r="N1681" i="1"/>
  <c r="AG1681" i="1"/>
  <c r="AP1681" i="1"/>
  <c r="D1682" i="1"/>
  <c r="N1682" i="1"/>
  <c r="AG1682" i="1"/>
  <c r="AP1682" i="1"/>
  <c r="D1683" i="1"/>
  <c r="N1683" i="1"/>
  <c r="AG1683" i="1"/>
  <c r="AP1683" i="1"/>
  <c r="D1684" i="1"/>
  <c r="N1684" i="1"/>
  <c r="AG1684" i="1"/>
  <c r="AP1684" i="1"/>
  <c r="D1685" i="1"/>
  <c r="N1685" i="1"/>
  <c r="AG1685" i="1"/>
  <c r="AP1685" i="1"/>
  <c r="D1686" i="1"/>
  <c r="N1686" i="1"/>
  <c r="AG1686" i="1"/>
  <c r="AP1686" i="1"/>
  <c r="D1687" i="1"/>
  <c r="N1687" i="1"/>
  <c r="AG1687" i="1"/>
  <c r="AP1687" i="1"/>
  <c r="D1688" i="1"/>
  <c r="N1688" i="1"/>
  <c r="AG1688" i="1"/>
  <c r="AP1688" i="1"/>
  <c r="D1689" i="1"/>
  <c r="N1689" i="1"/>
  <c r="AG1689" i="1"/>
  <c r="AP1689" i="1"/>
  <c r="D1690" i="1"/>
  <c r="N1690" i="1"/>
  <c r="AG1690" i="1"/>
  <c r="AP1690" i="1"/>
  <c r="D1691" i="1"/>
  <c r="N1691" i="1"/>
  <c r="AG1691" i="1"/>
  <c r="AP1691" i="1"/>
  <c r="D1692" i="1"/>
  <c r="N1692" i="1"/>
  <c r="AG1692" i="1"/>
  <c r="AP1692" i="1"/>
  <c r="D1693" i="1"/>
  <c r="N1693" i="1"/>
  <c r="AG1693" i="1"/>
  <c r="AP1693" i="1"/>
  <c r="D1694" i="1"/>
  <c r="N1694" i="1"/>
  <c r="AG1694" i="1"/>
  <c r="AP1694" i="1"/>
  <c r="D1695" i="1"/>
  <c r="N1695" i="1"/>
  <c r="AG1695" i="1"/>
  <c r="AP1695" i="1"/>
  <c r="D1696" i="1"/>
  <c r="N1696" i="1"/>
  <c r="AG1696" i="1"/>
  <c r="AP1696" i="1"/>
  <c r="D1697" i="1"/>
  <c r="N1697" i="1"/>
  <c r="AG1697" i="1"/>
  <c r="AP1697" i="1"/>
  <c r="D1698" i="1"/>
  <c r="N1698" i="1"/>
  <c r="AG1698" i="1"/>
  <c r="AP1698" i="1"/>
  <c r="D1699" i="1"/>
  <c r="N1699" i="1"/>
  <c r="AG1699" i="1"/>
  <c r="AP1699" i="1"/>
  <c r="D1700" i="1"/>
  <c r="N1700" i="1"/>
  <c r="AG1700" i="1"/>
  <c r="AP1700" i="1"/>
  <c r="D1701" i="1"/>
  <c r="N1701" i="1"/>
  <c r="AG1701" i="1"/>
  <c r="AP1701" i="1"/>
  <c r="D1702" i="1"/>
  <c r="N1702" i="1"/>
  <c r="AG1702" i="1"/>
  <c r="AP1702" i="1"/>
  <c r="D1703" i="1"/>
  <c r="N1703" i="1"/>
  <c r="AG1703" i="1"/>
  <c r="AP1703" i="1"/>
  <c r="D1704" i="1"/>
  <c r="N1704" i="1"/>
  <c r="AG1704" i="1"/>
  <c r="AP1704" i="1"/>
  <c r="D1705" i="1"/>
  <c r="N1705" i="1"/>
  <c r="AG1705" i="1"/>
  <c r="AP1705" i="1"/>
  <c r="D1706" i="1"/>
  <c r="N1706" i="1"/>
  <c r="AG1706" i="1"/>
  <c r="AP1706" i="1"/>
  <c r="D1707" i="1"/>
  <c r="N1707" i="1"/>
  <c r="AG1707" i="1"/>
  <c r="AP1707" i="1"/>
  <c r="D1708" i="1"/>
  <c r="N1708" i="1"/>
  <c r="AG1708" i="1"/>
  <c r="AP1708" i="1"/>
  <c r="D1709" i="1"/>
  <c r="N1709" i="1"/>
  <c r="AG1709" i="1"/>
  <c r="AP1709" i="1"/>
  <c r="D1710" i="1"/>
  <c r="N1710" i="1"/>
  <c r="AG1710" i="1"/>
  <c r="AP1710" i="1"/>
  <c r="D1711" i="1"/>
  <c r="N1711" i="1"/>
  <c r="AG1711" i="1"/>
  <c r="AP1711" i="1"/>
  <c r="D1712" i="1"/>
  <c r="N1712" i="1"/>
  <c r="AG1712" i="1"/>
  <c r="AP1712" i="1"/>
  <c r="D1713" i="1"/>
  <c r="N1713" i="1"/>
  <c r="AG1713" i="1"/>
  <c r="AP1713" i="1"/>
  <c r="D1714" i="1"/>
  <c r="N1714" i="1"/>
  <c r="AG1714" i="1"/>
  <c r="AP1714" i="1"/>
  <c r="D1715" i="1"/>
  <c r="N1715" i="1"/>
  <c r="AG1715" i="1"/>
  <c r="AP1715" i="1"/>
  <c r="D1716" i="1"/>
  <c r="N1716" i="1"/>
  <c r="AG1716" i="1"/>
  <c r="AP1716" i="1"/>
  <c r="D1717" i="1"/>
  <c r="N1717" i="1"/>
  <c r="AG1717" i="1"/>
  <c r="AP1717" i="1"/>
  <c r="D1718" i="1"/>
  <c r="N1718" i="1"/>
  <c r="AG1718" i="1"/>
  <c r="AP1718" i="1"/>
  <c r="D1719" i="1"/>
  <c r="N1719" i="1"/>
  <c r="AG1719" i="1"/>
  <c r="AP1719" i="1"/>
  <c r="D1720" i="1"/>
  <c r="N1720" i="1"/>
  <c r="AG1720" i="1"/>
  <c r="AP1720" i="1"/>
  <c r="D1721" i="1"/>
  <c r="N1721" i="1"/>
  <c r="AG1721" i="1"/>
  <c r="AP1721" i="1"/>
  <c r="D1722" i="1"/>
  <c r="N1722" i="1"/>
  <c r="AG1722" i="1"/>
  <c r="AP1722" i="1"/>
  <c r="D1723" i="1"/>
  <c r="N1723" i="1"/>
  <c r="AG1723" i="1"/>
  <c r="AP1723" i="1"/>
  <c r="D1724" i="1"/>
  <c r="N1724" i="1"/>
  <c r="AG1724" i="1"/>
  <c r="AP1724" i="1"/>
  <c r="D1725" i="1"/>
  <c r="N1725" i="1"/>
  <c r="AG1725" i="1"/>
  <c r="AP1725" i="1"/>
  <c r="D1726" i="1"/>
  <c r="N1726" i="1"/>
  <c r="AG1726" i="1"/>
  <c r="AP1726" i="1"/>
  <c r="D1727" i="1"/>
  <c r="N1727" i="1"/>
  <c r="AG1727" i="1"/>
  <c r="AP1727" i="1"/>
  <c r="D1728" i="1"/>
  <c r="N1728" i="1"/>
  <c r="AG1728" i="1"/>
  <c r="AP1728" i="1"/>
  <c r="D1729" i="1"/>
  <c r="N1729" i="1"/>
  <c r="AG1729" i="1"/>
  <c r="AP1729" i="1"/>
  <c r="D1730" i="1"/>
  <c r="N1730" i="1"/>
  <c r="AG1730" i="1"/>
  <c r="AP1730" i="1"/>
  <c r="D1731" i="1"/>
  <c r="N1731" i="1"/>
  <c r="AG1731" i="1"/>
  <c r="AP1731" i="1"/>
  <c r="D1732" i="1"/>
  <c r="N1732" i="1"/>
  <c r="AG1732" i="1"/>
  <c r="AP1732" i="1"/>
  <c r="D1733" i="1"/>
  <c r="N1733" i="1"/>
  <c r="AG1733" i="1"/>
  <c r="AP1733" i="1"/>
  <c r="D1734" i="1"/>
  <c r="N1734" i="1"/>
  <c r="AG1734" i="1"/>
  <c r="AP1734" i="1"/>
  <c r="D1735" i="1"/>
  <c r="N1735" i="1"/>
  <c r="AG1735" i="1"/>
  <c r="AP1735" i="1"/>
  <c r="D1736" i="1"/>
  <c r="N1736" i="1"/>
  <c r="AG1736" i="1"/>
  <c r="AP1736" i="1"/>
  <c r="D1737" i="1"/>
  <c r="N1737" i="1"/>
  <c r="AG1737" i="1"/>
  <c r="AP1737" i="1"/>
  <c r="D1738" i="1"/>
  <c r="N1738" i="1"/>
  <c r="AG1738" i="1"/>
  <c r="AP1738" i="1"/>
  <c r="D1739" i="1"/>
  <c r="N1739" i="1"/>
  <c r="AG1739" i="1"/>
  <c r="AP1739" i="1"/>
  <c r="D1740" i="1"/>
  <c r="N1740" i="1"/>
  <c r="AG1740" i="1"/>
  <c r="AP1740" i="1"/>
  <c r="D1741" i="1"/>
  <c r="N1741" i="1"/>
  <c r="AG1741" i="1"/>
  <c r="AP1741" i="1"/>
  <c r="D1742" i="1"/>
  <c r="N1742" i="1"/>
  <c r="AG1742" i="1"/>
  <c r="AP1742" i="1"/>
  <c r="D1743" i="1"/>
  <c r="N1743" i="1"/>
  <c r="AG1743" i="1"/>
  <c r="AP1743" i="1"/>
  <c r="D1744" i="1"/>
  <c r="N1744" i="1"/>
  <c r="AG1744" i="1"/>
  <c r="AP1744" i="1"/>
  <c r="D1745" i="1"/>
  <c r="N1745" i="1"/>
  <c r="AG1745" i="1"/>
  <c r="AP1745" i="1"/>
  <c r="D1746" i="1"/>
  <c r="N1746" i="1"/>
  <c r="AG1746" i="1"/>
  <c r="AP1746" i="1"/>
  <c r="D1747" i="1"/>
  <c r="N1747" i="1"/>
  <c r="AG1747" i="1"/>
  <c r="AP1747" i="1"/>
  <c r="D1748" i="1"/>
  <c r="N1748" i="1"/>
  <c r="AG1748" i="1"/>
  <c r="AP1748" i="1"/>
  <c r="D1749" i="1"/>
  <c r="N1749" i="1"/>
  <c r="AG1749" i="1"/>
  <c r="AP1749" i="1"/>
  <c r="D1750" i="1"/>
  <c r="N1750" i="1"/>
  <c r="AG1750" i="1"/>
  <c r="AP1750" i="1"/>
  <c r="D1751" i="1"/>
  <c r="N1751" i="1"/>
  <c r="AG1751" i="1"/>
  <c r="AP1751" i="1"/>
  <c r="D1752" i="1"/>
  <c r="N1752" i="1"/>
  <c r="AG1752" i="1"/>
  <c r="AP1752" i="1"/>
  <c r="D1753" i="1"/>
  <c r="N1753" i="1"/>
  <c r="AG1753" i="1"/>
  <c r="AP1753" i="1"/>
  <c r="D1754" i="1"/>
  <c r="N1754" i="1"/>
  <c r="AG1754" i="1"/>
  <c r="AP1754" i="1"/>
  <c r="D1755" i="1"/>
  <c r="N1755" i="1"/>
  <c r="AG1755" i="1"/>
  <c r="AP1755" i="1"/>
  <c r="D1756" i="1"/>
  <c r="N1756" i="1"/>
  <c r="AG1756" i="1"/>
  <c r="AP1756" i="1"/>
  <c r="D1757" i="1"/>
  <c r="N1757" i="1"/>
  <c r="AG1757" i="1"/>
  <c r="AP1757" i="1"/>
  <c r="D1758" i="1"/>
  <c r="N1758" i="1"/>
  <c r="AG1758" i="1"/>
  <c r="AP1758" i="1"/>
  <c r="D1759" i="1"/>
  <c r="N1759" i="1"/>
  <c r="AG1759" i="1"/>
  <c r="AP1759" i="1"/>
  <c r="D1760" i="1"/>
  <c r="N1760" i="1"/>
  <c r="AG1760" i="1"/>
  <c r="AP1760" i="1"/>
  <c r="D1761" i="1"/>
  <c r="N1761" i="1"/>
  <c r="AG1761" i="1"/>
  <c r="AP1761" i="1"/>
  <c r="D1762" i="1"/>
  <c r="N1762" i="1"/>
  <c r="AG1762" i="1"/>
  <c r="AP1762" i="1"/>
  <c r="D1763" i="1"/>
  <c r="N1763" i="1"/>
  <c r="AG1763" i="1"/>
  <c r="AP1763" i="1"/>
  <c r="D1764" i="1"/>
  <c r="N1764" i="1"/>
  <c r="AG1764" i="1"/>
  <c r="AP1764" i="1"/>
  <c r="D1765" i="1"/>
  <c r="N1765" i="1"/>
  <c r="AG1765" i="1"/>
  <c r="AP1765" i="1"/>
  <c r="D1766" i="1"/>
  <c r="N1766" i="1"/>
  <c r="AG1766" i="1"/>
  <c r="AP1766" i="1"/>
  <c r="D1767" i="1"/>
  <c r="N1767" i="1"/>
  <c r="AG1767" i="1"/>
  <c r="AP1767" i="1"/>
  <c r="D1768" i="1"/>
  <c r="N1768" i="1"/>
  <c r="AG1768" i="1"/>
  <c r="AP1768" i="1"/>
  <c r="D1769" i="1"/>
  <c r="N1769" i="1"/>
  <c r="AG1769" i="1"/>
  <c r="AP1769" i="1"/>
  <c r="D1770" i="1"/>
  <c r="N1770" i="1"/>
  <c r="AG1770" i="1"/>
  <c r="AP1770" i="1"/>
  <c r="D1771" i="1"/>
  <c r="N1771" i="1"/>
  <c r="AG1771" i="1"/>
  <c r="AP1771" i="1"/>
  <c r="D1772" i="1"/>
  <c r="N1772" i="1"/>
  <c r="AG1772" i="1"/>
  <c r="AP1772" i="1"/>
  <c r="D1773" i="1"/>
  <c r="N1773" i="1"/>
  <c r="AG1773" i="1"/>
  <c r="AP1773" i="1"/>
  <c r="D1774" i="1"/>
  <c r="N1774" i="1"/>
  <c r="AG1774" i="1"/>
  <c r="AP1774" i="1"/>
  <c r="D1775" i="1"/>
  <c r="N1775" i="1"/>
  <c r="AG1775" i="1"/>
  <c r="AP1775" i="1"/>
  <c r="D1776" i="1"/>
  <c r="N1776" i="1"/>
  <c r="AG1776" i="1"/>
  <c r="AP1776" i="1"/>
  <c r="D1777" i="1"/>
  <c r="N1777" i="1"/>
  <c r="AG1777" i="1"/>
  <c r="AP1777" i="1"/>
  <c r="D1778" i="1"/>
  <c r="N1778" i="1"/>
  <c r="AG1778" i="1"/>
  <c r="AP1778" i="1"/>
  <c r="D1779" i="1"/>
  <c r="N1779" i="1"/>
  <c r="AG1779" i="1"/>
  <c r="AP1779" i="1"/>
  <c r="D1780" i="1"/>
  <c r="N1780" i="1"/>
  <c r="AG1780" i="1"/>
  <c r="AP1780" i="1"/>
  <c r="D1781" i="1"/>
  <c r="N1781" i="1"/>
  <c r="AG1781" i="1"/>
  <c r="AP1781" i="1"/>
  <c r="D1782" i="1"/>
  <c r="N1782" i="1"/>
  <c r="AG1782" i="1"/>
  <c r="AP1782" i="1"/>
  <c r="D1783" i="1"/>
  <c r="N1783" i="1"/>
  <c r="AG1783" i="1"/>
  <c r="AP1783" i="1"/>
  <c r="D1784" i="1"/>
  <c r="N1784" i="1"/>
  <c r="AG1784" i="1"/>
  <c r="AP1784" i="1"/>
  <c r="D1785" i="1"/>
  <c r="N1785" i="1"/>
  <c r="AG1785" i="1"/>
  <c r="AP1785" i="1"/>
  <c r="D1786" i="1"/>
  <c r="N1786" i="1"/>
  <c r="AG1786" i="1"/>
  <c r="AP1786" i="1"/>
  <c r="D1787" i="1"/>
  <c r="N1787" i="1"/>
  <c r="AG1787" i="1"/>
  <c r="AP1787" i="1"/>
  <c r="D1788" i="1"/>
  <c r="N1788" i="1"/>
  <c r="AG1788" i="1"/>
  <c r="AP1788" i="1"/>
  <c r="D1789" i="1"/>
  <c r="N1789" i="1"/>
  <c r="AG1789" i="1"/>
  <c r="AP1789" i="1"/>
  <c r="D1790" i="1"/>
  <c r="N1790" i="1"/>
  <c r="AG1790" i="1"/>
  <c r="AP1790" i="1"/>
  <c r="D1791" i="1"/>
  <c r="N1791" i="1"/>
  <c r="AG1791" i="1"/>
  <c r="AP1791" i="1"/>
  <c r="D1792" i="1"/>
  <c r="N1792" i="1"/>
  <c r="AG1792" i="1"/>
  <c r="AP1792" i="1"/>
  <c r="D1793" i="1"/>
  <c r="N1793" i="1"/>
  <c r="AG1793" i="1"/>
  <c r="AP1793" i="1"/>
  <c r="D1794" i="1"/>
  <c r="N1794" i="1"/>
  <c r="AG1794" i="1"/>
  <c r="AP1794" i="1"/>
  <c r="D1795" i="1"/>
  <c r="N1795" i="1"/>
  <c r="AG1795" i="1"/>
  <c r="AP1795" i="1"/>
  <c r="D1796" i="1"/>
  <c r="N1796" i="1"/>
  <c r="AG1796" i="1"/>
  <c r="AP1796" i="1"/>
  <c r="D1797" i="1"/>
  <c r="N1797" i="1"/>
  <c r="AG1797" i="1"/>
  <c r="AP1797" i="1"/>
  <c r="D1798" i="1"/>
  <c r="N1798" i="1"/>
  <c r="AG1798" i="1"/>
  <c r="AP1798" i="1"/>
  <c r="D1799" i="1"/>
  <c r="N1799" i="1"/>
  <c r="AG1799" i="1"/>
  <c r="AP1799" i="1"/>
  <c r="D1800" i="1"/>
  <c r="N1800" i="1"/>
  <c r="AG1800" i="1"/>
  <c r="AP1800" i="1"/>
  <c r="D1801" i="1"/>
  <c r="N1801" i="1"/>
  <c r="AG1801" i="1"/>
  <c r="AP1801" i="1"/>
  <c r="D1802" i="1"/>
  <c r="N1802" i="1"/>
  <c r="AG1802" i="1"/>
  <c r="AP1802" i="1"/>
  <c r="D1803" i="1"/>
  <c r="N1803" i="1"/>
  <c r="AG1803" i="1"/>
  <c r="AP1803" i="1"/>
  <c r="D1804" i="1"/>
  <c r="N1804" i="1"/>
  <c r="AG1804" i="1"/>
  <c r="AP1804" i="1"/>
  <c r="D1805" i="1"/>
  <c r="N1805" i="1"/>
  <c r="AG1805" i="1"/>
  <c r="AP1805" i="1"/>
  <c r="D1806" i="1"/>
  <c r="N1806" i="1"/>
  <c r="AG1806" i="1"/>
  <c r="AP1806" i="1"/>
  <c r="D1807" i="1"/>
  <c r="N1807" i="1"/>
  <c r="AG1807" i="1"/>
  <c r="AP1807" i="1"/>
  <c r="D1808" i="1"/>
  <c r="N1808" i="1"/>
  <c r="AG1808" i="1"/>
  <c r="AP1808" i="1"/>
  <c r="D1809" i="1"/>
  <c r="N1809" i="1"/>
  <c r="AG1809" i="1"/>
  <c r="AP1809" i="1"/>
  <c r="D1810" i="1"/>
  <c r="N1810" i="1"/>
  <c r="AG1810" i="1"/>
  <c r="AP1810" i="1"/>
  <c r="D1811" i="1"/>
  <c r="N1811" i="1"/>
  <c r="AG1811" i="1"/>
  <c r="AP1811" i="1"/>
  <c r="D1812" i="1"/>
  <c r="N1812" i="1"/>
  <c r="AG1812" i="1"/>
  <c r="AP1812" i="1"/>
  <c r="D1813" i="1"/>
  <c r="N1813" i="1"/>
  <c r="AG1813" i="1"/>
  <c r="AP1813" i="1"/>
  <c r="D1814" i="1"/>
  <c r="N1814" i="1"/>
  <c r="AG1814" i="1"/>
  <c r="AP1814" i="1"/>
  <c r="D1815" i="1"/>
  <c r="N1815" i="1"/>
  <c r="AG1815" i="1"/>
  <c r="AP1815" i="1"/>
  <c r="D1816" i="1"/>
  <c r="N1816" i="1"/>
  <c r="AG1816" i="1"/>
  <c r="AP1816" i="1"/>
  <c r="D1817" i="1"/>
  <c r="N1817" i="1"/>
  <c r="AG1817" i="1"/>
  <c r="AP1817" i="1"/>
  <c r="D1818" i="1"/>
  <c r="N1818" i="1"/>
  <c r="AG1818" i="1"/>
  <c r="AP1818" i="1"/>
  <c r="D1819" i="1"/>
  <c r="N1819" i="1"/>
  <c r="AG1819" i="1"/>
  <c r="AP1819" i="1"/>
  <c r="D1820" i="1"/>
  <c r="N1820" i="1"/>
  <c r="AG1820" i="1"/>
  <c r="AP1820" i="1"/>
  <c r="D1821" i="1"/>
  <c r="N1821" i="1"/>
  <c r="AG1821" i="1"/>
  <c r="AP1821" i="1"/>
  <c r="D1822" i="1"/>
  <c r="N1822" i="1"/>
  <c r="AG1822" i="1"/>
  <c r="AP1822" i="1"/>
  <c r="D1823" i="1"/>
  <c r="N1823" i="1"/>
  <c r="AG1823" i="1"/>
  <c r="AP1823" i="1"/>
  <c r="D1824" i="1"/>
  <c r="N1824" i="1"/>
  <c r="AG1824" i="1"/>
  <c r="AP1824" i="1"/>
  <c r="D1825" i="1"/>
  <c r="N1825" i="1"/>
  <c r="AG1825" i="1"/>
  <c r="AP1825" i="1"/>
  <c r="D1826" i="1"/>
  <c r="N1826" i="1"/>
  <c r="AG1826" i="1"/>
  <c r="AP1826" i="1"/>
  <c r="D1827" i="1"/>
  <c r="N1827" i="1"/>
  <c r="AG1827" i="1"/>
  <c r="AP1827" i="1"/>
  <c r="D1828" i="1"/>
  <c r="N1828" i="1"/>
  <c r="AG1828" i="1"/>
  <c r="AP1828" i="1"/>
  <c r="D1829" i="1"/>
  <c r="N1829" i="1"/>
  <c r="AG1829" i="1"/>
  <c r="AP1829" i="1"/>
  <c r="D1830" i="1"/>
  <c r="N1830" i="1"/>
  <c r="AG1830" i="1"/>
  <c r="AP1830" i="1"/>
  <c r="D1831" i="1"/>
  <c r="N1831" i="1"/>
  <c r="AG1831" i="1"/>
  <c r="AP1831" i="1"/>
  <c r="D1832" i="1"/>
  <c r="N1832" i="1"/>
  <c r="AG1832" i="1"/>
  <c r="AP1832" i="1"/>
  <c r="D1833" i="1"/>
  <c r="N1833" i="1"/>
  <c r="AG1833" i="1"/>
  <c r="AP1833" i="1"/>
  <c r="D1834" i="1"/>
  <c r="N1834" i="1"/>
  <c r="AG1834" i="1"/>
  <c r="AP1834" i="1"/>
  <c r="D1835" i="1"/>
  <c r="N1835" i="1"/>
  <c r="AG1835" i="1"/>
  <c r="AP1835" i="1"/>
  <c r="D1836" i="1"/>
  <c r="N1836" i="1"/>
  <c r="AG1836" i="1"/>
  <c r="AP1836" i="1"/>
  <c r="D1837" i="1"/>
  <c r="N1837" i="1"/>
  <c r="AG1837" i="1"/>
  <c r="AP1837" i="1"/>
  <c r="D1838" i="1"/>
  <c r="N1838" i="1"/>
  <c r="AG1838" i="1"/>
  <c r="AP1838" i="1"/>
  <c r="D1839" i="1"/>
  <c r="N1839" i="1"/>
  <c r="AG1839" i="1"/>
  <c r="AP1839" i="1"/>
  <c r="D1840" i="1"/>
  <c r="N1840" i="1"/>
  <c r="AG1840" i="1"/>
  <c r="AP1840" i="1"/>
  <c r="D1841" i="1"/>
  <c r="N1841" i="1"/>
  <c r="AG1841" i="1"/>
  <c r="AP1841" i="1"/>
  <c r="D1842" i="1"/>
  <c r="N1842" i="1"/>
  <c r="AG1842" i="1"/>
  <c r="AP1842" i="1"/>
  <c r="D1843" i="1"/>
  <c r="N1843" i="1"/>
  <c r="AG1843" i="1"/>
  <c r="AP1843" i="1"/>
  <c r="D1844" i="1"/>
  <c r="N1844" i="1"/>
  <c r="AG1844" i="1"/>
  <c r="AP1844" i="1"/>
  <c r="D1845" i="1"/>
  <c r="N1845" i="1"/>
  <c r="AG1845" i="1"/>
  <c r="AP1845" i="1"/>
  <c r="D1846" i="1"/>
  <c r="N1846" i="1"/>
  <c r="AG1846" i="1"/>
  <c r="AP1846" i="1"/>
  <c r="D1847" i="1"/>
  <c r="N1847" i="1"/>
  <c r="AG1847" i="1"/>
  <c r="AP1847" i="1"/>
  <c r="D1848" i="1"/>
  <c r="N1848" i="1"/>
  <c r="AG1848" i="1"/>
  <c r="AP1848" i="1"/>
  <c r="D1849" i="1"/>
  <c r="N1849" i="1"/>
  <c r="AG1849" i="1"/>
  <c r="AP1849" i="1"/>
  <c r="D1850" i="1"/>
  <c r="N1850" i="1"/>
  <c r="AG1850" i="1"/>
  <c r="AP1850" i="1"/>
  <c r="D1851" i="1"/>
  <c r="N1851" i="1"/>
  <c r="AG1851" i="1"/>
  <c r="AP1851" i="1"/>
  <c r="D1852" i="1"/>
  <c r="N1852" i="1"/>
  <c r="AG1852" i="1"/>
  <c r="AP1852" i="1"/>
  <c r="D1853" i="1"/>
  <c r="N1853" i="1"/>
  <c r="AG1853" i="1"/>
  <c r="AP1853" i="1"/>
  <c r="D1854" i="1"/>
  <c r="N1854" i="1"/>
  <c r="AG1854" i="1"/>
  <c r="AP1854" i="1"/>
  <c r="D1855" i="1"/>
  <c r="N1855" i="1"/>
  <c r="AG1855" i="1"/>
  <c r="AP1855" i="1"/>
  <c r="D1856" i="1"/>
  <c r="N1856" i="1"/>
  <c r="AG1856" i="1"/>
  <c r="AP1856" i="1"/>
  <c r="D1857" i="1"/>
  <c r="N1857" i="1"/>
  <c r="AG1857" i="1"/>
  <c r="AP1857" i="1"/>
  <c r="D1858" i="1"/>
  <c r="N1858" i="1"/>
  <c r="AG1858" i="1"/>
  <c r="AP1858" i="1"/>
  <c r="D1859" i="1"/>
  <c r="N1859" i="1"/>
  <c r="AG1859" i="1"/>
  <c r="AP1859" i="1"/>
  <c r="D1860" i="1"/>
  <c r="N1860" i="1"/>
  <c r="AG1860" i="1"/>
  <c r="AP1860" i="1"/>
  <c r="D1861" i="1"/>
  <c r="N1861" i="1"/>
  <c r="AG1861" i="1"/>
  <c r="AP1861" i="1"/>
  <c r="D1862" i="1"/>
  <c r="N1862" i="1"/>
  <c r="AG1862" i="1"/>
  <c r="AP1862" i="1"/>
  <c r="D1863" i="1"/>
  <c r="N1863" i="1"/>
  <c r="AG1863" i="1"/>
  <c r="AP1863" i="1"/>
  <c r="D1864" i="1"/>
  <c r="N1864" i="1"/>
  <c r="AG1864" i="1"/>
  <c r="AP1864" i="1"/>
  <c r="D1865" i="1"/>
  <c r="N1865" i="1"/>
  <c r="AG1865" i="1"/>
  <c r="AP1865" i="1"/>
  <c r="D1866" i="1"/>
  <c r="N1866" i="1"/>
  <c r="AG1866" i="1"/>
  <c r="AP1866" i="1"/>
  <c r="D1867" i="1"/>
  <c r="N1867" i="1"/>
  <c r="AG1867" i="1"/>
  <c r="AP1867" i="1"/>
  <c r="D1868" i="1"/>
  <c r="N1868" i="1"/>
  <c r="AG1868" i="1"/>
  <c r="AP1868" i="1"/>
  <c r="D1869" i="1"/>
  <c r="N1869" i="1"/>
  <c r="AG1869" i="1"/>
  <c r="AP1869" i="1"/>
  <c r="D1870" i="1"/>
  <c r="N1870" i="1"/>
  <c r="AG1870" i="1"/>
  <c r="AP1870" i="1"/>
  <c r="D1871" i="1"/>
  <c r="N1871" i="1"/>
  <c r="AG1871" i="1"/>
  <c r="AP1871" i="1"/>
  <c r="D1872" i="1"/>
  <c r="N1872" i="1"/>
  <c r="AG1872" i="1"/>
  <c r="AP1872" i="1"/>
  <c r="D1873" i="1"/>
  <c r="N1873" i="1"/>
  <c r="AG1873" i="1"/>
  <c r="AP1873" i="1"/>
  <c r="D1874" i="1"/>
  <c r="N1874" i="1"/>
  <c r="AG1874" i="1"/>
  <c r="AP1874" i="1"/>
  <c r="D1875" i="1"/>
  <c r="N1875" i="1"/>
  <c r="AG1875" i="1"/>
  <c r="AP1875" i="1"/>
  <c r="D1876" i="1"/>
  <c r="N1876" i="1"/>
  <c r="AG1876" i="1"/>
  <c r="AP1876" i="1"/>
  <c r="D1877" i="1"/>
  <c r="N1877" i="1"/>
  <c r="AG1877" i="1"/>
  <c r="AP1877" i="1"/>
  <c r="D1878" i="1"/>
  <c r="N1878" i="1"/>
  <c r="AG1878" i="1"/>
  <c r="AP1878" i="1"/>
  <c r="D1879" i="1"/>
  <c r="N1879" i="1"/>
  <c r="AG1879" i="1"/>
  <c r="AP1879" i="1"/>
  <c r="D1880" i="1"/>
  <c r="N1880" i="1"/>
  <c r="AG1880" i="1"/>
  <c r="AP1880" i="1"/>
  <c r="D1881" i="1"/>
  <c r="N1881" i="1"/>
  <c r="AG1881" i="1"/>
  <c r="AP1881" i="1"/>
  <c r="D1882" i="1"/>
  <c r="N1882" i="1"/>
  <c r="AG1882" i="1"/>
  <c r="AP1882" i="1"/>
  <c r="D1883" i="1"/>
  <c r="N1883" i="1"/>
  <c r="AG1883" i="1"/>
  <c r="AP1883" i="1"/>
  <c r="D1884" i="1"/>
  <c r="N1884" i="1"/>
  <c r="AG1884" i="1"/>
  <c r="AP1884" i="1"/>
  <c r="D1885" i="1"/>
  <c r="N1885" i="1"/>
  <c r="AG1885" i="1"/>
  <c r="AP1885" i="1"/>
  <c r="D1886" i="1"/>
  <c r="N1886" i="1"/>
  <c r="AG1886" i="1"/>
  <c r="AP1886" i="1"/>
  <c r="D1887" i="1"/>
  <c r="N1887" i="1"/>
  <c r="AG1887" i="1"/>
  <c r="AP1887" i="1"/>
  <c r="D1888" i="1"/>
  <c r="N1888" i="1"/>
  <c r="AG1888" i="1"/>
  <c r="AP1888" i="1"/>
  <c r="D1889" i="1"/>
  <c r="N1889" i="1"/>
  <c r="AG1889" i="1"/>
  <c r="AP1889" i="1"/>
  <c r="D1890" i="1"/>
  <c r="N1890" i="1"/>
  <c r="AG1890" i="1"/>
  <c r="AP1890" i="1"/>
  <c r="D1891" i="1"/>
  <c r="N1891" i="1"/>
  <c r="AG1891" i="1"/>
  <c r="AP1891" i="1"/>
  <c r="D1892" i="1"/>
  <c r="N1892" i="1"/>
  <c r="AG1892" i="1"/>
  <c r="AP1892" i="1"/>
  <c r="D1893" i="1"/>
  <c r="N1893" i="1"/>
  <c r="AG1893" i="1"/>
  <c r="AP1893" i="1"/>
  <c r="D1894" i="1"/>
  <c r="N1894" i="1"/>
  <c r="AG1894" i="1"/>
  <c r="AP1894" i="1"/>
  <c r="D1895" i="1"/>
  <c r="N1895" i="1"/>
  <c r="AG1895" i="1"/>
  <c r="AP1895" i="1"/>
  <c r="D1896" i="1"/>
  <c r="N1896" i="1"/>
  <c r="AG1896" i="1"/>
  <c r="AP1896" i="1"/>
  <c r="D1897" i="1"/>
  <c r="N1897" i="1"/>
  <c r="AG1897" i="1"/>
  <c r="AP1897" i="1"/>
  <c r="D1898" i="1"/>
  <c r="N1898" i="1"/>
  <c r="AG1898" i="1"/>
  <c r="AP1898" i="1"/>
  <c r="D1899" i="1"/>
  <c r="N1899" i="1"/>
  <c r="AG1899" i="1"/>
  <c r="AP1899" i="1"/>
  <c r="D1900" i="1"/>
  <c r="N1900" i="1"/>
  <c r="AG1900" i="1"/>
  <c r="AP1900" i="1"/>
  <c r="D1901" i="1"/>
  <c r="N1901" i="1"/>
  <c r="AG1901" i="1"/>
  <c r="AP1901" i="1"/>
  <c r="D1902" i="1"/>
  <c r="N1902" i="1"/>
  <c r="AG1902" i="1"/>
  <c r="AP1902" i="1"/>
  <c r="D1903" i="1"/>
  <c r="N1903" i="1"/>
  <c r="AG1903" i="1"/>
  <c r="AP1903" i="1"/>
  <c r="D1904" i="1"/>
  <c r="N1904" i="1"/>
  <c r="AG1904" i="1"/>
  <c r="AP1904" i="1"/>
  <c r="D1905" i="1"/>
  <c r="N1905" i="1"/>
  <c r="AG1905" i="1"/>
  <c r="AP1905" i="1"/>
  <c r="D1906" i="1"/>
  <c r="N1906" i="1"/>
  <c r="AG1906" i="1"/>
  <c r="AP1906" i="1"/>
  <c r="D1907" i="1"/>
  <c r="N1907" i="1"/>
  <c r="AG1907" i="1"/>
  <c r="AP1907" i="1"/>
  <c r="D1908" i="1"/>
  <c r="N1908" i="1"/>
  <c r="AG1908" i="1"/>
  <c r="AP1908" i="1"/>
  <c r="D1909" i="1"/>
  <c r="N1909" i="1"/>
  <c r="AG1909" i="1"/>
  <c r="AP1909" i="1"/>
  <c r="D1910" i="1"/>
  <c r="N1910" i="1"/>
  <c r="AG1910" i="1"/>
  <c r="AP1910" i="1"/>
  <c r="D1911" i="1"/>
  <c r="N1911" i="1"/>
  <c r="AG1911" i="1"/>
  <c r="AP1911" i="1"/>
  <c r="D1912" i="1"/>
  <c r="N1912" i="1"/>
  <c r="AG1912" i="1"/>
  <c r="AP1912" i="1"/>
  <c r="D1913" i="1"/>
  <c r="N1913" i="1"/>
  <c r="AG1913" i="1"/>
  <c r="AP1913" i="1"/>
  <c r="D1914" i="1"/>
  <c r="N1914" i="1"/>
  <c r="AG1914" i="1"/>
  <c r="AP1914" i="1"/>
  <c r="D1915" i="1"/>
  <c r="N1915" i="1"/>
  <c r="AG1915" i="1"/>
  <c r="AP1915" i="1"/>
  <c r="D1916" i="1"/>
  <c r="N1916" i="1"/>
  <c r="AG1916" i="1"/>
  <c r="AP1916" i="1"/>
  <c r="D1917" i="1"/>
  <c r="N1917" i="1"/>
  <c r="AG1917" i="1"/>
  <c r="AP1917" i="1"/>
  <c r="D1918" i="1"/>
  <c r="N1918" i="1"/>
  <c r="AG1918" i="1"/>
  <c r="AP1918" i="1"/>
  <c r="D1919" i="1"/>
  <c r="N1919" i="1"/>
  <c r="AG1919" i="1"/>
  <c r="AP1919" i="1"/>
  <c r="D1920" i="1"/>
  <c r="N1920" i="1"/>
  <c r="AG1920" i="1"/>
  <c r="AP1920" i="1"/>
  <c r="D1921" i="1"/>
  <c r="N1921" i="1"/>
  <c r="AG1921" i="1"/>
  <c r="AP1921" i="1"/>
  <c r="D1922" i="1"/>
  <c r="N1922" i="1"/>
  <c r="AG1922" i="1"/>
  <c r="AP1922" i="1"/>
  <c r="D1923" i="1"/>
  <c r="N1923" i="1"/>
  <c r="AG1923" i="1"/>
  <c r="AP1923" i="1"/>
  <c r="D1924" i="1"/>
  <c r="N1924" i="1"/>
  <c r="AG1924" i="1"/>
  <c r="AP1924" i="1"/>
  <c r="D1925" i="1"/>
  <c r="N1925" i="1"/>
  <c r="AG1925" i="1"/>
  <c r="AP1925" i="1"/>
  <c r="D1926" i="1"/>
  <c r="N1926" i="1"/>
  <c r="AG1926" i="1"/>
  <c r="AP1926" i="1"/>
  <c r="D1927" i="1"/>
  <c r="N1927" i="1"/>
  <c r="AG1927" i="1"/>
  <c r="AP1927" i="1"/>
  <c r="D1928" i="1"/>
  <c r="N1928" i="1"/>
  <c r="AG1928" i="1"/>
  <c r="AP1928" i="1"/>
  <c r="D1929" i="1"/>
  <c r="N1929" i="1"/>
  <c r="AG1929" i="1"/>
  <c r="AP1929" i="1"/>
  <c r="D1930" i="1"/>
  <c r="N1930" i="1"/>
  <c r="AG1930" i="1"/>
  <c r="AP1930" i="1"/>
  <c r="D1931" i="1"/>
  <c r="N1931" i="1"/>
  <c r="AG1931" i="1"/>
  <c r="AP1931" i="1"/>
  <c r="D1932" i="1"/>
  <c r="N1932" i="1"/>
  <c r="AG1932" i="1"/>
  <c r="AP1932" i="1"/>
  <c r="D1933" i="1"/>
  <c r="N1933" i="1"/>
  <c r="AG1933" i="1"/>
  <c r="AP1933" i="1"/>
  <c r="D1934" i="1"/>
  <c r="N1934" i="1"/>
  <c r="AG1934" i="1"/>
  <c r="AP1934" i="1"/>
  <c r="D1935" i="1"/>
  <c r="N1935" i="1"/>
  <c r="AG1935" i="1"/>
  <c r="AP1935" i="1"/>
  <c r="D1936" i="1"/>
  <c r="N1936" i="1"/>
  <c r="AG1936" i="1"/>
  <c r="AP1936" i="1"/>
  <c r="D1937" i="1"/>
  <c r="N1937" i="1"/>
  <c r="AG1937" i="1"/>
  <c r="AP1937" i="1"/>
  <c r="D1938" i="1"/>
  <c r="N1938" i="1"/>
  <c r="AG1938" i="1"/>
  <c r="AP1938" i="1"/>
  <c r="D1939" i="1"/>
  <c r="N1939" i="1"/>
  <c r="AG1939" i="1"/>
  <c r="AP1939" i="1"/>
  <c r="D1940" i="1"/>
  <c r="N1940" i="1"/>
  <c r="AG1940" i="1"/>
  <c r="AP1940" i="1"/>
  <c r="D1941" i="1"/>
  <c r="N1941" i="1"/>
  <c r="AG1941" i="1"/>
  <c r="AP1941" i="1"/>
  <c r="D1942" i="1"/>
  <c r="N1942" i="1"/>
  <c r="AG1942" i="1"/>
  <c r="AP1942" i="1"/>
  <c r="D1943" i="1"/>
  <c r="N1943" i="1"/>
  <c r="AG1943" i="1"/>
  <c r="AP1943" i="1"/>
  <c r="D1944" i="1"/>
  <c r="N1944" i="1"/>
  <c r="AG1944" i="1"/>
  <c r="AP1944" i="1"/>
  <c r="D1945" i="1"/>
  <c r="N1945" i="1"/>
  <c r="AG1945" i="1"/>
  <c r="AP1945" i="1"/>
  <c r="D1946" i="1"/>
  <c r="N1946" i="1"/>
  <c r="AG1946" i="1"/>
  <c r="AP1946" i="1"/>
  <c r="D1947" i="1"/>
  <c r="N1947" i="1"/>
  <c r="AG1947" i="1"/>
  <c r="AP1947" i="1"/>
  <c r="D1948" i="1"/>
  <c r="N1948" i="1"/>
  <c r="AG1948" i="1"/>
  <c r="AP1948" i="1"/>
  <c r="D1949" i="1"/>
  <c r="N1949" i="1"/>
  <c r="AG1949" i="1"/>
  <c r="AP1949" i="1"/>
  <c r="D1950" i="1"/>
  <c r="N1950" i="1"/>
  <c r="AG1950" i="1"/>
  <c r="AP1950" i="1"/>
  <c r="D1951" i="1"/>
  <c r="N1951" i="1"/>
  <c r="AG1951" i="1"/>
  <c r="AP1951" i="1"/>
  <c r="D1952" i="1"/>
  <c r="N1952" i="1"/>
  <c r="AG1952" i="1"/>
  <c r="AP1952" i="1"/>
  <c r="D1953" i="1"/>
  <c r="N1953" i="1"/>
  <c r="AG1953" i="1"/>
  <c r="AP1953" i="1"/>
  <c r="D1954" i="1"/>
  <c r="N1954" i="1"/>
  <c r="AG1954" i="1"/>
  <c r="AP1954" i="1"/>
  <c r="D1955" i="1"/>
  <c r="N1955" i="1"/>
  <c r="AG1955" i="1"/>
  <c r="AP1955" i="1"/>
  <c r="D1956" i="1"/>
  <c r="N1956" i="1"/>
  <c r="AG1956" i="1"/>
  <c r="AP1956" i="1"/>
  <c r="D1957" i="1"/>
  <c r="N1957" i="1"/>
  <c r="AG1957" i="1"/>
  <c r="AP1957" i="1"/>
  <c r="D1958" i="1"/>
  <c r="N1958" i="1"/>
  <c r="AG1958" i="1"/>
  <c r="AP1958" i="1"/>
  <c r="D1959" i="1"/>
  <c r="N1959" i="1"/>
  <c r="AG1959" i="1"/>
  <c r="AP1959" i="1"/>
  <c r="D1960" i="1"/>
  <c r="N1960" i="1"/>
  <c r="AG1960" i="1"/>
  <c r="AP1960" i="1"/>
  <c r="D1961" i="1"/>
  <c r="N1961" i="1"/>
  <c r="AG1961" i="1"/>
  <c r="AP1961" i="1"/>
  <c r="D1962" i="1"/>
  <c r="N1962" i="1"/>
  <c r="AG1962" i="1"/>
  <c r="AP1962" i="1"/>
  <c r="D1963" i="1"/>
  <c r="N1963" i="1"/>
  <c r="AG1963" i="1"/>
  <c r="AP1963" i="1"/>
  <c r="D1964" i="1"/>
  <c r="N1964" i="1"/>
  <c r="AG1964" i="1"/>
  <c r="AP1964" i="1"/>
  <c r="D1965" i="1"/>
  <c r="N1965" i="1"/>
  <c r="AG1965" i="1"/>
  <c r="AP1965" i="1"/>
  <c r="D1966" i="1"/>
  <c r="N1966" i="1"/>
  <c r="AG1966" i="1"/>
  <c r="AP1966" i="1"/>
  <c r="D1967" i="1"/>
  <c r="N1967" i="1"/>
  <c r="AG1967" i="1"/>
  <c r="AP1967" i="1"/>
  <c r="D1968" i="1"/>
  <c r="N1968" i="1"/>
  <c r="AG1968" i="1"/>
  <c r="AP1968" i="1"/>
  <c r="D1969" i="1"/>
  <c r="N1969" i="1"/>
  <c r="AG1969" i="1"/>
  <c r="AP1969" i="1"/>
  <c r="D1970" i="1"/>
  <c r="N1970" i="1"/>
  <c r="AG1970" i="1"/>
  <c r="AP1970" i="1"/>
  <c r="D1971" i="1"/>
  <c r="N1971" i="1"/>
  <c r="AG1971" i="1"/>
  <c r="AP1971" i="1"/>
  <c r="D1972" i="1"/>
  <c r="N1972" i="1"/>
  <c r="AG1972" i="1"/>
  <c r="AP1972" i="1"/>
  <c r="D1973" i="1"/>
  <c r="N1973" i="1"/>
  <c r="AG1973" i="1"/>
  <c r="AP1973" i="1"/>
  <c r="D1974" i="1"/>
  <c r="N1974" i="1"/>
  <c r="AG1974" i="1"/>
  <c r="AP1974" i="1"/>
  <c r="D1975" i="1"/>
  <c r="N1975" i="1"/>
  <c r="AG1975" i="1"/>
  <c r="AP1975" i="1"/>
  <c r="D1976" i="1"/>
  <c r="N1976" i="1"/>
  <c r="AG1976" i="1"/>
  <c r="AP1976" i="1"/>
  <c r="D1977" i="1"/>
  <c r="N1977" i="1"/>
  <c r="AG1977" i="1"/>
  <c r="AP1977" i="1"/>
  <c r="D1978" i="1"/>
  <c r="N1978" i="1"/>
  <c r="AG1978" i="1"/>
  <c r="AP1978" i="1"/>
  <c r="D1979" i="1"/>
  <c r="N1979" i="1"/>
  <c r="AG1979" i="1"/>
  <c r="AP1979" i="1"/>
  <c r="D1980" i="1"/>
  <c r="N1980" i="1"/>
  <c r="AG1980" i="1"/>
  <c r="AP1980" i="1"/>
  <c r="D1981" i="1"/>
  <c r="N1981" i="1"/>
  <c r="AG1981" i="1"/>
  <c r="AP1981" i="1"/>
  <c r="D1982" i="1"/>
  <c r="N1982" i="1"/>
  <c r="AG1982" i="1"/>
  <c r="AP1982" i="1"/>
  <c r="D1983" i="1"/>
  <c r="N1983" i="1"/>
  <c r="AG1983" i="1"/>
  <c r="AP1983" i="1"/>
  <c r="D1984" i="1"/>
  <c r="N1984" i="1"/>
  <c r="AG1984" i="1"/>
  <c r="AP1984" i="1"/>
  <c r="D1985" i="1"/>
  <c r="N1985" i="1"/>
  <c r="AG1985" i="1"/>
  <c r="AP1985" i="1"/>
  <c r="D1986" i="1"/>
  <c r="N1986" i="1"/>
  <c r="AG1986" i="1"/>
  <c r="AP1986" i="1"/>
  <c r="D1987" i="1"/>
  <c r="N1987" i="1"/>
  <c r="AG1987" i="1"/>
  <c r="AP1987" i="1"/>
  <c r="D1988" i="1"/>
  <c r="N1988" i="1"/>
  <c r="AG1988" i="1"/>
  <c r="AP1988" i="1"/>
  <c r="D1989" i="1"/>
  <c r="N1989" i="1"/>
  <c r="AG1989" i="1"/>
  <c r="AP1989" i="1"/>
  <c r="D1990" i="1"/>
  <c r="N1990" i="1"/>
  <c r="AG1990" i="1"/>
  <c r="AP1990" i="1"/>
  <c r="D1991" i="1"/>
  <c r="N1991" i="1"/>
  <c r="AG1991" i="1"/>
  <c r="AP1991" i="1"/>
  <c r="D1992" i="1"/>
  <c r="N1992" i="1"/>
  <c r="AG1992" i="1"/>
  <c r="AP1992" i="1"/>
  <c r="D1993" i="1"/>
  <c r="N1993" i="1"/>
  <c r="AG1993" i="1"/>
  <c r="AP1993" i="1"/>
  <c r="D1994" i="1"/>
  <c r="N1994" i="1"/>
  <c r="AG1994" i="1"/>
  <c r="AP1994" i="1"/>
  <c r="D1995" i="1"/>
  <c r="N1995" i="1"/>
  <c r="AG1995" i="1"/>
  <c r="AP1995" i="1"/>
  <c r="D1996" i="1"/>
  <c r="N1996" i="1"/>
  <c r="AG1996" i="1"/>
  <c r="AP1996" i="1"/>
  <c r="D1997" i="1"/>
  <c r="N1997" i="1"/>
  <c r="AG1997" i="1"/>
  <c r="AP1997" i="1"/>
  <c r="D1998" i="1"/>
  <c r="N1998" i="1"/>
  <c r="AG1998" i="1"/>
  <c r="AP1998" i="1"/>
  <c r="D1999" i="1"/>
  <c r="N1999" i="1"/>
  <c r="AG1999" i="1"/>
  <c r="AP1999" i="1"/>
  <c r="D2000" i="1"/>
  <c r="N2000" i="1"/>
  <c r="AG2000" i="1"/>
  <c r="AP2000" i="1"/>
  <c r="D2001" i="1"/>
  <c r="N2001" i="1"/>
  <c r="AG2001" i="1"/>
  <c r="AP2001" i="1"/>
  <c r="D2002" i="1"/>
  <c r="N2002" i="1"/>
  <c r="AG2002" i="1"/>
  <c r="AP2002" i="1"/>
  <c r="D2003" i="1"/>
  <c r="N2003" i="1"/>
  <c r="AG2003" i="1"/>
  <c r="AP2003" i="1"/>
  <c r="D2004" i="1"/>
  <c r="N2004" i="1"/>
  <c r="AG2004" i="1"/>
  <c r="AP2004" i="1"/>
  <c r="D2005" i="1"/>
  <c r="N2005" i="1"/>
  <c r="AG2005" i="1"/>
  <c r="AP2005" i="1"/>
  <c r="D2006" i="1"/>
  <c r="N2006" i="1"/>
  <c r="AG2006" i="1"/>
  <c r="AP2006" i="1"/>
  <c r="D2007" i="1"/>
  <c r="N2007" i="1"/>
  <c r="AG2007" i="1"/>
  <c r="AP2007" i="1"/>
  <c r="D2008" i="1"/>
  <c r="N2008" i="1"/>
  <c r="AG2008" i="1"/>
  <c r="AP2008" i="1"/>
  <c r="D2009" i="1"/>
  <c r="N2009" i="1"/>
  <c r="AG2009" i="1"/>
  <c r="AP2009" i="1"/>
  <c r="D2010" i="1"/>
  <c r="N2010" i="1"/>
  <c r="AG2010" i="1"/>
  <c r="AP2010" i="1"/>
  <c r="D2011" i="1"/>
  <c r="N2011" i="1"/>
  <c r="AG2011" i="1"/>
  <c r="AP2011" i="1"/>
  <c r="D2012" i="1"/>
  <c r="N2012" i="1"/>
  <c r="AG2012" i="1"/>
  <c r="AP2012" i="1"/>
  <c r="D2013" i="1"/>
  <c r="N2013" i="1"/>
  <c r="AG2013" i="1"/>
  <c r="AP2013" i="1"/>
  <c r="D2014" i="1"/>
  <c r="N2014" i="1"/>
  <c r="AG2014" i="1"/>
  <c r="AP2014" i="1"/>
  <c r="D2015" i="1"/>
  <c r="N2015" i="1"/>
  <c r="AG2015" i="1"/>
  <c r="AP2015" i="1"/>
  <c r="D2016" i="1"/>
  <c r="N2016" i="1"/>
  <c r="AG2016" i="1"/>
  <c r="AP2016" i="1"/>
  <c r="D2017" i="1"/>
  <c r="N2017" i="1"/>
  <c r="AG2017" i="1"/>
  <c r="AP2017" i="1"/>
  <c r="D2018" i="1"/>
  <c r="N2018" i="1"/>
  <c r="AG2018" i="1"/>
  <c r="AP2018" i="1"/>
  <c r="D2019" i="1"/>
  <c r="N2019" i="1"/>
  <c r="AG2019" i="1"/>
  <c r="AP2019" i="1"/>
  <c r="D2020" i="1"/>
  <c r="N2020" i="1"/>
  <c r="AG2020" i="1"/>
  <c r="AP2020" i="1"/>
  <c r="D2021" i="1"/>
  <c r="N2021" i="1"/>
  <c r="AG2021" i="1"/>
  <c r="AP2021" i="1"/>
  <c r="D2022" i="1"/>
  <c r="N2022" i="1"/>
  <c r="AG2022" i="1"/>
  <c r="AP2022" i="1"/>
  <c r="D2023" i="1"/>
  <c r="N2023" i="1"/>
  <c r="AG2023" i="1"/>
  <c r="AP2023" i="1"/>
  <c r="D2024" i="1"/>
  <c r="N2024" i="1"/>
  <c r="AG2024" i="1"/>
  <c r="AP2024" i="1"/>
  <c r="D2025" i="1"/>
  <c r="N2025" i="1"/>
  <c r="AG2025" i="1"/>
  <c r="AP2025" i="1"/>
  <c r="D2026" i="1"/>
  <c r="N2026" i="1"/>
  <c r="AG2026" i="1"/>
  <c r="AP2026" i="1"/>
  <c r="D2027" i="1"/>
  <c r="N2027" i="1"/>
  <c r="AG2027" i="1"/>
  <c r="AP2027" i="1"/>
  <c r="D2028" i="1"/>
  <c r="N2028" i="1"/>
  <c r="AG2028" i="1"/>
  <c r="AP2028" i="1"/>
  <c r="D2029" i="1"/>
  <c r="N2029" i="1"/>
  <c r="AG2029" i="1"/>
  <c r="AP2029" i="1"/>
  <c r="D2030" i="1"/>
  <c r="N2030" i="1"/>
  <c r="AG2030" i="1"/>
  <c r="AP2030" i="1"/>
  <c r="D2031" i="1"/>
  <c r="N2031" i="1"/>
  <c r="AG2031" i="1"/>
  <c r="AP2031" i="1"/>
  <c r="D2032" i="1"/>
  <c r="N2032" i="1"/>
  <c r="AG2032" i="1"/>
  <c r="AP2032" i="1"/>
  <c r="D2033" i="1"/>
  <c r="N2033" i="1"/>
  <c r="AG2033" i="1"/>
  <c r="AP2033" i="1"/>
  <c r="D2034" i="1"/>
  <c r="N2034" i="1"/>
  <c r="AG2034" i="1"/>
  <c r="AP2034" i="1"/>
  <c r="D2035" i="1"/>
  <c r="N2035" i="1"/>
  <c r="AG2035" i="1"/>
  <c r="AP2035" i="1"/>
  <c r="D2036" i="1"/>
  <c r="N2036" i="1"/>
  <c r="AG2036" i="1"/>
  <c r="AP2036" i="1"/>
  <c r="D2037" i="1"/>
  <c r="N2037" i="1"/>
  <c r="AG2037" i="1"/>
  <c r="AP2037" i="1"/>
  <c r="D2038" i="1"/>
  <c r="N2038" i="1"/>
  <c r="AG2038" i="1"/>
  <c r="AP2038" i="1"/>
  <c r="D2039" i="1"/>
  <c r="N2039" i="1"/>
  <c r="AG2039" i="1"/>
  <c r="AP2039" i="1"/>
  <c r="D2040" i="1"/>
  <c r="N2040" i="1"/>
  <c r="AG2040" i="1"/>
  <c r="AP2040" i="1"/>
  <c r="D2041" i="1"/>
  <c r="N2041" i="1"/>
  <c r="AG2041" i="1"/>
  <c r="AP2041" i="1"/>
  <c r="D2042" i="1"/>
  <c r="N2042" i="1"/>
  <c r="AG2042" i="1"/>
  <c r="AP2042" i="1"/>
  <c r="D2043" i="1"/>
  <c r="N2043" i="1"/>
  <c r="AG2043" i="1"/>
  <c r="AP2043" i="1"/>
  <c r="D2044" i="1"/>
  <c r="N2044" i="1"/>
  <c r="AG2044" i="1"/>
  <c r="AP2044" i="1"/>
  <c r="D2045" i="1"/>
  <c r="N2045" i="1"/>
  <c r="AG2045" i="1"/>
  <c r="AP2045" i="1"/>
  <c r="D2046" i="1"/>
  <c r="N2046" i="1"/>
  <c r="AG2046" i="1"/>
  <c r="AP2046" i="1"/>
  <c r="D2047" i="1"/>
  <c r="N2047" i="1"/>
  <c r="AG2047" i="1"/>
  <c r="AP2047" i="1"/>
  <c r="D2048" i="1"/>
  <c r="N2048" i="1"/>
  <c r="AG2048" i="1"/>
  <c r="AP2048" i="1"/>
  <c r="D2049" i="1"/>
  <c r="N2049" i="1"/>
  <c r="AG2049" i="1"/>
  <c r="AP2049" i="1"/>
  <c r="D2050" i="1"/>
  <c r="N2050" i="1"/>
  <c r="AG2050" i="1"/>
  <c r="AP2050" i="1"/>
  <c r="D2051" i="1"/>
  <c r="N2051" i="1"/>
  <c r="AG2051" i="1"/>
  <c r="AP2051" i="1"/>
  <c r="D2052" i="1"/>
  <c r="N2052" i="1"/>
  <c r="AG2052" i="1"/>
  <c r="AP2052" i="1"/>
  <c r="D2053" i="1"/>
  <c r="N2053" i="1"/>
  <c r="AG2053" i="1"/>
  <c r="AP2053" i="1"/>
  <c r="D2054" i="1"/>
  <c r="N2054" i="1"/>
  <c r="AG2054" i="1"/>
  <c r="AP2054" i="1"/>
  <c r="D2055" i="1"/>
  <c r="N2055" i="1"/>
  <c r="AG2055" i="1"/>
  <c r="AP2055" i="1"/>
  <c r="D2056" i="1"/>
  <c r="N2056" i="1"/>
  <c r="AG2056" i="1"/>
  <c r="AP2056" i="1"/>
  <c r="D2057" i="1"/>
  <c r="N2057" i="1"/>
  <c r="AG2057" i="1"/>
  <c r="AP2057" i="1"/>
  <c r="D2058" i="1"/>
  <c r="N2058" i="1"/>
  <c r="AG2058" i="1"/>
  <c r="AP2058" i="1"/>
  <c r="D2059" i="1"/>
  <c r="N2059" i="1"/>
  <c r="AG2059" i="1"/>
  <c r="AP2059" i="1"/>
  <c r="D2060" i="1"/>
  <c r="N2060" i="1"/>
  <c r="AG2060" i="1"/>
  <c r="AP2060" i="1"/>
  <c r="D2061" i="1"/>
  <c r="N2061" i="1"/>
  <c r="AG2061" i="1"/>
  <c r="AP2061" i="1"/>
  <c r="D2062" i="1"/>
  <c r="N2062" i="1"/>
  <c r="AG2062" i="1"/>
  <c r="AP2062" i="1"/>
  <c r="D2063" i="1"/>
  <c r="N2063" i="1"/>
  <c r="AG2063" i="1"/>
  <c r="AP2063" i="1"/>
  <c r="D2064" i="1"/>
  <c r="N2064" i="1"/>
  <c r="AG2064" i="1"/>
  <c r="AP2064" i="1"/>
  <c r="D2065" i="1"/>
  <c r="N2065" i="1"/>
  <c r="AG2065" i="1"/>
  <c r="AP2065" i="1"/>
  <c r="D2066" i="1"/>
  <c r="N2066" i="1"/>
  <c r="AG2066" i="1"/>
  <c r="AP2066" i="1"/>
  <c r="D2067" i="1"/>
  <c r="N2067" i="1"/>
  <c r="AG2067" i="1"/>
  <c r="AP2067" i="1"/>
  <c r="D2068" i="1"/>
  <c r="N2068" i="1"/>
  <c r="AG2068" i="1"/>
  <c r="AP2068" i="1"/>
  <c r="D2069" i="1"/>
  <c r="N2069" i="1"/>
  <c r="AG2069" i="1"/>
  <c r="AP2069" i="1"/>
  <c r="D2070" i="1"/>
  <c r="N2070" i="1"/>
  <c r="AG2070" i="1"/>
  <c r="AP2070" i="1"/>
  <c r="D2071" i="1"/>
  <c r="N2071" i="1"/>
  <c r="AG2071" i="1"/>
  <c r="AP2071" i="1"/>
  <c r="D2072" i="1"/>
  <c r="N2072" i="1"/>
  <c r="AG2072" i="1"/>
  <c r="AP2072" i="1"/>
  <c r="D2073" i="1"/>
  <c r="N2073" i="1"/>
  <c r="AG2073" i="1"/>
  <c r="AP2073" i="1"/>
  <c r="D2074" i="1"/>
  <c r="N2074" i="1"/>
  <c r="AG2074" i="1"/>
  <c r="AP2074" i="1"/>
  <c r="D2075" i="1"/>
  <c r="N2075" i="1"/>
  <c r="AG2075" i="1"/>
  <c r="AP2075" i="1"/>
  <c r="D2076" i="1"/>
  <c r="N2076" i="1"/>
  <c r="AG2076" i="1"/>
  <c r="AP2076" i="1"/>
  <c r="D2077" i="1"/>
  <c r="N2077" i="1"/>
  <c r="AG2077" i="1"/>
  <c r="AP2077" i="1"/>
  <c r="D2078" i="1"/>
  <c r="N2078" i="1"/>
  <c r="AG2078" i="1"/>
  <c r="AP2078" i="1"/>
  <c r="D2079" i="1"/>
  <c r="N2079" i="1"/>
  <c r="AG2079" i="1"/>
  <c r="AP2079" i="1"/>
  <c r="D2080" i="1"/>
  <c r="N2080" i="1"/>
  <c r="AG2080" i="1"/>
  <c r="AP2080" i="1"/>
  <c r="D2081" i="1"/>
  <c r="N2081" i="1"/>
  <c r="AG2081" i="1"/>
  <c r="AP2081" i="1"/>
  <c r="D2082" i="1"/>
  <c r="N2082" i="1"/>
  <c r="AG2082" i="1"/>
  <c r="AP2082" i="1"/>
  <c r="D2083" i="1"/>
  <c r="N2083" i="1"/>
  <c r="AG2083" i="1"/>
  <c r="AP2083" i="1"/>
  <c r="D2084" i="1"/>
  <c r="N2084" i="1"/>
  <c r="AG2084" i="1"/>
  <c r="AP2084" i="1"/>
  <c r="D2085" i="1"/>
  <c r="N2085" i="1"/>
  <c r="AG2085" i="1"/>
  <c r="AP2085" i="1"/>
  <c r="D2086" i="1"/>
  <c r="N2086" i="1"/>
  <c r="AG2086" i="1"/>
  <c r="AP2086" i="1"/>
  <c r="D2087" i="1"/>
  <c r="N2087" i="1"/>
  <c r="AG2087" i="1"/>
  <c r="AP2087" i="1"/>
  <c r="D2088" i="1"/>
  <c r="N2088" i="1"/>
  <c r="AG2088" i="1"/>
  <c r="AP2088" i="1"/>
  <c r="D2089" i="1"/>
  <c r="N2089" i="1"/>
  <c r="AG2089" i="1"/>
  <c r="AP2089" i="1"/>
  <c r="D2090" i="1"/>
  <c r="N2090" i="1"/>
  <c r="AG2090" i="1"/>
  <c r="AP2090" i="1"/>
  <c r="D2091" i="1"/>
  <c r="N2091" i="1"/>
  <c r="AG2091" i="1"/>
  <c r="AP2091" i="1"/>
  <c r="D2092" i="1"/>
  <c r="N2092" i="1"/>
  <c r="AG2092" i="1"/>
  <c r="AP2092" i="1"/>
  <c r="D2093" i="1"/>
  <c r="N2093" i="1"/>
  <c r="AG2093" i="1"/>
  <c r="AP2093" i="1"/>
  <c r="D2094" i="1"/>
  <c r="N2094" i="1"/>
  <c r="AG2094" i="1"/>
  <c r="AP2094" i="1"/>
  <c r="D2095" i="1"/>
  <c r="N2095" i="1"/>
  <c r="AG2095" i="1"/>
  <c r="AP2095" i="1"/>
  <c r="D2096" i="1"/>
  <c r="N2096" i="1"/>
  <c r="AG2096" i="1"/>
  <c r="AP2096" i="1"/>
  <c r="D2097" i="1"/>
  <c r="N2097" i="1"/>
  <c r="AG2097" i="1"/>
  <c r="AP2097" i="1"/>
  <c r="D2098" i="1"/>
  <c r="N2098" i="1"/>
  <c r="AG2098" i="1"/>
  <c r="AP2098" i="1"/>
  <c r="D2099" i="1"/>
  <c r="N2099" i="1"/>
  <c r="AG2099" i="1"/>
  <c r="AP2099" i="1"/>
  <c r="D2100" i="1"/>
  <c r="N2100" i="1"/>
  <c r="AG2100" i="1"/>
  <c r="AP2100" i="1"/>
  <c r="D2101" i="1"/>
  <c r="N2101" i="1"/>
  <c r="AG2101" i="1"/>
  <c r="AP2101" i="1"/>
  <c r="D2102" i="1"/>
  <c r="N2102" i="1"/>
  <c r="AG2102" i="1"/>
  <c r="AP2102" i="1"/>
  <c r="D2103" i="1"/>
  <c r="N2103" i="1"/>
  <c r="AG2103" i="1"/>
  <c r="AP2103" i="1"/>
  <c r="D2104" i="1"/>
  <c r="N2104" i="1"/>
  <c r="AG2104" i="1"/>
  <c r="AP2104" i="1"/>
  <c r="D2105" i="1"/>
  <c r="N2105" i="1"/>
  <c r="AG2105" i="1"/>
  <c r="AP2105" i="1"/>
  <c r="D2106" i="1"/>
  <c r="N2106" i="1"/>
  <c r="AG2106" i="1"/>
  <c r="AP2106" i="1"/>
  <c r="D2107" i="1"/>
  <c r="N2107" i="1"/>
  <c r="AG2107" i="1"/>
  <c r="AP2107" i="1"/>
  <c r="D2108" i="1"/>
  <c r="N2108" i="1"/>
  <c r="AG2108" i="1"/>
  <c r="AP2108" i="1"/>
  <c r="D2109" i="1"/>
  <c r="N2109" i="1"/>
  <c r="AG2109" i="1"/>
  <c r="AP2109" i="1"/>
  <c r="D2110" i="1"/>
  <c r="N2110" i="1"/>
  <c r="AG2110" i="1"/>
  <c r="AP2110" i="1"/>
  <c r="D2111" i="1"/>
  <c r="N2111" i="1"/>
  <c r="AG2111" i="1"/>
  <c r="AP2111" i="1"/>
  <c r="D2112" i="1"/>
  <c r="N2112" i="1"/>
  <c r="AG2112" i="1"/>
  <c r="AP2112" i="1"/>
  <c r="D2113" i="1"/>
  <c r="N2113" i="1"/>
  <c r="AG2113" i="1"/>
  <c r="AP2113" i="1"/>
  <c r="D2114" i="1"/>
  <c r="N2114" i="1"/>
  <c r="AG2114" i="1"/>
  <c r="AP2114" i="1"/>
  <c r="D2115" i="1"/>
  <c r="N2115" i="1"/>
  <c r="AG2115" i="1"/>
  <c r="AP2115" i="1"/>
  <c r="D2116" i="1"/>
  <c r="N2116" i="1"/>
  <c r="AG2116" i="1"/>
  <c r="AP2116" i="1"/>
  <c r="D2117" i="1"/>
  <c r="N2117" i="1"/>
  <c r="AG2117" i="1"/>
  <c r="AP2117" i="1"/>
  <c r="D2118" i="1"/>
  <c r="N2118" i="1"/>
  <c r="AG2118" i="1"/>
  <c r="AP2118" i="1"/>
  <c r="D2119" i="1"/>
  <c r="N2119" i="1"/>
  <c r="AG2119" i="1"/>
  <c r="AP2119" i="1"/>
  <c r="D2120" i="1"/>
  <c r="N2120" i="1"/>
  <c r="AG2120" i="1"/>
  <c r="AP2120" i="1"/>
  <c r="D2121" i="1"/>
  <c r="N2121" i="1"/>
  <c r="AG2121" i="1"/>
  <c r="AP2121" i="1"/>
  <c r="D2122" i="1"/>
  <c r="N2122" i="1"/>
  <c r="AG2122" i="1"/>
  <c r="AP2122" i="1"/>
  <c r="D2123" i="1"/>
  <c r="N2123" i="1"/>
  <c r="AG2123" i="1"/>
  <c r="AP2123" i="1"/>
  <c r="D2124" i="1"/>
  <c r="N2124" i="1"/>
  <c r="AG2124" i="1"/>
  <c r="AP2124" i="1"/>
  <c r="D2125" i="1"/>
  <c r="N2125" i="1"/>
  <c r="AG2125" i="1"/>
  <c r="AP2125" i="1"/>
  <c r="D2126" i="1"/>
  <c r="N2126" i="1"/>
  <c r="AG2126" i="1"/>
  <c r="AP2126" i="1"/>
  <c r="D2127" i="1"/>
  <c r="N2127" i="1"/>
  <c r="AG2127" i="1"/>
  <c r="AP2127" i="1"/>
  <c r="D2128" i="1"/>
  <c r="N2128" i="1"/>
  <c r="AG2128" i="1"/>
  <c r="AP2128" i="1"/>
  <c r="D2129" i="1"/>
  <c r="N2129" i="1"/>
  <c r="AG2129" i="1"/>
  <c r="AP2129" i="1"/>
  <c r="D2130" i="1"/>
  <c r="N2130" i="1"/>
  <c r="AG2130" i="1"/>
  <c r="AP2130" i="1"/>
  <c r="D2131" i="1"/>
  <c r="N2131" i="1"/>
  <c r="AG2131" i="1"/>
  <c r="AP2131" i="1"/>
  <c r="D2132" i="1"/>
  <c r="N2132" i="1"/>
  <c r="AG2132" i="1"/>
  <c r="AP2132" i="1"/>
  <c r="D2133" i="1"/>
  <c r="N2133" i="1"/>
  <c r="AG2133" i="1"/>
  <c r="AP2133" i="1"/>
  <c r="D2134" i="1"/>
  <c r="N2134" i="1"/>
  <c r="AG2134" i="1"/>
  <c r="AP2134" i="1"/>
  <c r="D2135" i="1"/>
  <c r="N2135" i="1"/>
  <c r="AG2135" i="1"/>
  <c r="AP2135" i="1"/>
  <c r="D2136" i="1"/>
  <c r="N2136" i="1"/>
  <c r="AG2136" i="1"/>
  <c r="AP2136" i="1"/>
  <c r="D2137" i="1"/>
  <c r="N2137" i="1"/>
  <c r="AG2137" i="1"/>
  <c r="AP2137" i="1"/>
  <c r="D2138" i="1"/>
  <c r="N2138" i="1"/>
  <c r="AG2138" i="1"/>
  <c r="AP2138" i="1"/>
  <c r="D2139" i="1"/>
  <c r="N2139" i="1"/>
  <c r="AG2139" i="1"/>
  <c r="AP2139" i="1"/>
  <c r="D2140" i="1"/>
  <c r="N2140" i="1"/>
  <c r="AG2140" i="1"/>
  <c r="AP2140" i="1"/>
  <c r="D2141" i="1"/>
  <c r="N2141" i="1"/>
  <c r="AG2141" i="1"/>
  <c r="AP2141" i="1"/>
  <c r="D2142" i="1"/>
  <c r="N2142" i="1"/>
  <c r="AG2142" i="1"/>
  <c r="AP2142" i="1"/>
  <c r="D2143" i="1"/>
  <c r="N2143" i="1"/>
  <c r="AG2143" i="1"/>
  <c r="AP2143" i="1"/>
  <c r="D2144" i="1"/>
  <c r="N2144" i="1"/>
  <c r="AG2144" i="1"/>
  <c r="AP2144" i="1"/>
  <c r="D2145" i="1"/>
  <c r="N2145" i="1"/>
  <c r="AG2145" i="1"/>
  <c r="AP2145" i="1"/>
  <c r="D2146" i="1"/>
  <c r="N2146" i="1"/>
  <c r="AG2146" i="1"/>
  <c r="AP2146" i="1"/>
  <c r="D2147" i="1"/>
  <c r="N2147" i="1"/>
  <c r="AG2147" i="1"/>
  <c r="AP2147" i="1"/>
  <c r="D2148" i="1"/>
  <c r="N2148" i="1"/>
  <c r="AG2148" i="1"/>
  <c r="AP2148" i="1"/>
  <c r="D2149" i="1"/>
  <c r="N2149" i="1"/>
  <c r="AG2149" i="1"/>
  <c r="AP2149" i="1"/>
  <c r="D2150" i="1"/>
  <c r="N2150" i="1"/>
  <c r="AG2150" i="1"/>
  <c r="AP2150" i="1"/>
  <c r="D2151" i="1"/>
  <c r="N2151" i="1"/>
  <c r="AG2151" i="1"/>
  <c r="AP2151" i="1"/>
  <c r="D2152" i="1"/>
  <c r="N2152" i="1"/>
  <c r="AG2152" i="1"/>
  <c r="AP2152" i="1"/>
  <c r="D2153" i="1"/>
  <c r="N2153" i="1"/>
  <c r="AG2153" i="1"/>
  <c r="AP2153" i="1"/>
  <c r="D2154" i="1"/>
  <c r="N2154" i="1"/>
  <c r="AG2154" i="1"/>
  <c r="AP2154" i="1"/>
  <c r="D2155" i="1"/>
  <c r="N2155" i="1"/>
  <c r="AG2155" i="1"/>
  <c r="AP2155" i="1"/>
  <c r="D2156" i="1"/>
  <c r="N2156" i="1"/>
  <c r="AG2156" i="1"/>
  <c r="AP2156" i="1"/>
  <c r="D2157" i="1"/>
  <c r="N2157" i="1"/>
  <c r="AG2157" i="1"/>
  <c r="AP2157" i="1"/>
  <c r="D2158" i="1"/>
  <c r="N2158" i="1"/>
  <c r="AG2158" i="1"/>
  <c r="AP2158" i="1"/>
  <c r="D2159" i="1"/>
  <c r="N2159" i="1"/>
  <c r="AG2159" i="1"/>
  <c r="AP2159" i="1"/>
  <c r="D2160" i="1"/>
  <c r="N2160" i="1"/>
  <c r="AG2160" i="1"/>
  <c r="AP2160" i="1"/>
  <c r="D2161" i="1"/>
  <c r="N2161" i="1"/>
  <c r="AG2161" i="1"/>
  <c r="AP2161" i="1"/>
  <c r="D2162" i="1"/>
  <c r="N2162" i="1"/>
  <c r="AG2162" i="1"/>
  <c r="AP2162" i="1"/>
  <c r="D2163" i="1"/>
  <c r="N2163" i="1"/>
  <c r="AG2163" i="1"/>
  <c r="AP2163" i="1"/>
  <c r="D2164" i="1"/>
  <c r="N2164" i="1"/>
  <c r="AG2164" i="1"/>
  <c r="AP2164" i="1"/>
  <c r="D2165" i="1"/>
  <c r="N2165" i="1"/>
  <c r="AG2165" i="1"/>
  <c r="AP2165" i="1"/>
  <c r="D2166" i="1"/>
  <c r="N2166" i="1"/>
  <c r="AG2166" i="1"/>
  <c r="AP2166" i="1"/>
  <c r="D2167" i="1"/>
  <c r="N2167" i="1"/>
  <c r="AG2167" i="1"/>
  <c r="AP2167" i="1"/>
  <c r="D2168" i="1"/>
  <c r="N2168" i="1"/>
  <c r="AG2168" i="1"/>
  <c r="AP2168" i="1"/>
  <c r="D2169" i="1"/>
  <c r="N2169" i="1"/>
  <c r="AG2169" i="1"/>
  <c r="AP2169" i="1"/>
  <c r="D2170" i="1"/>
  <c r="N2170" i="1"/>
  <c r="AG2170" i="1"/>
  <c r="AP2170" i="1"/>
  <c r="D2171" i="1"/>
  <c r="N2171" i="1"/>
  <c r="AG2171" i="1"/>
  <c r="AP2171" i="1"/>
  <c r="D2172" i="1"/>
  <c r="N2172" i="1"/>
  <c r="AG2172" i="1"/>
  <c r="AP2172" i="1"/>
  <c r="D2173" i="1"/>
  <c r="N2173" i="1"/>
  <c r="AG2173" i="1"/>
  <c r="AP2173" i="1"/>
  <c r="D2174" i="1"/>
  <c r="N2174" i="1"/>
  <c r="AG2174" i="1"/>
  <c r="AP2174" i="1"/>
  <c r="D2175" i="1"/>
  <c r="N2175" i="1"/>
  <c r="AG2175" i="1"/>
  <c r="AP2175" i="1"/>
  <c r="D2176" i="1"/>
  <c r="N2176" i="1"/>
  <c r="AG2176" i="1"/>
  <c r="AP2176" i="1"/>
  <c r="D2177" i="1"/>
  <c r="N2177" i="1"/>
  <c r="AG2177" i="1"/>
  <c r="AP2177" i="1"/>
  <c r="D2178" i="1"/>
  <c r="N2178" i="1"/>
  <c r="AG2178" i="1"/>
  <c r="AP2178" i="1"/>
  <c r="D2179" i="1"/>
  <c r="N2179" i="1"/>
  <c r="AG2179" i="1"/>
  <c r="AP2179" i="1"/>
  <c r="D2180" i="1"/>
  <c r="N2180" i="1"/>
  <c r="AG2180" i="1"/>
  <c r="AP2180" i="1"/>
  <c r="D2181" i="1"/>
  <c r="N2181" i="1"/>
  <c r="AG2181" i="1"/>
  <c r="AP2181" i="1"/>
  <c r="D2182" i="1"/>
  <c r="N2182" i="1"/>
  <c r="AG2182" i="1"/>
  <c r="AP2182" i="1"/>
  <c r="D2183" i="1"/>
  <c r="N2183" i="1"/>
  <c r="AG2183" i="1"/>
  <c r="AP2183" i="1"/>
  <c r="D2184" i="1"/>
  <c r="N2184" i="1"/>
  <c r="AG2184" i="1"/>
  <c r="AP2184" i="1"/>
  <c r="D2185" i="1"/>
  <c r="N2185" i="1"/>
  <c r="AG2185" i="1"/>
  <c r="AP2185" i="1"/>
  <c r="D2186" i="1"/>
  <c r="N2186" i="1"/>
  <c r="AG2186" i="1"/>
  <c r="AP2186" i="1"/>
  <c r="D2187" i="1"/>
  <c r="N2187" i="1"/>
  <c r="AG2187" i="1"/>
  <c r="AP2187" i="1"/>
  <c r="D2188" i="1"/>
  <c r="N2188" i="1"/>
  <c r="AG2188" i="1"/>
  <c r="AP2188" i="1"/>
  <c r="D2189" i="1"/>
  <c r="N2189" i="1"/>
  <c r="AG2189" i="1"/>
  <c r="AP2189" i="1"/>
  <c r="D2190" i="1"/>
  <c r="N2190" i="1"/>
  <c r="AG2190" i="1"/>
  <c r="AP2190" i="1"/>
  <c r="D2191" i="1"/>
  <c r="N2191" i="1"/>
  <c r="AG2191" i="1"/>
  <c r="AP2191" i="1"/>
  <c r="D2192" i="1"/>
  <c r="N2192" i="1"/>
  <c r="AG2192" i="1"/>
  <c r="AP2192" i="1"/>
  <c r="D2193" i="1"/>
  <c r="N2193" i="1"/>
  <c r="AG2193" i="1"/>
  <c r="AP2193" i="1"/>
  <c r="D2194" i="1"/>
  <c r="N2194" i="1"/>
  <c r="AG2194" i="1"/>
  <c r="AP2194" i="1"/>
  <c r="D2195" i="1"/>
  <c r="N2195" i="1"/>
  <c r="AG2195" i="1"/>
  <c r="AP2195" i="1"/>
  <c r="D2196" i="1"/>
  <c r="N2196" i="1"/>
  <c r="AG2196" i="1"/>
  <c r="AP2196" i="1"/>
  <c r="D2197" i="1"/>
  <c r="N2197" i="1"/>
  <c r="AG2197" i="1"/>
  <c r="AP2197" i="1"/>
  <c r="D2198" i="1"/>
  <c r="N2198" i="1"/>
  <c r="AG2198" i="1"/>
  <c r="AP2198" i="1"/>
  <c r="D2199" i="1"/>
  <c r="N2199" i="1"/>
  <c r="AG2199" i="1"/>
  <c r="AP2199" i="1"/>
  <c r="D2200" i="1"/>
  <c r="N2200" i="1"/>
  <c r="AG2200" i="1"/>
  <c r="AP2200" i="1"/>
  <c r="D2201" i="1"/>
  <c r="N2201" i="1"/>
  <c r="AG2201" i="1"/>
  <c r="AP2201" i="1"/>
  <c r="D2202" i="1"/>
  <c r="N2202" i="1"/>
  <c r="AG2202" i="1"/>
  <c r="AP2202" i="1"/>
  <c r="D2203" i="1"/>
  <c r="N2203" i="1"/>
  <c r="AG2203" i="1"/>
  <c r="AP2203" i="1"/>
  <c r="D2204" i="1"/>
  <c r="N2204" i="1"/>
  <c r="AG2204" i="1"/>
  <c r="AP2204" i="1"/>
  <c r="D2205" i="1"/>
  <c r="N2205" i="1"/>
  <c r="AG2205" i="1"/>
  <c r="AP2205" i="1"/>
  <c r="D2206" i="1"/>
  <c r="N2206" i="1"/>
  <c r="AG2206" i="1"/>
  <c r="AP2206" i="1"/>
  <c r="D2207" i="1"/>
  <c r="N2207" i="1"/>
  <c r="AG2207" i="1"/>
  <c r="AP2207" i="1"/>
  <c r="D2208" i="1"/>
  <c r="N2208" i="1"/>
  <c r="AG2208" i="1"/>
  <c r="AP2208" i="1"/>
  <c r="D2209" i="1"/>
  <c r="N2209" i="1"/>
  <c r="AG2209" i="1"/>
  <c r="AP2209" i="1"/>
  <c r="D2210" i="1"/>
  <c r="N2210" i="1"/>
  <c r="AG2210" i="1"/>
  <c r="AP2210" i="1"/>
  <c r="D2211" i="1"/>
  <c r="N2211" i="1"/>
  <c r="AG2211" i="1"/>
  <c r="AP2211" i="1"/>
  <c r="D2212" i="1"/>
  <c r="N2212" i="1"/>
  <c r="AG2212" i="1"/>
  <c r="AP2212" i="1"/>
  <c r="D2213" i="1"/>
  <c r="N2213" i="1"/>
  <c r="AG2213" i="1"/>
  <c r="AP2213" i="1"/>
  <c r="D2214" i="1"/>
  <c r="N2214" i="1"/>
  <c r="AG2214" i="1"/>
  <c r="AP2214" i="1"/>
  <c r="D2215" i="1"/>
  <c r="N2215" i="1"/>
  <c r="AG2215" i="1"/>
  <c r="AP2215" i="1"/>
  <c r="D2216" i="1"/>
  <c r="N2216" i="1"/>
  <c r="AG2216" i="1"/>
  <c r="AP2216" i="1"/>
  <c r="D2217" i="1"/>
  <c r="N2217" i="1"/>
  <c r="AG2217" i="1"/>
  <c r="AP2217" i="1"/>
  <c r="D2218" i="1"/>
  <c r="N2218" i="1"/>
  <c r="AG2218" i="1"/>
  <c r="AP2218" i="1"/>
  <c r="D2219" i="1"/>
  <c r="N2219" i="1"/>
  <c r="AG2219" i="1"/>
  <c r="AP2219" i="1"/>
  <c r="D2220" i="1"/>
  <c r="N2220" i="1"/>
  <c r="AG2220" i="1"/>
  <c r="AP2220" i="1"/>
  <c r="D2221" i="1"/>
  <c r="N2221" i="1"/>
  <c r="AG2221" i="1"/>
  <c r="AP2221" i="1"/>
  <c r="D2222" i="1"/>
  <c r="N2222" i="1"/>
  <c r="AG2222" i="1"/>
  <c r="AP2222" i="1"/>
  <c r="D2223" i="1"/>
  <c r="N2223" i="1"/>
  <c r="AG2223" i="1"/>
  <c r="AP2223" i="1"/>
  <c r="D2224" i="1"/>
  <c r="N2224" i="1"/>
  <c r="AG2224" i="1"/>
  <c r="AP2224" i="1"/>
  <c r="D2225" i="1"/>
  <c r="N2225" i="1"/>
  <c r="AG2225" i="1"/>
  <c r="AP2225" i="1"/>
  <c r="D2226" i="1"/>
  <c r="N2226" i="1"/>
  <c r="AG2226" i="1"/>
  <c r="AP2226" i="1"/>
  <c r="D2227" i="1"/>
  <c r="N2227" i="1"/>
  <c r="AG2227" i="1"/>
  <c r="AP2227" i="1"/>
  <c r="D2228" i="1"/>
  <c r="N2228" i="1"/>
  <c r="AG2228" i="1"/>
  <c r="AP2228" i="1"/>
  <c r="D2229" i="1"/>
  <c r="N2229" i="1"/>
  <c r="AG2229" i="1"/>
  <c r="AP2229" i="1"/>
  <c r="D2230" i="1"/>
  <c r="N2230" i="1"/>
  <c r="AG2230" i="1"/>
  <c r="AP2230" i="1"/>
  <c r="D2231" i="1"/>
  <c r="N2231" i="1"/>
  <c r="AG2231" i="1"/>
  <c r="AP2231" i="1"/>
  <c r="D2232" i="1"/>
  <c r="N2232" i="1"/>
  <c r="AG2232" i="1"/>
  <c r="AP2232" i="1"/>
  <c r="D2233" i="1"/>
  <c r="N2233" i="1"/>
  <c r="AG2233" i="1"/>
  <c r="AP2233" i="1"/>
  <c r="D2234" i="1"/>
  <c r="N2234" i="1"/>
  <c r="AG2234" i="1"/>
  <c r="AP2234" i="1"/>
  <c r="D2235" i="1"/>
  <c r="N2235" i="1"/>
  <c r="AG2235" i="1"/>
  <c r="AP2235" i="1"/>
  <c r="D2236" i="1"/>
  <c r="N2236" i="1"/>
  <c r="AG2236" i="1"/>
  <c r="AP2236" i="1"/>
  <c r="D2237" i="1"/>
  <c r="N2237" i="1"/>
  <c r="AG2237" i="1"/>
  <c r="AP2237" i="1"/>
  <c r="D2238" i="1"/>
  <c r="N2238" i="1"/>
  <c r="AG2238" i="1"/>
  <c r="AP2238" i="1"/>
  <c r="D2239" i="1"/>
  <c r="N2239" i="1"/>
  <c r="AG2239" i="1"/>
  <c r="AP2239" i="1"/>
  <c r="D2240" i="1"/>
  <c r="N2240" i="1"/>
  <c r="AG2240" i="1"/>
  <c r="AP2240" i="1"/>
  <c r="D2241" i="1"/>
  <c r="N2241" i="1"/>
  <c r="AG2241" i="1"/>
  <c r="AP2241" i="1"/>
  <c r="D2242" i="1"/>
  <c r="N2242" i="1"/>
  <c r="AG2242" i="1"/>
  <c r="AP2242" i="1"/>
  <c r="D2243" i="1"/>
  <c r="N2243" i="1"/>
  <c r="AG2243" i="1"/>
  <c r="AP2243" i="1"/>
  <c r="D2244" i="1"/>
  <c r="N2244" i="1"/>
  <c r="AG2244" i="1"/>
  <c r="AP2244" i="1"/>
  <c r="D2245" i="1"/>
  <c r="N2245" i="1"/>
  <c r="AG2245" i="1"/>
  <c r="AP2245" i="1"/>
  <c r="D2246" i="1"/>
  <c r="N2246" i="1"/>
  <c r="AG2246" i="1"/>
  <c r="AP2246" i="1"/>
  <c r="D2247" i="1"/>
  <c r="N2247" i="1"/>
  <c r="AG2247" i="1"/>
  <c r="AP2247" i="1"/>
  <c r="D2248" i="1"/>
  <c r="N2248" i="1"/>
  <c r="AG2248" i="1"/>
  <c r="AP2248" i="1"/>
  <c r="D2249" i="1"/>
  <c r="N2249" i="1"/>
  <c r="AG2249" i="1"/>
  <c r="AP2249" i="1"/>
  <c r="D2250" i="1"/>
  <c r="N2250" i="1"/>
  <c r="AG2250" i="1"/>
  <c r="AP2250" i="1"/>
  <c r="D2251" i="1"/>
  <c r="N2251" i="1"/>
  <c r="AG2251" i="1"/>
  <c r="AP2251" i="1"/>
  <c r="D2252" i="1"/>
  <c r="N2252" i="1"/>
  <c r="AG2252" i="1"/>
  <c r="AP2252" i="1"/>
  <c r="D2253" i="1"/>
  <c r="N2253" i="1"/>
  <c r="AG2253" i="1"/>
  <c r="AP2253" i="1"/>
  <c r="D2254" i="1"/>
  <c r="N2254" i="1"/>
  <c r="AG2254" i="1"/>
  <c r="AP2254" i="1"/>
  <c r="D2255" i="1"/>
  <c r="N2255" i="1"/>
  <c r="AG2255" i="1"/>
  <c r="AP2255" i="1"/>
  <c r="D2256" i="1"/>
  <c r="N2256" i="1"/>
  <c r="AG2256" i="1"/>
  <c r="AP2256" i="1"/>
  <c r="D2257" i="1"/>
  <c r="N2257" i="1"/>
  <c r="AG2257" i="1"/>
  <c r="AP2257" i="1"/>
  <c r="D2258" i="1"/>
  <c r="N2258" i="1"/>
  <c r="AG2258" i="1"/>
  <c r="AP2258" i="1"/>
  <c r="D2259" i="1"/>
  <c r="N2259" i="1"/>
  <c r="AG2259" i="1"/>
  <c r="AP2259" i="1"/>
  <c r="D2260" i="1"/>
  <c r="N2260" i="1"/>
  <c r="AG2260" i="1"/>
  <c r="AP2260" i="1"/>
  <c r="D2261" i="1"/>
  <c r="N2261" i="1"/>
  <c r="AG2261" i="1"/>
  <c r="AP2261" i="1"/>
  <c r="D2262" i="1"/>
  <c r="N2262" i="1"/>
  <c r="AG2262" i="1"/>
  <c r="AP2262" i="1"/>
  <c r="D2263" i="1"/>
  <c r="N2263" i="1"/>
  <c r="AG2263" i="1"/>
  <c r="AP2263" i="1"/>
  <c r="D2264" i="1"/>
  <c r="N2264" i="1"/>
  <c r="AG2264" i="1"/>
  <c r="AP2264" i="1"/>
  <c r="D2265" i="1"/>
  <c r="N2265" i="1"/>
  <c r="AG2265" i="1"/>
  <c r="AP2265" i="1"/>
  <c r="D2266" i="1"/>
  <c r="N2266" i="1"/>
  <c r="AG2266" i="1"/>
  <c r="AP2266" i="1"/>
  <c r="D2267" i="1"/>
  <c r="N2267" i="1"/>
  <c r="AG2267" i="1"/>
  <c r="AP2267" i="1"/>
  <c r="D2268" i="1"/>
  <c r="N2268" i="1"/>
  <c r="AG2268" i="1"/>
  <c r="AP2268" i="1"/>
  <c r="D2269" i="1"/>
  <c r="N2269" i="1"/>
  <c r="AG2269" i="1"/>
  <c r="AP2269" i="1"/>
  <c r="D2270" i="1"/>
  <c r="N2270" i="1"/>
  <c r="AG2270" i="1"/>
  <c r="AP2270" i="1"/>
  <c r="D2271" i="1"/>
  <c r="N2271" i="1"/>
  <c r="AG2271" i="1"/>
  <c r="AP2271" i="1"/>
  <c r="D2272" i="1"/>
  <c r="N2272" i="1"/>
  <c r="AG2272" i="1"/>
  <c r="AP2272" i="1"/>
  <c r="D2273" i="1"/>
  <c r="N2273" i="1"/>
  <c r="AG2273" i="1"/>
  <c r="AP2273" i="1"/>
  <c r="D2274" i="1"/>
  <c r="N2274" i="1"/>
  <c r="AG2274" i="1"/>
  <c r="AP2274" i="1"/>
  <c r="D2275" i="1"/>
  <c r="N2275" i="1"/>
  <c r="AG2275" i="1"/>
  <c r="AP2275" i="1"/>
  <c r="D2276" i="1"/>
  <c r="N2276" i="1"/>
  <c r="AG2276" i="1"/>
  <c r="AP2276" i="1"/>
  <c r="D2277" i="1"/>
  <c r="N2277" i="1"/>
  <c r="AG2277" i="1"/>
  <c r="AP2277" i="1"/>
  <c r="D2278" i="1"/>
  <c r="N2278" i="1"/>
  <c r="AG2278" i="1"/>
  <c r="AP2278" i="1"/>
  <c r="D2279" i="1"/>
  <c r="N2279" i="1"/>
  <c r="AG2279" i="1"/>
  <c r="AP2279" i="1"/>
  <c r="D2280" i="1"/>
  <c r="N2280" i="1"/>
  <c r="AG2280" i="1"/>
  <c r="AP2280" i="1"/>
  <c r="D2281" i="1"/>
  <c r="N2281" i="1"/>
  <c r="AG2281" i="1"/>
  <c r="AP2281" i="1"/>
  <c r="D2282" i="1"/>
  <c r="N2282" i="1"/>
  <c r="AG2282" i="1"/>
  <c r="AP2282" i="1"/>
  <c r="D2283" i="1"/>
  <c r="N2283" i="1"/>
  <c r="AG2283" i="1"/>
  <c r="AP2283" i="1"/>
  <c r="D2284" i="1"/>
  <c r="N2284" i="1"/>
  <c r="AG2284" i="1"/>
  <c r="AP2284" i="1"/>
  <c r="D2285" i="1"/>
  <c r="N2285" i="1"/>
  <c r="AG2285" i="1"/>
  <c r="AP2285" i="1"/>
  <c r="D2286" i="1"/>
  <c r="N2286" i="1"/>
  <c r="AG2286" i="1"/>
  <c r="AP2286" i="1"/>
  <c r="D2287" i="1"/>
  <c r="N2287" i="1"/>
  <c r="AG2287" i="1"/>
  <c r="AP2287" i="1"/>
  <c r="D2288" i="1"/>
  <c r="N2288" i="1"/>
  <c r="AG2288" i="1"/>
  <c r="AP2288" i="1"/>
  <c r="D2289" i="1"/>
  <c r="N2289" i="1"/>
  <c r="AG2289" i="1"/>
  <c r="AP2289" i="1"/>
  <c r="D2290" i="1"/>
  <c r="N2290" i="1"/>
  <c r="AG2290" i="1"/>
  <c r="AP2290" i="1"/>
  <c r="D2291" i="1"/>
  <c r="N2291" i="1"/>
  <c r="AG2291" i="1"/>
  <c r="AP2291" i="1"/>
  <c r="D2292" i="1"/>
  <c r="N2292" i="1"/>
  <c r="AG2292" i="1"/>
  <c r="AP2292" i="1"/>
  <c r="D2293" i="1"/>
  <c r="N2293" i="1"/>
  <c r="AG2293" i="1"/>
  <c r="AP2293" i="1"/>
  <c r="D2294" i="1"/>
  <c r="N2294" i="1"/>
  <c r="AG2294" i="1"/>
  <c r="AP2294" i="1"/>
  <c r="D2295" i="1"/>
  <c r="N2295" i="1"/>
  <c r="AG2295" i="1"/>
  <c r="AP2295" i="1"/>
  <c r="D2296" i="1"/>
  <c r="N2296" i="1"/>
  <c r="AG2296" i="1"/>
  <c r="AP2296" i="1"/>
  <c r="D2297" i="1"/>
  <c r="N2297" i="1"/>
  <c r="AG2297" i="1"/>
  <c r="AP2297" i="1"/>
  <c r="D2298" i="1"/>
  <c r="N2298" i="1"/>
  <c r="AG2298" i="1"/>
  <c r="AP2298" i="1"/>
  <c r="D2299" i="1"/>
  <c r="N2299" i="1"/>
  <c r="AG2299" i="1"/>
  <c r="AP2299" i="1"/>
  <c r="D2300" i="1"/>
  <c r="N2300" i="1"/>
  <c r="AG2300" i="1"/>
  <c r="AP2300" i="1"/>
  <c r="D2301" i="1"/>
  <c r="N2301" i="1"/>
  <c r="AG2301" i="1"/>
  <c r="AP2301" i="1"/>
  <c r="D2302" i="1"/>
  <c r="N2302" i="1"/>
  <c r="AG2302" i="1"/>
  <c r="AP2302" i="1"/>
  <c r="D2303" i="1"/>
  <c r="N2303" i="1"/>
  <c r="AG2303" i="1"/>
  <c r="AP2303" i="1"/>
  <c r="D2304" i="1"/>
  <c r="N2304" i="1"/>
  <c r="AG2304" i="1"/>
  <c r="AP2304" i="1"/>
  <c r="D2305" i="1"/>
  <c r="N2305" i="1"/>
  <c r="AG2305" i="1"/>
  <c r="AP2305" i="1"/>
  <c r="D2306" i="1"/>
  <c r="N2306" i="1"/>
  <c r="AG2306" i="1"/>
  <c r="AP2306" i="1"/>
  <c r="D2307" i="1"/>
  <c r="N2307" i="1"/>
  <c r="AG2307" i="1"/>
  <c r="AP2307" i="1"/>
  <c r="D2308" i="1"/>
  <c r="N2308" i="1"/>
  <c r="AG2308" i="1"/>
  <c r="AP2308" i="1"/>
  <c r="D2309" i="1"/>
  <c r="N2309" i="1"/>
  <c r="AG2309" i="1"/>
  <c r="AP2309" i="1"/>
  <c r="D2310" i="1"/>
  <c r="N2310" i="1"/>
  <c r="AG2310" i="1"/>
  <c r="AP2310" i="1"/>
  <c r="D2311" i="1"/>
  <c r="N2311" i="1"/>
  <c r="AG2311" i="1"/>
  <c r="AP2311" i="1"/>
  <c r="D2312" i="1"/>
  <c r="N2312" i="1"/>
  <c r="AG2312" i="1"/>
  <c r="AP2312" i="1"/>
  <c r="D2313" i="1"/>
  <c r="N2313" i="1"/>
  <c r="AG2313" i="1"/>
  <c r="AP2313" i="1"/>
  <c r="D2314" i="1"/>
  <c r="N2314" i="1"/>
  <c r="AG2314" i="1"/>
  <c r="AP2314" i="1"/>
  <c r="D2315" i="1"/>
  <c r="N2315" i="1"/>
  <c r="AG2315" i="1"/>
  <c r="AP2315" i="1"/>
  <c r="D2316" i="1"/>
  <c r="N2316" i="1"/>
  <c r="AG2316" i="1"/>
  <c r="AP2316" i="1"/>
  <c r="D2317" i="1"/>
  <c r="N2317" i="1"/>
  <c r="AG2317" i="1"/>
  <c r="AP2317" i="1"/>
  <c r="D2318" i="1"/>
  <c r="N2318" i="1"/>
  <c r="AG2318" i="1"/>
  <c r="AP2318" i="1"/>
  <c r="D2319" i="1"/>
  <c r="N2319" i="1"/>
  <c r="AG2319" i="1"/>
  <c r="AP2319" i="1"/>
  <c r="D2320" i="1"/>
  <c r="N2320" i="1"/>
  <c r="AG2320" i="1"/>
  <c r="AP2320" i="1"/>
  <c r="D2321" i="1"/>
  <c r="N2321" i="1"/>
  <c r="AG2321" i="1"/>
  <c r="AP2321" i="1"/>
  <c r="D2322" i="1"/>
  <c r="N2322" i="1"/>
  <c r="AG2322" i="1"/>
  <c r="AP2322" i="1"/>
  <c r="D2323" i="1"/>
  <c r="N2323" i="1"/>
  <c r="AG2323" i="1"/>
  <c r="AP2323" i="1"/>
  <c r="D2324" i="1"/>
  <c r="N2324" i="1"/>
  <c r="AG2324" i="1"/>
  <c r="AP2324" i="1"/>
  <c r="D2325" i="1"/>
  <c r="N2325" i="1"/>
  <c r="AG2325" i="1"/>
  <c r="AP2325" i="1"/>
  <c r="D2326" i="1"/>
  <c r="N2326" i="1"/>
  <c r="AG2326" i="1"/>
  <c r="AP2326" i="1"/>
  <c r="D2327" i="1"/>
  <c r="N2327" i="1"/>
  <c r="AG2327" i="1"/>
  <c r="AP2327" i="1"/>
  <c r="D2328" i="1"/>
  <c r="N2328" i="1"/>
  <c r="AG2328" i="1"/>
  <c r="AP2328" i="1"/>
  <c r="D2329" i="1"/>
  <c r="N2329" i="1"/>
  <c r="AG2329" i="1"/>
  <c r="AP2329" i="1"/>
  <c r="D2330" i="1"/>
  <c r="N2330" i="1"/>
  <c r="AG2330" i="1"/>
  <c r="AP2330" i="1"/>
  <c r="D2331" i="1"/>
  <c r="N2331" i="1"/>
  <c r="AG2331" i="1"/>
  <c r="AP2331" i="1"/>
  <c r="D2332" i="1"/>
  <c r="N2332" i="1"/>
  <c r="AG2332" i="1"/>
  <c r="AP2332" i="1"/>
  <c r="D2333" i="1"/>
  <c r="N2333" i="1"/>
  <c r="AG2333" i="1"/>
  <c r="AP2333" i="1"/>
  <c r="D2334" i="1"/>
  <c r="N2334" i="1"/>
  <c r="AG2334" i="1"/>
  <c r="AP2334" i="1"/>
  <c r="D2335" i="1"/>
  <c r="N2335" i="1"/>
  <c r="AG2335" i="1"/>
  <c r="AP2335" i="1"/>
  <c r="D2336" i="1"/>
  <c r="N2336" i="1"/>
  <c r="AG2336" i="1"/>
  <c r="AP2336" i="1"/>
  <c r="D2337" i="1"/>
  <c r="N2337" i="1"/>
  <c r="AG2337" i="1"/>
  <c r="AP2337" i="1"/>
  <c r="D2338" i="1"/>
  <c r="N2338" i="1"/>
  <c r="AG2338" i="1"/>
  <c r="AP2338" i="1"/>
  <c r="D2339" i="1"/>
  <c r="N2339" i="1"/>
  <c r="AG2339" i="1"/>
  <c r="AP2339" i="1"/>
  <c r="D2340" i="1"/>
  <c r="N2340" i="1"/>
  <c r="AG2340" i="1"/>
  <c r="AP2340" i="1"/>
  <c r="D2341" i="1"/>
  <c r="N2341" i="1"/>
  <c r="AG2341" i="1"/>
  <c r="AP2341" i="1"/>
  <c r="D2342" i="1"/>
  <c r="N2342" i="1"/>
  <c r="AG2342" i="1"/>
  <c r="AP2342" i="1"/>
  <c r="D2343" i="1"/>
  <c r="N2343" i="1"/>
  <c r="AG2343" i="1"/>
  <c r="AP2343" i="1"/>
  <c r="D2344" i="1"/>
  <c r="N2344" i="1"/>
  <c r="AG2344" i="1"/>
  <c r="AP2344" i="1"/>
  <c r="D2345" i="1"/>
  <c r="N2345" i="1"/>
  <c r="AG2345" i="1"/>
  <c r="AP2345" i="1"/>
  <c r="D2346" i="1"/>
  <c r="N2346" i="1"/>
  <c r="AG2346" i="1"/>
  <c r="AP2346" i="1"/>
  <c r="D2347" i="1"/>
  <c r="N2347" i="1"/>
  <c r="AG2347" i="1"/>
  <c r="AP2347" i="1"/>
  <c r="D2348" i="1"/>
  <c r="N2348" i="1"/>
  <c r="AG2348" i="1"/>
  <c r="AP2348" i="1"/>
  <c r="D2349" i="1"/>
  <c r="N2349" i="1"/>
  <c r="AG2349" i="1"/>
  <c r="AP2349" i="1"/>
  <c r="D2350" i="1"/>
  <c r="N2350" i="1"/>
  <c r="AG2350" i="1"/>
  <c r="AP2350" i="1"/>
  <c r="D2351" i="1"/>
  <c r="N2351" i="1"/>
  <c r="AG2351" i="1"/>
  <c r="AP2351" i="1"/>
  <c r="D2352" i="1"/>
  <c r="N2352" i="1"/>
  <c r="AG2352" i="1"/>
  <c r="AP2352" i="1"/>
  <c r="D2353" i="1"/>
  <c r="N2353" i="1"/>
  <c r="AG2353" i="1"/>
  <c r="AP2353" i="1"/>
  <c r="D2354" i="1"/>
  <c r="N2354" i="1"/>
  <c r="AG2354" i="1"/>
  <c r="AP2354" i="1"/>
  <c r="D2355" i="1"/>
  <c r="N2355" i="1"/>
  <c r="AG2355" i="1"/>
  <c r="AP2355" i="1"/>
  <c r="D2356" i="1"/>
  <c r="N2356" i="1"/>
  <c r="AG2356" i="1"/>
  <c r="AP2356" i="1"/>
  <c r="D2357" i="1"/>
  <c r="N2357" i="1"/>
  <c r="AG2357" i="1"/>
  <c r="AP2357" i="1"/>
  <c r="D2358" i="1"/>
  <c r="N2358" i="1"/>
  <c r="AG2358" i="1"/>
  <c r="AP2358" i="1"/>
  <c r="D2359" i="1"/>
  <c r="N2359" i="1"/>
  <c r="AG2359" i="1"/>
  <c r="AP2359" i="1"/>
  <c r="D2360" i="1"/>
  <c r="N2360" i="1"/>
  <c r="AG2360" i="1"/>
  <c r="AP2360" i="1"/>
  <c r="D2361" i="1"/>
  <c r="N2361" i="1"/>
  <c r="AG2361" i="1"/>
  <c r="AP2361" i="1"/>
  <c r="D2362" i="1"/>
  <c r="N2362" i="1"/>
  <c r="AG2362" i="1"/>
  <c r="AP2362" i="1"/>
  <c r="D2363" i="1"/>
  <c r="N2363" i="1"/>
  <c r="AG2363" i="1"/>
  <c r="AP2363" i="1"/>
  <c r="D2364" i="1"/>
  <c r="N2364" i="1"/>
  <c r="AG2364" i="1"/>
  <c r="AP2364" i="1"/>
  <c r="D2365" i="1"/>
  <c r="N2365" i="1"/>
  <c r="AG2365" i="1"/>
  <c r="AP2365" i="1"/>
  <c r="D2366" i="1"/>
  <c r="N2366" i="1"/>
  <c r="AG2366" i="1"/>
  <c r="AP2366" i="1"/>
  <c r="D2367" i="1"/>
  <c r="N2367" i="1"/>
  <c r="AG2367" i="1"/>
  <c r="AP2367" i="1"/>
  <c r="D2368" i="1"/>
  <c r="N2368" i="1"/>
  <c r="AG2368" i="1"/>
  <c r="AP2368" i="1"/>
  <c r="D2369" i="1"/>
  <c r="N2369" i="1"/>
  <c r="AG2369" i="1"/>
  <c r="AP2369" i="1"/>
  <c r="D2370" i="1"/>
  <c r="N2370" i="1"/>
  <c r="AG2370" i="1"/>
  <c r="AP2370" i="1"/>
  <c r="D2371" i="1"/>
  <c r="N2371" i="1"/>
  <c r="AG2371" i="1"/>
  <c r="AP2371" i="1"/>
  <c r="D2372" i="1"/>
  <c r="N2372" i="1"/>
  <c r="AG2372" i="1"/>
  <c r="AP2372" i="1"/>
  <c r="D2373" i="1"/>
  <c r="N2373" i="1"/>
  <c r="AG2373" i="1"/>
  <c r="AP2373" i="1"/>
  <c r="D2374" i="1"/>
  <c r="N2374" i="1"/>
  <c r="AG2374" i="1"/>
  <c r="AP2374" i="1"/>
  <c r="D2375" i="1"/>
  <c r="N2375" i="1"/>
  <c r="AG2375" i="1"/>
  <c r="AP2375" i="1"/>
  <c r="D2376" i="1"/>
  <c r="N2376" i="1"/>
  <c r="AG2376" i="1"/>
  <c r="AP2376" i="1"/>
  <c r="D2377" i="1"/>
  <c r="N2377" i="1"/>
  <c r="AG2377" i="1"/>
  <c r="AP2377" i="1"/>
  <c r="D2378" i="1"/>
  <c r="N2378" i="1"/>
  <c r="AG2378" i="1"/>
  <c r="AP2378" i="1"/>
  <c r="D2379" i="1"/>
  <c r="N2379" i="1"/>
  <c r="AG2379" i="1"/>
  <c r="AP2379" i="1"/>
  <c r="D2380" i="1"/>
  <c r="N2380" i="1"/>
  <c r="AG2380" i="1"/>
  <c r="AP2380" i="1"/>
  <c r="D2381" i="1"/>
  <c r="N2381" i="1"/>
  <c r="AG2381" i="1"/>
  <c r="AP2381" i="1"/>
  <c r="D2382" i="1"/>
  <c r="N2382" i="1"/>
  <c r="AG2382" i="1"/>
  <c r="AP2382" i="1"/>
  <c r="D2383" i="1"/>
  <c r="N2383" i="1"/>
  <c r="AG2383" i="1"/>
  <c r="AP2383" i="1"/>
  <c r="D2384" i="1"/>
  <c r="N2384" i="1"/>
  <c r="AG2384" i="1"/>
  <c r="AP2384" i="1"/>
  <c r="D2385" i="1"/>
  <c r="N2385" i="1"/>
  <c r="AG2385" i="1"/>
  <c r="AP2385" i="1"/>
  <c r="D2386" i="1"/>
  <c r="N2386" i="1"/>
  <c r="AG2386" i="1"/>
  <c r="AP2386" i="1"/>
  <c r="D2387" i="1"/>
  <c r="N2387" i="1"/>
  <c r="AG2387" i="1"/>
  <c r="AP2387" i="1"/>
  <c r="D2388" i="1"/>
  <c r="N2388" i="1"/>
  <c r="AG2388" i="1"/>
  <c r="AP2388" i="1"/>
  <c r="D2389" i="1"/>
  <c r="N2389" i="1"/>
  <c r="AG2389" i="1"/>
  <c r="AP2389" i="1"/>
  <c r="D2390" i="1"/>
  <c r="N2390" i="1"/>
  <c r="AG2390" i="1"/>
  <c r="AP2390" i="1"/>
  <c r="D2391" i="1"/>
  <c r="N2391" i="1"/>
  <c r="AG2391" i="1"/>
  <c r="AP2391" i="1"/>
  <c r="D2392" i="1"/>
  <c r="N2392" i="1"/>
  <c r="AG2392" i="1"/>
  <c r="AP2392" i="1"/>
  <c r="D2393" i="1"/>
  <c r="N2393" i="1"/>
  <c r="AG2393" i="1"/>
  <c r="AP2393" i="1"/>
  <c r="D2394" i="1"/>
  <c r="N2394" i="1"/>
  <c r="AG2394" i="1"/>
  <c r="AP2394" i="1"/>
  <c r="D2395" i="1"/>
  <c r="N2395" i="1"/>
  <c r="AG2395" i="1"/>
  <c r="AP2395" i="1"/>
  <c r="D2396" i="1"/>
  <c r="N2396" i="1"/>
  <c r="AG2396" i="1"/>
  <c r="AP2396" i="1"/>
  <c r="D2397" i="1"/>
  <c r="N2397" i="1"/>
  <c r="AG2397" i="1"/>
  <c r="AP2397" i="1"/>
  <c r="D2398" i="1"/>
  <c r="N2398" i="1"/>
  <c r="AG2398" i="1"/>
  <c r="AP2398" i="1"/>
  <c r="D2399" i="1"/>
  <c r="N2399" i="1"/>
  <c r="AG2399" i="1"/>
  <c r="AP2399" i="1"/>
  <c r="D2400" i="1"/>
  <c r="N2400" i="1"/>
  <c r="AG2400" i="1"/>
  <c r="AP2400" i="1"/>
  <c r="D2401" i="1"/>
  <c r="N2401" i="1"/>
  <c r="AG2401" i="1"/>
  <c r="AP2401" i="1"/>
  <c r="D2402" i="1"/>
  <c r="N2402" i="1"/>
  <c r="AG2402" i="1"/>
  <c r="AP2402" i="1"/>
  <c r="D2403" i="1"/>
  <c r="N2403" i="1"/>
  <c r="AG2403" i="1"/>
  <c r="AP2403" i="1"/>
  <c r="D2404" i="1"/>
  <c r="N2404" i="1"/>
  <c r="AG2404" i="1"/>
  <c r="AP2404" i="1"/>
  <c r="D2405" i="1"/>
  <c r="N2405" i="1"/>
  <c r="AG2405" i="1"/>
  <c r="AP2405" i="1"/>
  <c r="D2406" i="1"/>
  <c r="N2406" i="1"/>
  <c r="AG2406" i="1"/>
  <c r="AP2406" i="1"/>
  <c r="D2407" i="1"/>
  <c r="N2407" i="1"/>
  <c r="AG2407" i="1"/>
  <c r="AP2407" i="1"/>
  <c r="D2408" i="1"/>
  <c r="N2408" i="1"/>
  <c r="AG2408" i="1"/>
  <c r="AP2408" i="1"/>
  <c r="D2409" i="1"/>
  <c r="N2409" i="1"/>
  <c r="AG2409" i="1"/>
  <c r="AP2409" i="1"/>
  <c r="D2410" i="1"/>
  <c r="N2410" i="1"/>
  <c r="AG2410" i="1"/>
  <c r="AP2410" i="1"/>
  <c r="D2411" i="1"/>
  <c r="N2411" i="1"/>
  <c r="AG2411" i="1"/>
  <c r="AP2411" i="1"/>
  <c r="D2412" i="1"/>
  <c r="N2412" i="1"/>
  <c r="AG2412" i="1"/>
  <c r="AP2412" i="1"/>
  <c r="D2413" i="1"/>
  <c r="N2413" i="1"/>
  <c r="AG2413" i="1"/>
  <c r="AP2413" i="1"/>
  <c r="D2414" i="1"/>
  <c r="N2414" i="1"/>
  <c r="AG2414" i="1"/>
  <c r="AP2414" i="1"/>
  <c r="D2415" i="1"/>
  <c r="N2415" i="1"/>
  <c r="AG2415" i="1"/>
  <c r="AP2415" i="1"/>
  <c r="D2416" i="1"/>
  <c r="N2416" i="1"/>
  <c r="AG2416" i="1"/>
  <c r="AP2416" i="1"/>
  <c r="D2417" i="1"/>
  <c r="N2417" i="1"/>
  <c r="AG2417" i="1"/>
  <c r="AP2417" i="1"/>
  <c r="D2418" i="1"/>
  <c r="N2418" i="1"/>
  <c r="AG2418" i="1"/>
  <c r="AP2418" i="1"/>
  <c r="D2419" i="1"/>
  <c r="N2419" i="1"/>
  <c r="AG2419" i="1"/>
  <c r="AP2419" i="1"/>
  <c r="D2420" i="1"/>
  <c r="N2420" i="1"/>
  <c r="AG2420" i="1"/>
  <c r="AP2420" i="1"/>
  <c r="D2421" i="1"/>
  <c r="N2421" i="1"/>
  <c r="AG2421" i="1"/>
  <c r="AP2421" i="1"/>
  <c r="D2422" i="1"/>
  <c r="N2422" i="1"/>
  <c r="AG2422" i="1"/>
  <c r="AP2422" i="1"/>
  <c r="D2423" i="1"/>
  <c r="N2423" i="1"/>
  <c r="AG2423" i="1"/>
  <c r="AP2423" i="1"/>
  <c r="D2424" i="1"/>
  <c r="N2424" i="1"/>
  <c r="AG2424" i="1"/>
  <c r="AP2424" i="1"/>
  <c r="D2425" i="1"/>
  <c r="N2425" i="1"/>
  <c r="AG2425" i="1"/>
  <c r="AP2425" i="1"/>
  <c r="D2426" i="1"/>
  <c r="N2426" i="1"/>
  <c r="AG2426" i="1"/>
  <c r="AP2426" i="1"/>
  <c r="D2427" i="1"/>
  <c r="N2427" i="1"/>
  <c r="AG2427" i="1"/>
  <c r="AP2427" i="1"/>
  <c r="D2428" i="1"/>
  <c r="N2428" i="1"/>
  <c r="AG2428" i="1"/>
  <c r="AP2428" i="1"/>
  <c r="D2429" i="1"/>
  <c r="N2429" i="1"/>
  <c r="AG2429" i="1"/>
  <c r="AP2429" i="1"/>
  <c r="D2430" i="1"/>
  <c r="N2430" i="1"/>
  <c r="AG2430" i="1"/>
  <c r="AP2430" i="1"/>
  <c r="D2431" i="1"/>
  <c r="N2431" i="1"/>
  <c r="AG2431" i="1"/>
  <c r="AP2431" i="1"/>
  <c r="D2432" i="1"/>
  <c r="N2432" i="1"/>
  <c r="AG2432" i="1"/>
  <c r="AP2432" i="1"/>
  <c r="D2433" i="1"/>
  <c r="N2433" i="1"/>
  <c r="AG2433" i="1"/>
  <c r="AP2433" i="1"/>
  <c r="D2434" i="1"/>
  <c r="N2434" i="1"/>
  <c r="AG2434" i="1"/>
  <c r="AP2434" i="1"/>
  <c r="D2435" i="1"/>
  <c r="N2435" i="1"/>
  <c r="AG2435" i="1"/>
  <c r="AP2435" i="1"/>
  <c r="D2436" i="1"/>
  <c r="N2436" i="1"/>
  <c r="AG2436" i="1"/>
  <c r="AP2436" i="1"/>
  <c r="D2437" i="1"/>
  <c r="N2437" i="1"/>
  <c r="AG2437" i="1"/>
  <c r="AP2437" i="1"/>
  <c r="D2438" i="1"/>
  <c r="N2438" i="1"/>
  <c r="AG2438" i="1"/>
  <c r="AP2438" i="1"/>
  <c r="D2439" i="1"/>
  <c r="N2439" i="1"/>
  <c r="AG2439" i="1"/>
  <c r="AP2439" i="1"/>
  <c r="D2440" i="1"/>
  <c r="N2440" i="1"/>
  <c r="AG2440" i="1"/>
  <c r="AP2440" i="1"/>
  <c r="D2441" i="1"/>
  <c r="N2441" i="1"/>
  <c r="AG2441" i="1"/>
  <c r="AP2441" i="1"/>
  <c r="D2442" i="1"/>
  <c r="N2442" i="1"/>
  <c r="AG2442" i="1"/>
  <c r="AP2442" i="1"/>
  <c r="D2443" i="1"/>
  <c r="N2443" i="1"/>
  <c r="AG2443" i="1"/>
  <c r="AP2443" i="1"/>
  <c r="D2444" i="1"/>
  <c r="N2444" i="1"/>
  <c r="AG2444" i="1"/>
  <c r="AP2444" i="1"/>
  <c r="D2445" i="1"/>
  <c r="N2445" i="1"/>
  <c r="AG2445" i="1"/>
  <c r="AP2445" i="1"/>
  <c r="D2446" i="1"/>
  <c r="N2446" i="1"/>
  <c r="AG2446" i="1"/>
  <c r="AP2446" i="1"/>
  <c r="D2447" i="1"/>
  <c r="N2447" i="1"/>
  <c r="AG2447" i="1"/>
  <c r="AP2447" i="1"/>
  <c r="D2448" i="1"/>
  <c r="N2448" i="1"/>
  <c r="AG2448" i="1"/>
  <c r="AP2448" i="1"/>
  <c r="D2449" i="1"/>
  <c r="N2449" i="1"/>
  <c r="AG2449" i="1"/>
  <c r="AP2449" i="1"/>
  <c r="D2450" i="1"/>
  <c r="N2450" i="1"/>
  <c r="AG2450" i="1"/>
  <c r="AP2450" i="1"/>
  <c r="D2451" i="1"/>
  <c r="N2451" i="1"/>
  <c r="AG2451" i="1"/>
  <c r="AP2451" i="1"/>
  <c r="D2452" i="1"/>
  <c r="N2452" i="1"/>
  <c r="AG2452" i="1"/>
  <c r="AP2452" i="1"/>
  <c r="D2453" i="1"/>
  <c r="N2453" i="1"/>
  <c r="AG2453" i="1"/>
  <c r="AP2453" i="1"/>
  <c r="D2454" i="1"/>
  <c r="N2454" i="1"/>
  <c r="AG2454" i="1"/>
  <c r="AP2454" i="1"/>
  <c r="D2455" i="1"/>
  <c r="N2455" i="1"/>
  <c r="AG2455" i="1"/>
  <c r="AP2455" i="1"/>
  <c r="D2456" i="1"/>
  <c r="N2456" i="1"/>
  <c r="AG2456" i="1"/>
  <c r="AP2456" i="1"/>
  <c r="D2457" i="1"/>
  <c r="N2457" i="1"/>
  <c r="AG2457" i="1"/>
  <c r="AP2457" i="1"/>
  <c r="D2458" i="1"/>
  <c r="N2458" i="1"/>
  <c r="AG2458" i="1"/>
  <c r="AP2458" i="1"/>
  <c r="D2459" i="1"/>
  <c r="N2459" i="1"/>
  <c r="AG2459" i="1"/>
  <c r="AP2459" i="1"/>
  <c r="D2460" i="1"/>
  <c r="N2460" i="1"/>
  <c r="AG2460" i="1"/>
  <c r="AP2460" i="1"/>
  <c r="D2461" i="1"/>
  <c r="N2461" i="1"/>
  <c r="AG2461" i="1"/>
  <c r="AP2461" i="1"/>
  <c r="D2462" i="1"/>
  <c r="N2462" i="1"/>
  <c r="AG2462" i="1"/>
  <c r="AP2462" i="1"/>
  <c r="D2463" i="1"/>
  <c r="N2463" i="1"/>
  <c r="AG2463" i="1"/>
  <c r="AP2463" i="1"/>
  <c r="D2464" i="1"/>
  <c r="N2464" i="1"/>
  <c r="AG2464" i="1"/>
  <c r="AP2464" i="1"/>
  <c r="D2465" i="1"/>
  <c r="N2465" i="1"/>
  <c r="AG2465" i="1"/>
  <c r="AP2465" i="1"/>
  <c r="D2466" i="1"/>
  <c r="N2466" i="1"/>
  <c r="AG2466" i="1"/>
  <c r="AP2466" i="1"/>
  <c r="D2467" i="1"/>
  <c r="N2467" i="1"/>
  <c r="AG2467" i="1"/>
  <c r="AP2467" i="1"/>
  <c r="D2468" i="1"/>
  <c r="N2468" i="1"/>
  <c r="AG2468" i="1"/>
  <c r="AP2468" i="1"/>
  <c r="D2469" i="1"/>
  <c r="N2469" i="1"/>
  <c r="AG2469" i="1"/>
  <c r="AP2469" i="1"/>
  <c r="D2470" i="1"/>
  <c r="N2470" i="1"/>
  <c r="AG2470" i="1"/>
  <c r="AP2470" i="1"/>
  <c r="D2471" i="1"/>
  <c r="N2471" i="1"/>
  <c r="AG2471" i="1"/>
  <c r="AP2471" i="1"/>
  <c r="D2472" i="1"/>
  <c r="N2472" i="1"/>
  <c r="AG2472" i="1"/>
  <c r="AP2472" i="1"/>
  <c r="D2473" i="1"/>
  <c r="N2473" i="1"/>
  <c r="AG2473" i="1"/>
  <c r="AP2473" i="1"/>
  <c r="D2474" i="1"/>
  <c r="N2474" i="1"/>
  <c r="AG2474" i="1"/>
  <c r="AP2474" i="1"/>
  <c r="D2475" i="1"/>
  <c r="N2475" i="1"/>
  <c r="AG2475" i="1"/>
  <c r="AP2475" i="1"/>
  <c r="D2476" i="1"/>
  <c r="N2476" i="1"/>
  <c r="AG2476" i="1"/>
  <c r="AP2476" i="1"/>
  <c r="D2477" i="1"/>
  <c r="N2477" i="1"/>
  <c r="AG2477" i="1"/>
  <c r="AP2477" i="1"/>
  <c r="D2478" i="1"/>
  <c r="N2478" i="1"/>
  <c r="AG2478" i="1"/>
  <c r="AP2478" i="1"/>
  <c r="D2479" i="1"/>
  <c r="N2479" i="1"/>
  <c r="AG2479" i="1"/>
  <c r="AP2479" i="1"/>
  <c r="D2480" i="1"/>
  <c r="N2480" i="1"/>
  <c r="AG2480" i="1"/>
  <c r="AP2480" i="1"/>
  <c r="D2481" i="1"/>
  <c r="N2481" i="1"/>
  <c r="AG2481" i="1"/>
  <c r="AP2481" i="1"/>
  <c r="D2482" i="1"/>
  <c r="N2482" i="1"/>
  <c r="AG2482" i="1"/>
  <c r="AP2482" i="1"/>
  <c r="D2483" i="1"/>
  <c r="N2483" i="1"/>
  <c r="AG2483" i="1"/>
  <c r="AP2483" i="1"/>
  <c r="D2484" i="1"/>
  <c r="N2484" i="1"/>
  <c r="AG2484" i="1"/>
  <c r="AP2484" i="1"/>
  <c r="D2485" i="1"/>
  <c r="N2485" i="1"/>
  <c r="AG2485" i="1"/>
  <c r="AP2485" i="1"/>
  <c r="D2486" i="1"/>
  <c r="N2486" i="1"/>
  <c r="AG2486" i="1"/>
  <c r="AP2486" i="1"/>
  <c r="D2487" i="1"/>
  <c r="N2487" i="1"/>
  <c r="AG2487" i="1"/>
  <c r="AP2487" i="1"/>
  <c r="D2488" i="1"/>
  <c r="N2488" i="1"/>
  <c r="AG2488" i="1"/>
  <c r="AP2488" i="1"/>
  <c r="D2489" i="1"/>
  <c r="N2489" i="1"/>
  <c r="AG2489" i="1"/>
  <c r="AP2489" i="1"/>
  <c r="D2490" i="1"/>
  <c r="N2490" i="1"/>
  <c r="AG2490" i="1"/>
  <c r="AP2490" i="1"/>
  <c r="D2491" i="1"/>
  <c r="N2491" i="1"/>
  <c r="AG2491" i="1"/>
  <c r="AP2491" i="1"/>
  <c r="D2492" i="1"/>
  <c r="N2492" i="1"/>
  <c r="AG2492" i="1"/>
  <c r="AP2492" i="1"/>
  <c r="D2493" i="1"/>
  <c r="N2493" i="1"/>
  <c r="AG2493" i="1"/>
  <c r="AP2493" i="1"/>
  <c r="D2494" i="1"/>
  <c r="N2494" i="1"/>
  <c r="AG2494" i="1"/>
  <c r="AP2494" i="1"/>
  <c r="D2495" i="1"/>
  <c r="N2495" i="1"/>
  <c r="AG2495" i="1"/>
  <c r="AP2495" i="1"/>
  <c r="D2496" i="1"/>
  <c r="N2496" i="1"/>
  <c r="AG2496" i="1"/>
  <c r="AP2496" i="1"/>
  <c r="D2497" i="1"/>
  <c r="N2497" i="1"/>
  <c r="AG2497" i="1"/>
  <c r="AP2497" i="1"/>
  <c r="D2498" i="1"/>
  <c r="N2498" i="1"/>
  <c r="AG2498" i="1"/>
  <c r="AP2498" i="1"/>
  <c r="D2499" i="1"/>
  <c r="N2499" i="1"/>
  <c r="AG2499" i="1"/>
  <c r="AP2499" i="1"/>
  <c r="D2500" i="1"/>
  <c r="N2500" i="1"/>
  <c r="AG2500" i="1"/>
  <c r="AP2500" i="1"/>
  <c r="D2501" i="1"/>
  <c r="N2501" i="1"/>
  <c r="AG2501" i="1"/>
  <c r="AP2501" i="1"/>
  <c r="D2502" i="1"/>
  <c r="N2502" i="1"/>
  <c r="AG2502" i="1"/>
  <c r="AP2502" i="1"/>
  <c r="D2503" i="1"/>
  <c r="N2503" i="1"/>
  <c r="AG2503" i="1"/>
  <c r="AP2503" i="1"/>
  <c r="D2504" i="1"/>
  <c r="N2504" i="1"/>
  <c r="AG2504" i="1"/>
  <c r="AP2504" i="1"/>
  <c r="D2505" i="1"/>
  <c r="N2505" i="1"/>
  <c r="AG2505" i="1"/>
  <c r="AP2505" i="1"/>
  <c r="D2506" i="1"/>
  <c r="N2506" i="1"/>
  <c r="AG2506" i="1"/>
  <c r="AP2506" i="1"/>
  <c r="D2507" i="1"/>
  <c r="N2507" i="1"/>
  <c r="AG2507" i="1"/>
  <c r="AP2507" i="1"/>
  <c r="D2508" i="1"/>
  <c r="N2508" i="1"/>
  <c r="AG2508" i="1"/>
  <c r="AP2508" i="1"/>
  <c r="D2509" i="1"/>
  <c r="N2509" i="1"/>
  <c r="AG2509" i="1"/>
  <c r="AP2509" i="1"/>
  <c r="D2510" i="1"/>
  <c r="N2510" i="1"/>
  <c r="AG2510" i="1"/>
  <c r="AP2510" i="1"/>
  <c r="D2511" i="1"/>
  <c r="N2511" i="1"/>
  <c r="AG2511" i="1"/>
  <c r="AP2511" i="1"/>
  <c r="D2512" i="1"/>
  <c r="N2512" i="1"/>
  <c r="AG2512" i="1"/>
  <c r="AP2512" i="1"/>
  <c r="D2513" i="1"/>
  <c r="N2513" i="1"/>
  <c r="AG2513" i="1"/>
  <c r="AP2513" i="1"/>
  <c r="D2514" i="1"/>
  <c r="N2514" i="1"/>
  <c r="AG2514" i="1"/>
  <c r="AP2514" i="1"/>
  <c r="D2515" i="1"/>
  <c r="N2515" i="1"/>
  <c r="AG2515" i="1"/>
  <c r="AP2515" i="1"/>
  <c r="D2516" i="1"/>
  <c r="N2516" i="1"/>
  <c r="AG2516" i="1"/>
  <c r="AP2516" i="1"/>
  <c r="D2517" i="1"/>
  <c r="N2517" i="1"/>
  <c r="AG2517" i="1"/>
  <c r="AP2517" i="1"/>
  <c r="D2518" i="1"/>
  <c r="N2518" i="1"/>
  <c r="AG2518" i="1"/>
  <c r="AP2518" i="1"/>
  <c r="D2519" i="1"/>
  <c r="N2519" i="1"/>
  <c r="AG2519" i="1"/>
  <c r="AP2519" i="1"/>
  <c r="D2520" i="1"/>
  <c r="N2520" i="1"/>
  <c r="AG2520" i="1"/>
  <c r="AP2520" i="1"/>
  <c r="D2521" i="1"/>
  <c r="N2521" i="1"/>
  <c r="AG2521" i="1"/>
  <c r="AP2521" i="1"/>
  <c r="D2522" i="1"/>
  <c r="N2522" i="1"/>
  <c r="AG2522" i="1"/>
  <c r="AP2522" i="1"/>
  <c r="D2523" i="1"/>
  <c r="N2523" i="1"/>
  <c r="AG2523" i="1"/>
  <c r="AP2523" i="1"/>
  <c r="D2524" i="1"/>
  <c r="N2524" i="1"/>
  <c r="AG2524" i="1"/>
  <c r="AP2524" i="1"/>
  <c r="D2525" i="1"/>
  <c r="N2525" i="1"/>
  <c r="AG2525" i="1"/>
  <c r="AP2525" i="1"/>
  <c r="D2526" i="1"/>
  <c r="N2526" i="1"/>
  <c r="AG2526" i="1"/>
  <c r="AP2526" i="1"/>
  <c r="D2527" i="1"/>
  <c r="N2527" i="1"/>
  <c r="AG2527" i="1"/>
  <c r="AP2527" i="1"/>
  <c r="D2528" i="1"/>
  <c r="N2528" i="1"/>
  <c r="AG2528" i="1"/>
  <c r="AP2528" i="1"/>
  <c r="D2529" i="1"/>
  <c r="N2529" i="1"/>
  <c r="AG2529" i="1"/>
  <c r="AP2529" i="1"/>
  <c r="D2530" i="1"/>
  <c r="N2530" i="1"/>
  <c r="AG2530" i="1"/>
  <c r="AP2530" i="1"/>
  <c r="D2531" i="1"/>
  <c r="N2531" i="1"/>
  <c r="AG2531" i="1"/>
  <c r="AP2531" i="1"/>
  <c r="D2532" i="1"/>
  <c r="N2532" i="1"/>
  <c r="AG2532" i="1"/>
  <c r="AP2532" i="1"/>
  <c r="D2533" i="1"/>
  <c r="N2533" i="1"/>
  <c r="AG2533" i="1"/>
  <c r="AP2533" i="1"/>
  <c r="D2534" i="1"/>
  <c r="N2534" i="1"/>
  <c r="AG2534" i="1"/>
  <c r="AP2534" i="1"/>
  <c r="D2535" i="1"/>
  <c r="N2535" i="1"/>
  <c r="AG2535" i="1"/>
  <c r="AP2535" i="1"/>
  <c r="D2536" i="1"/>
  <c r="N2536" i="1"/>
  <c r="AG2536" i="1"/>
  <c r="AP2536" i="1"/>
  <c r="D2537" i="1"/>
  <c r="N2537" i="1"/>
  <c r="AG2537" i="1"/>
  <c r="AP2537" i="1"/>
  <c r="D2538" i="1"/>
  <c r="N2538" i="1"/>
  <c r="AG2538" i="1"/>
  <c r="AP2538" i="1"/>
  <c r="D2539" i="1"/>
  <c r="N2539" i="1"/>
  <c r="AG2539" i="1"/>
  <c r="AP2539" i="1"/>
  <c r="D2540" i="1"/>
  <c r="N2540" i="1"/>
  <c r="AG2540" i="1"/>
  <c r="AP2540" i="1"/>
  <c r="D2541" i="1"/>
  <c r="N2541" i="1"/>
  <c r="AG2541" i="1"/>
  <c r="AP2541" i="1"/>
  <c r="D2542" i="1"/>
  <c r="N2542" i="1"/>
  <c r="AG2542" i="1"/>
  <c r="AP2542" i="1"/>
  <c r="D2543" i="1"/>
  <c r="N2543" i="1"/>
  <c r="AG2543" i="1"/>
  <c r="AP2543" i="1"/>
  <c r="D2544" i="1"/>
  <c r="N2544" i="1"/>
  <c r="AG2544" i="1"/>
  <c r="AP2544" i="1"/>
  <c r="D2545" i="1"/>
  <c r="N2545" i="1"/>
  <c r="AG2545" i="1"/>
  <c r="AP2545" i="1"/>
  <c r="D2546" i="1"/>
  <c r="N2546" i="1"/>
  <c r="AG2546" i="1"/>
  <c r="AP2546" i="1"/>
  <c r="D2547" i="1"/>
  <c r="N2547" i="1"/>
  <c r="AG2547" i="1"/>
  <c r="AP2547" i="1"/>
  <c r="D2548" i="1"/>
  <c r="N2548" i="1"/>
  <c r="AG2548" i="1"/>
  <c r="AP2548" i="1"/>
  <c r="D2549" i="1"/>
  <c r="N2549" i="1"/>
  <c r="AG2549" i="1"/>
  <c r="AP2549" i="1"/>
  <c r="D2550" i="1"/>
  <c r="N2550" i="1"/>
  <c r="AG2550" i="1"/>
  <c r="AP2550" i="1"/>
  <c r="D2551" i="1"/>
  <c r="N2551" i="1"/>
  <c r="AG2551" i="1"/>
  <c r="AP2551" i="1"/>
  <c r="D2552" i="1"/>
  <c r="N2552" i="1"/>
  <c r="AG2552" i="1"/>
  <c r="AP2552" i="1"/>
  <c r="D2553" i="1"/>
  <c r="N2553" i="1"/>
  <c r="AG2553" i="1"/>
  <c r="AP2553" i="1"/>
  <c r="D2554" i="1"/>
  <c r="N2554" i="1"/>
  <c r="AG2554" i="1"/>
  <c r="AP2554" i="1"/>
  <c r="D2555" i="1"/>
  <c r="N2555" i="1"/>
  <c r="AG2555" i="1"/>
  <c r="AP2555" i="1"/>
  <c r="D2556" i="1"/>
  <c r="N2556" i="1"/>
  <c r="AG2556" i="1"/>
  <c r="AP2556" i="1"/>
  <c r="D2557" i="1"/>
  <c r="N2557" i="1"/>
  <c r="AG2557" i="1"/>
  <c r="AP2557" i="1"/>
  <c r="D2558" i="1"/>
  <c r="N2558" i="1"/>
  <c r="AG2558" i="1"/>
  <c r="AP2558" i="1"/>
  <c r="D2559" i="1"/>
  <c r="N2559" i="1"/>
  <c r="AG2559" i="1"/>
  <c r="AP2559" i="1"/>
  <c r="D2560" i="1"/>
  <c r="N2560" i="1"/>
  <c r="AG2560" i="1"/>
  <c r="AP2560" i="1"/>
  <c r="D2561" i="1"/>
  <c r="N2561" i="1"/>
  <c r="AG2561" i="1"/>
  <c r="AP2561" i="1"/>
  <c r="D2562" i="1"/>
  <c r="N2562" i="1"/>
  <c r="AG2562" i="1"/>
  <c r="AP2562" i="1"/>
  <c r="D2563" i="1"/>
  <c r="N2563" i="1"/>
  <c r="AG2563" i="1"/>
  <c r="AP2563" i="1"/>
  <c r="D2564" i="1"/>
  <c r="N2564" i="1"/>
  <c r="AG2564" i="1"/>
  <c r="AP2564" i="1"/>
  <c r="D2565" i="1"/>
  <c r="N2565" i="1"/>
  <c r="AG2565" i="1"/>
  <c r="AP2565" i="1"/>
  <c r="D2566" i="1"/>
  <c r="N2566" i="1"/>
  <c r="AG2566" i="1"/>
  <c r="AP2566" i="1"/>
  <c r="D2567" i="1"/>
  <c r="N2567" i="1"/>
  <c r="AG2567" i="1"/>
  <c r="AP2567" i="1"/>
  <c r="D2568" i="1"/>
  <c r="N2568" i="1"/>
  <c r="AG2568" i="1"/>
  <c r="AP2568" i="1"/>
  <c r="D2569" i="1"/>
  <c r="N2569" i="1"/>
  <c r="AG2569" i="1"/>
  <c r="AP2569" i="1"/>
  <c r="D2570" i="1"/>
  <c r="N2570" i="1"/>
  <c r="AG2570" i="1"/>
  <c r="AP2570" i="1"/>
  <c r="D2571" i="1"/>
  <c r="N2571" i="1"/>
  <c r="AG2571" i="1"/>
  <c r="AP2571" i="1"/>
  <c r="D2572" i="1"/>
  <c r="N2572" i="1"/>
  <c r="AG2572" i="1"/>
  <c r="AP2572" i="1"/>
  <c r="D2573" i="1"/>
  <c r="N2573" i="1"/>
  <c r="AG2573" i="1"/>
  <c r="AP2573" i="1"/>
  <c r="D2574" i="1"/>
  <c r="N2574" i="1"/>
  <c r="AG2574" i="1"/>
  <c r="AP2574" i="1"/>
  <c r="D2575" i="1"/>
  <c r="N2575" i="1"/>
  <c r="AG2575" i="1"/>
  <c r="AP2575" i="1"/>
  <c r="D2576" i="1"/>
  <c r="N2576" i="1"/>
  <c r="AG2576" i="1"/>
  <c r="AP2576" i="1"/>
  <c r="D2577" i="1"/>
  <c r="N2577" i="1"/>
  <c r="AG2577" i="1"/>
  <c r="AP2577" i="1"/>
  <c r="D2578" i="1"/>
  <c r="N2578" i="1"/>
  <c r="AG2578" i="1"/>
  <c r="AP2578" i="1"/>
  <c r="D2579" i="1"/>
  <c r="N2579" i="1"/>
  <c r="AG2579" i="1"/>
  <c r="AP2579" i="1"/>
  <c r="D2580" i="1"/>
  <c r="N2580" i="1"/>
  <c r="AG2580" i="1"/>
  <c r="AP2580" i="1"/>
  <c r="D2581" i="1"/>
  <c r="N2581" i="1"/>
  <c r="AG2581" i="1"/>
  <c r="AP2581" i="1"/>
  <c r="D2582" i="1"/>
  <c r="N2582" i="1"/>
  <c r="AG2582" i="1"/>
  <c r="AP2582" i="1"/>
  <c r="D2583" i="1"/>
  <c r="N2583" i="1"/>
  <c r="AG2583" i="1"/>
  <c r="AP2583" i="1"/>
  <c r="D2584" i="1"/>
  <c r="N2584" i="1"/>
  <c r="AG2584" i="1"/>
  <c r="AP2584" i="1"/>
  <c r="D2585" i="1"/>
  <c r="N2585" i="1"/>
  <c r="AG2585" i="1"/>
  <c r="AP2585" i="1"/>
  <c r="D2586" i="1"/>
  <c r="N2586" i="1"/>
  <c r="AG2586" i="1"/>
  <c r="AP2586" i="1"/>
  <c r="D2587" i="1"/>
  <c r="N2587" i="1"/>
  <c r="AG2587" i="1"/>
  <c r="AP2587" i="1"/>
  <c r="D2588" i="1"/>
  <c r="N2588" i="1"/>
  <c r="AG2588" i="1"/>
  <c r="AP2588" i="1"/>
  <c r="D2589" i="1"/>
  <c r="N2589" i="1"/>
  <c r="AG2589" i="1"/>
  <c r="AP2589" i="1"/>
  <c r="D2590" i="1"/>
  <c r="N2590" i="1"/>
  <c r="AG2590" i="1"/>
  <c r="AP2590" i="1"/>
  <c r="D2591" i="1"/>
  <c r="N2591" i="1"/>
  <c r="AG2591" i="1"/>
  <c r="AP2591" i="1"/>
  <c r="D2592" i="1"/>
  <c r="N2592" i="1"/>
  <c r="AG2592" i="1"/>
  <c r="AP2592" i="1"/>
  <c r="D2593" i="1"/>
  <c r="N2593" i="1"/>
  <c r="AG2593" i="1"/>
  <c r="AP2593" i="1"/>
  <c r="D2594" i="1"/>
  <c r="N2594" i="1"/>
  <c r="AG2594" i="1"/>
  <c r="AP2594" i="1"/>
  <c r="D2595" i="1"/>
  <c r="N2595" i="1"/>
  <c r="AG2595" i="1"/>
  <c r="AP2595" i="1"/>
  <c r="D2596" i="1"/>
  <c r="N2596" i="1"/>
  <c r="AG2596" i="1"/>
  <c r="AP2596" i="1"/>
  <c r="D2597" i="1"/>
  <c r="N2597" i="1"/>
  <c r="AG2597" i="1"/>
  <c r="AP2597" i="1"/>
  <c r="D2598" i="1"/>
  <c r="N2598" i="1"/>
  <c r="AG2598" i="1"/>
  <c r="AP2598" i="1"/>
  <c r="D2599" i="1"/>
  <c r="N2599" i="1"/>
  <c r="AG2599" i="1"/>
  <c r="AP2599" i="1"/>
  <c r="D2600" i="1"/>
  <c r="N2600" i="1"/>
  <c r="AG2600" i="1"/>
  <c r="AP2600" i="1"/>
  <c r="D2601" i="1"/>
  <c r="N2601" i="1"/>
  <c r="AG2601" i="1"/>
  <c r="AP2601" i="1"/>
  <c r="D2602" i="1"/>
  <c r="N2602" i="1"/>
  <c r="AG2602" i="1"/>
  <c r="AP2602" i="1"/>
  <c r="D2603" i="1"/>
  <c r="N2603" i="1"/>
  <c r="AG2603" i="1"/>
  <c r="AP2603" i="1"/>
  <c r="D2604" i="1"/>
  <c r="N2604" i="1"/>
  <c r="AG2604" i="1"/>
  <c r="AP2604" i="1"/>
  <c r="D2605" i="1"/>
  <c r="N2605" i="1"/>
  <c r="AG2605" i="1"/>
  <c r="AP2605" i="1"/>
  <c r="D2606" i="1"/>
  <c r="N2606" i="1"/>
  <c r="AG2606" i="1"/>
  <c r="AP2606" i="1"/>
  <c r="D2607" i="1"/>
  <c r="N2607" i="1"/>
  <c r="AG2607" i="1"/>
  <c r="AP2607" i="1"/>
  <c r="D2608" i="1"/>
  <c r="N2608" i="1"/>
  <c r="AG2608" i="1"/>
  <c r="AP2608" i="1"/>
  <c r="D2609" i="1"/>
  <c r="N2609" i="1"/>
  <c r="AG2609" i="1"/>
  <c r="AP2609" i="1"/>
  <c r="D2610" i="1"/>
  <c r="N2610" i="1"/>
  <c r="AG2610" i="1"/>
  <c r="AP2610" i="1"/>
  <c r="D2611" i="1"/>
  <c r="N2611" i="1"/>
  <c r="AG2611" i="1"/>
  <c r="AP2611" i="1"/>
  <c r="D2612" i="1"/>
  <c r="N2612" i="1"/>
  <c r="AG2612" i="1"/>
  <c r="AP2612" i="1"/>
  <c r="D2613" i="1"/>
  <c r="N2613" i="1"/>
  <c r="AG2613" i="1"/>
  <c r="AP2613" i="1"/>
  <c r="D2614" i="1"/>
  <c r="N2614" i="1"/>
  <c r="AG2614" i="1"/>
  <c r="AP2614" i="1"/>
  <c r="D2615" i="1"/>
  <c r="N2615" i="1"/>
  <c r="AG2615" i="1"/>
  <c r="AP2615" i="1"/>
  <c r="D2616" i="1"/>
  <c r="N2616" i="1"/>
  <c r="AG2616" i="1"/>
  <c r="AP2616" i="1"/>
  <c r="D2617" i="1"/>
  <c r="N2617" i="1"/>
  <c r="AG2617" i="1"/>
  <c r="AP2617" i="1"/>
  <c r="D2618" i="1"/>
  <c r="N2618" i="1"/>
  <c r="AG2618" i="1"/>
  <c r="AP2618" i="1"/>
  <c r="D2619" i="1"/>
  <c r="N2619" i="1"/>
  <c r="AG2619" i="1"/>
  <c r="AP2619" i="1"/>
  <c r="D2620" i="1"/>
  <c r="N2620" i="1"/>
  <c r="AG2620" i="1"/>
  <c r="AP2620" i="1"/>
  <c r="D2621" i="1"/>
  <c r="N2621" i="1"/>
  <c r="AG2621" i="1"/>
  <c r="AP2621" i="1"/>
  <c r="D2622" i="1"/>
  <c r="N2622" i="1"/>
  <c r="AG2622" i="1"/>
  <c r="AP2622" i="1"/>
  <c r="D2623" i="1"/>
  <c r="N2623" i="1"/>
  <c r="AG2623" i="1"/>
  <c r="AP2623" i="1"/>
  <c r="D2624" i="1"/>
  <c r="N2624" i="1"/>
  <c r="AG2624" i="1"/>
  <c r="AP2624" i="1"/>
  <c r="D2625" i="1"/>
  <c r="N2625" i="1"/>
  <c r="AG2625" i="1"/>
  <c r="AP2625" i="1"/>
  <c r="D2626" i="1"/>
  <c r="N2626" i="1"/>
  <c r="AG2626" i="1"/>
  <c r="AP2626" i="1"/>
  <c r="D2627" i="1"/>
  <c r="N2627" i="1"/>
  <c r="AG2627" i="1"/>
  <c r="AP2627" i="1"/>
  <c r="D2628" i="1"/>
  <c r="N2628" i="1"/>
  <c r="AG2628" i="1"/>
  <c r="AP2628" i="1"/>
  <c r="D2629" i="1"/>
  <c r="N2629" i="1"/>
  <c r="AG2629" i="1"/>
  <c r="AP2629" i="1"/>
  <c r="D2630" i="1"/>
  <c r="N2630" i="1"/>
  <c r="AG2630" i="1"/>
  <c r="AP2630" i="1"/>
  <c r="D2631" i="1"/>
  <c r="N2631" i="1"/>
  <c r="AG2631" i="1"/>
  <c r="AP2631" i="1"/>
  <c r="D2632" i="1"/>
  <c r="N2632" i="1"/>
  <c r="AG2632" i="1"/>
  <c r="AP2632" i="1"/>
  <c r="D2633" i="1"/>
  <c r="N2633" i="1"/>
  <c r="AG2633" i="1"/>
  <c r="AP2633" i="1"/>
  <c r="D2634" i="1"/>
  <c r="N2634" i="1"/>
  <c r="AG2634" i="1"/>
  <c r="AP2634" i="1"/>
  <c r="D2635" i="1"/>
  <c r="N2635" i="1"/>
  <c r="AG2635" i="1"/>
  <c r="AP2635" i="1"/>
  <c r="D2636" i="1"/>
  <c r="N2636" i="1"/>
  <c r="AG2636" i="1"/>
  <c r="AP2636" i="1"/>
  <c r="D2637" i="1"/>
  <c r="N2637" i="1"/>
  <c r="AG2637" i="1"/>
  <c r="AP2637" i="1"/>
  <c r="D2638" i="1"/>
  <c r="N2638" i="1"/>
  <c r="AG2638" i="1"/>
  <c r="AP2638" i="1"/>
  <c r="D2639" i="1"/>
  <c r="N2639" i="1"/>
  <c r="AG2639" i="1"/>
  <c r="AP2639" i="1"/>
  <c r="D2640" i="1"/>
  <c r="N2640" i="1"/>
  <c r="AG2640" i="1"/>
  <c r="AP2640" i="1"/>
  <c r="D2641" i="1"/>
  <c r="N2641" i="1"/>
  <c r="AG2641" i="1"/>
  <c r="AP2641" i="1"/>
  <c r="D2642" i="1"/>
  <c r="N2642" i="1"/>
  <c r="AG2642" i="1"/>
  <c r="AP2642" i="1"/>
  <c r="D2643" i="1"/>
  <c r="N2643" i="1"/>
  <c r="AG2643" i="1"/>
  <c r="AP2643" i="1"/>
  <c r="D2644" i="1"/>
  <c r="N2644" i="1"/>
  <c r="AG2644" i="1"/>
  <c r="AP2644" i="1"/>
  <c r="D2645" i="1"/>
  <c r="N2645" i="1"/>
  <c r="AG2645" i="1"/>
  <c r="AP2645" i="1"/>
  <c r="D2646" i="1"/>
  <c r="N2646" i="1"/>
  <c r="AG2646" i="1"/>
  <c r="AP2646" i="1"/>
  <c r="D2647" i="1"/>
  <c r="N2647" i="1"/>
  <c r="AG2647" i="1"/>
  <c r="AP2647" i="1"/>
  <c r="D2648" i="1"/>
  <c r="N2648" i="1"/>
  <c r="AG2648" i="1"/>
  <c r="AP2648" i="1"/>
  <c r="D2649" i="1"/>
  <c r="N2649" i="1"/>
  <c r="AG2649" i="1"/>
  <c r="AP2649" i="1"/>
  <c r="D2650" i="1"/>
  <c r="N2650" i="1"/>
  <c r="AG2650" i="1"/>
  <c r="AP2650" i="1"/>
  <c r="D2651" i="1"/>
  <c r="N2651" i="1"/>
  <c r="AG2651" i="1"/>
  <c r="AP2651" i="1"/>
  <c r="D2652" i="1"/>
  <c r="N2652" i="1"/>
  <c r="AG2652" i="1"/>
  <c r="AP2652" i="1"/>
  <c r="D2653" i="1"/>
  <c r="N2653" i="1"/>
  <c r="AG2653" i="1"/>
  <c r="AP2653" i="1"/>
  <c r="D2654" i="1"/>
  <c r="N2654" i="1"/>
  <c r="AG2654" i="1"/>
  <c r="AP2654" i="1"/>
  <c r="D2655" i="1"/>
  <c r="N2655" i="1"/>
  <c r="AG2655" i="1"/>
  <c r="AP2655" i="1"/>
  <c r="D2656" i="1"/>
  <c r="N2656" i="1"/>
  <c r="AG2656" i="1"/>
  <c r="AP2656" i="1"/>
  <c r="D2657" i="1"/>
  <c r="N2657" i="1"/>
  <c r="AG2657" i="1"/>
  <c r="AP2657" i="1"/>
  <c r="D2658" i="1"/>
  <c r="N2658" i="1"/>
  <c r="AG2658" i="1"/>
  <c r="AP2658" i="1"/>
  <c r="D2659" i="1"/>
  <c r="N2659" i="1"/>
  <c r="AG2659" i="1"/>
  <c r="AP2659" i="1"/>
  <c r="D2660" i="1"/>
  <c r="N2660" i="1"/>
  <c r="AG2660" i="1"/>
  <c r="AP2660" i="1"/>
  <c r="AP166" i="1"/>
  <c r="AP165" i="1"/>
  <c r="AP164" i="1"/>
  <c r="AP163" i="1"/>
  <c r="AP162" i="1"/>
  <c r="AP161" i="1"/>
  <c r="AP160" i="1"/>
  <c r="AP159" i="1"/>
  <c r="AP158" i="1"/>
  <c r="AP157" i="1"/>
  <c r="AP156" i="1"/>
  <c r="AP155" i="1"/>
  <c r="AP154" i="1"/>
  <c r="AP153" i="1"/>
  <c r="AP152" i="1"/>
  <c r="AP151" i="1"/>
  <c r="AP150" i="1"/>
  <c r="AP149" i="1"/>
  <c r="AP148" i="1"/>
  <c r="AP147" i="1"/>
  <c r="AP146" i="1"/>
  <c r="AP145" i="1"/>
  <c r="AP144" i="1"/>
  <c r="AP143" i="1"/>
  <c r="AP142" i="1"/>
  <c r="AP141" i="1"/>
  <c r="AP140" i="1"/>
  <c r="AP139" i="1"/>
  <c r="AP138" i="1"/>
  <c r="AP137" i="1"/>
  <c r="AP136" i="1"/>
  <c r="AP135" i="1"/>
  <c r="AP134" i="1"/>
  <c r="AP133" i="1"/>
  <c r="AP132" i="1"/>
  <c r="AP131" i="1"/>
  <c r="AP130" i="1"/>
  <c r="AP129" i="1"/>
  <c r="AP128" i="1"/>
  <c r="AP127" i="1"/>
  <c r="AP126" i="1"/>
  <c r="AP125" i="1"/>
  <c r="AP124" i="1"/>
  <c r="AP123" i="1"/>
  <c r="AP122" i="1"/>
  <c r="AP121" i="1"/>
  <c r="AP120" i="1"/>
  <c r="AP119" i="1"/>
  <c r="AP118" i="1"/>
  <c r="AP117" i="1"/>
  <c r="AP116" i="1"/>
  <c r="AP115" i="1"/>
  <c r="AP114" i="1"/>
  <c r="AP113" i="1"/>
  <c r="AP112" i="1"/>
  <c r="AP111" i="1"/>
  <c r="AP110" i="1"/>
  <c r="AP109" i="1"/>
  <c r="AP108" i="1"/>
  <c r="AP107" i="1"/>
  <c r="AP106" i="1"/>
  <c r="AP105" i="1"/>
  <c r="AP104" i="1"/>
  <c r="AP103" i="1"/>
  <c r="AP102" i="1"/>
  <c r="AP101" i="1"/>
  <c r="AP100" i="1"/>
  <c r="AP99" i="1"/>
  <c r="AP98" i="1"/>
  <c r="AP97" i="1"/>
  <c r="AP96" i="1"/>
  <c r="AP95" i="1"/>
  <c r="AP94" i="1"/>
  <c r="AP93" i="1"/>
  <c r="AP92" i="1"/>
  <c r="AP91" i="1"/>
  <c r="AP90" i="1"/>
  <c r="AP89" i="1"/>
  <c r="AP88" i="1"/>
  <c r="AP87" i="1"/>
  <c r="AP86" i="1"/>
  <c r="AP85" i="1"/>
  <c r="AP84" i="1"/>
  <c r="AP83" i="1"/>
  <c r="AP82" i="1"/>
  <c r="AP81" i="1"/>
  <c r="AP80" i="1"/>
  <c r="AP79" i="1"/>
  <c r="AP78" i="1"/>
  <c r="AP77" i="1"/>
  <c r="AP76" i="1"/>
  <c r="AP75" i="1"/>
  <c r="AP74" i="1"/>
  <c r="AP73" i="1"/>
  <c r="AP72" i="1"/>
  <c r="AP71" i="1"/>
  <c r="AP70" i="1"/>
  <c r="AP69" i="1"/>
  <c r="AP68" i="1"/>
  <c r="AP67" i="1"/>
  <c r="AP66" i="1"/>
  <c r="AP65" i="1"/>
  <c r="AP64" i="1"/>
  <c r="AP63" i="1"/>
  <c r="AP62" i="1"/>
  <c r="AP61" i="1"/>
  <c r="AP60" i="1"/>
  <c r="AP59" i="1"/>
  <c r="AP58" i="1"/>
  <c r="AP57" i="1"/>
  <c r="AP56" i="1"/>
  <c r="AP55" i="1"/>
  <c r="AP54" i="1"/>
  <c r="AP53" i="1"/>
  <c r="AP52" i="1"/>
  <c r="AP51" i="1"/>
  <c r="AP50" i="1"/>
  <c r="AP49" i="1"/>
  <c r="AP48"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2" i="1"/>
  <c r="AP11" i="1"/>
  <c r="AP10" i="1"/>
  <c r="AP9" i="1"/>
  <c r="AP8" i="1"/>
  <c r="AP7" i="1"/>
  <c r="AP6" i="1"/>
  <c r="AP5" i="1"/>
  <c r="AP4" i="1"/>
  <c r="AP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3"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3" i="1"/>
</calcChain>
</file>

<file path=xl/sharedStrings.xml><?xml version="1.0" encoding="utf-8"?>
<sst xmlns="http://schemas.openxmlformats.org/spreadsheetml/2006/main" count="84601" uniqueCount="8919">
  <si>
    <t>Rawdata Code</t>
  </si>
  <si>
    <t>Asset Infomation</t>
  </si>
  <si>
    <t>Asset Warranty</t>
  </si>
  <si>
    <t>Organization</t>
  </si>
  <si>
    <t>Initial Transaction Information</t>
  </si>
  <si>
    <t>Maintenance (Required)</t>
  </si>
  <si>
    <t>Actual Location</t>
  </si>
  <si>
    <t>Req.</t>
  </si>
  <si>
    <t>Assigned Location</t>
  </si>
  <si>
    <t>Assignee or Employee (Required)</t>
  </si>
  <si>
    <t>Acquistion Information (Sales Invoice No/Date/Amount/Vendor</t>
  </si>
  <si>
    <t>ID</t>
  </si>
  <si>
    <t>Asset Name</t>
  </si>
  <si>
    <t>Asset Type</t>
  </si>
  <si>
    <t>Asset Category</t>
  </si>
  <si>
    <t>Asset Group</t>
  </si>
  <si>
    <t>Asset Sub Category</t>
  </si>
  <si>
    <t>Asset Brand</t>
  </si>
  <si>
    <t>Asset Description</t>
  </si>
  <si>
    <t>Serial No.</t>
  </si>
  <si>
    <t>MAC Address</t>
  </si>
  <si>
    <t>Asset Status</t>
  </si>
  <si>
    <t>Sub Status</t>
  </si>
  <si>
    <t>Warranty Date</t>
  </si>
  <si>
    <t>Warranty Period</t>
  </si>
  <si>
    <t>Warranty Notes</t>
  </si>
  <si>
    <t>Company Code</t>
  </si>
  <si>
    <t>Divisions</t>
  </si>
  <si>
    <t>Department</t>
  </si>
  <si>
    <t>Unit</t>
  </si>
  <si>
    <t>Team</t>
  </si>
  <si>
    <t>Date Delivered</t>
  </si>
  <si>
    <t>PO number.</t>
  </si>
  <si>
    <t>PO Date</t>
  </si>
  <si>
    <t>Date Shipped</t>
  </si>
  <si>
    <t>Date Deployed</t>
  </si>
  <si>
    <t>Remarks</t>
  </si>
  <si>
    <t>Last Assessment</t>
  </si>
  <si>
    <t>Condition Status</t>
  </si>
  <si>
    <t>Location Region</t>
  </si>
  <si>
    <t>Location Area</t>
  </si>
  <si>
    <t>Location Class</t>
  </si>
  <si>
    <t>Location Category</t>
  </si>
  <si>
    <t>Location Type</t>
  </si>
  <si>
    <t>Location Building</t>
  </si>
  <si>
    <t>Location Name</t>
  </si>
  <si>
    <t>Location BOS Code</t>
  </si>
  <si>
    <t>Cost Center</t>
  </si>
  <si>
    <t>Assigned Location Region</t>
  </si>
  <si>
    <t>Assigned Location Area</t>
  </si>
  <si>
    <t>Assigned Location Class</t>
  </si>
  <si>
    <t>Assigned Location Category</t>
  </si>
  <si>
    <t>Assigned Location Type</t>
  </si>
  <si>
    <t>Assigned Location Building</t>
  </si>
  <si>
    <t>Assigned Location Name</t>
  </si>
  <si>
    <t>Assigned Location BOS Code</t>
  </si>
  <si>
    <t>Employee No</t>
  </si>
  <si>
    <t>Employee Type</t>
  </si>
  <si>
    <t>Position/Job Grade</t>
  </si>
  <si>
    <t>Job Title</t>
  </si>
  <si>
    <t>Sales Invoice</t>
  </si>
  <si>
    <t>Depreciation Rate/ Value</t>
  </si>
  <si>
    <t>Vendor Code</t>
  </si>
  <si>
    <t>Vendor name</t>
  </si>
  <si>
    <t>User Group</t>
  </si>
  <si>
    <t>Store Equipment</t>
  </si>
  <si>
    <t>Working</t>
  </si>
  <si>
    <t>*Asset Name</t>
  </si>
  <si>
    <t>*Asset Type</t>
  </si>
  <si>
    <t>*Asset Category</t>
  </si>
  <si>
    <t>*Model name</t>
  </si>
  <si>
    <t>*Manufacturer</t>
  </si>
  <si>
    <t>Model Number</t>
  </si>
  <si>
    <t>*Serial number</t>
  </si>
  <si>
    <t>*Asset Tag</t>
  </si>
  <si>
    <t>*Location</t>
  </si>
  <si>
    <t>*BOS Code</t>
  </si>
  <si>
    <t>*Location Area</t>
  </si>
  <si>
    <t>Notes</t>
  </si>
  <si>
    <t>*Purchase Date(yyyy-mm-dd)</t>
  </si>
  <si>
    <t>*Purchase Cost</t>
  </si>
  <si>
    <t>*Salvage Value</t>
  </si>
  <si>
    <t>*Company</t>
  </si>
  <si>
    <t>*Status</t>
  </si>
  <si>
    <t>Warranty Period (in Months)</t>
  </si>
  <si>
    <t>*Cost Center</t>
  </si>
  <si>
    <t>Supplier</t>
  </si>
  <si>
    <t>Date of Installation</t>
  </si>
  <si>
    <t>Date of Deployment</t>
  </si>
  <si>
    <t>Date Received</t>
  </si>
  <si>
    <t>Vendor Name</t>
  </si>
  <si>
    <t>Vendor Info</t>
  </si>
  <si>
    <t>PO Number</t>
  </si>
  <si>
    <t>Warranty Notes - Labor</t>
  </si>
  <si>
    <t>Warranty Notes - Parts</t>
  </si>
  <si>
    <t>CHEST TYPE GLASS TOP FREEZER</t>
  </si>
  <si>
    <t>FREEZER</t>
  </si>
  <si>
    <t>CHIX 22 WARMER</t>
  </si>
  <si>
    <t>WARMER</t>
  </si>
  <si>
    <t>ELECTRIC FRYER</t>
  </si>
  <si>
    <t>FRYER</t>
  </si>
  <si>
    <t>FOOD WARMER</t>
  </si>
  <si>
    <t>FRIED CHICKEN WARMER</t>
  </si>
  <si>
    <t>GAS OVEN</t>
  </si>
  <si>
    <t>OVEN</t>
  </si>
  <si>
    <t>GENERATOR SET</t>
  </si>
  <si>
    <t>GENERATOR</t>
  </si>
  <si>
    <t>OVEN TABLE 1.2</t>
  </si>
  <si>
    <t>FABRICATED STAINLESS</t>
  </si>
  <si>
    <t>OVEN TABLE 2.2</t>
  </si>
  <si>
    <t>SINK LEFT</t>
  </si>
  <si>
    <t>UPRIGHT CHILLER</t>
  </si>
  <si>
    <t>CHILLER</t>
  </si>
  <si>
    <t>SINK RIGHT</t>
  </si>
  <si>
    <t>UPRIGHT FREEZER</t>
  </si>
  <si>
    <t>EXHAUST FAN VECTOR</t>
  </si>
  <si>
    <t>EXHAUST FAN</t>
  </si>
  <si>
    <t>2-BURNER GAS GRIDDLE</t>
  </si>
  <si>
    <t>GRIDDLE</t>
  </si>
  <si>
    <t>CHEST TYPE HARD TOP FREEZER</t>
  </si>
  <si>
    <t>SINK FULL TUB</t>
  </si>
  <si>
    <t>SOUP WARMER</t>
  </si>
  <si>
    <t>ELECTRIC OVEN</t>
  </si>
  <si>
    <t>GAS OPEN FRYER</t>
  </si>
  <si>
    <t>UR GRILLER 1.3</t>
  </si>
  <si>
    <t>GRILLER</t>
  </si>
  <si>
    <t>Maintainable</t>
  </si>
  <si>
    <t>System Relevant Data</t>
  </si>
  <si>
    <t>System Relevant</t>
  </si>
  <si>
    <t>Plan (Maintainable, justfollow the format)</t>
  </si>
  <si>
    <t>Location Area/Branch (Maintainable)</t>
  </si>
  <si>
    <t>Location Category (Fixed)</t>
  </si>
  <si>
    <t>Location Clas (Fixed)</t>
  </si>
  <si>
    <t>Code</t>
  </si>
  <si>
    <t>Limit</t>
  </si>
  <si>
    <t>Descriptions</t>
  </si>
  <si>
    <t>Area</t>
  </si>
  <si>
    <t>Category</t>
  </si>
  <si>
    <t>Class</t>
  </si>
  <si>
    <t>Description</t>
  </si>
  <si>
    <t>CTALLNW00</t>
  </si>
  <si>
    <t>UNLIMITED</t>
  </si>
  <si>
    <t>Call &amp; Text All network</t>
  </si>
  <si>
    <t>ORTIGAS</t>
  </si>
  <si>
    <t>DEPLOYMENT AREA</t>
  </si>
  <si>
    <t>For Deployed Phone</t>
  </si>
  <si>
    <t>IN</t>
  </si>
  <si>
    <t>CHECK IN</t>
  </si>
  <si>
    <t>CTGLOBE00</t>
  </si>
  <si>
    <t>Call &amp; Text To Globe Network only</t>
  </si>
  <si>
    <t>METRO MANILA</t>
  </si>
  <si>
    <t>BACK UP UNIT</t>
  </si>
  <si>
    <t>Back up or Free Up Unit</t>
  </si>
  <si>
    <t>OUT</t>
  </si>
  <si>
    <t>CHECK OUT</t>
  </si>
  <si>
    <t>CTSMART00</t>
  </si>
  <si>
    <t>Call &amp; Text To Smart Network only</t>
  </si>
  <si>
    <t>CENTRAL LUZON</t>
  </si>
  <si>
    <t>DEFFECTIVE/LOST UNIT</t>
  </si>
  <si>
    <t>Defective Unit or Lost Unit</t>
  </si>
  <si>
    <t>TXALLNW00</t>
  </si>
  <si>
    <t>Text to All network</t>
  </si>
  <si>
    <t>CEBU</t>
  </si>
  <si>
    <t>TXGLOBE00</t>
  </si>
  <si>
    <t>Text To Globe network</t>
  </si>
  <si>
    <t>BACOLOD</t>
  </si>
  <si>
    <t>TXSMART00</t>
  </si>
  <si>
    <t>Text To Smart network</t>
  </si>
  <si>
    <t>ISABELA</t>
  </si>
  <si>
    <t>PP0000100</t>
  </si>
  <si>
    <t>PREPAID</t>
  </si>
  <si>
    <t>100 Pesos Prepaid</t>
  </si>
  <si>
    <t>DAVAO</t>
  </si>
  <si>
    <t>PP0000300</t>
  </si>
  <si>
    <t>300 Pesos Prepaid</t>
  </si>
  <si>
    <t>ZAMBOANGA</t>
  </si>
  <si>
    <t>Job Grade</t>
  </si>
  <si>
    <t>Description (Fixed)</t>
  </si>
  <si>
    <t>Material Class</t>
  </si>
  <si>
    <t>Tech Level</t>
  </si>
  <si>
    <t>RANK&amp;FILE</t>
  </si>
  <si>
    <t>ASSET</t>
  </si>
  <si>
    <t>All main operating machine</t>
  </si>
  <si>
    <t>N/A</t>
  </si>
  <si>
    <t>Not Applicable</t>
  </si>
  <si>
    <t>SENIOR</t>
  </si>
  <si>
    <t>ACCESSORY</t>
  </si>
  <si>
    <t>Accessory/low cost/expense</t>
  </si>
  <si>
    <t>ENTRY LEVEL</t>
  </si>
  <si>
    <t>Low cost</t>
  </si>
  <si>
    <t>SUPERVISOR</t>
  </si>
  <si>
    <t>MID RANGE</t>
  </si>
  <si>
    <t>Medium cost</t>
  </si>
  <si>
    <t>SR. SUPERVISOR</t>
  </si>
  <si>
    <t>HIGH END</t>
  </si>
  <si>
    <t>High Cost</t>
  </si>
  <si>
    <t>ASST. MANAGER</t>
  </si>
  <si>
    <t>Material Brand</t>
  </si>
  <si>
    <t>Description (Maintainable)</t>
  </si>
  <si>
    <t>SEMI-ENTERPRISE</t>
  </si>
  <si>
    <t>Great Cost</t>
  </si>
  <si>
    <t>MANAGER</t>
  </si>
  <si>
    <t>APPLE</t>
  </si>
  <si>
    <t>Apple Brand</t>
  </si>
  <si>
    <t>ENTERPRISE</t>
  </si>
  <si>
    <t>Top of The line</t>
  </si>
  <si>
    <t>GROUP MANAGER</t>
  </si>
  <si>
    <t>SAMSUNG</t>
  </si>
  <si>
    <t>Samsung Brand</t>
  </si>
  <si>
    <t>ASST. VICE PRESIDENT</t>
  </si>
  <si>
    <t>VICE PRESIDENT</t>
  </si>
  <si>
    <t>Material Type</t>
  </si>
  <si>
    <t>SENIOR VICE PRESIDENT</t>
  </si>
  <si>
    <t>MOBILEPHONE</t>
  </si>
  <si>
    <t>Mobile phone</t>
  </si>
  <si>
    <t>PRESIDENT</t>
  </si>
  <si>
    <t>NOT APPLICABLE</t>
  </si>
  <si>
    <t>Material Model</t>
  </si>
  <si>
    <t>IPHONE 14 PRO MAX</t>
  </si>
  <si>
    <t>Change update via Maintenance</t>
  </si>
  <si>
    <t>Unit Status</t>
  </si>
  <si>
    <t>Assigned Unit</t>
  </si>
  <si>
    <t>Service Unit</t>
  </si>
  <si>
    <t>Non-Working</t>
  </si>
  <si>
    <t>Acquisition Date</t>
  </si>
  <si>
    <t>Acquisition Amount</t>
  </si>
  <si>
    <t>Depreciation Rate</t>
  </si>
  <si>
    <t>System Code</t>
  </si>
  <si>
    <t>Full Name</t>
  </si>
  <si>
    <t>Asset Code</t>
  </si>
  <si>
    <t>LAD318</t>
  </si>
  <si>
    <t>STRE-4043176</t>
  </si>
  <si>
    <t>STRE-4043169</t>
  </si>
  <si>
    <t>STRE-4043166</t>
  </si>
  <si>
    <t>STRE-4043175</t>
  </si>
  <si>
    <t>STRE-4043170</t>
  </si>
  <si>
    <t>STRE-4043179</t>
  </si>
  <si>
    <t>STRE-4043173</t>
  </si>
  <si>
    <t>STRE-4043171</t>
  </si>
  <si>
    <t>STRE-4043174</t>
  </si>
  <si>
    <t>STRE-4043168</t>
  </si>
  <si>
    <t>STRE-4048568</t>
  </si>
  <si>
    <t>STRE-4043172</t>
  </si>
  <si>
    <t>STRE-4043178</t>
  </si>
  <si>
    <t>COEQ-4003861</t>
  </si>
  <si>
    <t>COEQ-4004110</t>
  </si>
  <si>
    <t>COEQ-4006117</t>
  </si>
  <si>
    <t>COEQ-4006176</t>
  </si>
  <si>
    <t>to follow</t>
  </si>
  <si>
    <t>COEQ-4000077</t>
  </si>
  <si>
    <t>COEQ-4003846</t>
  </si>
  <si>
    <t>COEQ-4004109</t>
  </si>
  <si>
    <t>COEQ-4006141</t>
  </si>
  <si>
    <t>410001586 (COEQ-4003874)</t>
  </si>
  <si>
    <t>COEQ-4006183 , COMP-4001688</t>
  </si>
  <si>
    <t>COEQ-4006180 , COMP-4001685</t>
  </si>
  <si>
    <t>COEQ-4006181 , COMP-40016856</t>
  </si>
  <si>
    <t>COEQ-4004089 , COMP-4001586</t>
  </si>
  <si>
    <t>COEQ-4004090 , COMP-4001587</t>
  </si>
  <si>
    <t>COEQ-4004092 , COMP-4001589</t>
  </si>
  <si>
    <t>COEQ-4004091 , COMP-4001588</t>
  </si>
  <si>
    <t>COEQ-4006182 , COMP-4001687</t>
  </si>
  <si>
    <t>COEQ-4006128 , COMP-4001639, COMP-4001641</t>
  </si>
  <si>
    <t>COEQ-4006127 , COMP-4001638 , COMP-4001640</t>
  </si>
  <si>
    <t>COEQ-4004080 , COMP-4001579</t>
  </si>
  <si>
    <t>COEQ-4003853, COMP-4000677, COMP-4000675</t>
  </si>
  <si>
    <t>COEQ-4003909 , COMP-4000697 , COMP-4000698</t>
  </si>
  <si>
    <t>COEQ-4003945, COMP-4000732, COMP-4000733</t>
  </si>
  <si>
    <t>COEQ-4003958 , COMP-4000749 , COMP-4000751</t>
  </si>
  <si>
    <t>COEQ-4003951 , COMP-4000737 , COMP-4000736</t>
  </si>
  <si>
    <t>COEQ-4003957 , COMP-4000748 , COMP-4000750</t>
  </si>
  <si>
    <t>COEQ-4003963 , COMP-4000754 , COMP-4000752</t>
  </si>
  <si>
    <t>COEQ-4003964 , COMP-4000755 , COMP-4000753</t>
  </si>
  <si>
    <t>COEQ-4003991 , COMP-4000779 , COMP-4000778</t>
  </si>
  <si>
    <t>COEQ-4004040 , COMP-4000819 , COMP-4000820</t>
  </si>
  <si>
    <t>COEQ-4004043 , COMP-4000823 , COMP-4000826</t>
  </si>
  <si>
    <t>COEQ-4004042 , COMP-4000822 , COMP-4000825</t>
  </si>
  <si>
    <t>COEQ-4004041 , COMP-4000821 , COMP-4000824</t>
  </si>
  <si>
    <t>COEQ-4006124 , COMP-4001631 , COMP-4001630</t>
  </si>
  <si>
    <t>COEQ-4006133 , COMP-4001643 , COMP-4001642</t>
  </si>
  <si>
    <t>COEQ-4006126 , COMP-4001633 , COMP-4001632</t>
  </si>
  <si>
    <t>410001299, 400000484, 400000485</t>
  </si>
  <si>
    <t>1200001211, 400000164</t>
  </si>
  <si>
    <t>410001272, 400000478, 400000479</t>
  </si>
  <si>
    <t>410001239, 400000473, 400000474</t>
  </si>
  <si>
    <t>410001271, 400000476, 400000477</t>
  </si>
  <si>
    <t>410001296, 400000482, 400000483</t>
  </si>
  <si>
    <t>COEQ-4002449</t>
  </si>
  <si>
    <t>COEQ-4001575</t>
  </si>
  <si>
    <t>COEQ-4002450</t>
  </si>
  <si>
    <t>410001238/400000471/400000472</t>
  </si>
  <si>
    <t>410001315, 400000486, 400000487</t>
  </si>
  <si>
    <t>410001331, 400000488, 400000489</t>
  </si>
  <si>
    <t>410001332, 400000490, 400000491</t>
  </si>
  <si>
    <t>COEQ-4003948 , COMP-4000734 , COMP-4000735</t>
  </si>
  <si>
    <t>COEQ-4000053</t>
  </si>
  <si>
    <t>FIN318</t>
  </si>
  <si>
    <t>1200001340, 400000188</t>
  </si>
  <si>
    <t>1200000471, 400000078</t>
  </si>
  <si>
    <t>410001068, 400000417</t>
  </si>
  <si>
    <t>410001115, 400000434</t>
  </si>
  <si>
    <t>410001001, 400000391</t>
  </si>
  <si>
    <t>410000780, 400000327</t>
  </si>
  <si>
    <t>410000803, 400000336</t>
  </si>
  <si>
    <t>410000826, 400000312</t>
  </si>
  <si>
    <t>410000789, 400000332</t>
  </si>
  <si>
    <t>410000848, 400000350</t>
  </si>
  <si>
    <t>410000788, 400000335</t>
  </si>
  <si>
    <t>410000802, 400000338</t>
  </si>
  <si>
    <t>410000837, 400000323</t>
  </si>
  <si>
    <t>410000841, 400000343</t>
  </si>
  <si>
    <t>410000852, 400000354</t>
  </si>
  <si>
    <t>410000846, 400000348</t>
  </si>
  <si>
    <t>410000839, 400000325</t>
  </si>
  <si>
    <t>410000833, 400000319</t>
  </si>
  <si>
    <t>410000844, 400000346</t>
  </si>
  <si>
    <t>410001123, 400000421</t>
  </si>
  <si>
    <t>COEQ-4000366 (410001357 - SAP)</t>
  </si>
  <si>
    <t>COEQ-4000119 (previous asset code: 410001286)</t>
  </si>
  <si>
    <t>COEQ-4006123 , COMP-4001623</t>
  </si>
  <si>
    <t>COEQ-4006145 , COMP-4001619</t>
  </si>
  <si>
    <t>COEQ-4006119 , COMP-4001621</t>
  </si>
  <si>
    <t>COEQ-4004098 , COMP-4001590</t>
  </si>
  <si>
    <t>COEQ-4003916 , COMP-4000691 , COMP-4000692</t>
  </si>
  <si>
    <t>COEQ-4004097 , COMP-4001591</t>
  </si>
  <si>
    <t>COEQ-4006120 , COMP-4001622</t>
  </si>
  <si>
    <t>COEQ-4006118 , COMP-4001620</t>
  </si>
  <si>
    <t>410001504, 400000501</t>
  </si>
  <si>
    <t>COEQ-4001588</t>
  </si>
  <si>
    <t>COEQ-4001589</t>
  </si>
  <si>
    <t>COEQ-4001573</t>
  </si>
  <si>
    <t>COEQ-4001572</t>
  </si>
  <si>
    <t>COEQ-4001571</t>
  </si>
  <si>
    <t>COEQ-4001586</t>
  </si>
  <si>
    <t>COEQ-4002448</t>
  </si>
  <si>
    <t>COEQ-4001587</t>
  </si>
  <si>
    <t>COEQ-4001584</t>
  </si>
  <si>
    <t>410001623 , COMP-4001080</t>
  </si>
  <si>
    <t>COEQ-4003699</t>
  </si>
  <si>
    <t>COEQ-4000011</t>
  </si>
  <si>
    <t>COEQ-4000026</t>
  </si>
  <si>
    <t>COEQ-4000034</t>
  </si>
  <si>
    <t>COEQ-4000012</t>
  </si>
  <si>
    <t>COEQ-4000028</t>
  </si>
  <si>
    <t>COEQ-4000072</t>
  </si>
  <si>
    <t>COEQ-4000074</t>
  </si>
  <si>
    <t>COEQ-4000073</t>
  </si>
  <si>
    <t>COEQ-4000029</t>
  </si>
  <si>
    <t>COEQ-4000031</t>
  </si>
  <si>
    <t>COEQ-4000010</t>
  </si>
  <si>
    <t>COEQ-4003385</t>
  </si>
  <si>
    <t>COEQ-4003918 , COMP-4000706</t>
  </si>
  <si>
    <t>COEQ-4003917 , COMP-4000705</t>
  </si>
  <si>
    <t>410000824, 400000310, 410000825</t>
  </si>
  <si>
    <t>COEQ-4000001</t>
  </si>
  <si>
    <t>COEQ-4003913 , COMP-4000703</t>
  </si>
  <si>
    <t>COEQ-4004086 , COMP-4001581 , COMP-4001582</t>
  </si>
  <si>
    <t>COEQ-4004065 , COMP-4001202 , COMP-4001201</t>
  </si>
  <si>
    <t>COEQ-4004070 , COMP-4001208 , COMP-4001207</t>
  </si>
  <si>
    <t>COEQ-4004005</t>
  </si>
  <si>
    <t>COEQ-4003889 , COMP-4000688</t>
  </si>
  <si>
    <t>COEQ-4003872 , COMP-4000686, COMP-4000685</t>
  </si>
  <si>
    <t>COEQ-4003911, COMP-4000689</t>
  </si>
  <si>
    <t>COEQ-4003888 , COMP-4000687</t>
  </si>
  <si>
    <t>COEQ-4004066 , COMP-4001203 , COMP-4001204</t>
  </si>
  <si>
    <t>COEQ-4003912, COMP-4000741 COMP-4000742</t>
  </si>
  <si>
    <t>COEQ-4003971, COMP-4000761, COMP-4000745</t>
  </si>
  <si>
    <t>COEQ-4003970, COMP-4000760, COMP-4000743</t>
  </si>
  <si>
    <t>COEQ-4003919, COMP-4000704, COMP-4000759</t>
  </si>
  <si>
    <t>COEQ-4003956 , COMP-4000740 , COMP-4000744</t>
  </si>
  <si>
    <t>COEQ-4003955</t>
  </si>
  <si>
    <t>COEQ-4003954</t>
  </si>
  <si>
    <t>COEQ-4003860</t>
  </si>
  <si>
    <t>COEQ-4004067 , COMP-4001206 , COMP-4001205</t>
  </si>
  <si>
    <t>COEQ-4003914, COMP-4000690</t>
  </si>
  <si>
    <t>COEQ-4003858</t>
  </si>
  <si>
    <t>COEQ-4003859</t>
  </si>
  <si>
    <t>COEQ-4003429</t>
  </si>
  <si>
    <t>410000790, 400000331</t>
  </si>
  <si>
    <t>410000784, 400000333</t>
  </si>
  <si>
    <t>400000328, 410000781</t>
  </si>
  <si>
    <t>COEQ-4003947</t>
  </si>
  <si>
    <t>COEQ-4003880</t>
  </si>
  <si>
    <t>COEQ-4003881</t>
  </si>
  <si>
    <t>COEQ-4003882</t>
  </si>
  <si>
    <t>COEQ-4003883</t>
  </si>
  <si>
    <t>COEQ-4003885</t>
  </si>
  <si>
    <t>COEQ-4003886</t>
  </si>
  <si>
    <t>COEQ-4003887</t>
  </si>
  <si>
    <t>COEQ-4003884</t>
  </si>
  <si>
    <t>COEQ-4003965</t>
  </si>
  <si>
    <t>COEQ-4003966</t>
  </si>
  <si>
    <t>COEQ-4001591</t>
  </si>
  <si>
    <t>COEQ-4003408</t>
  </si>
  <si>
    <t>COEQ-4003409</t>
  </si>
  <si>
    <t>COEQ-4003410</t>
  </si>
  <si>
    <t>COEQ-4003411</t>
  </si>
  <si>
    <t>COEQ-4004081</t>
  </si>
  <si>
    <t>COEQ-4006143</t>
  </si>
  <si>
    <t>COEQ-4001563</t>
  </si>
  <si>
    <t>COEQ-4001564</t>
  </si>
  <si>
    <t>COEQ-4001565</t>
  </si>
  <si>
    <t>COEQ-4003953</t>
  </si>
  <si>
    <t>COEQ-4003961</t>
  </si>
  <si>
    <t>COEQ-4003950</t>
  </si>
  <si>
    <t>COEQ-4004004</t>
  </si>
  <si>
    <t>COEQ-4003993</t>
  </si>
  <si>
    <t>COEQ-4004099</t>
  </si>
  <si>
    <t>COEQ-4004100</t>
  </si>
  <si>
    <t>COEQ-4004102</t>
  </si>
  <si>
    <t>COEQ-4004101</t>
  </si>
  <si>
    <t>COEQ-4006125</t>
  </si>
  <si>
    <t>COEQ-4006132</t>
  </si>
  <si>
    <t>COEQ-4006131</t>
  </si>
  <si>
    <t>COEQ-4006186</t>
  </si>
  <si>
    <t>COEQ-4006187</t>
  </si>
  <si>
    <t>COEQ-4006184</t>
  </si>
  <si>
    <t>COEQ-4006185</t>
  </si>
  <si>
    <t>COEQ-4003962</t>
  </si>
  <si>
    <t>COEQ-4003844</t>
  </si>
  <si>
    <t>COEQ-4003845</t>
  </si>
  <si>
    <t>COEQ-4003855</t>
  </si>
  <si>
    <t>COEQ-4003910</t>
  </si>
  <si>
    <t>1200001704 (bundled asset code with Prima-desktop)</t>
  </si>
  <si>
    <t>COEQ-4006142</t>
  </si>
  <si>
    <t>COEQ-4003832</t>
  </si>
  <si>
    <t>COEQ-4003857</t>
  </si>
  <si>
    <t>OFEQ-4000362</t>
  </si>
  <si>
    <t>COEQ-4001590</t>
  </si>
  <si>
    <t>COEQ-4001566</t>
  </si>
  <si>
    <t>COEQ-4001567</t>
  </si>
  <si>
    <t>COEQ-4003946</t>
  </si>
  <si>
    <t>COEQ-4003960</t>
  </si>
  <si>
    <t>COEQ-4003952</t>
  </si>
  <si>
    <t>COEQ-4003959</t>
  </si>
  <si>
    <t>COEQ-4003967</t>
  </si>
  <si>
    <t>COEQ-4003968</t>
  </si>
  <si>
    <t>COEQ-4003969</t>
  </si>
  <si>
    <t>COEQ-4003949</t>
  </si>
  <si>
    <t>COEQ-4003992</t>
  </si>
  <si>
    <t>COEQ-4004000</t>
  </si>
  <si>
    <t>COEQ-4004001</t>
  </si>
  <si>
    <t>COEQ-4004002</t>
  </si>
  <si>
    <t>COEQ-4004003</t>
  </si>
  <si>
    <t>COEQ-4004093</t>
  </si>
  <si>
    <t>COEQ-4004094</t>
  </si>
  <si>
    <t>COEQ-4004095</t>
  </si>
  <si>
    <t>COEQ-4004096</t>
  </si>
  <si>
    <t>COEQ-4004097</t>
  </si>
  <si>
    <t>COEQ-4004098</t>
  </si>
  <si>
    <t>COEQ-4004103</t>
  </si>
  <si>
    <t>COEQ-4004104</t>
  </si>
  <si>
    <t>COEQ-4004105</t>
  </si>
  <si>
    <t>COEQ-4004106</t>
  </si>
  <si>
    <t>COEQ-4004107</t>
  </si>
  <si>
    <t>COEQ-4004108</t>
  </si>
  <si>
    <t>COEQ-4006121</t>
  </si>
  <si>
    <t>ACCESS POINT</t>
  </si>
  <si>
    <t>AIR PURIFIER</t>
  </si>
  <si>
    <t>ANTENNA</t>
  </si>
  <si>
    <t>APPLICATION FIREWALL</t>
  </si>
  <si>
    <t>BARCODE PRINTER</t>
  </si>
  <si>
    <t>BIOMETRICS DEVICE</t>
  </si>
  <si>
    <t>CCTV CAMERA</t>
  </si>
  <si>
    <t>CCTV IP CAMERA</t>
  </si>
  <si>
    <t>CCTV PACKAGE</t>
  </si>
  <si>
    <t>COLORED MULTI-FUNCTIONAL PRINTER</t>
  </si>
  <si>
    <t>COLORED PRINTER</t>
  </si>
  <si>
    <t>DATA STORAGE</t>
  </si>
  <si>
    <t>DESKTOP PC</t>
  </si>
  <si>
    <t>DIGITAL CAMERA</t>
  </si>
  <si>
    <t>DOOR ACCESS</t>
  </si>
  <si>
    <t>DOT MATRIX PRINTER</t>
  </si>
  <si>
    <t>FAX MACHINE</t>
  </si>
  <si>
    <t>FORTIAUTHENTICATOR</t>
  </si>
  <si>
    <t>FORTIGATE FIREWALL</t>
  </si>
  <si>
    <t>FXS GATEWAY</t>
  </si>
  <si>
    <t>HARD DISK</t>
  </si>
  <si>
    <t>HARD DISK DRIVE</t>
  </si>
  <si>
    <t>LAPTOP PC</t>
  </si>
  <si>
    <t>MICROPHONE</t>
  </si>
  <si>
    <t>MINI PC</t>
  </si>
  <si>
    <t>MONITOR</t>
  </si>
  <si>
    <t>MONOCHROME MULTI-FUNCTIONAL PRINTER</t>
  </si>
  <si>
    <t>MONOCHROME PRINTER</t>
  </si>
  <si>
    <t>NETWORK ATTACHED STORAGE</t>
  </si>
  <si>
    <t>NETWORK CABINET</t>
  </si>
  <si>
    <t>NETWORK SWITCH</t>
  </si>
  <si>
    <t>ON-CAMERA MICROPHONE</t>
  </si>
  <si>
    <t>PAPER SHREDDER</t>
  </si>
  <si>
    <t>PORTABLE HARD DISK DRIVE</t>
  </si>
  <si>
    <t>PROJECTOR</t>
  </si>
  <si>
    <t>PVC ID CARD PRINTER</t>
  </si>
  <si>
    <t>ROUTER</t>
  </si>
  <si>
    <t>SCANNER</t>
  </si>
  <si>
    <t>SERVER</t>
  </si>
  <si>
    <t>SERVER SOLID STATE DRIVE</t>
  </si>
  <si>
    <t>SPEAKER</t>
  </si>
  <si>
    <t>TELEVISION</t>
  </si>
  <si>
    <t>THIN CLIENT</t>
  </si>
  <si>
    <t>UPS</t>
  </si>
  <si>
    <t>VIDEO CONFERENCE PACKAGE</t>
  </si>
  <si>
    <t>VOIP</t>
  </si>
  <si>
    <t>CISCO</t>
  </si>
  <si>
    <t>TP-LINK</t>
  </si>
  <si>
    <t>FRESHAIR</t>
  </si>
  <si>
    <t>MIKROTIK</t>
  </si>
  <si>
    <t>GENERIC</t>
  </si>
  <si>
    <t>SOPHOS</t>
  </si>
  <si>
    <t>HONEYWELL</t>
  </si>
  <si>
    <t>ZKTECO</t>
  </si>
  <si>
    <t>HIKVISION</t>
  </si>
  <si>
    <t>VIVOTEK</t>
  </si>
  <si>
    <t>BROTHER</t>
  </si>
  <si>
    <t>EPSON</t>
  </si>
  <si>
    <t>CANON</t>
  </si>
  <si>
    <t>HP</t>
  </si>
  <si>
    <t>DATRIUM</t>
  </si>
  <si>
    <t>NIMBLE</t>
  </si>
  <si>
    <t>ASUS</t>
  </si>
  <si>
    <t>LENOVO</t>
  </si>
  <si>
    <t>INTEL</t>
  </si>
  <si>
    <t>PRIMA</t>
  </si>
  <si>
    <t>GIGABYTE</t>
  </si>
  <si>
    <t>AMD</t>
  </si>
  <si>
    <t>NIKON</t>
  </si>
  <si>
    <t>PANASONIC</t>
  </si>
  <si>
    <t>FORTINET</t>
  </si>
  <si>
    <t>FORTIGATE</t>
  </si>
  <si>
    <t>GRANDSTREAM</t>
  </si>
  <si>
    <t>SEAGATE</t>
  </si>
  <si>
    <t>ACER</t>
  </si>
  <si>
    <t>DELL</t>
  </si>
  <si>
    <t>TOSHIBA</t>
  </si>
  <si>
    <t>APPLE-MAC</t>
  </si>
  <si>
    <t>SONY</t>
  </si>
  <si>
    <t>LOGITECH</t>
  </si>
  <si>
    <t>MINIX</t>
  </si>
  <si>
    <t>LG</t>
  </si>
  <si>
    <t>AOC</t>
  </si>
  <si>
    <t>KTC</t>
  </si>
  <si>
    <t>SYNCMASTER</t>
  </si>
  <si>
    <t>VIEWPLUS</t>
  </si>
  <si>
    <t>VIEWSONIC</t>
  </si>
  <si>
    <t>SYNOLOGY</t>
  </si>
  <si>
    <t>TUFFRACK</t>
  </si>
  <si>
    <t>HARD RACK</t>
  </si>
  <si>
    <t>ALCATEL</t>
  </si>
  <si>
    <t>DLINK</t>
  </si>
  <si>
    <t>ZYXEL</t>
  </si>
  <si>
    <t>LINKSYS</t>
  </si>
  <si>
    <t>RODE</t>
  </si>
  <si>
    <t>ADMIRAL</t>
  </si>
  <si>
    <t>WESTERN DIGITAL</t>
  </si>
  <si>
    <t>INFOCUS</t>
  </si>
  <si>
    <t>MATICA</t>
  </si>
  <si>
    <t>SUNCOMM</t>
  </si>
  <si>
    <t>D-LINK</t>
  </si>
  <si>
    <t>KODAK</t>
  </si>
  <si>
    <t>TECHNO</t>
  </si>
  <si>
    <t>STELLAR</t>
  </si>
  <si>
    <t>MY VIEW</t>
  </si>
  <si>
    <t>DEVANT</t>
  </si>
  <si>
    <t>NCOMPUTING</t>
  </si>
  <si>
    <t>APC</t>
  </si>
  <si>
    <t>INTEX</t>
  </si>
  <si>
    <t>JABRA</t>
  </si>
  <si>
    <t>AUDIO CODES</t>
  </si>
  <si>
    <t>Computer Equipment &amp; Paraphernalia</t>
  </si>
  <si>
    <t xml:space="preserve">Computer </t>
  </si>
  <si>
    <t>Asset</t>
  </si>
  <si>
    <t>Q2PD 2CDE QS29</t>
  </si>
  <si>
    <t>Q2PD UL7C NQC6</t>
  </si>
  <si>
    <t>Q2PD VZ8A 9XPQ</t>
  </si>
  <si>
    <t>Q2PD K3Z9 EYHN</t>
  </si>
  <si>
    <t>Q2PD BFM2 NG7X</t>
  </si>
  <si>
    <t>Q2PD-XTNL-VXEK</t>
  </si>
  <si>
    <t>Q2PD AF92 WEEX</t>
  </si>
  <si>
    <t>Q2PD VZT9 VT3S</t>
  </si>
  <si>
    <t>Q2PD YM4E J6FP</t>
  </si>
  <si>
    <t>Q2PD JFEE GXXW</t>
  </si>
  <si>
    <t>E6970DB9CC37/048 AE39093ADF42B</t>
  </si>
  <si>
    <t>X230069Q8YCCH25-X23004KVXYQV9E1</t>
  </si>
  <si>
    <t>X230084MMQWB43F, X230084PV6TVQ69</t>
  </si>
  <si>
    <t>21272B209E</t>
  </si>
  <si>
    <t>ZXJE14212351</t>
  </si>
  <si>
    <t>ZXJE14212366</t>
  </si>
  <si>
    <t>ZXLJ21314652</t>
  </si>
  <si>
    <t>ZXLF19298750</t>
  </si>
  <si>
    <t>ZXLJ21314704</t>
  </si>
  <si>
    <t>ZXMC03336791</t>
  </si>
  <si>
    <t>HTF5042460396</t>
  </si>
  <si>
    <t>AKDG052380791</t>
  </si>
  <si>
    <t>ZXLF19298770</t>
  </si>
  <si>
    <t>ZXJE14212323</t>
  </si>
  <si>
    <t>ZXLA06 277178</t>
  </si>
  <si>
    <t>ZXLJ21314609</t>
  </si>
  <si>
    <t>90003 81106198</t>
  </si>
  <si>
    <t>ZXMK21287726</t>
  </si>
  <si>
    <t>665859994, 665860070</t>
  </si>
  <si>
    <t>002D12F8616</t>
  </si>
  <si>
    <t>002D12F8617</t>
  </si>
  <si>
    <t>002D12F8618</t>
  </si>
  <si>
    <t>002D12F861D</t>
  </si>
  <si>
    <t>002D12F861B</t>
  </si>
  <si>
    <t>002D12F861C</t>
  </si>
  <si>
    <t>002D12F861A</t>
  </si>
  <si>
    <t>002D12F8629</t>
  </si>
  <si>
    <t>C91029264</t>
  </si>
  <si>
    <t>:F73469942</t>
  </si>
  <si>
    <t>D13023870</t>
  </si>
  <si>
    <t>D13024006</t>
  </si>
  <si>
    <t>D13023766</t>
  </si>
  <si>
    <t>D13024238</t>
  </si>
  <si>
    <t>D43812797</t>
  </si>
  <si>
    <t>D13024186</t>
  </si>
  <si>
    <t>D13023623</t>
  </si>
  <si>
    <t>C89336242</t>
  </si>
  <si>
    <t>D13023966</t>
  </si>
  <si>
    <t>D43812806</t>
  </si>
  <si>
    <t>D13023637</t>
  </si>
  <si>
    <t>D13024196</t>
  </si>
  <si>
    <t>D13024288</t>
  </si>
  <si>
    <t>D13023641</t>
  </si>
  <si>
    <t>F58444252</t>
  </si>
  <si>
    <t>F58444473</t>
  </si>
  <si>
    <t>G35153588</t>
  </si>
  <si>
    <t>G35153646</t>
  </si>
  <si>
    <t>F58444620</t>
  </si>
  <si>
    <t>F58444458</t>
  </si>
  <si>
    <t>C20653831</t>
  </si>
  <si>
    <t>C14379481</t>
  </si>
  <si>
    <t>E25562389</t>
  </si>
  <si>
    <t>AW8280015</t>
  </si>
  <si>
    <t>AW8280101</t>
  </si>
  <si>
    <t>AW8280081</t>
  </si>
  <si>
    <t>C/O ALDWIN</t>
  </si>
  <si>
    <t>C/O BLISS</t>
  </si>
  <si>
    <t>C/O SHERWIN</t>
  </si>
  <si>
    <t>AW8280079</t>
  </si>
  <si>
    <t>c/o sonny</t>
  </si>
  <si>
    <t>AW8279997</t>
  </si>
  <si>
    <t>AW8280007</t>
  </si>
  <si>
    <t>C/O JESTONE</t>
  </si>
  <si>
    <t>for update of JB</t>
  </si>
  <si>
    <t>AX6035625</t>
  </si>
  <si>
    <t>AW8279945</t>
  </si>
  <si>
    <t>F58444396</t>
  </si>
  <si>
    <t>C21621129</t>
  </si>
  <si>
    <t>c28548598</t>
  </si>
  <si>
    <t>D06123643, D06123683</t>
  </si>
  <si>
    <t>D43812940</t>
  </si>
  <si>
    <t>E80732A4H268272</t>
  </si>
  <si>
    <t>E80732k4H898052</t>
  </si>
  <si>
    <t>E80732A4H268281</t>
  </si>
  <si>
    <t>E83562E5H407819</t>
  </si>
  <si>
    <t>E83562H5H171890</t>
  </si>
  <si>
    <t>E83562GH172049</t>
  </si>
  <si>
    <t>X3BC004765</t>
  </si>
  <si>
    <t>912316C01292AB21KLLR16284</t>
  </si>
  <si>
    <t>E80732K4H898234</t>
  </si>
  <si>
    <t>VJLY064872</t>
  </si>
  <si>
    <t>X8HVO21819</t>
  </si>
  <si>
    <t>X6QU043373</t>
  </si>
  <si>
    <t>X6QU043372</t>
  </si>
  <si>
    <t>X8HV052691</t>
  </si>
  <si>
    <t>X8HV052660</t>
  </si>
  <si>
    <t>X8HV083229</t>
  </si>
  <si>
    <t>X8HV125479</t>
  </si>
  <si>
    <t>XAGM013368</t>
  </si>
  <si>
    <t>X5NY114467</t>
  </si>
  <si>
    <t>X5NY107432</t>
  </si>
  <si>
    <t>X8H5000891</t>
  </si>
  <si>
    <t>X8H5051510</t>
  </si>
  <si>
    <t>X8H5051517</t>
  </si>
  <si>
    <t>X8H5092184</t>
  </si>
  <si>
    <t>X8H5116151</t>
  </si>
  <si>
    <t>X8H5296200</t>
  </si>
  <si>
    <t>VJLY078998</t>
  </si>
  <si>
    <t>X8FN010855</t>
  </si>
  <si>
    <t>X8FN010830</t>
  </si>
  <si>
    <t>X8FN048172</t>
  </si>
  <si>
    <t>X8FN059435</t>
  </si>
  <si>
    <t>X94U005680</t>
  </si>
  <si>
    <t>X94U006062</t>
  </si>
  <si>
    <t>X94U005638</t>
  </si>
  <si>
    <t>X94U007576</t>
  </si>
  <si>
    <t>X94U010345</t>
  </si>
  <si>
    <t>VLWY005887</t>
  </si>
  <si>
    <t>X3BC003052</t>
  </si>
  <si>
    <t>X5NY101103</t>
  </si>
  <si>
    <t>E83562G5H172136</t>
  </si>
  <si>
    <t>X3BC004787</t>
  </si>
  <si>
    <t>X5NY069646</t>
  </si>
  <si>
    <t>X5NY071993</t>
  </si>
  <si>
    <t>VJLY077377</t>
  </si>
  <si>
    <t>VJLY017590</t>
  </si>
  <si>
    <t>TP3K333230</t>
  </si>
  <si>
    <t>W83K026436</t>
  </si>
  <si>
    <t>TP3K636855</t>
  </si>
  <si>
    <t>TP3K477632</t>
  </si>
  <si>
    <t>TP3K474213</t>
  </si>
  <si>
    <t>TP3K333193</t>
  </si>
  <si>
    <t>TP3K515495</t>
  </si>
  <si>
    <t>X8LG000345</t>
  </si>
  <si>
    <t>X9LV24533</t>
  </si>
  <si>
    <t>X8LT007333</t>
  </si>
  <si>
    <t>X8LT008196</t>
  </si>
  <si>
    <t>SMRK004106</t>
  </si>
  <si>
    <t>W83K029879</t>
  </si>
  <si>
    <t>W83K003850</t>
  </si>
  <si>
    <t>CN33Q112MZ</t>
  </si>
  <si>
    <t>TP3K216663</t>
  </si>
  <si>
    <t>TP3K685142</t>
  </si>
  <si>
    <t>TP3K957939</t>
  </si>
  <si>
    <t>SMXK200385</t>
  </si>
  <si>
    <t>SMXK082024</t>
  </si>
  <si>
    <t>VGWK011534</t>
  </si>
  <si>
    <t>SHF1102128G0017</t>
  </si>
  <si>
    <t>SHF1102128G000B</t>
  </si>
  <si>
    <t>SHF1102128G00CX</t>
  </si>
  <si>
    <t>AF-109079</t>
  </si>
  <si>
    <t>AC-103475</t>
  </si>
  <si>
    <t>SN22263A007640</t>
  </si>
  <si>
    <t>F9M0CA324412</t>
  </si>
  <si>
    <t>E0D55EDD3ECD</t>
  </si>
  <si>
    <t>18C04P510F19</t>
  </si>
  <si>
    <t>HCM0KC231123</t>
  </si>
  <si>
    <t>S5PFWT009148202</t>
  </si>
  <si>
    <t>S5PFWT009178208</t>
  </si>
  <si>
    <t>S417PFWT004B3JMB</t>
  </si>
  <si>
    <t>S5PFWT009137204</t>
  </si>
  <si>
    <t>S5PFWT009117209</t>
  </si>
  <si>
    <t>S5PFWT00913020F</t>
  </si>
  <si>
    <t>S5PFWT009104209</t>
  </si>
  <si>
    <t>S5PFWT00914320A</t>
  </si>
  <si>
    <t>S5PFWT0091766203</t>
  </si>
  <si>
    <t>S417PFWT004B3ZMB</t>
  </si>
  <si>
    <t>S5PFWT009131205</t>
  </si>
  <si>
    <t>T2PFCJ00E74708A</t>
  </si>
  <si>
    <t>ZSC2009-07-9573</t>
  </si>
  <si>
    <t>ZSC2013-02-4674</t>
  </si>
  <si>
    <t>N8616072A3197</t>
  </si>
  <si>
    <t>ZSC2009-07-9714</t>
  </si>
  <si>
    <t>J3M0KC415829</t>
  </si>
  <si>
    <t>9GJ7341D60552</t>
  </si>
  <si>
    <t>9HK2916M90057</t>
  </si>
  <si>
    <t>SN204850076455</t>
  </si>
  <si>
    <t>ZSC2016-03-5234</t>
  </si>
  <si>
    <t>ZSC2015-08-20814</t>
  </si>
  <si>
    <t>HCM0KC231119</t>
  </si>
  <si>
    <t>T1M0KC0031228G9</t>
  </si>
  <si>
    <t>SBM0PH07R722B35</t>
  </si>
  <si>
    <t>T5M0KK056206B2J</t>
  </si>
  <si>
    <t>T5M0CS05J25</t>
  </si>
  <si>
    <t>SN21123A018979</t>
  </si>
  <si>
    <t>SN21123A017865</t>
  </si>
  <si>
    <t>ZSC2013-09-23806</t>
  </si>
  <si>
    <t>G6M0CS129979</t>
  </si>
  <si>
    <t>ZSC2017-02-5445</t>
  </si>
  <si>
    <t>SN21059A006811</t>
  </si>
  <si>
    <t>ZSC2015-09-22875</t>
  </si>
  <si>
    <t>M2M0CS03Z572GJP</t>
  </si>
  <si>
    <t>HCM0KC231126</t>
  </si>
  <si>
    <t>SN214050093960</t>
  </si>
  <si>
    <t>M8M0KC011656HZ4</t>
  </si>
  <si>
    <t>2R604144A2089</t>
  </si>
  <si>
    <t>ZSC2013-09-26878</t>
  </si>
  <si>
    <t>ZSC2014-11-35547</t>
  </si>
  <si>
    <t>ZSC 2013-08-23591</t>
  </si>
  <si>
    <t>SN210059A017356</t>
  </si>
  <si>
    <t>SN210250089182</t>
  </si>
  <si>
    <t>SN21123A018959</t>
  </si>
  <si>
    <t>ZSC2017-07-20658</t>
  </si>
  <si>
    <t>SN21373A033478</t>
  </si>
  <si>
    <t>SN214050093959</t>
  </si>
  <si>
    <t>SN214050093956</t>
  </si>
  <si>
    <t>SN214050093957</t>
  </si>
  <si>
    <t>ZSC2014-12-39030</t>
  </si>
  <si>
    <t>SN234450022646</t>
  </si>
  <si>
    <t>M2M0CS03Z5744NH</t>
  </si>
  <si>
    <t>M2M0CS03Z5717D2</t>
  </si>
  <si>
    <t>M1M0KS174478V9X</t>
  </si>
  <si>
    <t>M6M0CS080117VAB</t>
  </si>
  <si>
    <t>J6M0AB183390</t>
  </si>
  <si>
    <t>SN22263A007557</t>
  </si>
  <si>
    <t>M1M0KS173832MN6</t>
  </si>
  <si>
    <t>M3M0CS04D151RKN</t>
  </si>
  <si>
    <t>SN211250065777</t>
  </si>
  <si>
    <t>SN21150064471</t>
  </si>
  <si>
    <t>E3M0XB364838</t>
  </si>
  <si>
    <t>SN22334A009066</t>
  </si>
  <si>
    <t>SN22263A007637S</t>
  </si>
  <si>
    <t>SN22263A007636</t>
  </si>
  <si>
    <t>SN22263A007635</t>
  </si>
  <si>
    <t>SN22263A007642</t>
  </si>
  <si>
    <t>SN22263A007638</t>
  </si>
  <si>
    <t>SN22263A007633</t>
  </si>
  <si>
    <t>SN22263A007639</t>
  </si>
  <si>
    <t>SN22263A007641</t>
  </si>
  <si>
    <t>SN22263A007634</t>
  </si>
  <si>
    <t>22263A007560</t>
  </si>
  <si>
    <t>SN224060041954</t>
  </si>
  <si>
    <t>SN22443A030857</t>
  </si>
  <si>
    <t>SN23133A016605</t>
  </si>
  <si>
    <t>SN23133A016903</t>
  </si>
  <si>
    <t>SN23093A041378</t>
  </si>
  <si>
    <t>SN23093A041193</t>
  </si>
  <si>
    <t>SN232450039932</t>
  </si>
  <si>
    <t>SN23393A035975</t>
  </si>
  <si>
    <t>SN23363A034402</t>
  </si>
  <si>
    <t>23393A036406</t>
  </si>
  <si>
    <t>SN24113A012538</t>
  </si>
  <si>
    <t>SN23463A030007</t>
  </si>
  <si>
    <t>R6M0OY0488314NH</t>
  </si>
  <si>
    <t>SN235050034981</t>
  </si>
  <si>
    <t>SN235050034987</t>
  </si>
  <si>
    <t>SN234450022509</t>
  </si>
  <si>
    <t>SN234450022643</t>
  </si>
  <si>
    <t>SN211250064890</t>
  </si>
  <si>
    <t>SN211250068068</t>
  </si>
  <si>
    <t>SN21123A016462</t>
  </si>
  <si>
    <t>M5M0KC014743G4A</t>
  </si>
  <si>
    <t>M9M0KC6888168MV</t>
  </si>
  <si>
    <t>M8M0KC2876598WE</t>
  </si>
  <si>
    <t>ZSC 2013-12-36051</t>
  </si>
  <si>
    <t>SBM0PH04C708LWP</t>
  </si>
  <si>
    <t>TY4CG-JDJH7-VJ2WF-DY4X9-HCFC6</t>
  </si>
  <si>
    <t>U3NJ017105569</t>
  </si>
  <si>
    <t>SN20332A019421</t>
  </si>
  <si>
    <t>CLONE PC</t>
  </si>
  <si>
    <t>ZSC2016-02-2465</t>
  </si>
  <si>
    <t>ZSC2013-08-21516</t>
  </si>
  <si>
    <t>ZSC2014-01-2543</t>
  </si>
  <si>
    <t>2R612606A1727</t>
  </si>
  <si>
    <t>ZSC2014-05-14210</t>
  </si>
  <si>
    <t>8SSS50M35265F1WH73202BL</t>
  </si>
  <si>
    <t>ZSC2015-05-11528</t>
  </si>
  <si>
    <t>ZSC2015-04-8371</t>
  </si>
  <si>
    <t>ZSC2013-11-34248</t>
  </si>
  <si>
    <t>ZSC2015-03-5466</t>
  </si>
  <si>
    <t>ZCS2014-03-4991</t>
  </si>
  <si>
    <t>1S3392CTOPBT2HGE</t>
  </si>
  <si>
    <t>ZSC2014-05-14211</t>
  </si>
  <si>
    <t>1S10AKCTO1WWPC03L44F</t>
  </si>
  <si>
    <t>ZSC2015-03-5467</t>
  </si>
  <si>
    <t>ZSC2015-12-33886</t>
  </si>
  <si>
    <t>ZSC2014-09-25995</t>
  </si>
  <si>
    <t>ZSC2014-09-25996</t>
  </si>
  <si>
    <t>ZSC2015-05-12469</t>
  </si>
  <si>
    <t>ZCS2014-03-4990</t>
  </si>
  <si>
    <t>SC2015-03-5394</t>
  </si>
  <si>
    <t>ZSC2014-06-16320</t>
  </si>
  <si>
    <t>ZSC2015-08-20723</t>
  </si>
  <si>
    <t>ZSC2017-08-25200</t>
  </si>
  <si>
    <t>SN20322A023086</t>
  </si>
  <si>
    <t>ZSC2017-12-40943</t>
  </si>
  <si>
    <t>F9M0CA324411</t>
  </si>
  <si>
    <t>ZSC2017-02-5444</t>
  </si>
  <si>
    <t>ZSC2017-06-18393</t>
  </si>
  <si>
    <t>ZSC2018-05-15345</t>
  </si>
  <si>
    <t>ZSC2018-05-15347</t>
  </si>
  <si>
    <t>ZSC2018-05-15348</t>
  </si>
  <si>
    <t>ZSC2018-05-15349</t>
  </si>
  <si>
    <t>ZSC2018-05-15346</t>
  </si>
  <si>
    <t>ZSC2017-06-19231</t>
  </si>
  <si>
    <t>ZSC2018-05-15344</t>
  </si>
  <si>
    <t>ZSC 2013 10 3171</t>
  </si>
  <si>
    <t>J6M0AB183756</t>
  </si>
  <si>
    <t>ZSC2015-06-12775</t>
  </si>
  <si>
    <t>9JH1563X00409</t>
  </si>
  <si>
    <t>ZSC2017-10-32122</t>
  </si>
  <si>
    <t>SN20432A006775</t>
  </si>
  <si>
    <t>ZSC2013-11-34803</t>
  </si>
  <si>
    <t>ZSC2013-11-34802</t>
  </si>
  <si>
    <t>SN18C04D51173F</t>
  </si>
  <si>
    <t>20322A022566</t>
  </si>
  <si>
    <t>20332A015725</t>
  </si>
  <si>
    <t>3E544129A0234</t>
  </si>
  <si>
    <t>SN202450112404</t>
  </si>
  <si>
    <t>ZSC2015 10 27065</t>
  </si>
  <si>
    <t>SN203960089167</t>
  </si>
  <si>
    <t>ZXC2017-01-2449</t>
  </si>
  <si>
    <t>20322A022603</t>
  </si>
  <si>
    <t>ZCS2014-02-4182</t>
  </si>
  <si>
    <t>ZSC2013-10-28801</t>
  </si>
  <si>
    <t>ZSC2017-04-9102</t>
  </si>
  <si>
    <t>ZSC2015-06-20722</t>
  </si>
  <si>
    <t>ZSC2017-08-25208</t>
  </si>
  <si>
    <t>ZSC2015-10-25133</t>
  </si>
  <si>
    <t>ZSC2015-03-5393</t>
  </si>
  <si>
    <t>ZSC2015-05-11188</t>
  </si>
  <si>
    <t>7000-00118-050317</t>
  </si>
  <si>
    <t>ZSC2010-05-7767</t>
  </si>
  <si>
    <t>ZSC2017-04-9394</t>
  </si>
  <si>
    <t>ZN15TV92</t>
  </si>
  <si>
    <t>ZN13R26C</t>
  </si>
  <si>
    <t>ZSC 2010-04-6380</t>
  </si>
  <si>
    <t>ZSC2013-09-24376</t>
  </si>
  <si>
    <t>J3M0KC535953</t>
  </si>
  <si>
    <t>ZSC2010-04-5950</t>
  </si>
  <si>
    <t>ZSC2011-08-19429</t>
  </si>
  <si>
    <t>ZSC2013-09-26035</t>
  </si>
  <si>
    <t>SN20322A023087</t>
  </si>
  <si>
    <t>ZSC2012-09-21247</t>
  </si>
  <si>
    <t>ZSC2012-03-6454</t>
  </si>
  <si>
    <t>ZSC2012-04-9344</t>
  </si>
  <si>
    <t>ZSC2017-03-7971</t>
  </si>
  <si>
    <t>ZSC2017-07-21884</t>
  </si>
  <si>
    <t>ZSC2015-10-28198</t>
  </si>
  <si>
    <t>ZSC2018-05-15343</t>
  </si>
  <si>
    <t>HCM0KC231127</t>
  </si>
  <si>
    <t>NO SERIAL - ON THE DR / same on actual no Serial # only windows key</t>
  </si>
  <si>
    <t>zsc2017-068-25201</t>
  </si>
  <si>
    <t>20322A022604</t>
  </si>
  <si>
    <t>ZSC2010-12-23076</t>
  </si>
  <si>
    <t>ZSC2014-03-6344 / 2212</t>
  </si>
  <si>
    <t>ZSC2011-09-22436</t>
  </si>
  <si>
    <t>ZSC2018-01-03410</t>
  </si>
  <si>
    <t>ZSC2017-03-6806</t>
  </si>
  <si>
    <t>2R602172A3168</t>
  </si>
  <si>
    <t>HCM0KC231124</t>
  </si>
  <si>
    <t>ZSC2017-03-6698</t>
  </si>
  <si>
    <t>ZSC 2015-06-14183</t>
  </si>
  <si>
    <t>ZSC2015-10-25134</t>
  </si>
  <si>
    <t>ZCS2015-05-11247</t>
  </si>
  <si>
    <t>ZSC2010-01-0152</t>
  </si>
  <si>
    <t>ZSC2011-11-26125</t>
  </si>
  <si>
    <t>HCM0KC231120</t>
  </si>
  <si>
    <t>ZSC2017-06-16748</t>
  </si>
  <si>
    <t>HCM0KC231125</t>
  </si>
  <si>
    <t>9HG0151X80054</t>
  </si>
  <si>
    <t>IACI44 00717</t>
  </si>
  <si>
    <t>ZSC2013-12-36050</t>
  </si>
  <si>
    <t>ZSC2013-09-23807</t>
  </si>
  <si>
    <t>ZSC2013-12-36049</t>
  </si>
  <si>
    <t>ZSC2013-08-21653</t>
  </si>
  <si>
    <t>J30KC535960</t>
  </si>
  <si>
    <t>SN20322A022158</t>
  </si>
  <si>
    <t>ZSC2016-02-2466</t>
  </si>
  <si>
    <t>SN20432A006465</t>
  </si>
  <si>
    <t>ZSC2016-03-5233</t>
  </si>
  <si>
    <t>9HG2471X80250</t>
  </si>
  <si>
    <t>9HG0151X80086</t>
  </si>
  <si>
    <t>ZSC2011-0094</t>
  </si>
  <si>
    <t>ZSC2011-01-0095</t>
  </si>
  <si>
    <t>ZSC2013 08 21652</t>
  </si>
  <si>
    <t>HCM0KC231118</t>
  </si>
  <si>
    <t>ZSC2014-01-2544</t>
  </si>
  <si>
    <t>ZSC2014-12-38514</t>
  </si>
  <si>
    <t>ZSC2011-09-22438</t>
  </si>
  <si>
    <t>20322A023090</t>
  </si>
  <si>
    <t>SN20432A006464</t>
  </si>
  <si>
    <t>ZSC2017-06-18394</t>
  </si>
  <si>
    <t>SN202650083730</t>
  </si>
  <si>
    <t>ZSC2015-11-31283</t>
  </si>
  <si>
    <t>ZSC2015-12-32369</t>
  </si>
  <si>
    <t>ZSC2015-09-22877</t>
  </si>
  <si>
    <t>ZSC2015-09-23237</t>
  </si>
  <si>
    <t>ZSC2016-02-2467</t>
  </si>
  <si>
    <t>ZSC2015-12-32370</t>
  </si>
  <si>
    <t>ZSC2013-12-36543</t>
  </si>
  <si>
    <t>PA53J12JRV</t>
  </si>
  <si>
    <t>N8602311A0062</t>
  </si>
  <si>
    <t>N8602311A0966</t>
  </si>
  <si>
    <t>U26051032A3938</t>
  </si>
  <si>
    <t>ZSC2010-02-1976</t>
  </si>
  <si>
    <t>ZSC2018-10-38473</t>
  </si>
  <si>
    <t>SN18CD4D511725</t>
  </si>
  <si>
    <t>G1M0CS468894</t>
  </si>
  <si>
    <t>ZSC2010-10-17281</t>
  </si>
  <si>
    <t>ZSC2010-2010-23075</t>
  </si>
  <si>
    <t>ZSC2010-02-1240</t>
  </si>
  <si>
    <t>ZSC2013-05-11762</t>
  </si>
  <si>
    <t>IBPEAEAJ000070</t>
  </si>
  <si>
    <t>8000-00207-082518</t>
  </si>
  <si>
    <t>ZSC2015-03-5435</t>
  </si>
  <si>
    <t>ZSC2015-03-5392</t>
  </si>
  <si>
    <t>ZCS2014-03-4993</t>
  </si>
  <si>
    <t>ZSC2014-11-37677</t>
  </si>
  <si>
    <t>ZCS2015-03-5395</t>
  </si>
  <si>
    <t>ZSC2015-08-21452</t>
  </si>
  <si>
    <t>ZSC2015-08-21110</t>
  </si>
  <si>
    <t>ZSC2015-08-19538</t>
  </si>
  <si>
    <t>ZSC2015-08-21109</t>
  </si>
  <si>
    <t>ZSC2015-10-27066</t>
  </si>
  <si>
    <t>ZSC2015-06-20724</t>
  </si>
  <si>
    <t>ZSC2016-02-2595</t>
  </si>
  <si>
    <t>ZSC2014-09-28721</t>
  </si>
  <si>
    <t>ZSC2014-11-37676</t>
  </si>
  <si>
    <t>ZSC2015-03-5464</t>
  </si>
  <si>
    <t>1S10AKCtO1WWPb02CGY6</t>
  </si>
  <si>
    <t>ZSC2013-08-21800</t>
  </si>
  <si>
    <t>ZSC2010-02-1912</t>
  </si>
  <si>
    <t>7209687, 20043469</t>
  </si>
  <si>
    <t>L17547469</t>
  </si>
  <si>
    <t>G73368698</t>
  </si>
  <si>
    <t>L17547463</t>
  </si>
  <si>
    <t>FA7306922</t>
  </si>
  <si>
    <t>FA7306899</t>
  </si>
  <si>
    <t>FA7306911</t>
  </si>
  <si>
    <t>LSR194560560</t>
  </si>
  <si>
    <t>PHM7080077080800045</t>
  </si>
  <si>
    <t>AHID201260084</t>
  </si>
  <si>
    <t>AHID201260068</t>
  </si>
  <si>
    <t>Q7CY105626</t>
  </si>
  <si>
    <t>Q7CY027409</t>
  </si>
  <si>
    <t>Q7CY206374</t>
  </si>
  <si>
    <t>Q7CY241327</t>
  </si>
  <si>
    <t>Q7CY163666</t>
  </si>
  <si>
    <t>Q7CY126925</t>
  </si>
  <si>
    <t>Q7CY032822</t>
  </si>
  <si>
    <t>Q7CY129905</t>
  </si>
  <si>
    <t>Q7CY078673</t>
  </si>
  <si>
    <t>Q7CYJ43115</t>
  </si>
  <si>
    <t>G8NY183298</t>
  </si>
  <si>
    <t>Q7CY199592</t>
  </si>
  <si>
    <t>Q7CY234774</t>
  </si>
  <si>
    <t>G8NY147442</t>
  </si>
  <si>
    <t>Q7CY206357</t>
  </si>
  <si>
    <t>Q7CY013453</t>
  </si>
  <si>
    <t>Q7CY040538</t>
  </si>
  <si>
    <t>Q7CY156749</t>
  </si>
  <si>
    <t>Q7CY235219</t>
  </si>
  <si>
    <t>Q7CY053105</t>
  </si>
  <si>
    <t>Q7CY245925</t>
  </si>
  <si>
    <t>Q7CY245918</t>
  </si>
  <si>
    <t>Q7CY234773</t>
  </si>
  <si>
    <t>Q7CY126942</t>
  </si>
  <si>
    <t>Q7CY163634</t>
  </si>
  <si>
    <t>Q7CY262582</t>
  </si>
  <si>
    <t>Q7CY262580</t>
  </si>
  <si>
    <t>Q7CY260585</t>
  </si>
  <si>
    <t>Q7CY260758</t>
  </si>
  <si>
    <t>Q7CYJ01733</t>
  </si>
  <si>
    <t>Q7CY263157</t>
  </si>
  <si>
    <t>Q7CYJ01727</t>
  </si>
  <si>
    <t>Q7CYJ01734</t>
  </si>
  <si>
    <t>Q7CY251621</t>
  </si>
  <si>
    <t>Q7CY251617</t>
  </si>
  <si>
    <t>Q7CY251620</t>
  </si>
  <si>
    <t>Q7CY255243</t>
  </si>
  <si>
    <t>Q7CY016298</t>
  </si>
  <si>
    <t>Q7CY083873</t>
  </si>
  <si>
    <t>Q7CY262006</t>
  </si>
  <si>
    <t>Q7CY251443</t>
  </si>
  <si>
    <t>Q7CY163672</t>
  </si>
  <si>
    <t>Q7CY214105</t>
  </si>
  <si>
    <t>Q7CYJ03151</t>
  </si>
  <si>
    <t>Q7CYJ07411</t>
  </si>
  <si>
    <t>Q7CY138075</t>
  </si>
  <si>
    <t>Q7CYJ04686</t>
  </si>
  <si>
    <t>Q7CY206366</t>
  </si>
  <si>
    <t>Q7CY305203</t>
  </si>
  <si>
    <t>Q7CY265882</t>
  </si>
  <si>
    <t>Q7CY271880</t>
  </si>
  <si>
    <t>Q7CY271702</t>
  </si>
  <si>
    <t>Q7CY277868</t>
  </si>
  <si>
    <t>Q7CY277858</t>
  </si>
  <si>
    <t>Q7CY279070</t>
  </si>
  <si>
    <t>Q7CY127218</t>
  </si>
  <si>
    <t>Q7CYJ13614</t>
  </si>
  <si>
    <t>Q7CYJ13666</t>
  </si>
  <si>
    <t>Q7CYJ17378</t>
  </si>
  <si>
    <t>Q7CYJ15120</t>
  </si>
  <si>
    <t>Q7CYJ15915</t>
  </si>
  <si>
    <t>G8NY169540</t>
  </si>
  <si>
    <t>Q7CY144052</t>
  </si>
  <si>
    <t>Q7CY234788</t>
  </si>
  <si>
    <t>Q7CY102318</t>
  </si>
  <si>
    <t>Q7CY164815</t>
  </si>
  <si>
    <t>Q7CY081259</t>
  </si>
  <si>
    <t>Q7CY224773</t>
  </si>
  <si>
    <t>Q7CYJ14478</t>
  </si>
  <si>
    <t>G85Y00532</t>
  </si>
  <si>
    <t>G8NY227754</t>
  </si>
  <si>
    <t>G8NY105617</t>
  </si>
  <si>
    <t>G8NY183177</t>
  </si>
  <si>
    <t>G8NY151956</t>
  </si>
  <si>
    <t>G8NY134108</t>
  </si>
  <si>
    <t>G8NY169131</t>
  </si>
  <si>
    <t>G8NY018416</t>
  </si>
  <si>
    <t>Q7CY205516</t>
  </si>
  <si>
    <t>Q7CY205758</t>
  </si>
  <si>
    <t>Q7CY156959</t>
  </si>
  <si>
    <t>Q7CY231541</t>
  </si>
  <si>
    <t>Q7CY212887</t>
  </si>
  <si>
    <t>Q7CY210680</t>
  </si>
  <si>
    <t>Q7CY205533</t>
  </si>
  <si>
    <t>Q7CY233129</t>
  </si>
  <si>
    <t>Q7CY199335</t>
  </si>
  <si>
    <t>Q7CY126418</t>
  </si>
  <si>
    <t>Q7CY233155</t>
  </si>
  <si>
    <t>Q7CY183779</t>
  </si>
  <si>
    <t>Q7CY141090</t>
  </si>
  <si>
    <t>Q7CY233137</t>
  </si>
  <si>
    <t>Q7CY032023</t>
  </si>
  <si>
    <t>Q7CY134102</t>
  </si>
  <si>
    <t>Q7CY206359</t>
  </si>
  <si>
    <t>Q7CY235237</t>
  </si>
  <si>
    <t>Q7CY164877</t>
  </si>
  <si>
    <t>Q7CY016293</t>
  </si>
  <si>
    <t>Q7CY206371</t>
  </si>
  <si>
    <t>Q7CY237217</t>
  </si>
  <si>
    <t>Q7CY140986</t>
  </si>
  <si>
    <t>Q7CY234787</t>
  </si>
  <si>
    <t>Q7CY220249</t>
  </si>
  <si>
    <t>Q7CY234777</t>
  </si>
  <si>
    <t>Q7CY083866</t>
  </si>
  <si>
    <t>Q7CY163626</t>
  </si>
  <si>
    <t>Q7CY126941</t>
  </si>
  <si>
    <t>Q7CY101790</t>
  </si>
  <si>
    <t>Q7CY163642</t>
  </si>
  <si>
    <t>QYCY234776</t>
  </si>
  <si>
    <t>Q7CY014964</t>
  </si>
  <si>
    <t>Q7CY164784</t>
  </si>
  <si>
    <t>Q7CY222142</t>
  </si>
  <si>
    <t>Q7FY105125</t>
  </si>
  <si>
    <t>Q7CY232727</t>
  </si>
  <si>
    <t>Q7CY159722</t>
  </si>
  <si>
    <t>Q7CY102862</t>
  </si>
  <si>
    <t>Q7CY211433</t>
  </si>
  <si>
    <t>Q7TY016226</t>
  </si>
  <si>
    <t>Q7CY241340</t>
  </si>
  <si>
    <t>Q7CY206368</t>
  </si>
  <si>
    <t>Q7CY206365</t>
  </si>
  <si>
    <t>Q7CY129903</t>
  </si>
  <si>
    <t>Q7CY016301</t>
  </si>
  <si>
    <t>Q7CY232732</t>
  </si>
  <si>
    <t>Q7CY112461</t>
  </si>
  <si>
    <t>Q7CY231533</t>
  </si>
  <si>
    <t>Q7CY235243</t>
  </si>
  <si>
    <t>Q7CY081000</t>
  </si>
  <si>
    <t>Q7CY163625</t>
  </si>
  <si>
    <t>Q7CY134093</t>
  </si>
  <si>
    <t>Q7CY234783</t>
  </si>
  <si>
    <t>Q7CY143698</t>
  </si>
  <si>
    <t>Q7CY233145</t>
  </si>
  <si>
    <t>Q7CY111015</t>
  </si>
  <si>
    <t>Q7CY013447</t>
  </si>
  <si>
    <t>Q7CY092436</t>
  </si>
  <si>
    <t>Q7CY092425</t>
  </si>
  <si>
    <t>Q7CY018638</t>
  </si>
  <si>
    <t>Q7CY016313</t>
  </si>
  <si>
    <t>Q7CY224783</t>
  </si>
  <si>
    <t>Q7CY156568</t>
  </si>
  <si>
    <t>Q7C7105626</t>
  </si>
  <si>
    <t>Q7CY098001</t>
  </si>
  <si>
    <t>Q7CY070209</t>
  </si>
  <si>
    <t>Q7CY092426</t>
  </si>
  <si>
    <t>Q7CY092438</t>
  </si>
  <si>
    <t>8jbbc162396</t>
  </si>
  <si>
    <t>75BBB039571</t>
  </si>
  <si>
    <t>1LCBD129175</t>
  </si>
  <si>
    <t>1AABB068780</t>
  </si>
  <si>
    <t>3LBBP177572</t>
  </si>
  <si>
    <t>FAC3HFT920000003</t>
  </si>
  <si>
    <t>FG200ETK18901748</t>
  </si>
  <si>
    <t>FG140D3G13802227</t>
  </si>
  <si>
    <t>FG100FTK20001369</t>
  </si>
  <si>
    <t>FG100FTK20003984</t>
  </si>
  <si>
    <t>FG140D3G13802255</t>
  </si>
  <si>
    <t>FGT60ETK20065129</t>
  </si>
  <si>
    <t>FGT60ETK19013545</t>
  </si>
  <si>
    <t>FGT60ETK20064609</t>
  </si>
  <si>
    <t>FGT60ETK20065113</t>
  </si>
  <si>
    <t>FGT60ETK19013177</t>
  </si>
  <si>
    <t>FGT60ETK19012074</t>
  </si>
  <si>
    <t>FGT60ETK20064290</t>
  </si>
  <si>
    <t>FGT60ETK20064386</t>
  </si>
  <si>
    <t>FGT60ETK20064022</t>
  </si>
  <si>
    <t>FG200ETK20909651</t>
  </si>
  <si>
    <t>FG200ETK20910084</t>
  </si>
  <si>
    <t>FG200FT922941565</t>
  </si>
  <si>
    <t>FGT60FTK2109BHXD</t>
  </si>
  <si>
    <t>FGT60FTK2109BLSP</t>
  </si>
  <si>
    <t>FGT60FTK20029075</t>
  </si>
  <si>
    <t>FGT60FTK20026626</t>
  </si>
  <si>
    <t>FGT60FTK20027388</t>
  </si>
  <si>
    <t>FGT60FTK20024795</t>
  </si>
  <si>
    <t>FGT60FTK20027514</t>
  </si>
  <si>
    <t>FGT60FTK20035375</t>
  </si>
  <si>
    <t>FG100ETK19022078</t>
  </si>
  <si>
    <t>FGT90D3Z16017997</t>
  </si>
  <si>
    <t>FGT60ETK20032119</t>
  </si>
  <si>
    <t>23HQVM5H60BA443A</t>
  </si>
  <si>
    <t>Z303H425</t>
  </si>
  <si>
    <t>ZC16KDPK</t>
  </si>
  <si>
    <t>ZDHB3F7S</t>
  </si>
  <si>
    <t>ZDHBNDRQ</t>
  </si>
  <si>
    <t>NXHVVSP00604612A147600</t>
  </si>
  <si>
    <t>NXA1WSP00210106BF53400</t>
  </si>
  <si>
    <t>NXA1WSP002101067BC3400</t>
  </si>
  <si>
    <t>NXHVVSP006046080C07600</t>
  </si>
  <si>
    <t>NXHVVSP006046129F97600</t>
  </si>
  <si>
    <t>NXGVYSP00A9360463E7600</t>
  </si>
  <si>
    <t>NXGVYSP00A0090B1097600</t>
  </si>
  <si>
    <t>NXGW7SP00A936045337600</t>
  </si>
  <si>
    <t>NXGW7SP00A9360463E7600</t>
  </si>
  <si>
    <t>NXGVYSP00A0111BB537600</t>
  </si>
  <si>
    <t>NXGVYSP00A0090B16C7600</t>
  </si>
  <si>
    <t>NXGVYSP00A0090B0CF7600</t>
  </si>
  <si>
    <t>NXGVYSP00A0090B43C7600</t>
  </si>
  <si>
    <t>NXGVYSP00A0090B0B67600</t>
  </si>
  <si>
    <t>NXGYBSP0038200CFAD3400</t>
  </si>
  <si>
    <t>NXHF9SP00101101BD43400</t>
  </si>
  <si>
    <t>NXHF9SP00101101CFB3400</t>
  </si>
  <si>
    <t>NXHF9SP001011017593400</t>
  </si>
  <si>
    <t>NXHF9SP00101101AB93400</t>
  </si>
  <si>
    <t>NXHF9SP0010110165D3400</t>
  </si>
  <si>
    <t>NXHF9SP00101101C663400</t>
  </si>
  <si>
    <t>NXHF9SP00101101AB43400</t>
  </si>
  <si>
    <t>NXHF9SP001011017773400</t>
  </si>
  <si>
    <t>NXHF9SP001011017693400</t>
  </si>
  <si>
    <t>NXHF9SP0010110197D3400</t>
  </si>
  <si>
    <t>NXHF9SP00101101DFE3400</t>
  </si>
  <si>
    <t>NXHUPSP00110404CF92N00</t>
  </si>
  <si>
    <t>NXHUPSP001104051182N00</t>
  </si>
  <si>
    <t>NXHUPSP001104035542N00</t>
  </si>
  <si>
    <t>NXHUPSP001104051D12N00</t>
  </si>
  <si>
    <t>NXHUPSP0011040513E2N00</t>
  </si>
  <si>
    <t>NXHUPSP001104051282N00</t>
  </si>
  <si>
    <t>NXHUPSP00110404C9F2N00</t>
  </si>
  <si>
    <t>NXHUNSP0010520C7AF2N00</t>
  </si>
  <si>
    <t>NXHUNSP0011020CCD42N00</t>
  </si>
  <si>
    <t>NXA27SP00F1471F7723400</t>
  </si>
  <si>
    <t>NXA1WSP0021020E09F3400</t>
  </si>
  <si>
    <t>NXA1WSP0021020E6823400</t>
  </si>
  <si>
    <t>NXA1WSP0021040067D3400</t>
  </si>
  <si>
    <t>NXA1WSP0021020D9A73400</t>
  </si>
  <si>
    <t>NXA1WSP0021020E7BC3400</t>
  </si>
  <si>
    <t>NXA1WSP0021030C92D3400</t>
  </si>
  <si>
    <t>NXA1WSP0021020DBD23400</t>
  </si>
  <si>
    <t>NXA1WSP002101066C73400</t>
  </si>
  <si>
    <t>NXA1WSP00210106B343400</t>
  </si>
  <si>
    <t>NXVLFSP01X035447777600</t>
  </si>
  <si>
    <t>NXVRASP00S1440ADAA7600</t>
  </si>
  <si>
    <t>NXVRASP00S1440ADA97600</t>
  </si>
  <si>
    <t>NXVRASP00S1440ADB47600</t>
  </si>
  <si>
    <t>NXVRASP00S1440AD737600</t>
  </si>
  <si>
    <t>NXVRASP00S1440AD8D7600</t>
  </si>
  <si>
    <t>NXVLFSP00U0370E6B37600</t>
  </si>
  <si>
    <t>NXVLFSP01X1172103A7600</t>
  </si>
  <si>
    <t>NXVLFSP01X03542A5F7600</t>
  </si>
  <si>
    <t>NXVLFSP01X03542B947600</t>
  </si>
  <si>
    <t>NXVLFSP01X03542CD77600</t>
  </si>
  <si>
    <t>NXVLFSP01X03542BC37600</t>
  </si>
  <si>
    <t>NXVLFSP01X03542ADF7600</t>
  </si>
  <si>
    <t>NXVLFSP00911912D327600</t>
  </si>
  <si>
    <t>NXVLFSP00L036182FE7600</t>
  </si>
  <si>
    <t>NXVLESP01Q03516E047600</t>
  </si>
  <si>
    <t>NXVPNSP00T1461FE277600</t>
  </si>
  <si>
    <t>NXVPNSP00T1461FE2A7600</t>
  </si>
  <si>
    <t>NXVPNSP00T1461FDDD7600</t>
  </si>
  <si>
    <t>NXVPNSP00512119FAB7600</t>
  </si>
  <si>
    <t>NXVPNSP00512119FB47600</t>
  </si>
  <si>
    <t>NXVPNSP00512119FB67600</t>
  </si>
  <si>
    <t>NXVPNSP00512119F1A7600</t>
  </si>
  <si>
    <t>NXVPNSP00512119F8F7600</t>
  </si>
  <si>
    <t>NXVPNSP00512119F667600</t>
  </si>
  <si>
    <t>NXVPNSP00512119FC27600</t>
  </si>
  <si>
    <t>NXVPNSP00512119FF57600</t>
  </si>
  <si>
    <t>NXVPNSP00512119FD47600</t>
  </si>
  <si>
    <t>nxvpnsp0051211a04c7600</t>
  </si>
  <si>
    <t>NXVPNSP00512722D897600</t>
  </si>
  <si>
    <t>NXVPNSP00512722DE27600</t>
  </si>
  <si>
    <t>NXVPNSP0051211A00A7600</t>
  </si>
  <si>
    <t>NXVPNSP00N10712AAF7600</t>
  </si>
  <si>
    <t>NXVPNSP00N10712AD17600</t>
  </si>
  <si>
    <t>NXVPNSP04115111A6D7600</t>
  </si>
  <si>
    <t>NXVPNSP0411440E1BB7600</t>
  </si>
  <si>
    <t>NXVPNSP0411440E1CB7600</t>
  </si>
  <si>
    <t>NXVPNSP0411440E1C37600</t>
  </si>
  <si>
    <t>NXVPNSP0411440E1C77600</t>
  </si>
  <si>
    <t>NXVPNSP0411440E1E27600</t>
  </si>
  <si>
    <t>NXVPNSP0411440E3327600</t>
  </si>
  <si>
    <t>NXVPNSP0411440E3417600</t>
  </si>
  <si>
    <t>NXVPNSP0411440E3407600</t>
  </si>
  <si>
    <t>NXVPNSP0411440E2107600</t>
  </si>
  <si>
    <t>NXVPNSP0411440E2C57600</t>
  </si>
  <si>
    <t>NXVPNSP0411440E2A77600</t>
  </si>
  <si>
    <t>NXVPNSP0411470124F7600</t>
  </si>
  <si>
    <t>NXVPNSP041147012557600</t>
  </si>
  <si>
    <t>NXVPNSP041147012507600</t>
  </si>
  <si>
    <t>NXVPNSP041147012317600</t>
  </si>
  <si>
    <t>NXVPNSP04115111A847600</t>
  </si>
  <si>
    <t>NXVPNSP04115111A387600</t>
  </si>
  <si>
    <t>NXVPNSP04115111A107600</t>
  </si>
  <si>
    <t>NXVPNSP04115111AC47600</t>
  </si>
  <si>
    <t>NXVPNSP04115119DB7600</t>
  </si>
  <si>
    <t>NXVPNSP04115111AB27600</t>
  </si>
  <si>
    <t>NXVPNSP041151119EF7600</t>
  </si>
  <si>
    <t>NXVPNSP0411511A8C7600</t>
  </si>
  <si>
    <t>NXVPNSP04115111A437600</t>
  </si>
  <si>
    <t>NXVPNSP04115111A407600</t>
  </si>
  <si>
    <t>NXVPNSP041151119E57600</t>
  </si>
  <si>
    <t>NXVPNSP04115111A147600</t>
  </si>
  <si>
    <t>NXVPNSP04115111A887600</t>
  </si>
  <si>
    <t>NXVPNSP04115111A2C7600</t>
  </si>
  <si>
    <t>NXVPNSP04115111A5A7600</t>
  </si>
  <si>
    <t>NXVPNSP04115111A857600</t>
  </si>
  <si>
    <t>NXVPNSP041151119FC7600</t>
  </si>
  <si>
    <t>NXVPNSP04115111A8A7600</t>
  </si>
  <si>
    <t>NXVPNSP04115111A647600</t>
  </si>
  <si>
    <t>NXVPNSP04115111A4C7600</t>
  </si>
  <si>
    <t>NXVPNSP04115111AAB7600</t>
  </si>
  <si>
    <t>NXVPNSP04115111A157600</t>
  </si>
  <si>
    <t>NXVPNSP04115111A267600</t>
  </si>
  <si>
    <t>NXVPNSP041147012517600</t>
  </si>
  <si>
    <t>NXVPNSP041151119F47600</t>
  </si>
  <si>
    <t>NXVPNSP04115111A1A7600</t>
  </si>
  <si>
    <t>NXVPNSP04115111A327600</t>
  </si>
  <si>
    <t>NXVPNSP0411470122B7600</t>
  </si>
  <si>
    <t>NXVPNSP04115111A497600</t>
  </si>
  <si>
    <t>NXVPNSP041151119E17600</t>
  </si>
  <si>
    <t>NXVPNSP04115111AAD7600</t>
  </si>
  <si>
    <t>NXVPNSP041147012237600</t>
  </si>
  <si>
    <t>NXVPNSP04115111A747600</t>
  </si>
  <si>
    <t>NXVPNSP04115111A967600</t>
  </si>
  <si>
    <t>NXVPNSP04115111A8E7600</t>
  </si>
  <si>
    <t>NXVPNSP04115111AC37600</t>
  </si>
  <si>
    <t>NXVPNSP041151119F17600</t>
  </si>
  <si>
    <t>NXVPNSP04115111A6B7600</t>
  </si>
  <si>
    <t>NXVPNSP041147012267600</t>
  </si>
  <si>
    <t>NXVPNSP04115111A517600</t>
  </si>
  <si>
    <t>NXVPNSP04115111ABB7600</t>
  </si>
  <si>
    <t>NXVPNSP04115111A567600</t>
  </si>
  <si>
    <t>NXVPNSP04115111A077600</t>
  </si>
  <si>
    <t>NXVPNSP04115111A9E7600</t>
  </si>
  <si>
    <t>NXVPNSP04115111A897600</t>
  </si>
  <si>
    <t>NXVPNSP04115111A2F7600T</t>
  </si>
  <si>
    <t>NXVPNSP04115111A547600T</t>
  </si>
  <si>
    <t>NXVPNSP04115111A487600</t>
  </si>
  <si>
    <t>NXVPNSO04115111A6A7600</t>
  </si>
  <si>
    <t>NXVPNSP04115111A9F7600</t>
  </si>
  <si>
    <t>NXVPNSP041151119E97600</t>
  </si>
  <si>
    <t>NXVPNSP041151119DF7600</t>
  </si>
  <si>
    <t>NXVPNSP0411511141F7600</t>
  </si>
  <si>
    <t>NXVPNSP04115111A2A7600</t>
  </si>
  <si>
    <t>NXVPNSP04115111A397600</t>
  </si>
  <si>
    <t>NXVPNSP04115111A047600</t>
  </si>
  <si>
    <t>NXVPNSP041151119DD7600</t>
  </si>
  <si>
    <t>NXVPNSP04115111A227600</t>
  </si>
  <si>
    <t>NXVPNSP04115111A1E7600</t>
  </si>
  <si>
    <t>NXVPNSP04115111A537600</t>
  </si>
  <si>
    <t>NXVPNSP041151119F77600</t>
  </si>
  <si>
    <t>NXVPNSP04115111A587600</t>
  </si>
  <si>
    <t>NXVPNSP04115111A5F7600</t>
  </si>
  <si>
    <t>NXVPNSP04115111A3B7600</t>
  </si>
  <si>
    <t>NXVPNSP04115111A9C7600</t>
  </si>
  <si>
    <t>NXVPNSP04115111A507600</t>
  </si>
  <si>
    <t>NXVPNSP04115111A197600</t>
  </si>
  <si>
    <t>NXVPNSP04115111A2B7600</t>
  </si>
  <si>
    <t>NXVPNSP04115111A477600</t>
  </si>
  <si>
    <t>NXVPNSP04115111A367600</t>
  </si>
  <si>
    <t>NXVPNSP041209008747600T</t>
  </si>
  <si>
    <t>NXVPNSP04115111A527600</t>
  </si>
  <si>
    <t>NXVPNSP041209008977600</t>
  </si>
  <si>
    <t>NXVPNSP04115111AC07600</t>
  </si>
  <si>
    <t>NXVPNSP041209008847600</t>
  </si>
  <si>
    <t>NXVPNSP041209008417600</t>
  </si>
  <si>
    <t>NXVPNSP0412090084D7600</t>
  </si>
  <si>
    <t>NXVPNSP04115111A797600</t>
  </si>
  <si>
    <t>NXVPNSP0412090084F7600</t>
  </si>
  <si>
    <t>NXVPNSP041209008157600</t>
  </si>
  <si>
    <t>NXVPNSP0412090085F7600</t>
  </si>
  <si>
    <t>NXVPNSP0412090089E7600</t>
  </si>
  <si>
    <t>NXVPNSP041209008817600</t>
  </si>
  <si>
    <t>NXVPNSP041209008667600</t>
  </si>
  <si>
    <t>NXVPNSP041209008677600</t>
  </si>
  <si>
    <t>NXVPNSP0412090089D7600</t>
  </si>
  <si>
    <t>NXVPNSP04120900896700</t>
  </si>
  <si>
    <t>NXVPNSP0412090082F7600</t>
  </si>
  <si>
    <t>NXVPNSP0412090082D7600</t>
  </si>
  <si>
    <t>NXVPNSP041209008437600</t>
  </si>
  <si>
    <t>NXVPNSP0412090081D7600</t>
  </si>
  <si>
    <t>NXVPNSP041209008947600</t>
  </si>
  <si>
    <t>NXVPNSP0412090080C7600</t>
  </si>
  <si>
    <t>NXVPNSP0412090083B7600</t>
  </si>
  <si>
    <t>NXVPNSP0412090017600</t>
  </si>
  <si>
    <t>NXVPNSP02U127231BE7600</t>
  </si>
  <si>
    <t>NXVPNSP02U1272321E7600</t>
  </si>
  <si>
    <t>NXVPNSP02U12722F727600</t>
  </si>
  <si>
    <t>NXVPNSP02U127230677600</t>
  </si>
  <si>
    <t>NXVPNSP02U127230247600</t>
  </si>
  <si>
    <t>NXVPNSP02U127230E17600</t>
  </si>
  <si>
    <t>NXVPNSP02U12722E017600</t>
  </si>
  <si>
    <t>NXVPNSP02U127230E57600</t>
  </si>
  <si>
    <t>NXVPNSP02U12722E277600</t>
  </si>
  <si>
    <t>NXVPNSP02U1272315B7600</t>
  </si>
  <si>
    <t>NXVPNSP02U127231887600</t>
  </si>
  <si>
    <t>NXVPNSP02U127230CB7600</t>
  </si>
  <si>
    <t>NXVPNSP02U127230B67600</t>
  </si>
  <si>
    <t>NXVPNSP02U1272331A7600</t>
  </si>
  <si>
    <t>NXVPNSP02U127232197600</t>
  </si>
  <si>
    <t>NXVPNSP02U127230307600</t>
  </si>
  <si>
    <t>NXVPNSP02U127230C27600</t>
  </si>
  <si>
    <t>NXVPNSP02U12722E2E7600</t>
  </si>
  <si>
    <t>NXVPNSP02U127230E37600</t>
  </si>
  <si>
    <t>NXVPNSP02U127231437600</t>
  </si>
  <si>
    <t>NXVPNSP02U127230EF7600</t>
  </si>
  <si>
    <t>NXVPNSP02U127230CC7600</t>
  </si>
  <si>
    <t>NXVPNSP02U127230A07600</t>
  </si>
  <si>
    <t>NXVPNSP02U12722E657600</t>
  </si>
  <si>
    <t>NXVPNSP02U127230187600</t>
  </si>
  <si>
    <t>NXVPNSP02U1272318D7600</t>
  </si>
  <si>
    <t>NXVPNSP02U127231197600</t>
  </si>
  <si>
    <t>NXVPNSP00F1210EDFD7600</t>
  </si>
  <si>
    <t>NXVPNSP00F1210EEF17600 LAN: EC-63-D7-7B-07-37 WIFI: C0-18-50-2E-F0-70</t>
  </si>
  <si>
    <t>NXVPNSP00F1210EF097600</t>
  </si>
  <si>
    <t>NXVPNSP00F120EF127600</t>
  </si>
  <si>
    <t>NXVPXSP03K20406CAE7600</t>
  </si>
  <si>
    <t>NXVPXSP03K203106367600</t>
  </si>
  <si>
    <t>NXVPXSP03K15004E7E7600</t>
  </si>
  <si>
    <t>NXVPQSP0281471188D7600</t>
  </si>
  <si>
    <t>NXVPQSP0312021C4B57600</t>
  </si>
  <si>
    <t>NXVPQSP0312021C3C67600</t>
  </si>
  <si>
    <t>NXVPQSP0312021C4077600</t>
  </si>
  <si>
    <t>NXVPQSP0312021C16A7600</t>
  </si>
  <si>
    <t>NXVPQSP0312021C34C7600</t>
  </si>
  <si>
    <t>NXVPQSP0312021C3957600</t>
  </si>
  <si>
    <t>NXVEASP038730102F77600</t>
  </si>
  <si>
    <t>NXVHFSP020846094897600</t>
  </si>
  <si>
    <t>NXVGXSP001830003A27200</t>
  </si>
  <si>
    <t>NXVEVSP046802067167600</t>
  </si>
  <si>
    <t>NXVSVEP04680901D2F7600</t>
  </si>
  <si>
    <t>NXVEVSSP0027450AE607600</t>
  </si>
  <si>
    <t>NXVEVSP0027450AE607600</t>
  </si>
  <si>
    <t>C02M16K3FH00</t>
  </si>
  <si>
    <t>N2NXCV09H00207B</t>
  </si>
  <si>
    <t>N2NXCV16948808A</t>
  </si>
  <si>
    <t>N2NXCV16949408D</t>
  </si>
  <si>
    <t>N8NXCV02Z93631B</t>
  </si>
  <si>
    <t>N8NXCV02Z910315</t>
  </si>
  <si>
    <t>N8NXCV02Z91931D</t>
  </si>
  <si>
    <t>N8NXCV02Z899317</t>
  </si>
  <si>
    <t>N8NXCV02Z909314</t>
  </si>
  <si>
    <t>N8NXCV02Z90331A</t>
  </si>
  <si>
    <t>N8NXCV02Z915316</t>
  </si>
  <si>
    <t>N8NXCV02Z914318</t>
  </si>
  <si>
    <t>N8NXCV02Z907316</t>
  </si>
  <si>
    <t>N8NXCV025382312</t>
  </si>
  <si>
    <t>N8NXCV02541831A</t>
  </si>
  <si>
    <t>N8NXCV02Z91331B</t>
  </si>
  <si>
    <t>S3NXCV10J77912H</t>
  </si>
  <si>
    <t>N2NXCV16947508D</t>
  </si>
  <si>
    <t>N2NXCV09H00807F</t>
  </si>
  <si>
    <t>N2NXCV09H003077</t>
  </si>
  <si>
    <t>N2NXCV09H01307G</t>
  </si>
  <si>
    <t>S3NXCV10J77412C</t>
  </si>
  <si>
    <t>T6NXCV169795268</t>
  </si>
  <si>
    <t>T6NXCV16981526A</t>
  </si>
  <si>
    <t>T2NXCV11A464098</t>
  </si>
  <si>
    <t>S3NXCV03L89810F</t>
  </si>
  <si>
    <t>T3NXCV03J174102</t>
  </si>
  <si>
    <t>MCNXCV01K204488</t>
  </si>
  <si>
    <t>N1NXCV17U567032</t>
  </si>
  <si>
    <t>MCNXCV05T972497</t>
  </si>
  <si>
    <t>MCNXCV17642251F</t>
  </si>
  <si>
    <t>MCNXCV176341518</t>
  </si>
  <si>
    <t>MCNXCV176393515</t>
  </si>
  <si>
    <t>T6NXCV16980926B</t>
  </si>
  <si>
    <t>T6NXCV16980126F</t>
  </si>
  <si>
    <t>T6NXCV169807263</t>
  </si>
  <si>
    <t>T6NXCV169814261</t>
  </si>
  <si>
    <t>HBNRCX03K8547C</t>
  </si>
  <si>
    <t>HBNRCX00E39244</t>
  </si>
  <si>
    <t>A6N0AS16419524H</t>
  </si>
  <si>
    <t>R8N0CV21W686355</t>
  </si>
  <si>
    <t>N1N0CX00S826018</t>
  </si>
  <si>
    <t>N1NXCV07977001F</t>
  </si>
  <si>
    <t>N1NXCV22860304A</t>
  </si>
  <si>
    <t>N1NXCV2288700F</t>
  </si>
  <si>
    <t>N1NXCV22883604E</t>
  </si>
  <si>
    <t>N1NXCV22883404A</t>
  </si>
  <si>
    <t>N1NXCV228837046</t>
  </si>
  <si>
    <t>N1NXCV079789017</t>
  </si>
  <si>
    <t>N1NXCV07980601E</t>
  </si>
  <si>
    <t>N1NXCV22856604D</t>
  </si>
  <si>
    <t>N2NXCV05V481079</t>
  </si>
  <si>
    <t>N1NXCV07977401G</t>
  </si>
  <si>
    <t>N1NXCV228373045</t>
  </si>
  <si>
    <t>N2NXCV05V47407A</t>
  </si>
  <si>
    <t>2NXCV05V422079</t>
  </si>
  <si>
    <t>N2NXCV05V43507C</t>
  </si>
  <si>
    <t>N1NXCV228776048</t>
  </si>
  <si>
    <t>N1NXCV228798046</t>
  </si>
  <si>
    <t>N1NXCV228390047</t>
  </si>
  <si>
    <t>N1NXCV228479045</t>
  </si>
  <si>
    <t>N1NXCV07992701C</t>
  </si>
  <si>
    <t>N1NXCV22829604D</t>
  </si>
  <si>
    <t>N1NXCV228487048</t>
  </si>
  <si>
    <t>NBNXCV08Y813464</t>
  </si>
  <si>
    <t>NBNXCV08Y80346D</t>
  </si>
  <si>
    <t>NBNXCV08Y820469</t>
  </si>
  <si>
    <t>NBNXCV08Y810468</t>
  </si>
  <si>
    <t>N2NXCV16949008D</t>
  </si>
  <si>
    <t>N2NXCV09H004078</t>
  </si>
  <si>
    <t>R2NRKD021742069</t>
  </si>
  <si>
    <t>N2NRKD008971087</t>
  </si>
  <si>
    <t>N2NRKD00896508A</t>
  </si>
  <si>
    <t>N2NRKD014904085</t>
  </si>
  <si>
    <t>N6NRCX079665245</t>
  </si>
  <si>
    <t>KAN0LP01175143A</t>
  </si>
  <si>
    <t>R5N0CV08096120C</t>
  </si>
  <si>
    <t>R5N0CV0894520A</t>
  </si>
  <si>
    <t>R5N0CV08103920A</t>
  </si>
  <si>
    <t>R5N0CV081012208</t>
  </si>
  <si>
    <t>R5N0CV081052202</t>
  </si>
  <si>
    <t>R5N0CV08094320E</t>
  </si>
  <si>
    <t>R5N0CV080905206</t>
  </si>
  <si>
    <t>R5N0CV0106320E</t>
  </si>
  <si>
    <t>R5NOCV080883203</t>
  </si>
  <si>
    <t>R5N0CV081022209</t>
  </si>
  <si>
    <t>R5N0CV081031207</t>
  </si>
  <si>
    <t>R5N0CV080989203</t>
  </si>
  <si>
    <t>R4N0CV12S60517F</t>
  </si>
  <si>
    <t>R5N0CV080893206</t>
  </si>
  <si>
    <t>R5N0CV081034208</t>
  </si>
  <si>
    <t>R5N0CV08108520B</t>
  </si>
  <si>
    <t>R5N0CV08096820E</t>
  </si>
  <si>
    <t>R5N0CV08098020C</t>
  </si>
  <si>
    <t>R5N0CB08088420B</t>
  </si>
  <si>
    <t>R5N0CV081028203</t>
  </si>
  <si>
    <t>R4N0CV12S873172</t>
  </si>
  <si>
    <t>RBN0CV00Z31744C</t>
  </si>
  <si>
    <t>RBN0CV00Y77744G</t>
  </si>
  <si>
    <t>RAN0CV11H744437</t>
  </si>
  <si>
    <t>151123101003991Z</t>
  </si>
  <si>
    <t>JBN0GR05F74846E</t>
  </si>
  <si>
    <t>N1N0CV02S517012</t>
  </si>
  <si>
    <t>N1N0CV02S619014</t>
  </si>
  <si>
    <t>N1N0CV02S58801A</t>
  </si>
  <si>
    <t>N1N0CV02S626018</t>
  </si>
  <si>
    <t>N1N0CV02S585018</t>
  </si>
  <si>
    <t>N1N0CV02S52501C</t>
  </si>
  <si>
    <t>H6N0CV08S99824B</t>
  </si>
  <si>
    <t>H6R0CV08T007244</t>
  </si>
  <si>
    <t>H6R0CV08C17324D</t>
  </si>
  <si>
    <t>LBN0CX21R64548E</t>
  </si>
  <si>
    <t>LBN0CX21R6424BA</t>
  </si>
  <si>
    <t>PF4NPN35</t>
  </si>
  <si>
    <t>PF4NKE4S</t>
  </si>
  <si>
    <t>PF4X7TMT</t>
  </si>
  <si>
    <t>S0153042459</t>
  </si>
  <si>
    <t>G5CVDX3</t>
  </si>
  <si>
    <t>H7CVDX3</t>
  </si>
  <si>
    <t>D5CVDX3</t>
  </si>
  <si>
    <t>48CVDX3</t>
  </si>
  <si>
    <t>C5CVDX3</t>
  </si>
  <si>
    <t>9RFVDX3</t>
  </si>
  <si>
    <t>5SFVDX3</t>
  </si>
  <si>
    <t>1P43MS3</t>
  </si>
  <si>
    <t>97CVDX3</t>
  </si>
  <si>
    <t>H6CVDX3</t>
  </si>
  <si>
    <t>J7CVDX3</t>
  </si>
  <si>
    <t>66CVDX3</t>
  </si>
  <si>
    <t>J5CVDX3</t>
  </si>
  <si>
    <t>4M43MS3</t>
  </si>
  <si>
    <t>3N43MS3</t>
  </si>
  <si>
    <t>1TFVDX3</t>
  </si>
  <si>
    <t>6VFVDX3</t>
  </si>
  <si>
    <t>FP43MS3</t>
  </si>
  <si>
    <t>JM43MS3</t>
  </si>
  <si>
    <t>1M43MS3</t>
  </si>
  <si>
    <t>C7CVDX3</t>
  </si>
  <si>
    <t>67CVDX3</t>
  </si>
  <si>
    <t>55CVDX3</t>
  </si>
  <si>
    <t>J6CVDX3</t>
  </si>
  <si>
    <t>6SFVDX3</t>
  </si>
  <si>
    <t>7927PY3</t>
  </si>
  <si>
    <t>NXV9TSP00253304F247600</t>
  </si>
  <si>
    <t>ZCS2015-02-2527</t>
  </si>
  <si>
    <t>5CG9095168</t>
  </si>
  <si>
    <t>PF595J67</t>
  </si>
  <si>
    <t>PF59F3NK</t>
  </si>
  <si>
    <t>5CG651811T</t>
  </si>
  <si>
    <t>5CG5254GNS</t>
  </si>
  <si>
    <t>5CG5377106W</t>
  </si>
  <si>
    <t>5CG53714QZ</t>
  </si>
  <si>
    <t>5CG537151C</t>
  </si>
  <si>
    <t>5CG608617R</t>
  </si>
  <si>
    <t>5CG53711KH</t>
  </si>
  <si>
    <t>5CG53715ZM</t>
  </si>
  <si>
    <t>5CG60500BK</t>
  </si>
  <si>
    <t>5CG60454P8</t>
  </si>
  <si>
    <t>5CG6045588</t>
  </si>
  <si>
    <t>5CG6324DRF</t>
  </si>
  <si>
    <t>5CG63519V2</t>
  </si>
  <si>
    <t>5CG6374TBZ</t>
  </si>
  <si>
    <t>5CG6374T1T</t>
  </si>
  <si>
    <t>5CG6351PVT</t>
  </si>
  <si>
    <t>5CG6394GQZ</t>
  </si>
  <si>
    <t>5CG6374T1Z</t>
  </si>
  <si>
    <t>5CG6374TLW</t>
  </si>
  <si>
    <t>5CG6374T0N</t>
  </si>
  <si>
    <t>5CG6374TTQ</t>
  </si>
  <si>
    <t>5CG634048H</t>
  </si>
  <si>
    <t>5CG6244STF</t>
  </si>
  <si>
    <t>5CG6244T4P</t>
  </si>
  <si>
    <t>5CG6244V2Q</t>
  </si>
  <si>
    <t>5CG6243FPQ</t>
  </si>
  <si>
    <t>5CG63404LY</t>
  </si>
  <si>
    <t>5CG72700CV</t>
  </si>
  <si>
    <t>5CG6520M7F</t>
  </si>
  <si>
    <t>5CG70908Z8</t>
  </si>
  <si>
    <t>5CG65184LK</t>
  </si>
  <si>
    <t>5CG7086Y7M</t>
  </si>
  <si>
    <t>5CG65182NK</t>
  </si>
  <si>
    <t>5CG6244Y55</t>
  </si>
  <si>
    <t>5CG65181W5</t>
  </si>
  <si>
    <t>5CG6324T72</t>
  </si>
  <si>
    <t>5CG6520MHN</t>
  </si>
  <si>
    <t>5CG6520MG</t>
  </si>
  <si>
    <t>5CG65182YZ</t>
  </si>
  <si>
    <t>5CG709091F</t>
  </si>
  <si>
    <t>5CG7202HS5</t>
  </si>
  <si>
    <t>5CG7210235</t>
  </si>
  <si>
    <t>5CD72240VS</t>
  </si>
  <si>
    <t>5CD8140TP9</t>
  </si>
  <si>
    <t>5CG8343M23</t>
  </si>
  <si>
    <t>5CG8347BKB</t>
  </si>
  <si>
    <t>5CG9095Y04</t>
  </si>
  <si>
    <t>5CG9095XVJ</t>
  </si>
  <si>
    <t>5CG9095XZM</t>
  </si>
  <si>
    <t>5CG90951FS / ZSC2019-10-41481</t>
  </si>
  <si>
    <t>5CG9086FF4</t>
  </si>
  <si>
    <t>5CG909515N</t>
  </si>
  <si>
    <t>8CG936BG37</t>
  </si>
  <si>
    <t>5CG9272XR2</t>
  </si>
  <si>
    <t>5CG332GT9</t>
  </si>
  <si>
    <t>5CD7108J8G</t>
  </si>
  <si>
    <t>8CG9424PN1</t>
  </si>
  <si>
    <t>5CD3108LNM</t>
  </si>
  <si>
    <t>5CG6332HNW</t>
  </si>
  <si>
    <t>ZSC2013-09-25940</t>
  </si>
  <si>
    <t>PF4XAD4F</t>
  </si>
  <si>
    <t>2SFVDX3</t>
  </si>
  <si>
    <t>PF4NK2S2</t>
  </si>
  <si>
    <t>1S81D0001UPHPF1F3Z9U</t>
  </si>
  <si>
    <t>CB24923686/ZSC2013-11-33614</t>
  </si>
  <si>
    <t>CB24932252</t>
  </si>
  <si>
    <t>YB07439558</t>
  </si>
  <si>
    <t>YB10041232</t>
  </si>
  <si>
    <t>YB06454777</t>
  </si>
  <si>
    <t>YB04372044</t>
  </si>
  <si>
    <t>YB04369279</t>
  </si>
  <si>
    <t>YB04897055</t>
  </si>
  <si>
    <t>CB28644012</t>
  </si>
  <si>
    <t>CB28643262</t>
  </si>
  <si>
    <t>CB29565085</t>
  </si>
  <si>
    <t>ZSC2014-06-17123</t>
  </si>
  <si>
    <t>ZSC2011-05-11780</t>
  </si>
  <si>
    <t>CB15136212</t>
  </si>
  <si>
    <t>CB21173156</t>
  </si>
  <si>
    <t>PF0A0B4F</t>
  </si>
  <si>
    <t>PF4Q5Q1W</t>
  </si>
  <si>
    <t>PF5AK8Y9</t>
  </si>
  <si>
    <t>PF595HJF</t>
  </si>
  <si>
    <t>PF5991LL</t>
  </si>
  <si>
    <t>PF59H2JM</t>
  </si>
  <si>
    <t>PF2FHLRB</t>
  </si>
  <si>
    <t>PF2FF1SJ</t>
  </si>
  <si>
    <t>PF589R6Y</t>
  </si>
  <si>
    <t>PF5A97R2</t>
  </si>
  <si>
    <t>PF5A9C85</t>
  </si>
  <si>
    <t>PF5A5YBK</t>
  </si>
  <si>
    <t>PF5A99X7</t>
  </si>
  <si>
    <t>PF59CS9Q</t>
  </si>
  <si>
    <t>ZSC2015-06-13022</t>
  </si>
  <si>
    <t>YB07450251</t>
  </si>
  <si>
    <t>ZSC2014-05-12282</t>
  </si>
  <si>
    <t>PF2123EZ</t>
  </si>
  <si>
    <t>ZSC2015-08-21908</t>
  </si>
  <si>
    <t>PF5AKJZF</t>
  </si>
  <si>
    <t>PF5A2CMT</t>
  </si>
  <si>
    <t>PF59Y79C</t>
  </si>
  <si>
    <t>PF59HZ29</t>
  </si>
  <si>
    <t>PFA2CLW</t>
  </si>
  <si>
    <t>PF5A1Y2F</t>
  </si>
  <si>
    <t>PF5A2CNR</t>
  </si>
  <si>
    <t>SPF5C6GQT</t>
  </si>
  <si>
    <t>SPF59H99S</t>
  </si>
  <si>
    <t>PF5A9EJB</t>
  </si>
  <si>
    <t>PF5C6VH8</t>
  </si>
  <si>
    <t>PF9XB4C15222</t>
  </si>
  <si>
    <t>PF4P6TVW</t>
  </si>
  <si>
    <t>PF4NPQCB</t>
  </si>
  <si>
    <t>PF4NKBV0</t>
  </si>
  <si>
    <t>PF4NQA3N</t>
  </si>
  <si>
    <t>PF4NNPA2</t>
  </si>
  <si>
    <t>PF4NKDWM</t>
  </si>
  <si>
    <t>PF4NPVS4</t>
  </si>
  <si>
    <t>PF4NNRHL</t>
  </si>
  <si>
    <t>PF4NJY3N</t>
  </si>
  <si>
    <t>PF4NNHTB</t>
  </si>
  <si>
    <t>PF50TL6P</t>
  </si>
  <si>
    <t>PF50SEJC</t>
  </si>
  <si>
    <t>for update of Sonny</t>
  </si>
  <si>
    <t>PF28JYG2</t>
  </si>
  <si>
    <t>PF28NBS6</t>
  </si>
  <si>
    <t>PF28JNG6</t>
  </si>
  <si>
    <t>PF28MY9D</t>
  </si>
  <si>
    <t>PF28NSFX</t>
  </si>
  <si>
    <t>PF28MW1C</t>
  </si>
  <si>
    <t>PF28JQNP</t>
  </si>
  <si>
    <t>PF28NSGZ</t>
  </si>
  <si>
    <t>PF28NPZC</t>
  </si>
  <si>
    <t>PF28MNBA</t>
  </si>
  <si>
    <t>PF28MSTW</t>
  </si>
  <si>
    <t>PF28MW4H</t>
  </si>
  <si>
    <t>PF28NSHH</t>
  </si>
  <si>
    <t>1S20U2S1KJ00PF28MW2G</t>
  </si>
  <si>
    <t>PF1ESFR1</t>
  </si>
  <si>
    <t>PF2FEEL7</t>
  </si>
  <si>
    <t>UB00892637</t>
  </si>
  <si>
    <t>1S20HES86G00PF199EL0</t>
  </si>
  <si>
    <t>1S20L6S5SJ00PF1EDUP7</t>
  </si>
  <si>
    <t>SPF2RSZRZ</t>
  </si>
  <si>
    <t>PF2S6WKZ</t>
  </si>
  <si>
    <t>1S2465CTOR9T06EV</t>
  </si>
  <si>
    <t>1S20HMS3GL00PC0TCNG0</t>
  </si>
  <si>
    <t>5CG6324DVW</t>
  </si>
  <si>
    <t>NXVLESP01Q03516E0D7600</t>
  </si>
  <si>
    <t>ZSC2013-09-36339</t>
  </si>
  <si>
    <t>H6N0CV08C31824C</t>
  </si>
  <si>
    <t>5CG5370ZPN</t>
  </si>
  <si>
    <t>5CG90951H6</t>
  </si>
  <si>
    <t>5CG00401CF</t>
  </si>
  <si>
    <t>PF2HT8NH</t>
  </si>
  <si>
    <t>R5N0CV08087420A</t>
  </si>
  <si>
    <t>R5N0CV08101020E</t>
  </si>
  <si>
    <t>G0WK224</t>
  </si>
  <si>
    <t>RAN0CV11H66843G</t>
  </si>
  <si>
    <t>1S20U2S1KJ00PF28JQQS</t>
  </si>
  <si>
    <t>5CG6332GXX</t>
  </si>
  <si>
    <t>5CD8087JYF</t>
  </si>
  <si>
    <t>NXVRASP00S1440ADC47600</t>
  </si>
  <si>
    <t>ZSC2013-09-36340</t>
  </si>
  <si>
    <t>YB04896518</t>
  </si>
  <si>
    <t>77043339W</t>
  </si>
  <si>
    <t>5CG6520M34</t>
  </si>
  <si>
    <t>NXA1WSP0021020E75B3400</t>
  </si>
  <si>
    <t>8N43MS3</t>
  </si>
  <si>
    <t>CO2M16JUFH00</t>
  </si>
  <si>
    <t>NXVGXSP001830003987200</t>
  </si>
  <si>
    <t>ZSC2014-03-5379</t>
  </si>
  <si>
    <t>S017002794F</t>
  </si>
  <si>
    <t>5CG6374TSS</t>
  </si>
  <si>
    <t>ZSC2013-07-18099</t>
  </si>
  <si>
    <t>PF-28MFM6</t>
  </si>
  <si>
    <t>NXVPNSP04115111A577600</t>
  </si>
  <si>
    <t>1011799H</t>
  </si>
  <si>
    <t>6F086494H</t>
  </si>
  <si>
    <t>XG072244H</t>
  </si>
  <si>
    <t>PF2FHALA</t>
  </si>
  <si>
    <t>CND4427BQP</t>
  </si>
  <si>
    <t>CND4427B8J</t>
  </si>
  <si>
    <t>CND4427BS3</t>
  </si>
  <si>
    <t>CND4430XOM</t>
  </si>
  <si>
    <t>5CD6113MRZ</t>
  </si>
  <si>
    <t>5CG53715TH</t>
  </si>
  <si>
    <t>5CG5370N0T</t>
  </si>
  <si>
    <t>5CG53713MC</t>
  </si>
  <si>
    <t>5CG60908KD</t>
  </si>
  <si>
    <t>6CD5370MQB</t>
  </si>
  <si>
    <t>5CG53711Z1</t>
  </si>
  <si>
    <t>5CG53710ZC</t>
  </si>
  <si>
    <t>5CG6130FTM</t>
  </si>
  <si>
    <t>5CG5254H7X</t>
  </si>
  <si>
    <t>5CG5371213</t>
  </si>
  <si>
    <t>5CG605005S</t>
  </si>
  <si>
    <t>5CG605007K</t>
  </si>
  <si>
    <t>5CG60455J0</t>
  </si>
  <si>
    <t>5CG60456J3</t>
  </si>
  <si>
    <t>5CG60455JG</t>
  </si>
  <si>
    <t>5CD6496P2J</t>
  </si>
  <si>
    <t>5CD63535DM</t>
  </si>
  <si>
    <t>5CG6324FBH</t>
  </si>
  <si>
    <t>102A349G6BLA83D6PH10A</t>
  </si>
  <si>
    <t>5CG6374TR9</t>
  </si>
  <si>
    <t>5CG6374T10</t>
  </si>
  <si>
    <t>5CG6374TKJ</t>
  </si>
  <si>
    <t>5CG6374TG4</t>
  </si>
  <si>
    <t>5CG6374SXX</t>
  </si>
  <si>
    <t>5CG6374TFW</t>
  </si>
  <si>
    <t>5CG6374TQD</t>
  </si>
  <si>
    <t>5CG6374SWS</t>
  </si>
  <si>
    <t>5CG6351Q1J</t>
  </si>
  <si>
    <t>5CG6374TY4</t>
  </si>
  <si>
    <t>5CG6374TWD</t>
  </si>
  <si>
    <t>5CG6332GM6</t>
  </si>
  <si>
    <t>5CG6374SZL</t>
  </si>
  <si>
    <t>5CG6351PRY</t>
  </si>
  <si>
    <t>5CG6374TFB</t>
  </si>
  <si>
    <t>5CG6374TT9</t>
  </si>
  <si>
    <t>5CG6374TV7</t>
  </si>
  <si>
    <t>5CG6344786</t>
  </si>
  <si>
    <t>5CG6244TW2</t>
  </si>
  <si>
    <t>5CG634O4LY</t>
  </si>
  <si>
    <t>5CG63404D8</t>
  </si>
  <si>
    <t>5CG6340482</t>
  </si>
  <si>
    <t>5CG6243FSB</t>
  </si>
  <si>
    <t>5CG6244V21</t>
  </si>
  <si>
    <t>5CG6243F9R</t>
  </si>
  <si>
    <t>5CG63404N7</t>
  </si>
  <si>
    <t>5CG63404F5</t>
  </si>
  <si>
    <t>5CG6244SSP</t>
  </si>
  <si>
    <t>5CG63404KV</t>
  </si>
  <si>
    <t>5CG7203W2K</t>
  </si>
  <si>
    <t>5CG7272L74</t>
  </si>
  <si>
    <t>5CG7272LQ1</t>
  </si>
  <si>
    <t>5CG7203VZP</t>
  </si>
  <si>
    <t>5CG7203W5Q</t>
  </si>
  <si>
    <t>5CG7203C4W</t>
  </si>
  <si>
    <t>5CG7203VZX</t>
  </si>
  <si>
    <t>5CG727013T</t>
  </si>
  <si>
    <t>5CG72702B7</t>
  </si>
  <si>
    <t>5CG6502X6Y</t>
  </si>
  <si>
    <t>5CG6352GDX</t>
  </si>
  <si>
    <t>5CG6520M21</t>
  </si>
  <si>
    <t>SCG6352SN6</t>
  </si>
  <si>
    <t>5CG6265HZ2</t>
  </si>
  <si>
    <t>5CG6352S8B</t>
  </si>
  <si>
    <t>5CG6403KZK</t>
  </si>
  <si>
    <t>5CG65181VX</t>
  </si>
  <si>
    <t>5CG65182RP</t>
  </si>
  <si>
    <t>5CG6265J26</t>
  </si>
  <si>
    <t>5CG6340B2X</t>
  </si>
  <si>
    <t>5CG7070SY4</t>
  </si>
  <si>
    <t>5CG6352HQH</t>
  </si>
  <si>
    <t>5CG651812G</t>
  </si>
  <si>
    <t>5CG635T34</t>
  </si>
  <si>
    <t>5CG6520M7V</t>
  </si>
  <si>
    <t>5CG65181XP</t>
  </si>
  <si>
    <t>5CG6324VBJ</t>
  </si>
  <si>
    <t>5CG6352HDT</t>
  </si>
  <si>
    <t>5CG65181ZH</t>
  </si>
  <si>
    <t>5CG709090B</t>
  </si>
  <si>
    <t>5CG6520LX7</t>
  </si>
  <si>
    <t>5CG7086Y7X</t>
  </si>
  <si>
    <t>5CG6518335</t>
  </si>
  <si>
    <t>5CG651815M</t>
  </si>
  <si>
    <t>5CG6520MB4</t>
  </si>
  <si>
    <t>5CG6340BPS</t>
  </si>
  <si>
    <t>5CG651838X</t>
  </si>
  <si>
    <t>5CG65182H0</t>
  </si>
  <si>
    <t>5CG6518398</t>
  </si>
  <si>
    <t>5cg6520m6m</t>
  </si>
  <si>
    <t>5CG7086Z4H</t>
  </si>
  <si>
    <t>5CG6324TR7</t>
  </si>
  <si>
    <t>5CG723005P</t>
  </si>
  <si>
    <t>5CG7230030</t>
  </si>
  <si>
    <t>5CG7230012</t>
  </si>
  <si>
    <t>5CD7350S6Q</t>
  </si>
  <si>
    <t>5CD7224141</t>
  </si>
  <si>
    <t>5CD747882X</t>
  </si>
  <si>
    <t>5CD7464JSD</t>
  </si>
  <si>
    <t>5CD8087JR9</t>
  </si>
  <si>
    <t>5CD8087JZ7</t>
  </si>
  <si>
    <t>5CD8140TS4</t>
  </si>
  <si>
    <t>5CD7496KWQ</t>
  </si>
  <si>
    <t>5CD7496KV1</t>
  </si>
  <si>
    <t>5CD7496L5B</t>
  </si>
  <si>
    <t>5CG8343MNP</t>
  </si>
  <si>
    <t>5CG83380SS</t>
  </si>
  <si>
    <t>5CG8343M08</t>
  </si>
  <si>
    <t>5CG8343N8Q</t>
  </si>
  <si>
    <t>5CG8343MWP</t>
  </si>
  <si>
    <t>ZSC2018-11-40965 / 5CG8343NZ1</t>
  </si>
  <si>
    <t>5CG8343N8Y</t>
  </si>
  <si>
    <t>5CG8343NWZ</t>
  </si>
  <si>
    <t>5CG8343N95</t>
  </si>
  <si>
    <t>5CG8343MSX</t>
  </si>
  <si>
    <t>ZSC2018-11-40876</t>
  </si>
  <si>
    <t>5CG9100PW7</t>
  </si>
  <si>
    <t>5CG9095XMJ</t>
  </si>
  <si>
    <t>5CG9095XXM</t>
  </si>
  <si>
    <t>5CG9095XY7</t>
  </si>
  <si>
    <t>5CG92992M1</t>
  </si>
  <si>
    <t>5CG92992M3</t>
  </si>
  <si>
    <t>5CG92992GV</t>
  </si>
  <si>
    <t>5CG9086FS1</t>
  </si>
  <si>
    <t>5CG8444WWP</t>
  </si>
  <si>
    <t>5CG8444X24</t>
  </si>
  <si>
    <t>5CG8444X56</t>
  </si>
  <si>
    <t>5CG9095175</t>
  </si>
  <si>
    <t>5CG92992MV</t>
  </si>
  <si>
    <t>5CG8435DMG</t>
  </si>
  <si>
    <t>5CG8435FBX</t>
  </si>
  <si>
    <t>5CG9272XR9</t>
  </si>
  <si>
    <t>5CG9380KLR</t>
  </si>
  <si>
    <t>5CG00401C3</t>
  </si>
  <si>
    <t>5CG93676XZ</t>
  </si>
  <si>
    <t>PF1ESFS1</t>
  </si>
  <si>
    <t>PF1ESBCS</t>
  </si>
  <si>
    <t>5CG6324T9C</t>
  </si>
  <si>
    <t>NXGVYSP00A0090B22F7600</t>
  </si>
  <si>
    <t>NXGVYSP00A936045FF7600</t>
  </si>
  <si>
    <t>NXHF9SP00101101AA13400</t>
  </si>
  <si>
    <t>NXHF9SP001011016463400</t>
  </si>
  <si>
    <t>NXHK9SP00101101BFE3400</t>
  </si>
  <si>
    <t>NXHKUSP00393607DEC4S00</t>
  </si>
  <si>
    <t>NXHKUSP00393607D7C4S00</t>
  </si>
  <si>
    <t>NXHL4SP003948002164S00</t>
  </si>
  <si>
    <t>NXHL4SP003948003664S00</t>
  </si>
  <si>
    <t>NXHL4SP003948002094S00</t>
  </si>
  <si>
    <t>NXHUNSP0011020D15C2N00</t>
  </si>
  <si>
    <t>NXHUNSP0011020CD202N00</t>
  </si>
  <si>
    <t>NXHUNSP0011020CCFE2N00</t>
  </si>
  <si>
    <t>NXHUNSP0011020CD0C2N00</t>
  </si>
  <si>
    <t>NXHUNSP00104801F852N00</t>
  </si>
  <si>
    <t>NXA1WSP0021010793F3400</t>
  </si>
  <si>
    <t>NXA1WSP0020500539E3400</t>
  </si>
  <si>
    <t>NXA27SP0020520FD9F3400</t>
  </si>
  <si>
    <t>NXHVWSP003049157D67600</t>
  </si>
  <si>
    <t>NXGVYSP00A936046657600</t>
  </si>
  <si>
    <t>NXGVYSP00A0090B10A7600</t>
  </si>
  <si>
    <t>NXGVYSP00A003142207600</t>
  </si>
  <si>
    <t>NXGVYSP0040090B4327600</t>
  </si>
  <si>
    <t>NXGYBSP00381805A253400</t>
  </si>
  <si>
    <t>NXHF9SP00101101C2A3400</t>
  </si>
  <si>
    <t>NXHF9SP00101101CA03400</t>
  </si>
  <si>
    <t>NXHKUSP003948001BA4S00</t>
  </si>
  <si>
    <t>NXHUNSP0011020CD0A2N00</t>
  </si>
  <si>
    <t>NXA1WSP002101068C73400</t>
  </si>
  <si>
    <t>UB02981103</t>
  </si>
  <si>
    <t>UB03187926</t>
  </si>
  <si>
    <t>ZSC2014-09-28673</t>
  </si>
  <si>
    <t>ZSC2015-06-14791</t>
  </si>
  <si>
    <t>ZSC2014-12-39222</t>
  </si>
  <si>
    <t>ZSC2015-06-14788</t>
  </si>
  <si>
    <t>ZSC2015-02-2526</t>
  </si>
  <si>
    <t>ZSC 2015-06-130-24</t>
  </si>
  <si>
    <t>YB04667697</t>
  </si>
  <si>
    <t>ZSC2015-02-2522</t>
  </si>
  <si>
    <t>YB07213614</t>
  </si>
  <si>
    <t>YB06454701</t>
  </si>
  <si>
    <t>ZCS2015-06-13023</t>
  </si>
  <si>
    <t>YB07213687</t>
  </si>
  <si>
    <t>ZSC2014-06-16922</t>
  </si>
  <si>
    <t>YB06454688</t>
  </si>
  <si>
    <t>ZSC2015-09-22735</t>
  </si>
  <si>
    <t>ZSC2015-08-21005</t>
  </si>
  <si>
    <t>ZSC2015-09-22732</t>
  </si>
  <si>
    <t>CB21171968</t>
  </si>
  <si>
    <t>CB21182210</t>
  </si>
  <si>
    <t>ZSC2015-08-21621</t>
  </si>
  <si>
    <t>PF2FG2QV</t>
  </si>
  <si>
    <t>PF2FF4QT</t>
  </si>
  <si>
    <t>PF2FGWV6</t>
  </si>
  <si>
    <t>PF2FGGBW</t>
  </si>
  <si>
    <t>PF2FG51G</t>
  </si>
  <si>
    <t>PF2FH6AQ</t>
  </si>
  <si>
    <t>SPF2FHMDG</t>
  </si>
  <si>
    <t>PF2FHZKV</t>
  </si>
  <si>
    <t>ZSC2014-06-16924</t>
  </si>
  <si>
    <t>ZSC2014-04-9491</t>
  </si>
  <si>
    <t>ZSC2014-12-39223</t>
  </si>
  <si>
    <t>ZSC2014-06-16925</t>
  </si>
  <si>
    <t>ZSC 2011-05-11780</t>
  </si>
  <si>
    <t>UB01799389</t>
  </si>
  <si>
    <t>UB01655429</t>
  </si>
  <si>
    <t>UB03140394</t>
  </si>
  <si>
    <t>ZSC2015-08-21907</t>
  </si>
  <si>
    <t>ZSC2015-08-21574</t>
  </si>
  <si>
    <t>PF28MSSW</t>
  </si>
  <si>
    <t>PF28JNGQ</t>
  </si>
  <si>
    <t>PF28JJ3D</t>
  </si>
  <si>
    <t>PF28JW8E</t>
  </si>
  <si>
    <t>PF28L1KB</t>
  </si>
  <si>
    <t>1S20U2S1KJ00PF28JHZP</t>
  </si>
  <si>
    <t>1S20U2S1KJ00PF28MW42</t>
  </si>
  <si>
    <t>PF28NPX8</t>
  </si>
  <si>
    <t>PF28NBTA</t>
  </si>
  <si>
    <t>PF28NBVW</t>
  </si>
  <si>
    <t>PF28MN9B</t>
  </si>
  <si>
    <t>NXVLFSP01X03542D3A7600</t>
  </si>
  <si>
    <t>NXVLFSP01X03542A257600</t>
  </si>
  <si>
    <t>NXVHHSP0399301134D7600</t>
  </si>
  <si>
    <t>PF1G4X6M</t>
  </si>
  <si>
    <t>PF1G4X82</t>
  </si>
  <si>
    <t>PF1G4ZC5</t>
  </si>
  <si>
    <t>PF1G548U</t>
  </si>
  <si>
    <t>PF1G48SZ</t>
  </si>
  <si>
    <t>ZSC2013-11-32671</t>
  </si>
  <si>
    <t>UB2090763</t>
  </si>
  <si>
    <t>1S20S1S1U600PF2EA0Z1</t>
  </si>
  <si>
    <t>PF2EA10N</t>
  </si>
  <si>
    <t>1S20L6S5SJ00PF1EEN2Y</t>
  </si>
  <si>
    <t>6G047869H</t>
  </si>
  <si>
    <t>1S2465CTOR9T06FX</t>
  </si>
  <si>
    <t>R9T06F1</t>
  </si>
  <si>
    <t>1S20U2S1KJ00PF28JJ05</t>
  </si>
  <si>
    <t>NXVLFSP00U037118F87600</t>
  </si>
  <si>
    <t>NXVLFSP00U0370E5617600</t>
  </si>
  <si>
    <t>NXVLFSP00U0370E7947600</t>
  </si>
  <si>
    <t>NXVLFSP00U0370E6FA7600</t>
  </si>
  <si>
    <t>NXVLFSP01X0354476E7600</t>
  </si>
  <si>
    <t>NXVLFSP00L04209B797600</t>
  </si>
  <si>
    <t>NXVLFSP00L036182D47600</t>
  </si>
  <si>
    <t>NXVLESP01Q03518DF47600</t>
  </si>
  <si>
    <t>NXVLESP01Q03516A2E7600</t>
  </si>
  <si>
    <t>NXVLESP01Q03516DE87600</t>
  </si>
  <si>
    <t>NXVEASP038730103277600</t>
  </si>
  <si>
    <t>NXVEASP038730103207600</t>
  </si>
  <si>
    <t>NXVEASP0387301035B7600</t>
  </si>
  <si>
    <t>NXVGXSP001837043117200</t>
  </si>
  <si>
    <t>NXVEVSP0027450AEA97600</t>
  </si>
  <si>
    <t>NXVEVSP0027450AEE37600</t>
  </si>
  <si>
    <t>NXVLFSP00U0370E7957600</t>
  </si>
  <si>
    <t>NXVLFSP00U0370E7C87600</t>
  </si>
  <si>
    <t>H6N0CV07Y481246</t>
  </si>
  <si>
    <t>H6N0CV08T027248</t>
  </si>
  <si>
    <t>H6N0CV08S979248</t>
  </si>
  <si>
    <t>2451ZB44A3Y8 | 2451ZBC4A4M8</t>
  </si>
  <si>
    <t>JN42CBOX19101057</t>
  </si>
  <si>
    <t>JN42CBOX19101053</t>
  </si>
  <si>
    <t>JN42CBOX19101052</t>
  </si>
  <si>
    <t>JN42CBOX19101055</t>
  </si>
  <si>
    <t>JN42CBOX19101058</t>
  </si>
  <si>
    <t>ZU44HMBC900955</t>
  </si>
  <si>
    <t>ZU44HMBC902126</t>
  </si>
  <si>
    <t>ZU44HMBC901293</t>
  </si>
  <si>
    <t>V9-026G01</t>
  </si>
  <si>
    <t>V9-022NYT</t>
  </si>
  <si>
    <t>VKX45600</t>
  </si>
  <si>
    <t>VKZ74446</t>
  </si>
  <si>
    <t>VKW95738</t>
  </si>
  <si>
    <t>VK355616</t>
  </si>
  <si>
    <t>VKCL8917</t>
  </si>
  <si>
    <t>VKL91019</t>
  </si>
  <si>
    <t>007INVM6A079</t>
  </si>
  <si>
    <t>009INBS36757</t>
  </si>
  <si>
    <t>006INQU4A012</t>
  </si>
  <si>
    <t>0091NSE37822</t>
  </si>
  <si>
    <t>CM17H9FS711043R</t>
  </si>
  <si>
    <t>PE17HMBQA01037H</t>
  </si>
  <si>
    <t>110NDXQ2Y474</t>
  </si>
  <si>
    <t>G063HYCG201915</t>
  </si>
  <si>
    <t>ZU44H4LD401709</t>
  </si>
  <si>
    <t>ZU44H4LD305122K</t>
  </si>
  <si>
    <t>V8CFH9NB701976B</t>
  </si>
  <si>
    <t>ZUEAHMAC200760Z</t>
  </si>
  <si>
    <t>GO63HYCF500846P</t>
  </si>
  <si>
    <t>G063HYCF501018N</t>
  </si>
  <si>
    <t>G063HYCG200031K</t>
  </si>
  <si>
    <t>G063HYCG100279D</t>
  </si>
  <si>
    <t>GO63HYCF807938K</t>
  </si>
  <si>
    <t>ZU44H4LD103496B</t>
  </si>
  <si>
    <t>G063HYCF900546K</t>
  </si>
  <si>
    <t>G063HYCF900556L</t>
  </si>
  <si>
    <t>G063HYCG102924Z</t>
  </si>
  <si>
    <t>VKY61482</t>
  </si>
  <si>
    <t>VKL84740</t>
  </si>
  <si>
    <t>VK576188</t>
  </si>
  <si>
    <t>VKZ49959</t>
  </si>
  <si>
    <t>VK633031</t>
  </si>
  <si>
    <t>VKFP7132</t>
  </si>
  <si>
    <t>VKFP8458</t>
  </si>
  <si>
    <t>VK704543</t>
  </si>
  <si>
    <t>VK707072</t>
  </si>
  <si>
    <t>VK707448</t>
  </si>
  <si>
    <t>VK701742</t>
  </si>
  <si>
    <t>VK633340</t>
  </si>
  <si>
    <t>VK557502</t>
  </si>
  <si>
    <t>VKL93564</t>
  </si>
  <si>
    <t>VK598597</t>
  </si>
  <si>
    <t>VKA23608</t>
  </si>
  <si>
    <t>VK557682</t>
  </si>
  <si>
    <t>VK704546</t>
  </si>
  <si>
    <t>VKA26795</t>
  </si>
  <si>
    <t>VKA25135</t>
  </si>
  <si>
    <t>c/o MVG</t>
  </si>
  <si>
    <t>VY654255</t>
  </si>
  <si>
    <t>GDG1HA006695</t>
  </si>
  <si>
    <t>AFAH19A009642</t>
  </si>
  <si>
    <t>GUVK5HA001075</t>
  </si>
  <si>
    <t>GUVK5HA001058</t>
  </si>
  <si>
    <t>230QAHA002136</t>
  </si>
  <si>
    <t>230R1HA004235</t>
  </si>
  <si>
    <t>230R1HA005271</t>
  </si>
  <si>
    <t>230R1HA005257</t>
  </si>
  <si>
    <t>230R1HA005268</t>
  </si>
  <si>
    <t>230R1HA005266</t>
  </si>
  <si>
    <t>230R1HA004244</t>
  </si>
  <si>
    <t>230R1HA005265</t>
  </si>
  <si>
    <t>230R1HA005241</t>
  </si>
  <si>
    <t>230QAHA002274</t>
  </si>
  <si>
    <t>230QAHA004104</t>
  </si>
  <si>
    <t>GFKG9HA090483</t>
  </si>
  <si>
    <t>AFAJ89A003197</t>
  </si>
  <si>
    <t>VYK82864</t>
  </si>
  <si>
    <t>CN0KHR1X72872597D2RU</t>
  </si>
  <si>
    <t>CN0KHR1X72872597CLJU</t>
  </si>
  <si>
    <t>CM17H9FS944513</t>
  </si>
  <si>
    <t>VK567800</t>
  </si>
  <si>
    <t>162H4069-00142</t>
  </si>
  <si>
    <t>162H4069-00014</t>
  </si>
  <si>
    <t>V9-01B0R5</t>
  </si>
  <si>
    <t>V3V7738</t>
  </si>
  <si>
    <t>VK720772</t>
  </si>
  <si>
    <t>V902803K</t>
  </si>
  <si>
    <t>VK632682</t>
  </si>
  <si>
    <t>VKP83039</t>
  </si>
  <si>
    <t>VKL93502</t>
  </si>
  <si>
    <t>VK634698</t>
  </si>
  <si>
    <t>VK704741</t>
  </si>
  <si>
    <t>VKZ51996</t>
  </si>
  <si>
    <t>VK703455</t>
  </si>
  <si>
    <t>VK563214</t>
  </si>
  <si>
    <t>VK633051</t>
  </si>
  <si>
    <t>VK720366</t>
  </si>
  <si>
    <t>VKZ74759</t>
  </si>
  <si>
    <t>VK632138</t>
  </si>
  <si>
    <t>VKP82858</t>
  </si>
  <si>
    <t>VKAA3201</t>
  </si>
  <si>
    <t>VKN21075</t>
  </si>
  <si>
    <t>VKN20799</t>
  </si>
  <si>
    <t>VK706692</t>
  </si>
  <si>
    <t>VKFZ8688</t>
  </si>
  <si>
    <t>G063HYCF500753V</t>
  </si>
  <si>
    <t>VKFZ7430</t>
  </si>
  <si>
    <t>VKCL8576</t>
  </si>
  <si>
    <t>VKFM6575</t>
  </si>
  <si>
    <t>VK941089</t>
  </si>
  <si>
    <t>VKCL2864</t>
  </si>
  <si>
    <t>VKGM3838</t>
  </si>
  <si>
    <t>VK703856</t>
  </si>
  <si>
    <t>VKGM3877</t>
  </si>
  <si>
    <t>VKGW8799</t>
  </si>
  <si>
    <t>VKHB3436</t>
  </si>
  <si>
    <t>VKHB3801</t>
  </si>
  <si>
    <t>VKHB2539</t>
  </si>
  <si>
    <t>VKGW9009</t>
  </si>
  <si>
    <t>VKHB3654</t>
  </si>
  <si>
    <t>VKGW7275</t>
  </si>
  <si>
    <t>VKHB2654</t>
  </si>
  <si>
    <t>VKHBB4142</t>
  </si>
  <si>
    <t>VKGW7266</t>
  </si>
  <si>
    <t>VKHB4262</t>
  </si>
  <si>
    <t>VKGW9149</t>
  </si>
  <si>
    <t>VKHB4210</t>
  </si>
  <si>
    <t>VKGW8837</t>
  </si>
  <si>
    <t>VYF73934</t>
  </si>
  <si>
    <t>VYD14652</t>
  </si>
  <si>
    <t>VYD25632</t>
  </si>
  <si>
    <t>VYF73812</t>
  </si>
  <si>
    <t>VYF7380</t>
  </si>
  <si>
    <t>VYF73292</t>
  </si>
  <si>
    <t>VYK59587</t>
  </si>
  <si>
    <t>VYK59619</t>
  </si>
  <si>
    <t>VYK59406</t>
  </si>
  <si>
    <t>VYK59610</t>
  </si>
  <si>
    <t>VYF74866</t>
  </si>
  <si>
    <t>VYF74023</t>
  </si>
  <si>
    <t>VYD23570</t>
  </si>
  <si>
    <t>VYD23818</t>
  </si>
  <si>
    <t>VYD25065</t>
  </si>
  <si>
    <t>VYD14677</t>
  </si>
  <si>
    <t>VYF73794</t>
  </si>
  <si>
    <t>VYF74856</t>
  </si>
  <si>
    <t>VYF74907</t>
  </si>
  <si>
    <t>VYF74861</t>
  </si>
  <si>
    <t>V1VT29312635</t>
  </si>
  <si>
    <t>V90269GH</t>
  </si>
  <si>
    <t>VY942274</t>
  </si>
  <si>
    <t>SVKND5985</t>
  </si>
  <si>
    <t>SVKND5978</t>
  </si>
  <si>
    <t>SVKND6663</t>
  </si>
  <si>
    <t>VYA97809</t>
  </si>
  <si>
    <t>VY916052</t>
  </si>
  <si>
    <t>VYF74382</t>
  </si>
  <si>
    <t>VYF74733</t>
  </si>
  <si>
    <t>VYK46062</t>
  </si>
  <si>
    <t>VY821948</t>
  </si>
  <si>
    <t>VY826446</t>
  </si>
  <si>
    <t>VY826453</t>
  </si>
  <si>
    <t>VY826469</t>
  </si>
  <si>
    <t>VY821161</t>
  </si>
  <si>
    <t>VY822611</t>
  </si>
  <si>
    <t>VY822647</t>
  </si>
  <si>
    <t>VY821911</t>
  </si>
  <si>
    <t>VY821316</t>
  </si>
  <si>
    <t>VY822601</t>
  </si>
  <si>
    <t>VY821074</t>
  </si>
  <si>
    <t>VYK06219</t>
  </si>
  <si>
    <t>VYK46438</t>
  </si>
  <si>
    <t>VYF73848</t>
  </si>
  <si>
    <t>VYK10966</t>
  </si>
  <si>
    <t>VYL24461</t>
  </si>
  <si>
    <t>VYL244557</t>
  </si>
  <si>
    <t>VYL25206</t>
  </si>
  <si>
    <t>VYL25226</t>
  </si>
  <si>
    <t>VYL25212</t>
  </si>
  <si>
    <t>VYL25236</t>
  </si>
  <si>
    <t>VYL24475</t>
  </si>
  <si>
    <t>VYL25978</t>
  </si>
  <si>
    <t>V1VF293</t>
  </si>
  <si>
    <t>VN694631</t>
  </si>
  <si>
    <t>VKLB9654</t>
  </si>
  <si>
    <t>006INSE49750</t>
  </si>
  <si>
    <t>009INPT30136</t>
  </si>
  <si>
    <t>009INWA38265</t>
  </si>
  <si>
    <t>009INXJ37618</t>
  </si>
  <si>
    <t>007INWA6A409</t>
  </si>
  <si>
    <t>0061NQU44012</t>
  </si>
  <si>
    <t>003INXJ8T394</t>
  </si>
  <si>
    <t>001INYT79754</t>
  </si>
  <si>
    <t>009INPT57408</t>
  </si>
  <si>
    <t>L177WSBS</t>
  </si>
  <si>
    <t>0WRLHNCY501164</t>
  </si>
  <si>
    <t>V8CFH9NB506179</t>
  </si>
  <si>
    <t>RALCQS103225</t>
  </si>
  <si>
    <t>VYK05723</t>
  </si>
  <si>
    <t>VYK10948</t>
  </si>
  <si>
    <t>VYK11102</t>
  </si>
  <si>
    <t>MMV0CSP001440006544HA1</t>
  </si>
  <si>
    <t>OWRJHNAXC00310</t>
  </si>
  <si>
    <t>0WRJHNAXC0077</t>
  </si>
  <si>
    <t>OWRJHNAXC00077</t>
  </si>
  <si>
    <t>OWRJHNAXC00073</t>
  </si>
  <si>
    <t>0WRLHNCY600055</t>
  </si>
  <si>
    <t>0WRLHNCY501137</t>
  </si>
  <si>
    <t>0WRLHNCY501199</t>
  </si>
  <si>
    <t>0WRLHNCY501200</t>
  </si>
  <si>
    <t>0WRLHNCY501178</t>
  </si>
  <si>
    <t>0WRLHNAY600393</t>
  </si>
  <si>
    <t>0WRLHNCY500894</t>
  </si>
  <si>
    <t>0WRLHNAY600222</t>
  </si>
  <si>
    <t>0WRLHBCY500895</t>
  </si>
  <si>
    <t>0WRLHNCY500102</t>
  </si>
  <si>
    <t>0WRLHNCY500847</t>
  </si>
  <si>
    <t>0WRLHNCY500004</t>
  </si>
  <si>
    <t>VYH38788</t>
  </si>
  <si>
    <t>VYH38770</t>
  </si>
  <si>
    <t>VKK25418</t>
  </si>
  <si>
    <t>VK601741</t>
  </si>
  <si>
    <t>VKX45129</t>
  </si>
  <si>
    <t>VYF73857</t>
  </si>
  <si>
    <t>VK706143</t>
  </si>
  <si>
    <t>VKM44756</t>
  </si>
  <si>
    <t>VK429720</t>
  </si>
  <si>
    <t>VYK59380</t>
  </si>
  <si>
    <t>CM17H9FS813665</t>
  </si>
  <si>
    <t>PE17HMBQ505759E</t>
  </si>
  <si>
    <t>AQ22H9NQ213787</t>
  </si>
  <si>
    <t>0A68HMCF200386</t>
  </si>
  <si>
    <t>OWRJHNAXC00323</t>
  </si>
  <si>
    <t>6A53H9TX901578</t>
  </si>
  <si>
    <t>6A53H9TX902057</t>
  </si>
  <si>
    <t>CM17H9FS211351H</t>
  </si>
  <si>
    <t>NEDQHMAZ900062A</t>
  </si>
  <si>
    <t>NEDQHMAZ900232</t>
  </si>
  <si>
    <t>CM17H9FS947746L</t>
  </si>
  <si>
    <t>CM17H9FSB04615P</t>
  </si>
  <si>
    <t>CM17H9FS404757J</t>
  </si>
  <si>
    <t>ZZ21HALF101433L</t>
  </si>
  <si>
    <t>NEDQHMAZA00353W</t>
  </si>
  <si>
    <t>V8CFH9NB901769D</t>
  </si>
  <si>
    <t>ZZ21H4LF104175T</t>
  </si>
  <si>
    <t>NEDQHMAZ900127T</t>
  </si>
  <si>
    <t>CM17H9FQA46621</t>
  </si>
  <si>
    <t>CXKNH4R500010</t>
  </si>
  <si>
    <t>CXSWH4ZR800279</t>
  </si>
  <si>
    <t>CY61H4ZT300083</t>
  </si>
  <si>
    <t>0K2QHNTT800149</t>
  </si>
  <si>
    <t>ZU44H4LD201003</t>
  </si>
  <si>
    <t>3000986Y</t>
  </si>
  <si>
    <t>ZWFUH4LC600993</t>
  </si>
  <si>
    <t>ZZ2144LD900133N</t>
  </si>
  <si>
    <t>G063HYCF303685T</t>
  </si>
  <si>
    <t>G063HYCF8055202</t>
  </si>
  <si>
    <t>6063HYCF304165P</t>
  </si>
  <si>
    <t>6A53H9TXB01856</t>
  </si>
  <si>
    <t>0WRLHNAXC00213</t>
  </si>
  <si>
    <t>LS17MYAKP</t>
  </si>
  <si>
    <t>VK705123</t>
  </si>
  <si>
    <t>ms-27ch210400901</t>
  </si>
  <si>
    <t>WKE2321G0088</t>
  </si>
  <si>
    <t>AFAJ89A003175</t>
  </si>
  <si>
    <t>HA15HMCQ600288X</t>
  </si>
  <si>
    <t>HA15HMCQ600674J</t>
  </si>
  <si>
    <t>HA15HMCQ600733Z</t>
  </si>
  <si>
    <t>HA15HMCQ600711D</t>
  </si>
  <si>
    <t>HA15HMCQ600605</t>
  </si>
  <si>
    <t>ZZ21H4LD801676V</t>
  </si>
  <si>
    <t>ZZ21H4LD801705F</t>
  </si>
  <si>
    <t>ZZ21H4LDA017G2E</t>
  </si>
  <si>
    <t>ZZ21H4LD80188IN</t>
  </si>
  <si>
    <t>ZZ21H4LD801586A</t>
  </si>
  <si>
    <t>009INLV30096</t>
  </si>
  <si>
    <t>801NRCAK694</t>
  </si>
  <si>
    <t>008INXJ3R442</t>
  </si>
  <si>
    <t>0061NUB47958</t>
  </si>
  <si>
    <t>0041NYD37106</t>
  </si>
  <si>
    <t>009NTX37369</t>
  </si>
  <si>
    <t>002INQU7Z444</t>
  </si>
  <si>
    <t>006NRC4A006</t>
  </si>
  <si>
    <t>009INSE31438</t>
  </si>
  <si>
    <t>0091nub31638</t>
  </si>
  <si>
    <t>009INZY38301</t>
  </si>
  <si>
    <t>0061NTX49705</t>
  </si>
  <si>
    <t>0061NEW4A164</t>
  </si>
  <si>
    <t>0081NPT3R616</t>
  </si>
  <si>
    <t>009INBS37165</t>
  </si>
  <si>
    <t>0091NWA37905</t>
  </si>
  <si>
    <t>0071NQU6A060</t>
  </si>
  <si>
    <t>009INNG36727</t>
  </si>
  <si>
    <t>009INZY37029</t>
  </si>
  <si>
    <t>CM17H9FS404824V</t>
  </si>
  <si>
    <t>03201CM17HGFS813689B</t>
  </si>
  <si>
    <t>CM17H9FS405068F</t>
  </si>
  <si>
    <t>CM17H9FSB05135R</t>
  </si>
  <si>
    <t>CM17H9F5730281X</t>
  </si>
  <si>
    <t>ZWFUH4LC601563W</t>
  </si>
  <si>
    <t>CM17H9FS306861L</t>
  </si>
  <si>
    <t>CM17H9FSB04964T</t>
  </si>
  <si>
    <t>CM17H9FS306843D</t>
  </si>
  <si>
    <t>CM17H9FS224763D</t>
  </si>
  <si>
    <t>CM17H9FS546078N</t>
  </si>
  <si>
    <t>CM17H9FS947935J</t>
  </si>
  <si>
    <t>CM17H9FS946878F</t>
  </si>
  <si>
    <t>CM17H9FS813639</t>
  </si>
  <si>
    <t>CM17H9FS904515M</t>
  </si>
  <si>
    <t>106INRC5C278</t>
  </si>
  <si>
    <t>V8CFH9NB901409M</t>
  </si>
  <si>
    <t>V901ET6A</t>
  </si>
  <si>
    <t>V901H23K</t>
  </si>
  <si>
    <t>ZU44H4LD401796</t>
  </si>
  <si>
    <t>VKN20878</t>
  </si>
  <si>
    <t>VKZ47746</t>
  </si>
  <si>
    <t>ZZ21H4LDB02867</t>
  </si>
  <si>
    <t>60BDAAR6WV9017</t>
  </si>
  <si>
    <t>60BDAAR6WWV9010996</t>
  </si>
  <si>
    <t>V9010MFV</t>
  </si>
  <si>
    <t>VKX45883</t>
  </si>
  <si>
    <t>ZU44H4LD402179Y</t>
  </si>
  <si>
    <t>HA15HMCQ600620P</t>
  </si>
  <si>
    <t>G063HYCG300033</t>
  </si>
  <si>
    <t>G063HYCG201884P</t>
  </si>
  <si>
    <t>60BDAAR6WWV9017EG7</t>
  </si>
  <si>
    <t>V9010KPY</t>
  </si>
  <si>
    <t>cm17h9fs905605r</t>
  </si>
  <si>
    <t>ZU44H4LD401526L</t>
  </si>
  <si>
    <t>V901ET0W</t>
  </si>
  <si>
    <t>CM17H9F5545958E</t>
  </si>
  <si>
    <t>V901DKE2</t>
  </si>
  <si>
    <t>60BDAARGWWV900W3NP</t>
  </si>
  <si>
    <t>VKD00702</t>
  </si>
  <si>
    <t>VKBO3292</t>
  </si>
  <si>
    <t>VKY19561</t>
  </si>
  <si>
    <t>VKP81372</t>
  </si>
  <si>
    <t>VKBN4996</t>
  </si>
  <si>
    <t>VK557655</t>
  </si>
  <si>
    <t>VKCH3490</t>
  </si>
  <si>
    <t>60BDAAR6WWV901MT51</t>
  </si>
  <si>
    <t>VKX46316</t>
  </si>
  <si>
    <t>VKV45256</t>
  </si>
  <si>
    <t>VKZ15423</t>
  </si>
  <si>
    <t>VKZ75071</t>
  </si>
  <si>
    <t>VKCH8100</t>
  </si>
  <si>
    <t>VKW95728</t>
  </si>
  <si>
    <t>VKCL8793</t>
  </si>
  <si>
    <t>VKCL8461</t>
  </si>
  <si>
    <t>VKCL9591</t>
  </si>
  <si>
    <t>VK632795</t>
  </si>
  <si>
    <t>VK706881</t>
  </si>
  <si>
    <t>VKA22833</t>
  </si>
  <si>
    <t>VKW97112</t>
  </si>
  <si>
    <t>VK556880</t>
  </si>
  <si>
    <t>VKK26351</t>
  </si>
  <si>
    <t>VK938664</t>
  </si>
  <si>
    <t>VKZ48694</t>
  </si>
  <si>
    <t>VKW95729</t>
  </si>
  <si>
    <t>VK564922</t>
  </si>
  <si>
    <t>VKC75321</t>
  </si>
  <si>
    <t>VK598649</t>
  </si>
  <si>
    <t>VKC760311</t>
  </si>
  <si>
    <t>VKF10710</t>
  </si>
  <si>
    <t>VKCL9587</t>
  </si>
  <si>
    <t>VKY17388</t>
  </si>
  <si>
    <t>VKCH4640</t>
  </si>
  <si>
    <t>VK632433</t>
  </si>
  <si>
    <t>VKAR1825</t>
  </si>
  <si>
    <t>VKZ53094</t>
  </si>
  <si>
    <t>VKCL9822</t>
  </si>
  <si>
    <t>VK942078</t>
  </si>
  <si>
    <t>VKX45226</t>
  </si>
  <si>
    <t>VKM9140</t>
  </si>
  <si>
    <t>VKN18166</t>
  </si>
  <si>
    <t>VKN18173</t>
  </si>
  <si>
    <t>VK431808</t>
  </si>
  <si>
    <t>VK576750</t>
  </si>
  <si>
    <t>VKCH4763</t>
  </si>
  <si>
    <t>VKZ49658</t>
  </si>
  <si>
    <t>vk446220</t>
  </si>
  <si>
    <t>VKX45881</t>
  </si>
  <si>
    <t>VKZ74750</t>
  </si>
  <si>
    <t>VKY375832</t>
  </si>
  <si>
    <t>VKZ48918</t>
  </si>
  <si>
    <t>VKX46259</t>
  </si>
  <si>
    <t>VKW95721</t>
  </si>
  <si>
    <t>VKY33919</t>
  </si>
  <si>
    <t>VK706234</t>
  </si>
  <si>
    <t>VKA26050</t>
  </si>
  <si>
    <t>VKA23803</t>
  </si>
  <si>
    <t>VKCL8118</t>
  </si>
  <si>
    <t>VKCL2351</t>
  </si>
  <si>
    <t>VKW96193</t>
  </si>
  <si>
    <t>VKAP9422</t>
  </si>
  <si>
    <t>VK564585</t>
  </si>
  <si>
    <t>VKCH7864</t>
  </si>
  <si>
    <t>VK704273</t>
  </si>
  <si>
    <t>VKX45649</t>
  </si>
  <si>
    <t>VKW23093</t>
  </si>
  <si>
    <t>02755</t>
  </si>
  <si>
    <t>-</t>
  </si>
  <si>
    <t>VKY01197</t>
  </si>
  <si>
    <t>VKN21027</t>
  </si>
  <si>
    <t>VK433011</t>
  </si>
  <si>
    <t>VKA24050</t>
  </si>
  <si>
    <t>VK445534</t>
  </si>
  <si>
    <t>VK706731</t>
  </si>
  <si>
    <t>VK556904</t>
  </si>
  <si>
    <t>CM17H9FS946518T</t>
  </si>
  <si>
    <t>VKX46635</t>
  </si>
  <si>
    <t>VKN91529</t>
  </si>
  <si>
    <t>VK939256</t>
  </si>
  <si>
    <t>VK719996</t>
  </si>
  <si>
    <t>VK444935</t>
  </si>
  <si>
    <t>E1922S</t>
  </si>
  <si>
    <t>901L3HY</t>
  </si>
  <si>
    <t>NEDQHMAZA00097V</t>
  </si>
  <si>
    <t>V9022NY5</t>
  </si>
  <si>
    <t>V901DK0B</t>
  </si>
  <si>
    <t>VKV45867</t>
  </si>
  <si>
    <t>V900W334</t>
  </si>
  <si>
    <t>VKFP7924</t>
  </si>
  <si>
    <t>VKX46346</t>
  </si>
  <si>
    <t>VKF10662</t>
  </si>
  <si>
    <t>VKFP6704</t>
  </si>
  <si>
    <t>VK635411</t>
  </si>
  <si>
    <t>ZUEAHMCC302115H</t>
  </si>
  <si>
    <t>ZUEAHMAC400072V</t>
  </si>
  <si>
    <t>ZUEAH4LC301222D</t>
  </si>
  <si>
    <t>ZUEAH4LC301198J</t>
  </si>
  <si>
    <t>ZWFUH4LC602551J</t>
  </si>
  <si>
    <t>ZWFUH4LC502423R</t>
  </si>
  <si>
    <t>ZWFUH4LC603834F</t>
  </si>
  <si>
    <t>ZWFUH4LC601615F</t>
  </si>
  <si>
    <t>CM17H9FSA02784N</t>
  </si>
  <si>
    <t>CM17H9FSA02732</t>
  </si>
  <si>
    <t>ZWFUH4LC603618X</t>
  </si>
  <si>
    <t>ZWFUH4LC603199T</t>
  </si>
  <si>
    <t>ZWFUHH4LC500137N</t>
  </si>
  <si>
    <t>CN064CDCFCC007AEAC1B</t>
  </si>
  <si>
    <t>CN0638CF742614C32PTU</t>
  </si>
  <si>
    <t>GFKJ8HA088583</t>
  </si>
  <si>
    <t>AFAH19A010470</t>
  </si>
  <si>
    <t>V903D4RD</t>
  </si>
  <si>
    <t>V348072</t>
  </si>
  <si>
    <t>60BDAAR6WWV9026342L</t>
  </si>
  <si>
    <t>VKAP9214</t>
  </si>
  <si>
    <t>102INCN57859</t>
  </si>
  <si>
    <t>106INLVSA728</t>
  </si>
  <si>
    <t>ZXVGHMNF200053</t>
  </si>
  <si>
    <t>009INTX36481</t>
  </si>
  <si>
    <t>610INUB 73118</t>
  </si>
  <si>
    <t>009INVM30471</t>
  </si>
  <si>
    <t>009INUB36726</t>
  </si>
  <si>
    <t>0061NDP4A450</t>
  </si>
  <si>
    <t>008INDP3R434</t>
  </si>
  <si>
    <t>CM17H9FS643199D</t>
  </si>
  <si>
    <t>HMAQ600508</t>
  </si>
  <si>
    <t>CM17H9Q6624P</t>
  </si>
  <si>
    <t>CMI7H9FS545433B</t>
  </si>
  <si>
    <t>LS19A00NS/XP</t>
  </si>
  <si>
    <t>02202, ZU44H4LD402368V</t>
  </si>
  <si>
    <t>ZU44H4LD601081K</t>
  </si>
  <si>
    <t>VK700006</t>
  </si>
  <si>
    <t>VKCL7948</t>
  </si>
  <si>
    <t>VKCC3299</t>
  </si>
  <si>
    <t>VKCL3581</t>
  </si>
  <si>
    <t>VKAP9405</t>
  </si>
  <si>
    <t>009INDP30074</t>
  </si>
  <si>
    <t>006INGQ49703</t>
  </si>
  <si>
    <t>003inkfk85587</t>
  </si>
  <si>
    <t>0071NSE6A062</t>
  </si>
  <si>
    <t>CWT2H4UN700312</t>
  </si>
  <si>
    <t>ZU44H4LD401914F</t>
  </si>
  <si>
    <t>ZU44H4LD401795J</t>
  </si>
  <si>
    <t>ZZ21H4LDB01837Z</t>
  </si>
  <si>
    <t>ZZ21H4LDB01052K / 12758</t>
  </si>
  <si>
    <t>ZZ21H4LDB00636</t>
  </si>
  <si>
    <t>ZU44H4LD700281</t>
  </si>
  <si>
    <t>ZU44H4LD200984N</t>
  </si>
  <si>
    <t>ZZ21H4LDB01159N</t>
  </si>
  <si>
    <t>ZU44HMAC903269W</t>
  </si>
  <si>
    <t>PE17HMBQ505689Y</t>
  </si>
  <si>
    <t>pe17hmbq505475n</t>
  </si>
  <si>
    <t>ZU44H4LD401737P</t>
  </si>
  <si>
    <t>ZWFUH4LC502173P</t>
  </si>
  <si>
    <t>CM17H9FQA12625N</t>
  </si>
  <si>
    <t>ZU44H4LD103365V</t>
  </si>
  <si>
    <t>G063HYCF900156</t>
  </si>
  <si>
    <t>X5TV001437</t>
  </si>
  <si>
    <t>S2KY016526</t>
  </si>
  <si>
    <t>X5TV004641</t>
  </si>
  <si>
    <t>XB35000943</t>
  </si>
  <si>
    <t>X835006539</t>
  </si>
  <si>
    <t>S2KY015724</t>
  </si>
  <si>
    <t>S2KY050441</t>
  </si>
  <si>
    <t>S2KY017069</t>
  </si>
  <si>
    <t>S2KY017047</t>
  </si>
  <si>
    <t>S2KY049917</t>
  </si>
  <si>
    <t>S2KY015366</t>
  </si>
  <si>
    <t>S2KY033069</t>
  </si>
  <si>
    <t>S2KY027627</t>
  </si>
  <si>
    <t>X5JW000784</t>
  </si>
  <si>
    <t>X5TV005629</t>
  </si>
  <si>
    <t>X5TV000316</t>
  </si>
  <si>
    <t>X5TV001433</t>
  </si>
  <si>
    <t>X5TV001422</t>
  </si>
  <si>
    <t>X5TV001438</t>
  </si>
  <si>
    <t>X5TVV001420</t>
  </si>
  <si>
    <t>X5TV001505</t>
  </si>
  <si>
    <t>X5TV001512</t>
  </si>
  <si>
    <t>X5TV0017</t>
  </si>
  <si>
    <t>X5TV001716</t>
  </si>
  <si>
    <t>X5TV000295</t>
  </si>
  <si>
    <t>X5TV002242</t>
  </si>
  <si>
    <t>X5TV002372</t>
  </si>
  <si>
    <t>X5TV002370</t>
  </si>
  <si>
    <t>X5TV002353</t>
  </si>
  <si>
    <t>X5TV002389</t>
  </si>
  <si>
    <t>X5TV000253</t>
  </si>
  <si>
    <t>X5TV002449</t>
  </si>
  <si>
    <t>X5TV002464</t>
  </si>
  <si>
    <t>X5TV003467</t>
  </si>
  <si>
    <t>X5TV003692</t>
  </si>
  <si>
    <t>X5TV000322</t>
  </si>
  <si>
    <t>X5TV003101</t>
  </si>
  <si>
    <t>X5TV002479</t>
  </si>
  <si>
    <t>X5TV002202</t>
  </si>
  <si>
    <t>X5TV002245</t>
  </si>
  <si>
    <t>X5TV002757</t>
  </si>
  <si>
    <t>X5TV002581</t>
  </si>
  <si>
    <t>X5TV003619</t>
  </si>
  <si>
    <t>X5TV004342</t>
  </si>
  <si>
    <t>X5TV004292</t>
  </si>
  <si>
    <t>X5TV004308</t>
  </si>
  <si>
    <t>X5TV004375</t>
  </si>
  <si>
    <t>X5TV004525</t>
  </si>
  <si>
    <t>X5TV004211</t>
  </si>
  <si>
    <t>X5TV00427</t>
  </si>
  <si>
    <t>X5TV004282</t>
  </si>
  <si>
    <t>X5TV004335</t>
  </si>
  <si>
    <t>X5TV004272</t>
  </si>
  <si>
    <t>X5TV004715</t>
  </si>
  <si>
    <t>X5TV004334</t>
  </si>
  <si>
    <t>CND8B9KC37</t>
  </si>
  <si>
    <t>CNB6H31GTL</t>
  </si>
  <si>
    <t>CNG9CDQNBZ</t>
  </si>
  <si>
    <t>X5JW000562</t>
  </si>
  <si>
    <t>X5TV000180</t>
  </si>
  <si>
    <t>X5TV000263</t>
  </si>
  <si>
    <t>S2KY045001</t>
  </si>
  <si>
    <t>S2KY037841</t>
  </si>
  <si>
    <t>S2KYO30248</t>
  </si>
  <si>
    <t>X5JW001016</t>
  </si>
  <si>
    <t>X5TV000735</t>
  </si>
  <si>
    <t>X5TV002619</t>
  </si>
  <si>
    <t>CNG9C5JQPL</t>
  </si>
  <si>
    <t>X5TV001426</t>
  </si>
  <si>
    <t>X5TV001442</t>
  </si>
  <si>
    <t>X5TV001421</t>
  </si>
  <si>
    <t>X5TV000169</t>
  </si>
  <si>
    <t>CNG9D48NVS</t>
  </si>
  <si>
    <t>CNF9BCLGXW</t>
  </si>
  <si>
    <t>CNJ8G2N4ZF</t>
  </si>
  <si>
    <t>X5TV000203</t>
  </si>
  <si>
    <t>S2KY030564</t>
  </si>
  <si>
    <t>S2KY050590</t>
  </si>
  <si>
    <t>S2KY042527</t>
  </si>
  <si>
    <t>S2KY046279</t>
  </si>
  <si>
    <t>S2KY016949</t>
  </si>
  <si>
    <t>S2KY028056</t>
  </si>
  <si>
    <t>S2KY046364</t>
  </si>
  <si>
    <t>S2KY027925</t>
  </si>
  <si>
    <t>S2KY017022</t>
  </si>
  <si>
    <t>S2KY016972</t>
  </si>
  <si>
    <t>S2KY016473</t>
  </si>
  <si>
    <t>S2KY029692</t>
  </si>
  <si>
    <t>S2KY016523</t>
  </si>
  <si>
    <t>S2KY017036</t>
  </si>
  <si>
    <t>S2KY037842</t>
  </si>
  <si>
    <t>S2KY035671</t>
  </si>
  <si>
    <t>S2KY024554</t>
  </si>
  <si>
    <t>S2KY015712</t>
  </si>
  <si>
    <t>S2KY015714</t>
  </si>
  <si>
    <t>S2KY06526</t>
  </si>
  <si>
    <t>X5JW000580</t>
  </si>
  <si>
    <t>X5JW000575</t>
  </si>
  <si>
    <t>X5JW000190</t>
  </si>
  <si>
    <t>X5TV000164</t>
  </si>
  <si>
    <t>X5TV000772</t>
  </si>
  <si>
    <t>X5TV000266</t>
  </si>
  <si>
    <t>X5TV000577</t>
  </si>
  <si>
    <t>X5TV000504</t>
  </si>
  <si>
    <t>X5TV000481</t>
  </si>
  <si>
    <t>X5TV000260</t>
  </si>
  <si>
    <t>X5TV001073</t>
  </si>
  <si>
    <t>X5TV000770</t>
  </si>
  <si>
    <t>X5TV000737</t>
  </si>
  <si>
    <t>X5TV000717</t>
  </si>
  <si>
    <t>X5TV000173</t>
  </si>
  <si>
    <t>XSTV000295</t>
  </si>
  <si>
    <t>X5TV000191</t>
  </si>
  <si>
    <t>X5TV000324</t>
  </si>
  <si>
    <t>X5TV001069</t>
  </si>
  <si>
    <t>ZDGHBJAF30001JB</t>
  </si>
  <si>
    <t>ZDHBJFF3000EZV</t>
  </si>
  <si>
    <t>X5VA001494</t>
  </si>
  <si>
    <t>CN3CN19J55</t>
  </si>
  <si>
    <t>2150QNR3W98H0</t>
  </si>
  <si>
    <t>21B0QNR7RZ1C2</t>
  </si>
  <si>
    <t>2150QNR3W98HO</t>
  </si>
  <si>
    <t>NKFP48Y</t>
  </si>
  <si>
    <t>n/a</t>
  </si>
  <si>
    <t>DNI192203CX</t>
  </si>
  <si>
    <t>JSZ212700201</t>
  </si>
  <si>
    <t>JSZ212700202</t>
  </si>
  <si>
    <t>Y3981796</t>
  </si>
  <si>
    <t>FCW2233B3KG</t>
  </si>
  <si>
    <t>FCW2336A408</t>
  </si>
  <si>
    <t>FCW2336A5CD</t>
  </si>
  <si>
    <t>FCW2336A5G5</t>
  </si>
  <si>
    <t>FCW2233B24G</t>
  </si>
  <si>
    <t>FCW2340A2HD</t>
  </si>
  <si>
    <t>FCW2318A3H6</t>
  </si>
  <si>
    <t>FCW2340A2F5</t>
  </si>
  <si>
    <t>JAE23392GQD</t>
  </si>
  <si>
    <t>JAE23392H6S</t>
  </si>
  <si>
    <t>FOC2642YDKH</t>
  </si>
  <si>
    <t>FOC2642YH6C</t>
  </si>
  <si>
    <t>DNI235200GV</t>
  </si>
  <si>
    <t>DNI214004TU</t>
  </si>
  <si>
    <t>DNI215005A2</t>
  </si>
  <si>
    <t>DNI194409W0</t>
  </si>
  <si>
    <t>DNI194304GW</t>
  </si>
  <si>
    <t>DNI194409VX</t>
  </si>
  <si>
    <t>DNI194304GX</t>
  </si>
  <si>
    <t>DNI193211XZ</t>
  </si>
  <si>
    <t>DNI2450038M</t>
  </si>
  <si>
    <t>DNI235200FQ</t>
  </si>
  <si>
    <t>DNI235200H2</t>
  </si>
  <si>
    <t>DNI235200EA</t>
  </si>
  <si>
    <t>DNI235200GS</t>
  </si>
  <si>
    <t>DNI235200GP</t>
  </si>
  <si>
    <t>DNI235200GQ</t>
  </si>
  <si>
    <t>DNI235200H6</t>
  </si>
  <si>
    <t>DNI22340BD1</t>
  </si>
  <si>
    <t>DNI231204UT</t>
  </si>
  <si>
    <t>PSZ21371CF3</t>
  </si>
  <si>
    <t>FCW2230A1XB</t>
  </si>
  <si>
    <t>QM0G1I8000010</t>
  </si>
  <si>
    <t>DNI2407059S</t>
  </si>
  <si>
    <t>FOC1747W3NB</t>
  </si>
  <si>
    <t>F0C1945W3UU</t>
  </si>
  <si>
    <t>FOC1233Y42X</t>
  </si>
  <si>
    <t>FGL162711TQ</t>
  </si>
  <si>
    <t>F0C1746X11X</t>
  </si>
  <si>
    <t>SB170F201836001907</t>
  </si>
  <si>
    <t>FOC1942S3HR</t>
  </si>
  <si>
    <t>WS-C3850-24TS</t>
  </si>
  <si>
    <t>PSZ21371CGJ</t>
  </si>
  <si>
    <t>S060H1009462</t>
  </si>
  <si>
    <t>DNI494409VX</t>
  </si>
  <si>
    <t>DNI235200H5</t>
  </si>
  <si>
    <t>DNI2217066R</t>
  </si>
  <si>
    <t>PSZ19051FGC</t>
  </si>
  <si>
    <t>PSZ19051FGA</t>
  </si>
  <si>
    <t>PSZ17030FVHJ</t>
  </si>
  <si>
    <t>DU023804</t>
  </si>
  <si>
    <t>NAC67R7A</t>
  </si>
  <si>
    <t>NAC67R7X</t>
  </si>
  <si>
    <t>NAC67R9M</t>
  </si>
  <si>
    <t>VRJW22PK</t>
  </si>
  <si>
    <t>NA9RFPM9</t>
  </si>
  <si>
    <t>NA9RFPLP</t>
  </si>
  <si>
    <t>X88V3903178</t>
  </si>
  <si>
    <t>X88V3903190</t>
  </si>
  <si>
    <t>X88V4Z00830</t>
  </si>
  <si>
    <t>X89V2Y00571</t>
  </si>
  <si>
    <t>X89V2Y00215</t>
  </si>
  <si>
    <t>X89V3301055</t>
  </si>
  <si>
    <t>X4HW8600306</t>
  </si>
  <si>
    <t>X4HW8Z00001</t>
  </si>
  <si>
    <t>UHNK6800078</t>
  </si>
  <si>
    <t>X4HW8500159</t>
  </si>
  <si>
    <t>UHNK5800171</t>
  </si>
  <si>
    <t>x88v4201291</t>
  </si>
  <si>
    <t>WEAK6700387</t>
  </si>
  <si>
    <t>X4HW8300679</t>
  </si>
  <si>
    <t>X4HW9Y03906</t>
  </si>
  <si>
    <t>UJ2K5900015</t>
  </si>
  <si>
    <t>WFSK6600013</t>
  </si>
  <si>
    <t>WEAK7300819</t>
  </si>
  <si>
    <t>WEAK6500232</t>
  </si>
  <si>
    <t>WEAK6500140</t>
  </si>
  <si>
    <t>X4HW8500281</t>
  </si>
  <si>
    <t>X4HW9802068</t>
  </si>
  <si>
    <t>X4HW7X00378</t>
  </si>
  <si>
    <t>X4HW9301041</t>
  </si>
  <si>
    <t>UJ2K5900066</t>
  </si>
  <si>
    <t>WEAK6400568</t>
  </si>
  <si>
    <t>X4HW7Y01494</t>
  </si>
  <si>
    <t>1SBMYB52100277</t>
  </si>
  <si>
    <t>BMYB51901983</t>
  </si>
  <si>
    <t>BMYB42401499</t>
  </si>
  <si>
    <t>1SBVMB53701840</t>
  </si>
  <si>
    <t>1SBJVK40200558</t>
  </si>
  <si>
    <t>Behb01700765</t>
  </si>
  <si>
    <t>BJBK24500928</t>
  </si>
  <si>
    <t>BJVK31900206</t>
  </si>
  <si>
    <t>1SBMYB31901839</t>
  </si>
  <si>
    <t>WEAK6500584</t>
  </si>
  <si>
    <t>FDO2349M22E</t>
  </si>
  <si>
    <t>FDO2352M1Z3</t>
  </si>
  <si>
    <t>14510A87801010</t>
  </si>
  <si>
    <t>Q2PD BFHS BLS2</t>
  </si>
  <si>
    <t>FHK122229V0</t>
  </si>
  <si>
    <t>14510A89600118</t>
  </si>
  <si>
    <t>14510A84400287</t>
  </si>
  <si>
    <t>14510A87801008</t>
  </si>
  <si>
    <t>14510AB6400209</t>
  </si>
  <si>
    <t>14510A81800225</t>
  </si>
  <si>
    <t>Q2PD-MXDV-XN2U P/N: A90-52100</t>
  </si>
  <si>
    <t>Q2PD-KT6E-K3NM</t>
  </si>
  <si>
    <t>Q2PD-G4LY-H3HK</t>
  </si>
  <si>
    <t>F30639B011934</t>
  </si>
  <si>
    <t>SGH842SZWM</t>
  </si>
  <si>
    <t>SGH742X85R</t>
  </si>
  <si>
    <t>SGH842SZWJ</t>
  </si>
  <si>
    <t>ZSC2013-12-35266</t>
  </si>
  <si>
    <t>ZSC2015-10-227423</t>
  </si>
  <si>
    <t>J307DXE</t>
  </si>
  <si>
    <t>ZSC2015-10-27422</t>
  </si>
  <si>
    <t>21475U805670</t>
  </si>
  <si>
    <t>21475U804442</t>
  </si>
  <si>
    <t>21475U802099</t>
  </si>
  <si>
    <t>21475U801915</t>
  </si>
  <si>
    <t>21475U802098</t>
  </si>
  <si>
    <t>0617-222BT0232</t>
  </si>
  <si>
    <t>PXR1523G0110</t>
  </si>
  <si>
    <t>50c2udmb-189h9096-00055L</t>
  </si>
  <si>
    <t>205INTX5B425</t>
  </si>
  <si>
    <t>TX-55BK20231000002</t>
  </si>
  <si>
    <t>43SL421G041800652</t>
  </si>
  <si>
    <t>50C2UDMB-189H9060-00055L</t>
  </si>
  <si>
    <t>ZY43HMEDB00047K</t>
  </si>
  <si>
    <t>L300K58D714018243</t>
  </si>
  <si>
    <t>L300K37C712665073</t>
  </si>
  <si>
    <t>RX42010000000ED8C758A</t>
  </si>
  <si>
    <t>L300K45D712837364</t>
  </si>
  <si>
    <t>L300K49D712871035</t>
  </si>
  <si>
    <t>L300K38D712703503</t>
  </si>
  <si>
    <t>L300K45D7 12837806</t>
  </si>
  <si>
    <t>L300K73D7 14258596</t>
  </si>
  <si>
    <t>XD2C29263922</t>
  </si>
  <si>
    <t>XD2C70231917</t>
  </si>
  <si>
    <t>XD2C71C03517</t>
  </si>
  <si>
    <t>L300K37C712670147</t>
  </si>
  <si>
    <t>L300K49D7 12879170</t>
  </si>
  <si>
    <t>L300K68D7 14174393</t>
  </si>
  <si>
    <t>L300K49D7 12871312</t>
  </si>
  <si>
    <t>L300K68D7 14174327</t>
  </si>
  <si>
    <t>L300K4CD7 12904480</t>
  </si>
  <si>
    <t>L300K68D7 14176668</t>
  </si>
  <si>
    <t>L300K6BD714217917</t>
  </si>
  <si>
    <t>L300K66D1714159943</t>
  </si>
  <si>
    <t>L300K58D7 14019135</t>
  </si>
  <si>
    <t>L300K37C712670077</t>
  </si>
  <si>
    <t>L300K38D712697441</t>
  </si>
  <si>
    <t>L300K4CD712901892</t>
  </si>
  <si>
    <t>L300K68D714174152</t>
  </si>
  <si>
    <t>L300K38D712702481</t>
  </si>
  <si>
    <t>L300KA3D7 14485409</t>
  </si>
  <si>
    <t>X350KITK0301233</t>
  </si>
  <si>
    <t>XD2C29853522</t>
  </si>
  <si>
    <t>XD2C30171013</t>
  </si>
  <si>
    <t>L300K63D714111039</t>
  </si>
  <si>
    <t>XD2C09266100</t>
  </si>
  <si>
    <t>L300KD3A814581523</t>
  </si>
  <si>
    <t>XD2C10134901</t>
  </si>
  <si>
    <t>L300K37C712670400</t>
  </si>
  <si>
    <t>L300K58D714013674</t>
  </si>
  <si>
    <t>L300K63D714104077</t>
  </si>
  <si>
    <t>L300K58D714018272</t>
  </si>
  <si>
    <t>L300KA3D7 14485722</t>
  </si>
  <si>
    <t>L300KA3D7 14485678</t>
  </si>
  <si>
    <t>L300K58D70622 14014634</t>
  </si>
  <si>
    <t>L300K58D7 14014820</t>
  </si>
  <si>
    <t>L300K58D70622 14017976</t>
  </si>
  <si>
    <t>L300K63D714104646</t>
  </si>
  <si>
    <t>L300K56D712962955</t>
  </si>
  <si>
    <t>L300K91D7 14439763</t>
  </si>
  <si>
    <t>L300KA3D714485445</t>
  </si>
  <si>
    <t>L300KA3D714491849</t>
  </si>
  <si>
    <t>L300K63D714111038</t>
  </si>
  <si>
    <t>L300K4CD712909862</t>
  </si>
  <si>
    <t>ZU44H42D4017335Z</t>
  </si>
  <si>
    <t>L300K58D714019116</t>
  </si>
  <si>
    <t>L300K58D714020068</t>
  </si>
  <si>
    <t>L300KA3D714479287</t>
  </si>
  <si>
    <t>L300K6BD714214141</t>
  </si>
  <si>
    <t>L300K4CD712903778</t>
  </si>
  <si>
    <t>L300K56D712970273</t>
  </si>
  <si>
    <t>L300K56D712969325</t>
  </si>
  <si>
    <t>L300K6BD714423958</t>
  </si>
  <si>
    <t>L300K49D712871364</t>
  </si>
  <si>
    <t>L300KA3D714485736</t>
  </si>
  <si>
    <t>L300K4CD712909532</t>
  </si>
  <si>
    <t>L300K4CD712902938</t>
  </si>
  <si>
    <t>L300K4CD712901733</t>
  </si>
  <si>
    <t>L300KA3D714485691</t>
  </si>
  <si>
    <t>L300KA3D714485690</t>
  </si>
  <si>
    <t>L300K660D174163652</t>
  </si>
  <si>
    <t>L300K61D714079768</t>
  </si>
  <si>
    <t>L300K61D714079782</t>
  </si>
  <si>
    <t>L300K56D712961341</t>
  </si>
  <si>
    <t>L300K58D714014861</t>
  </si>
  <si>
    <t>L300K56D712969275</t>
  </si>
  <si>
    <t>L300K37B712652696</t>
  </si>
  <si>
    <t>L300KA3D7 14491690</t>
  </si>
  <si>
    <t>L300KA3D7 14491799</t>
  </si>
  <si>
    <t>L300K37C7 - 12669714</t>
  </si>
  <si>
    <t>L300K37C7 - 12662584</t>
  </si>
  <si>
    <t>L300KA3D7 14491795</t>
  </si>
  <si>
    <t>L300K73D71425581</t>
  </si>
  <si>
    <t>L300K68D714176579</t>
  </si>
  <si>
    <t>L300K58D7</t>
  </si>
  <si>
    <t>L300K37B7 12655061</t>
  </si>
  <si>
    <t>L300K73D714263838</t>
  </si>
  <si>
    <t>L300K68D714174255</t>
  </si>
  <si>
    <t>L300K66D714160023</t>
  </si>
  <si>
    <t>L300K6BD7 14217773</t>
  </si>
  <si>
    <t>L300K58D7 14015387</t>
  </si>
  <si>
    <t>L300K91D7 14446931</t>
  </si>
  <si>
    <t>L300K68D7 14176580</t>
  </si>
  <si>
    <t>L300K56D712961323</t>
  </si>
  <si>
    <t>L300K6BD7 14218005</t>
  </si>
  <si>
    <t>L300K68D714176580</t>
  </si>
  <si>
    <t>XD2C51603945</t>
  </si>
  <si>
    <t>X350KITK9703403</t>
  </si>
  <si>
    <t>XD2C42218894</t>
  </si>
  <si>
    <t>XD2C71C03277</t>
  </si>
  <si>
    <t>XD2C42218944</t>
  </si>
  <si>
    <t>XD2C10134421</t>
  </si>
  <si>
    <t>XD2C10134411</t>
  </si>
  <si>
    <t>XD2C10134401</t>
  </si>
  <si>
    <t>XD2C29263082</t>
  </si>
  <si>
    <t>XD2C50154685</t>
  </si>
  <si>
    <t>XD2C50154675</t>
  </si>
  <si>
    <t>XD2C10134951</t>
  </si>
  <si>
    <t>XD2C19926711</t>
  </si>
  <si>
    <t>XD2C10146411</t>
  </si>
  <si>
    <t>XD2C3025038</t>
  </si>
  <si>
    <t>XD2C10153831</t>
  </si>
  <si>
    <t>XD2C80205018</t>
  </si>
  <si>
    <t>XD2C80205028</t>
  </si>
  <si>
    <t>XD2C30174913</t>
  </si>
  <si>
    <t>XD2C10134921</t>
  </si>
  <si>
    <t>9B2143A09980</t>
  </si>
  <si>
    <t>9B2335A30236</t>
  </si>
  <si>
    <t>9B2450A24923</t>
  </si>
  <si>
    <t>9B2449A23326</t>
  </si>
  <si>
    <t>9B2449A23813</t>
  </si>
  <si>
    <t>9B2449A23327</t>
  </si>
  <si>
    <t>9B2449A23804</t>
  </si>
  <si>
    <t>9B2449A23814</t>
  </si>
  <si>
    <t>9B2449A23815</t>
  </si>
  <si>
    <t>9B2449A23816</t>
  </si>
  <si>
    <t>9B2449A23833</t>
  </si>
  <si>
    <t>9B2449A23</t>
  </si>
  <si>
    <t>9B2449A23341</t>
  </si>
  <si>
    <t>9B2449A23342</t>
  </si>
  <si>
    <t>9B2449A23343</t>
  </si>
  <si>
    <t>9B2449A23344</t>
  </si>
  <si>
    <t>9B2449A27547</t>
  </si>
  <si>
    <t>9B2449A27620</t>
  </si>
  <si>
    <t>9B2449A27619</t>
  </si>
  <si>
    <t>9B2449A27618</t>
  </si>
  <si>
    <t>9B2449A27617</t>
  </si>
  <si>
    <t>9B2450A20797</t>
  </si>
  <si>
    <t>9B2426A13843</t>
  </si>
  <si>
    <t>9B2346A27353</t>
  </si>
  <si>
    <t>9B2351A41025</t>
  </si>
  <si>
    <t>9B2507A24461</t>
  </si>
  <si>
    <t>9B2450A23337</t>
  </si>
  <si>
    <t>9B2450A23339</t>
  </si>
  <si>
    <t>9B2510A10113</t>
  </si>
  <si>
    <t>9B2510A10114</t>
  </si>
  <si>
    <t>9B2510A10115</t>
  </si>
  <si>
    <t>9B2510A10116</t>
  </si>
  <si>
    <t>210131722119 2000011</t>
  </si>
  <si>
    <t>00207379314/00058228061</t>
  </si>
  <si>
    <t>2517ZBZ314G8</t>
  </si>
  <si>
    <t>00207379482/00058227992</t>
  </si>
  <si>
    <t>00207379496/00058228273</t>
  </si>
  <si>
    <t>207379267/00058228286</t>
  </si>
  <si>
    <t>208368762/0058228320</t>
  </si>
  <si>
    <t>21AWKDDH40B439F9</t>
  </si>
  <si>
    <t>DT2686638</t>
  </si>
  <si>
    <t>MR33 CLOUD MANAGED</t>
  </si>
  <si>
    <t>MERAKI MR33</t>
  </si>
  <si>
    <t>CPE 510</t>
  </si>
  <si>
    <t>3 PCS</t>
  </si>
  <si>
    <t>LHGG LTE6 KIT (RBLHGGR&amp;R11E-LTE6)</t>
  </si>
  <si>
    <t>GRID ANTENNA</t>
  </si>
  <si>
    <t>MIMO ANTENNA</t>
  </si>
  <si>
    <t>SOPHOS XGS 2300</t>
  </si>
  <si>
    <t>PC42T PLUS</t>
  </si>
  <si>
    <t>BTM006</t>
  </si>
  <si>
    <t>ST200 FINGERPRINT TIME RECORDER</t>
  </si>
  <si>
    <t>BTM1006</t>
  </si>
  <si>
    <t>ST300 FINGERPRINT TIME RECORDER</t>
  </si>
  <si>
    <t>ZKTECO BIOMETRIC</t>
  </si>
  <si>
    <t>CAMERA</t>
  </si>
  <si>
    <t>FD8169</t>
  </si>
  <si>
    <t>ANALOG 16 CHANNELS 1080P</t>
  </si>
  <si>
    <t>4-CHANNEL CCTV PACKAGE - 4 CAMERAS</t>
  </si>
  <si>
    <t>4-CHANNEL HIGH-END 720P - 2 CAMERAS</t>
  </si>
  <si>
    <t>8-CHANNEL 720P WITH 5 CAMERAS</t>
  </si>
  <si>
    <t>8-CHANNEL HIGH-END 1080P - 4 CAMERAS</t>
  </si>
  <si>
    <t>DS-7208HQHI-F1/N</t>
  </si>
  <si>
    <t>4-CHANNEL CCTV PACKAGE - 2 CAMERAS</t>
  </si>
  <si>
    <t>8-CHANNEL CCTV PACKAGE - 8 CAMERAS</t>
  </si>
  <si>
    <t>4-CHANNEL</t>
  </si>
  <si>
    <t>IP CAM SET</t>
  </si>
  <si>
    <t>8-CHANNEL CAMERA</t>
  </si>
  <si>
    <t>4-CHANNEL 720P WITH 2 CAMERAS</t>
  </si>
  <si>
    <t>4-CHANNEL HIGH-END BULLET CAMERA 720P</t>
  </si>
  <si>
    <t>4-CHANNEL HIGH-END PACKAGE 720P(2 DOME CAMERA)</t>
  </si>
  <si>
    <t>8-CHANNEL 720P WITH 4 CAMERAS</t>
  </si>
  <si>
    <t>MFC-T920DW 5-IN-1</t>
  </si>
  <si>
    <t>MFC-T930DW INK TANK PRINTER</t>
  </si>
  <si>
    <t>C5790</t>
  </si>
  <si>
    <t>G4010</t>
  </si>
  <si>
    <t>L565</t>
  </si>
  <si>
    <t>L3210</t>
  </si>
  <si>
    <t>ECOTANK L14150 A3+</t>
  </si>
  <si>
    <t>L5190</t>
  </si>
  <si>
    <t>L5290</t>
  </si>
  <si>
    <t>L6270</t>
  </si>
  <si>
    <t>L6290</t>
  </si>
  <si>
    <t>L6460</t>
  </si>
  <si>
    <t>WF-7611</t>
  </si>
  <si>
    <t>L120</t>
  </si>
  <si>
    <t>L805</t>
  </si>
  <si>
    <t>L1210</t>
  </si>
  <si>
    <t>L1250</t>
  </si>
  <si>
    <t>L300</t>
  </si>
  <si>
    <t>DESKJET INK ADVANTAGE 3525</t>
  </si>
  <si>
    <t>L210</t>
  </si>
  <si>
    <t>L220</t>
  </si>
  <si>
    <t>DATRIUM D12X4C-HW</t>
  </si>
  <si>
    <t>DVX DATA NODE</t>
  </si>
  <si>
    <t>CS220</t>
  </si>
  <si>
    <t>CLONE PC(NCOMPUTING HOST)</t>
  </si>
  <si>
    <t>NCOMPUTING HOST X350</t>
  </si>
  <si>
    <t>NCOMPUTING HOST L300</t>
  </si>
  <si>
    <t>CLONE CPU</t>
  </si>
  <si>
    <t>EXPERTCENTER D7 MINI TOWER D700ME-313100044X</t>
  </si>
  <si>
    <t>EXPERTCENTER D701</t>
  </si>
  <si>
    <t>P5KPL-AM EPU</t>
  </si>
  <si>
    <t>CLONE PC(ENTERPRISE)</t>
  </si>
  <si>
    <t>CLONE PC(ENTRY LEVEL)</t>
  </si>
  <si>
    <t>THINKCENTRE M83 TOWER</t>
  </si>
  <si>
    <t>CLONE PC(MID RANGE LEVEL)</t>
  </si>
  <si>
    <t>NCOMPUTING HOST</t>
  </si>
  <si>
    <t>UNBRANDED</t>
  </si>
  <si>
    <t>M710 TOWER</t>
  </si>
  <si>
    <t>THINKCENTER M73 TOWER</t>
  </si>
  <si>
    <t>THINKCENTRE M82 TOWER</t>
  </si>
  <si>
    <t>INTEL CORE I3-3220</t>
  </si>
  <si>
    <t>H81M-C</t>
  </si>
  <si>
    <t>ES1 V3 TOWER SERVER</t>
  </si>
  <si>
    <t>ASUS P5KPL-AM/EPU</t>
  </si>
  <si>
    <t>THINK CENTRE TOWER</t>
  </si>
  <si>
    <t>A320M-S2H-CF</t>
  </si>
  <si>
    <t>A68HM-K</t>
  </si>
  <si>
    <t>A8-7680</t>
  </si>
  <si>
    <t>ASUS B75M-A</t>
  </si>
  <si>
    <t>B75M-A</t>
  </si>
  <si>
    <t>B775M-A</t>
  </si>
  <si>
    <t>P8B75-MLE</t>
  </si>
  <si>
    <t>PRIMA SERVER TOWER TYPE</t>
  </si>
  <si>
    <t>SB-1R V5 SERVER</t>
  </si>
  <si>
    <t>MIRRORLESS Z6 MARK II 24-70MM</t>
  </si>
  <si>
    <t>DS-K1T341CMF VALUE SERIES FACE ACCESS TERMINAL</t>
  </si>
  <si>
    <t>DS-K1T341AM VALUE SERIES FACE ACCESS TERMINAL</t>
  </si>
  <si>
    <t>MA300 FINGERPRINT</t>
  </si>
  <si>
    <t>F16-ID IP65 RATED FINGERPRINT ACCESS CONTROL</t>
  </si>
  <si>
    <t>F19 FINGERPRINT READER</t>
  </si>
  <si>
    <t>MA500 FINGERPRINT</t>
  </si>
  <si>
    <t>LX-310</t>
  </si>
  <si>
    <t>LX-300</t>
  </si>
  <si>
    <t>LQ-300</t>
  </si>
  <si>
    <t>LX-300 + II</t>
  </si>
  <si>
    <t>KX-FP701</t>
  </si>
  <si>
    <t>KX-FP711</t>
  </si>
  <si>
    <t>300F</t>
  </si>
  <si>
    <t>FORTIGATE FG- 200E</t>
  </si>
  <si>
    <t>FORTINET 140D FIREWALL</t>
  </si>
  <si>
    <t>FG-100F</t>
  </si>
  <si>
    <t>FORTINET FG-60E</t>
  </si>
  <si>
    <t>FG- 200F</t>
  </si>
  <si>
    <t>FG-60F</t>
  </si>
  <si>
    <t>FG-100E</t>
  </si>
  <si>
    <t>FG-90D FIREWALL</t>
  </si>
  <si>
    <t>GXW4216 16 PORTS</t>
  </si>
  <si>
    <t>ST4000NM0035 4TB EXOS</t>
  </si>
  <si>
    <t>ST4000VN008 4TB IRONWOLF 5900RPM NAS</t>
  </si>
  <si>
    <t>A314-22-R4U5</t>
  </si>
  <si>
    <t>A514-54G-51A8</t>
  </si>
  <si>
    <t>A314-32-P88K</t>
  </si>
  <si>
    <t>A314-32-P8AP</t>
  </si>
  <si>
    <t>A315-41G-R6CS</t>
  </si>
  <si>
    <t>A315-42-R0LQ</t>
  </si>
  <si>
    <t>A514-53-37WQ</t>
  </si>
  <si>
    <t>A514-53-39QP</t>
  </si>
  <si>
    <t>A514-54-55K5</t>
  </si>
  <si>
    <t>TMP214-52-33WN</t>
  </si>
  <si>
    <t>TMP214-41-R48X</t>
  </si>
  <si>
    <t>TMP214-52-3235</t>
  </si>
  <si>
    <t>TMP214-52-38G1</t>
  </si>
  <si>
    <t>TMP214-52-54G1</t>
  </si>
  <si>
    <t>TMP214-52G-56R2</t>
  </si>
  <si>
    <t>TMP214-53-30SL</t>
  </si>
  <si>
    <t>TMP214-53-31ZC</t>
  </si>
  <si>
    <t>TMP214-53-32X6</t>
  </si>
  <si>
    <t>TMP214-53-35TB</t>
  </si>
  <si>
    <t>TMP214-53-37F3</t>
  </si>
  <si>
    <t>TMP214-53-53F7</t>
  </si>
  <si>
    <t>TMP215-53G-5396</t>
  </si>
  <si>
    <t>TMP214-53G-53WH</t>
  </si>
  <si>
    <t>TMP214-53G-540B</t>
  </si>
  <si>
    <t>TMP249</t>
  </si>
  <si>
    <t>ACER TMP249-G3-M-39H4</t>
  </si>
  <si>
    <t>TMP2510-G2-MG-81XH</t>
  </si>
  <si>
    <t>TMP259-G2-MG-78RS</t>
  </si>
  <si>
    <t>TMP259-MG-71KB</t>
  </si>
  <si>
    <t>MACBOOK PRO ME865</t>
  </si>
  <si>
    <t>P2451FA-EK2994R</t>
  </si>
  <si>
    <t>B1400CEAE-EK4937R</t>
  </si>
  <si>
    <t>X415EP-EK330X 90NB0TU2-M004X0</t>
  </si>
  <si>
    <t>ASUS B1502CVA-NJ11230X90NX06X1 15.6"</t>
  </si>
  <si>
    <t>ASUS EXPERTBOOK NB P1403CVA</t>
  </si>
  <si>
    <t>EXPERTBOOK B1402CVA-EB0195X</t>
  </si>
  <si>
    <t>EXPERTBOOK B1403CVA</t>
  </si>
  <si>
    <t>B1500CEAE-BQ1942R 90NX0441-M23170</t>
  </si>
  <si>
    <t>B1500CEAE-BQ1943R 90NX0441-M23180</t>
  </si>
  <si>
    <t>FX503VM-E4050T</t>
  </si>
  <si>
    <t>K42F-VX020R</t>
  </si>
  <si>
    <t>M1405YA-LY062WS VIVOBOOK 14</t>
  </si>
  <si>
    <t>M3401QC-KM070WS</t>
  </si>
  <si>
    <t>P1411CEA-EB1455W90NB0TT2-M00N90</t>
  </si>
  <si>
    <t>P1412CEA-EK1232</t>
  </si>
  <si>
    <t>ROG G614JU-N3219W STRIX</t>
  </si>
  <si>
    <t>ROG ZEPHYRUS M16 GU603ZM-K8051WS</t>
  </si>
  <si>
    <t>VBOOK TP412FA-EC051T</t>
  </si>
  <si>
    <t>X1400EA-EK2080WS</t>
  </si>
  <si>
    <t>X1605ZA-MB065WS</t>
  </si>
  <si>
    <t>X407M</t>
  </si>
  <si>
    <t>X441NA-GA010T</t>
  </si>
  <si>
    <t>ZENBOOK S UX393EA-HK001TS</t>
  </si>
  <si>
    <t>IDEAPAD SLIM 3I 14IAU7 82RJ00DXPH</t>
  </si>
  <si>
    <t>LENOVO I5 V14 G4</t>
  </si>
  <si>
    <t>IDEAPAD S2030</t>
  </si>
  <si>
    <t>LATITUDE 3420</t>
  </si>
  <si>
    <t>DELL VOSTRO 3430</t>
  </si>
  <si>
    <t>TMP246-MG</t>
  </si>
  <si>
    <t>G4070</t>
  </si>
  <si>
    <t>14-CM0015AX</t>
  </si>
  <si>
    <t>IDEAPAD 3 15IAU7</t>
  </si>
  <si>
    <t>14-AM070TU</t>
  </si>
  <si>
    <t>HP 14-AC011TU LAPTOP</t>
  </si>
  <si>
    <t>14-AC121TX</t>
  </si>
  <si>
    <t>14-AC145TU</t>
  </si>
  <si>
    <t>14-AM032TU</t>
  </si>
  <si>
    <t>14-AM034TX</t>
  </si>
  <si>
    <t>14-AM035TX</t>
  </si>
  <si>
    <t>14-AM056TX</t>
  </si>
  <si>
    <t>14-AM133TX</t>
  </si>
  <si>
    <t>14-BS065TX</t>
  </si>
  <si>
    <t>14-BW021AX</t>
  </si>
  <si>
    <t>14-CK0105TU</t>
  </si>
  <si>
    <t>14-CK0130TU</t>
  </si>
  <si>
    <t>14-DH0034TX</t>
  </si>
  <si>
    <t>14S-CF1057TX</t>
  </si>
  <si>
    <t>14 ZBOOK</t>
  </si>
  <si>
    <t>14-AL105TX</t>
  </si>
  <si>
    <t>PAVILIO 14-DH0036TU</t>
  </si>
  <si>
    <t>HP VICTUS 15 FB-0089AX</t>
  </si>
  <si>
    <t>S210 TOUCH</t>
  </si>
  <si>
    <t>LENOVO LNVNB161216 (U3E1), IDEPAD 3 14IIL05(81WD005VPH)</t>
  </si>
  <si>
    <t>330-14IGM</t>
  </si>
  <si>
    <t>G400S</t>
  </si>
  <si>
    <t>IDEAPAD G410</t>
  </si>
  <si>
    <t>IDEAPAD G460</t>
  </si>
  <si>
    <t>G470</t>
  </si>
  <si>
    <t>G480</t>
  </si>
  <si>
    <t>G50</t>
  </si>
  <si>
    <t>IDEAPAD SLIM 3I 82RK011XPH</t>
  </si>
  <si>
    <t>IDEAPAD 3 14IIL05(81WD005VPH)</t>
  </si>
  <si>
    <t>IDEAPAD L340-15IRH</t>
  </si>
  <si>
    <t>IDEAPAD SLIM 3I</t>
  </si>
  <si>
    <t>L14</t>
  </si>
  <si>
    <t>IDEAPAD SLIM3</t>
  </si>
  <si>
    <t>IDEAPAD S110</t>
  </si>
  <si>
    <t>LENOVO T470</t>
  </si>
  <si>
    <t>T480</t>
  </si>
  <si>
    <t>THINKPAD E14 GEN 2-ITU T 20TA004RPH</t>
  </si>
  <si>
    <t>THINK PAD L430</t>
  </si>
  <si>
    <t>X270</t>
  </si>
  <si>
    <t>14S-CF2029TX</t>
  </si>
  <si>
    <t>LATITUDE 7430 2-IN-1</t>
  </si>
  <si>
    <t>14-BS589TU</t>
  </si>
  <si>
    <t>PORTEGE M600-E360</t>
  </si>
  <si>
    <t>MAVERICK</t>
  </si>
  <si>
    <t>VAIO E SERIES VPCEG18FG</t>
  </si>
  <si>
    <t>SAMSUNG NP530U3C-A08PH</t>
  </si>
  <si>
    <t>20U2S1KJ00</t>
  </si>
  <si>
    <t>PORTEGE A30-E</t>
  </si>
  <si>
    <t>PORTEGE Z30-B101</t>
  </si>
  <si>
    <t>TECRA A50-C100S</t>
  </si>
  <si>
    <t>11-E113AU</t>
  </si>
  <si>
    <t>14-AB114TX</t>
  </si>
  <si>
    <t>14-AM522TU</t>
  </si>
  <si>
    <t>14-BS077TX</t>
  </si>
  <si>
    <t>14-CM0104AU</t>
  </si>
  <si>
    <t>14S-DK0002AU</t>
  </si>
  <si>
    <t>81E1 (CHV)</t>
  </si>
  <si>
    <t>A514-52K-30NA</t>
  </si>
  <si>
    <t>A514-52KG-339Z</t>
  </si>
  <si>
    <t>ACER ASPIRE 5 (A514-54)</t>
  </si>
  <si>
    <t>ASPIRE 3 (A314-22)</t>
  </si>
  <si>
    <t>ASPIRE 3 (A314-32)</t>
  </si>
  <si>
    <t>ASPIRE 3 (A315-41G)</t>
  </si>
  <si>
    <t>ASPIRE 3 (A315-42)</t>
  </si>
  <si>
    <t>ASPIRE 5 (A514-52K)</t>
  </si>
  <si>
    <t>ASPIRE 5 (A514-53)</t>
  </si>
  <si>
    <t>ASPIRE 5 (A514-54G)</t>
  </si>
  <si>
    <t>E10-30</t>
  </si>
  <si>
    <t>G40</t>
  </si>
  <si>
    <t>G4080</t>
  </si>
  <si>
    <t>HSTNN-LB6V</t>
  </si>
  <si>
    <t>IDEAPAD 3 - 81WD</t>
  </si>
  <si>
    <t>IDEAPAD S102</t>
  </si>
  <si>
    <t>P214-52-33WN</t>
  </si>
  <si>
    <t>P249-G3-MG-80GJ</t>
  </si>
  <si>
    <t>S145-14IGM</t>
  </si>
  <si>
    <t>T14</t>
  </si>
  <si>
    <t>TECRA A40-C103</t>
  </si>
  <si>
    <t>THINKPAD</t>
  </si>
  <si>
    <t>TMP249-G2-MG-31X7</t>
  </si>
  <si>
    <t>TRAVELMATE P214-52</t>
  </si>
  <si>
    <t>989-000171 GROUP EXPANSION MICROPHONE (2 ONMI DIRECTIONAL GROUP EXPANSION TABLETOP)</t>
  </si>
  <si>
    <t>NEO N42C-4-INTEL PENTIUM N4200 PROC</t>
  </si>
  <si>
    <t>MINIX NEO N42C-4</t>
  </si>
  <si>
    <t>S19A100</t>
  </si>
  <si>
    <t>18.5` LED E1922SWD</t>
  </si>
  <si>
    <t>19.5` LED E2054A</t>
  </si>
  <si>
    <t>17` FLATRON L177WSB-PF</t>
  </si>
  <si>
    <t>17` LCD SYNCMASTER 733NW</t>
  </si>
  <si>
    <t>17 LCD</t>
  </si>
  <si>
    <t>19` LED S19D300NY</t>
  </si>
  <si>
    <t>S19A100N</t>
  </si>
  <si>
    <t>S19A300B</t>
  </si>
  <si>
    <t>K202HQL BI 19.5</t>
  </si>
  <si>
    <t>E20-20 62F7KAR4WW 19.5</t>
  </si>
  <si>
    <t>AOC 21.5 SVGA LED</t>
  </si>
  <si>
    <t>22B1HS 21.5</t>
  </si>
  <si>
    <t>AOC 22B30HM2 21.5" VA FHD VGA/HDMI</t>
  </si>
  <si>
    <t>21.5` LED E2270SWHN</t>
  </si>
  <si>
    <t>I2280SWD 21.5</t>
  </si>
  <si>
    <t>E20-30(H22195HE0) 19.5 LED</t>
  </si>
  <si>
    <t>21.5` LED E2214H</t>
  </si>
  <si>
    <t>18.5` LED</t>
  </si>
  <si>
    <t>KTC LED TV 50` FULL HD</t>
  </si>
  <si>
    <t>18.5 LED MONITOR</t>
  </si>
  <si>
    <t>19.5` LCD</t>
  </si>
  <si>
    <t>19.5` LED</t>
  </si>
  <si>
    <t>62BBKAR1WW 19.5 LED</t>
  </si>
  <si>
    <t>D186 WIDE LCD</t>
  </si>
  <si>
    <t>E1922S 19.5</t>
  </si>
  <si>
    <t>ThinkVision 22in LED Monitor</t>
  </si>
  <si>
    <t>THINKVISION LT2423 LED 24 INCH</t>
  </si>
  <si>
    <t>FLATRON 17 INCH</t>
  </si>
  <si>
    <t>E1941TX</t>
  </si>
  <si>
    <t>FLATRON 19 INCH</t>
  </si>
  <si>
    <t>LG 17` MONITOR</t>
  </si>
  <si>
    <t>18.5 LED</t>
  </si>
  <si>
    <t>LS24D300GAEXXP 24" FLAT IPS 1920 X 1080</t>
  </si>
  <si>
    <t>SAMSUNG LCD</t>
  </si>
  <si>
    <t>C2221HE 21.5IN WLED IPS FULL HD 1920 X 1080</t>
  </si>
  <si>
    <t>LS22D300GAEXXP 22" FLAT IPS 1920 X 1080</t>
  </si>
  <si>
    <t>ThinkVision E20-30 Monitor</t>
  </si>
  <si>
    <t>SYNCMASTER 540N</t>
  </si>
  <si>
    <t>SAMSUNG LED MONITOR</t>
  </si>
  <si>
    <t>17` LCD 732NW</t>
  </si>
  <si>
    <t>22' LCD</t>
  </si>
  <si>
    <t>SAMSUNG S22C350</t>
  </si>
  <si>
    <t>24" LS24C330GAEXXP IPS VGA/HDMI</t>
  </si>
  <si>
    <t>SAMSUNG B2030</t>
  </si>
  <si>
    <t>LCD 19 INCH</t>
  </si>
  <si>
    <t>V2030</t>
  </si>
  <si>
    <t>LS32AM500NEXXP SMART 32"</t>
  </si>
  <si>
    <t>LS32AM501NEXXP SMART</t>
  </si>
  <si>
    <t>LS32BM500EEXXP SMART</t>
  </si>
  <si>
    <t>LS32BM801UEXXP 32 INCH SMART</t>
  </si>
  <si>
    <t>SAMSUNG S19A100N</t>
  </si>
  <si>
    <t>S19C150</t>
  </si>
  <si>
    <t>S19C150F</t>
  </si>
  <si>
    <t>MS-27CH</t>
  </si>
  <si>
    <t>VP2756-2K COLOR PRO 27"</t>
  </si>
  <si>
    <t>15` LCD 540N</t>
  </si>
  <si>
    <t>15` LED</t>
  </si>
  <si>
    <t>18.5 E1940T LED MONITOR</t>
  </si>
  <si>
    <t>18` LCD MONITOR</t>
  </si>
  <si>
    <t>19.5` MONITOR</t>
  </si>
  <si>
    <t>19` LED SYNCMASTER S19B300</t>
  </si>
  <si>
    <t>19` LED SYNCMASTER S19B310</t>
  </si>
  <si>
    <t>21.5` SVGA LED</t>
  </si>
  <si>
    <t>23.8 T2424Z</t>
  </si>
  <si>
    <t>E1922</t>
  </si>
  <si>
    <t>E1940T</t>
  </si>
  <si>
    <t>ED32C LED LH32EDCPLBC 32 INCH</t>
  </si>
  <si>
    <t>FLATRON LCD</t>
  </si>
  <si>
    <t>LED SYNCMASTER SA100</t>
  </si>
  <si>
    <t>ThinkVision E2054</t>
  </si>
  <si>
    <t>LS27R35DFHEXYP 27 FLAT</t>
  </si>
  <si>
    <t>SA100</t>
  </si>
  <si>
    <t>SAMSUNG SYNCMASTER</t>
  </si>
  <si>
    <t>SYNC MASTER SA100</t>
  </si>
  <si>
    <t>SYNCMASTER SA100</t>
  </si>
  <si>
    <t>SYNCMASTER SAD300</t>
  </si>
  <si>
    <t>M3170</t>
  </si>
  <si>
    <t>M200</t>
  </si>
  <si>
    <t>M15140</t>
  </si>
  <si>
    <t>M2140</t>
  </si>
  <si>
    <t>LASERJET M1132</t>
  </si>
  <si>
    <t>LASERJET PRO M125A</t>
  </si>
  <si>
    <t>M1370</t>
  </si>
  <si>
    <t>PRO XPRESS M3870FD</t>
  </si>
  <si>
    <t>M1140</t>
  </si>
  <si>
    <t>DESKJET 1515</t>
  </si>
  <si>
    <t>RACKSTATION RS3618XS</t>
  </si>
  <si>
    <t>RS3614XS+</t>
  </si>
  <si>
    <t>RS3618XS RACKSTATION</t>
  </si>
  <si>
    <t>18U WALL MOUNT</t>
  </si>
  <si>
    <t>9U WALL MOUNT</t>
  </si>
  <si>
    <t>WALL MOUNTED W/ BUIT-IN POWER STRIPS(FUSED)</t>
  </si>
  <si>
    <t>12U WALL MOUNT</t>
  </si>
  <si>
    <t>CLOSE CABINET 1.5F X 21.5` X 18`</t>
  </si>
  <si>
    <t>CLOSE CABINET 1.5F X 21.5` X 18` / WALL CABINET</t>
  </si>
  <si>
    <t>SF220-48 48-PORT 10/100 SMART</t>
  </si>
  <si>
    <t>0S6900-T20 10G MANAGED</t>
  </si>
  <si>
    <t>10GB DC 20 PORTS MANAGED</t>
  </si>
  <si>
    <t>CATALYST 2960L 24 PORT MANAGED</t>
  </si>
  <si>
    <t>CATALYST 2960L 48 PORT MANAGED</t>
  </si>
  <si>
    <t>CATALYST C9200L-48T-4G-E MULTILAYER 48 PORTS MANAGED</t>
  </si>
  <si>
    <t>CISCO CBS250-24T-4G GIGA</t>
  </si>
  <si>
    <t>SF250-24 24-PORT 10/100 SMART</t>
  </si>
  <si>
    <t>SF200-24 PORTS</t>
  </si>
  <si>
    <t>SF200-48 PORTS</t>
  </si>
  <si>
    <t>SF250-48 48-PORT 10/100 SMART</t>
  </si>
  <si>
    <t>SF95-24 PORT</t>
  </si>
  <si>
    <t>CISCO CATALYST 2960L 24 PORT</t>
  </si>
  <si>
    <t>DLINK KVM-440 8 - PORT</t>
  </si>
  <si>
    <t>CISCO NETWORK SWITCH SMB-48PORTS</t>
  </si>
  <si>
    <t>CISCO 2900 SERIES</t>
  </si>
  <si>
    <t>CISCO C3850-NM-BLANK</t>
  </si>
  <si>
    <t>CATALYST 3850 24 PORT</t>
  </si>
  <si>
    <t>CISCO SF95-24 PORT SWITCH</t>
  </si>
  <si>
    <t>DESKTOP ETHERNET SWITCH</t>
  </si>
  <si>
    <t>SF90-24 PORT</t>
  </si>
  <si>
    <t>SF90-24-AS ( CISCO SE90-24 )</t>
  </si>
  <si>
    <t>VIDEOMIC PRO PLUS</t>
  </si>
  <si>
    <t>S-828 (CROSS CUT)</t>
  </si>
  <si>
    <t>STKP8000400 8TB 3.5 EXPANSION</t>
  </si>
  <si>
    <t>8TB MYBOOK ESSENTIALS</t>
  </si>
  <si>
    <t>BACKUP PLUS DESK USB 3.0 8TB</t>
  </si>
  <si>
    <t>EB-E01</t>
  </si>
  <si>
    <t>EB-E10</t>
  </si>
  <si>
    <t>EB-X41</t>
  </si>
  <si>
    <t>EB-595WI</t>
  </si>
  <si>
    <t>EB-X31</t>
  </si>
  <si>
    <t>EB-585WI PROJECTOR</t>
  </si>
  <si>
    <t>EB-U04</t>
  </si>
  <si>
    <t>EBX-31</t>
  </si>
  <si>
    <t xml:space="preserve">EB-X31 </t>
  </si>
  <si>
    <t xml:space="preserve">EBX-41 </t>
  </si>
  <si>
    <t>EB-X41 WITH TRIPOD SCREEN</t>
  </si>
  <si>
    <t>EPSON EB-595WI INTERACTIVE PROJECTOR</t>
  </si>
  <si>
    <t>EPSON EB-X31, MODEL H720C PROJECTOR</t>
  </si>
  <si>
    <t>EPSON EB-X41</t>
  </si>
  <si>
    <t>IN112</t>
  </si>
  <si>
    <t>IN112 PROJECTOR</t>
  </si>
  <si>
    <t>IN112A</t>
  </si>
  <si>
    <t>IN114X</t>
  </si>
  <si>
    <t>IN124</t>
  </si>
  <si>
    <t>IN124 MULTIMEDIA PROJECTOR</t>
  </si>
  <si>
    <t>INFOCUS IN112</t>
  </si>
  <si>
    <t>INFOCUS IN124</t>
  </si>
  <si>
    <t>INFOCUS PROJECTOR</t>
  </si>
  <si>
    <t>LCD PROJECTOR EB-X31 H720C</t>
  </si>
  <si>
    <t>EDISECURE 8300</t>
  </si>
  <si>
    <t>ISR 4331 MANAGED</t>
  </si>
  <si>
    <t>LRT224 DUAL WAN</t>
  </si>
  <si>
    <t>MR33 CLOUD MANAGED AP</t>
  </si>
  <si>
    <t>01/02 4G/5G INDUSTRIAL WIFI 6</t>
  </si>
  <si>
    <t>1800 SERIES</t>
  </si>
  <si>
    <t>MERAKI MR33-HW</t>
  </si>
  <si>
    <t>SWITCH 24 PORT</t>
  </si>
  <si>
    <t>ALARIS S2070 DOCUMENT</t>
  </si>
  <si>
    <t>SCAN MATE I1180</t>
  </si>
  <si>
    <t>SCANMATE II 180 DOCUMENT</t>
  </si>
  <si>
    <t>HPE PROLIANT DL380 GEN10</t>
  </si>
  <si>
    <t>HPE PROLIANT DL360 GEN10 5115</t>
  </si>
  <si>
    <t>IBM X3650 M3 SERVER</t>
  </si>
  <si>
    <t>IBM X3650 M4</t>
  </si>
  <si>
    <t>IBM X3650 M5 SERVER</t>
  </si>
  <si>
    <t>1TB MIXED USE SFF 2.5"</t>
  </si>
  <si>
    <t>TAMASHI MULTIMEDIA SEPEAKER SYSTEM</t>
  </si>
  <si>
    <t>PXR-15 RECHARGEABLE PORTABLE SPEAKER</t>
  </si>
  <si>
    <t>50` LED ULTRA HD 4K SMART ANDROID</t>
  </si>
  <si>
    <t>50US660 50"</t>
  </si>
  <si>
    <t>65 INCHES LED</t>
  </si>
  <si>
    <t>TX 55 INCHES 4K 60HZ</t>
  </si>
  <si>
    <t>40` 40L81F LED</t>
  </si>
  <si>
    <t>43DL421 43` LED</t>
  </si>
  <si>
    <t>ME4DC 40` LARGE FORMAT DISPLAY</t>
  </si>
  <si>
    <t>5 500-0218 RX-420</t>
  </si>
  <si>
    <t>X350</t>
  </si>
  <si>
    <t>NCOMPUTING CLIENT</t>
  </si>
  <si>
    <t>XD2</t>
  </si>
  <si>
    <t>BV1000I - MS 1000VA</t>
  </si>
  <si>
    <t>BV1000I-MS 1000VA</t>
  </si>
  <si>
    <t>1500VA</t>
  </si>
  <si>
    <t>3KVA ONLINE TYPE</t>
  </si>
  <si>
    <t>6KVA ONLINE TYPE</t>
  </si>
  <si>
    <t>BVX650I-PH 650VA</t>
  </si>
  <si>
    <t>PANACAST VIDEO CONFERENCE DEVICE WITH 710 SPEAK CAMERA</t>
  </si>
  <si>
    <t>LOGITECH 960-001054 GROUP VIDEO CONFERENCING SYSTEM</t>
  </si>
  <si>
    <t>GRANDSTREAM GATEWAY GXW4104</t>
  </si>
  <si>
    <t>MEDIANT 1000B</t>
  </si>
  <si>
    <t>CTGI</t>
  </si>
  <si>
    <t>BFFI</t>
  </si>
  <si>
    <t>UNDF</t>
  </si>
  <si>
    <t>BAVI</t>
  </si>
  <si>
    <t>No Division</t>
  </si>
  <si>
    <t>OPERATIONS EXCELLENCE GROUP (OEG)</t>
  </si>
  <si>
    <t>ADMINISTRATION-BUSINESS DEVELOPMENT</t>
  </si>
  <si>
    <t>OFFICE OF THE PRESIDENT</t>
  </si>
  <si>
    <t>FINANCE - HEAD OFFICE</t>
  </si>
  <si>
    <t>ROTISSERIE SALES</t>
  </si>
  <si>
    <t>DRESSING PLANT PROCESSING</t>
  </si>
  <si>
    <t>LEADERSHIP DEVELOPMENT</t>
  </si>
  <si>
    <t>ADMINISTRATION - BUSINESS CENTER</t>
  </si>
  <si>
    <t>INFORMATION SYSTEM SUPPORT CENTER</t>
  </si>
  <si>
    <t>INFORMATION SYSTEMS</t>
  </si>
  <si>
    <t>FINANCE</t>
  </si>
  <si>
    <t>ADMINISTRATION - ROTISSERIE</t>
  </si>
  <si>
    <t>PRODUCTION</t>
  </si>
  <si>
    <t>COMMISSARY</t>
  </si>
  <si>
    <t>DEMAND PLANNING AND INVENTORY MANAGEMENT</t>
  </si>
  <si>
    <t>DRESSING PLANT-PROCESSING</t>
  </si>
  <si>
    <t>DRESSING PLANT - PROCESSING</t>
  </si>
  <si>
    <t>ADMINISTRATION-BUSINESS CENTER</t>
  </si>
  <si>
    <t>ADMINISTRATION-ROTISSERIE</t>
  </si>
  <si>
    <t>PROCESSING OPERATIONS</t>
  </si>
  <si>
    <t>LOGISTICS WAREHOUSE</t>
  </si>
  <si>
    <t>ADMINISTRATION</t>
  </si>
  <si>
    <t>VAP</t>
  </si>
  <si>
    <t>NO ENTRY</t>
  </si>
  <si>
    <t>HUMAN RESOURCES</t>
  </si>
  <si>
    <t>SUPPLY CHAIN-WAREHOUSE</t>
  </si>
  <si>
    <t>RESELLER OPERATIONS</t>
  </si>
  <si>
    <t>ENGINEERING-STORE MAINTENANCE</t>
  </si>
  <si>
    <t>TRAINING SUPPORT CENTER</t>
  </si>
  <si>
    <t>MARKETING</t>
  </si>
  <si>
    <t>FINANCE - BC</t>
  </si>
  <si>
    <t>PURCHASING</t>
  </si>
  <si>
    <t>CUSTOMER SERVICE - DELIVERY</t>
  </si>
  <si>
    <t>CHOOKS DINE IN</t>
  </si>
  <si>
    <t>TAKEOUT OPERATIONS - OPERATIONS SUPPORT</t>
  </si>
  <si>
    <t>FINANCIAL PLANNING AND ANALYSIS TEAM</t>
  </si>
  <si>
    <t>TREASURY</t>
  </si>
  <si>
    <t>SUPPLY CHAIN WAREHOUSE</t>
  </si>
  <si>
    <t>FEED MILL-OPERATIONS</t>
  </si>
  <si>
    <t>COLD STORAGE WAREHOUSE</t>
  </si>
  <si>
    <t>FEEDMILL OPERATIONS</t>
  </si>
  <si>
    <t>FINANCE - BUSINESS CENTER</t>
  </si>
  <si>
    <t>FEED MILL - OPERATIONS</t>
  </si>
  <si>
    <t>CONTRACT GROWING DEPARTMENT</t>
  </si>
  <si>
    <t>SUPPLY CHAIN-COMMISSARY</t>
  </si>
  <si>
    <t>SUPPLY CHAIN - WAREHOUSE</t>
  </si>
  <si>
    <t>FEEDS QUALITY ASSURANCE</t>
  </si>
  <si>
    <t>WAREHOUSE</t>
  </si>
  <si>
    <t>LOGISTICS</t>
  </si>
  <si>
    <t>ANIMAL NUTRITION</t>
  </si>
  <si>
    <t>TRAINING-STORE</t>
  </si>
  <si>
    <t>PROCESSING OPERATIONS - HEAD OFFICE</t>
  </si>
  <si>
    <t>ADMINISTRATION - DRESSING PLANT</t>
  </si>
  <si>
    <t>SCM-INVENTORY AND DOCUMENTATION CONTROL</t>
  </si>
  <si>
    <t>SUPPLY CHAIN MANAGEMENT (SCM)</t>
  </si>
  <si>
    <t>COMMODITY SALES</t>
  </si>
  <si>
    <t>ADMINISTRATION-DRESSING PLANT</t>
  </si>
  <si>
    <t>SUPPLY CHAIN-DPIM</t>
  </si>
  <si>
    <t>CONTRACT GROWING - OPERATIONS</t>
  </si>
  <si>
    <t>ENGINEERING SUPPORT CENTER</t>
  </si>
  <si>
    <t>MARKETING-TRADE</t>
  </si>
  <si>
    <t>OEG - OPERATIONS EFFICIENCY SERVICES</t>
  </si>
  <si>
    <t>TRAINING</t>
  </si>
  <si>
    <t>COMPLIANCE-MANAGEMENT CONTROL SYSTEM</t>
  </si>
  <si>
    <t>SUPPLY CHAIN-CUSTOMER SERVICE &amp; PROCESS IMPROVEMENT</t>
  </si>
  <si>
    <t>PRODUCT DEVELOPMENT</t>
  </si>
  <si>
    <t>INFORMATION SYSTEMS-COORDINATORS</t>
  </si>
  <si>
    <t>HR - COMPENBEN/RECRUITMENT/EMP. ENGAGEMENT</t>
  </si>
  <si>
    <t>CONTRACT GROWING-OPERATIONS</t>
  </si>
  <si>
    <t>NATIONAL SALES</t>
  </si>
  <si>
    <t>ANIMAL HEALTH GROUP</t>
  </si>
  <si>
    <t>OEG - OPERATIONS DATA AND AUDIT</t>
  </si>
  <si>
    <t>STORE ENGINEERING - SUPPORT CENTER</t>
  </si>
  <si>
    <t>ADMINISTRATION - REGIONAL</t>
  </si>
  <si>
    <t>ADMINISTRATION-RESELLER OPERATIONS</t>
  </si>
  <si>
    <t>BUSINESS DEVELOPMENT</t>
  </si>
  <si>
    <t>SUPPLY CHAIN - PROCESS IMPROVEMENT</t>
  </si>
  <si>
    <t>CONTRACT GROWING-AHG PLANNING</t>
  </si>
  <si>
    <t>VAN SALES</t>
  </si>
  <si>
    <t>SALES/OFFICE OF THE SVP</t>
  </si>
  <si>
    <t>LIAISON</t>
  </si>
  <si>
    <t>SUPPORT CENTER</t>
  </si>
  <si>
    <t>BUSINESS CENTER</t>
  </si>
  <si>
    <t>DRESSING PLANT</t>
  </si>
  <si>
    <t>COMMISARY</t>
  </si>
  <si>
    <t>DATA CENTER</t>
  </si>
  <si>
    <t>TOLL PARTNER</t>
  </si>
  <si>
    <t>FEEDMILL</t>
  </si>
  <si>
    <t>COLD STORAGE</t>
  </si>
  <si>
    <t>No Team</t>
  </si>
  <si>
    <t xml:space="preserve">Useful Life </t>
  </si>
  <si>
    <t>Location - Deployment</t>
  </si>
  <si>
    <t>TAIPAN OFFICE</t>
  </si>
  <si>
    <t>CAGAYAN DE ORO</t>
  </si>
  <si>
    <t>Storage - Active Unit</t>
  </si>
  <si>
    <t>CARMEN OFFICE - DF</t>
  </si>
  <si>
    <t>PANGASINAN</t>
  </si>
  <si>
    <t>NANCAYASAN, URDANETA CITY</t>
  </si>
  <si>
    <t>BATANGAS</t>
  </si>
  <si>
    <t>PADRE GARCIA DRESSING PLANT</t>
  </si>
  <si>
    <t>MAGSAYSAY ST. BACOLOD OFFICE</t>
  </si>
  <si>
    <t>STO.TOMAS OFFICE</t>
  </si>
  <si>
    <t>BGC</t>
  </si>
  <si>
    <t>METRO MANILA BGC OFFICE</t>
  </si>
  <si>
    <t>BICOL</t>
  </si>
  <si>
    <t>CONCEPCION PEQUEÑA NAGA CITY, CAMARINES SUR</t>
  </si>
  <si>
    <t>TYCOON FARM VENTURES, INC.</t>
  </si>
  <si>
    <t>MAGSAYSAY ST. BACOLOD OFFICE - DF</t>
  </si>
  <si>
    <t>ILOILO</t>
  </si>
  <si>
    <t>JSD BLDG, MANDURRIAO OFFICE - DF</t>
  </si>
  <si>
    <t>TRIPLE C</t>
  </si>
  <si>
    <t>LAGUNA</t>
  </si>
  <si>
    <t>CROSSING OFFICE - DF</t>
  </si>
  <si>
    <t>CARMEN OFFICE</t>
  </si>
  <si>
    <t>TAIPAN OFFICE - DF</t>
  </si>
  <si>
    <t>CROSSING OFFICE</t>
  </si>
  <si>
    <t>ILOCOS</t>
  </si>
  <si>
    <t>CALAGUIP, BATAC OFFICE</t>
  </si>
  <si>
    <t>SAN FERNANDO PAMPANGA OFFICE</t>
  </si>
  <si>
    <t>CAVITE</t>
  </si>
  <si>
    <t>CARMONA COMMISSARY</t>
  </si>
  <si>
    <t>GENSAN</t>
  </si>
  <si>
    <t>ALZONA OFFICE</t>
  </si>
  <si>
    <t>BRIXTON</t>
  </si>
  <si>
    <t>BAKERY PRODUCTION/COMMISSARY</t>
  </si>
  <si>
    <t>OZAMIS</t>
  </si>
  <si>
    <t>PUROK 1 BANADERO HI-WAY OFFICE</t>
  </si>
  <si>
    <t>PARIAN OFFICE</t>
  </si>
  <si>
    <t>PUROK MICHELLE, DULAO, BAGO CITY</t>
  </si>
  <si>
    <t>BAKIT BAKIT, ROSALES, PANGASINAN</t>
  </si>
  <si>
    <t>SERVICE UNIT</t>
  </si>
  <si>
    <t>TAIPAN OFFICE - SU</t>
  </si>
  <si>
    <t>JIBAO-AN STA. BARBARA, ILOILO CITY</t>
  </si>
  <si>
    <t>BUTUAN</t>
  </si>
  <si>
    <t>PRIMEVIBE OFFICE</t>
  </si>
  <si>
    <t>CHRISSA AGRO VENTURES TANGUB CITY - DF</t>
  </si>
  <si>
    <t>JTC BLDG, MANDAUE OFFICE</t>
  </si>
  <si>
    <t>DUMAGUETE</t>
  </si>
  <si>
    <t>SIBULAN, NEGROS ORIENTAL</t>
  </si>
  <si>
    <t>MIGUEL V TORRES. BAGO APLAYA</t>
  </si>
  <si>
    <t>OYSON BLDG. OFFICE</t>
  </si>
  <si>
    <t>DY OFFICE</t>
  </si>
  <si>
    <t>SANTIAGO CITY OFFICE</t>
  </si>
  <si>
    <t>MAGMUANG, BATAC, ILOCOS NORTE</t>
  </si>
  <si>
    <t>JSD BLDG, MANDURRIAO OFFICE</t>
  </si>
  <si>
    <t>ROXAS</t>
  </si>
  <si>
    <t>LUNA NOVISIO ST., ROXAS CITY - SU</t>
  </si>
  <si>
    <t>TACLOBAN</t>
  </si>
  <si>
    <t>EAP BLDG. TACLOBAN OFFICE</t>
  </si>
  <si>
    <t>CALBAYOG</t>
  </si>
  <si>
    <t>IPAO OFFICE</t>
  </si>
  <si>
    <t>ORMOC</t>
  </si>
  <si>
    <t>LUCERO BLDG. OFFICE</t>
  </si>
  <si>
    <t>DIVISORIA OFFICE</t>
  </si>
  <si>
    <t>FREE UP</t>
  </si>
  <si>
    <t>JTC BLDG, MANDAUE OFFICE - FU</t>
  </si>
  <si>
    <t>NANCAYASAN, URDANETA CITY - DF</t>
  </si>
  <si>
    <t>PRIMARY</t>
  </si>
  <si>
    <t>CLASSIFIED LOCATION 1</t>
  </si>
  <si>
    <t>SECONDARY</t>
  </si>
  <si>
    <t>CLASSIFIED LOCATION 2</t>
  </si>
  <si>
    <t>DISPATCH AREA</t>
  </si>
  <si>
    <t>TAIPAN OFFICE DISPATCH AREA</t>
  </si>
  <si>
    <t>FAST/KOLDSTOR</t>
  </si>
  <si>
    <t>INOZA TOWER OFFICE</t>
  </si>
  <si>
    <t>OPAO MANDAUE CITY</t>
  </si>
  <si>
    <t>STO.TOMAS OFFICE - DF</t>
  </si>
  <si>
    <t>EAP BLDG. TACLOBAN OFFICE - FU</t>
  </si>
  <si>
    <t>DIVISORIA OFFICE - DF</t>
  </si>
  <si>
    <t>CALAGUIP, BATAC OFFICE - DF</t>
  </si>
  <si>
    <t>EAP BLDG. TACLOBAN OFFICE - DF</t>
  </si>
  <si>
    <t>TAIPAN OFFICE - SU(OUT)</t>
  </si>
  <si>
    <t>CALOOCAN</t>
  </si>
  <si>
    <t>BAGONG BARIO OFFICE SU</t>
  </si>
  <si>
    <t>DIVISORIA OFFICE - SU</t>
  </si>
  <si>
    <t>TOMANA WEST, ROSALES, PANGASINAN</t>
  </si>
  <si>
    <t>BAGONG BARIO OFFICE</t>
  </si>
  <si>
    <t>CONCEPCION PEQUEÑA NAGA CITY, CAMARINES SUR - FU</t>
  </si>
  <si>
    <t>BALI2X COMPOSTELA</t>
  </si>
  <si>
    <t>SANGALI</t>
  </si>
  <si>
    <t>RECLAMATION AREA, BACOLOD CITY</t>
  </si>
  <si>
    <t>LUNA NOVISIO ST., ROXAS CITY</t>
  </si>
  <si>
    <t>MAGSAYSAY ST. BACOLOD OFFICE - SU</t>
  </si>
  <si>
    <t>JSD BLDG, MANDURRIAO OFFICE - SU</t>
  </si>
  <si>
    <t>DAVAO COMMISSARY</t>
  </si>
  <si>
    <t>SANTIAGO CITY WAREHOUSE</t>
  </si>
  <si>
    <t>CAGSALAOSAO DP</t>
  </si>
  <si>
    <t>MIGUEL V TORRES. BAGO APLAYA - DF</t>
  </si>
  <si>
    <t>PUROK 1 BANADERO HI-WAY OFFICE - SU</t>
  </si>
  <si>
    <t>ZAMBOWOOD ZUFPI DP</t>
  </si>
  <si>
    <t>CHRISSA AGRO VENTURES TANGUB CITY</t>
  </si>
  <si>
    <t>JTC BLDG, MANDAUE OFFICE - SU(OUT)</t>
  </si>
  <si>
    <t>IPAO OFFICE - DF</t>
  </si>
  <si>
    <t>LUCERO BLDG. OFFICE - DF</t>
  </si>
  <si>
    <t>MIGUEL V TORRES. BAGO APLAYA - SU</t>
  </si>
  <si>
    <t>LIBONGAO KANANGA DP - SU(IN)</t>
  </si>
  <si>
    <t>LIBONGAO KANANGA DP</t>
  </si>
  <si>
    <t>MAMBATANGAN</t>
  </si>
  <si>
    <t>SIBULAN, NEGROS ORIENTAL - DF</t>
  </si>
  <si>
    <t>SANTIAGO CITY OFFICE - SU</t>
  </si>
  <si>
    <t>SANTIAGO CITY OFFICE - DF</t>
  </si>
  <si>
    <t>OWEL TRADING OFFICE</t>
  </si>
  <si>
    <t>DY OFFICE - SU</t>
  </si>
  <si>
    <t>INAYAGAN NAGA CITY</t>
  </si>
  <si>
    <t>OYSON BLDG. OFFICE - SU</t>
  </si>
  <si>
    <t>GAMMC</t>
  </si>
  <si>
    <t>JTC BLDG, MANDAUE OFFICE - DF</t>
  </si>
  <si>
    <t>BALI2X COMPOSTELA - DF</t>
  </si>
  <si>
    <t>JTC BLDG, MANDAUE OFFICE - SU</t>
  </si>
  <si>
    <t>EAP BLDG. TACLOBAN OFFICE - SU</t>
  </si>
  <si>
    <t>CROSSING OFFICE - SU</t>
  </si>
  <si>
    <t>BRGY. LOBOC BALDOZA, LAPAZ ILOILO CITY</t>
  </si>
  <si>
    <t>LANCO</t>
  </si>
  <si>
    <t>STO.TOMAS OFFICE - SU(OUT)</t>
  </si>
  <si>
    <t>CONCEPCION PEQUEÑA NAGA CITY, CAMARINES SUR - DF</t>
  </si>
  <si>
    <t>SIBULAN, NEGROS ORIENTAL - FU</t>
  </si>
  <si>
    <t>MIANAY, IVISAN, CAPIZ - FU</t>
  </si>
  <si>
    <t>MIANAY, IVISAN, CAPIZ</t>
  </si>
  <si>
    <t>OYSON BLDG. OFFICE - DF</t>
  </si>
  <si>
    <t>TALISAY DRESSING PLANT - TALISAY DAET, CAMARINES NORTE</t>
  </si>
  <si>
    <t>POLANGUI DRESSING PLANT - BRGY. NAPO, POLANGUI, ALBAY</t>
  </si>
  <si>
    <t>JSD BLDG, MANDURRIAO OFFICE - SU(OUT)</t>
  </si>
  <si>
    <t>RED ROOSTER AGRI VENTURES, BINUGAO TORIL</t>
  </si>
  <si>
    <t>LUNA NOVISIO ST., ROXAS CITY - DF</t>
  </si>
  <si>
    <t>SODEL</t>
  </si>
  <si>
    <t>ONPREM</t>
  </si>
  <si>
    <t>BATINO</t>
  </si>
  <si>
    <t>IGLOO</t>
  </si>
  <si>
    <t>LUNA NOVISIO ST., ROXAS CITY - FU</t>
  </si>
  <si>
    <t>JSD BLDG, MANDURRIAO OFFICE - FU</t>
  </si>
  <si>
    <t>LUCERO BLDG. OFFICE - FU</t>
  </si>
  <si>
    <t>INOZA TOWER OFFICE - FU</t>
  </si>
  <si>
    <t>IPAO OFFICE - FU</t>
  </si>
  <si>
    <t>STO.TOMAS OFFICE - SU</t>
  </si>
  <si>
    <t>CROSSING OFFICE - SU(OUT)</t>
  </si>
  <si>
    <t>SAN FERNANDO PAMPANGA OFFICE - DEFECTIVE</t>
  </si>
  <si>
    <t>MIGUEL V TORRES. BAGO APLAYA - FU</t>
  </si>
  <si>
    <t>CROSSING OFFICE - FU</t>
  </si>
  <si>
    <t>CARMEN OFFICE - SU</t>
  </si>
  <si>
    <t>CALAGUIP, BATAC OFFICE - FU</t>
  </si>
  <si>
    <t>NANCAYASAN, URDANETA CITY - FU</t>
  </si>
  <si>
    <t>TAIPAN OFFICE - FU</t>
  </si>
  <si>
    <t>METRO MANILA BGC OFFICE - DF</t>
  </si>
  <si>
    <t>METRO MANILA TAIPAN OFFICE - FU</t>
  </si>
  <si>
    <t>SM SAN JOSE DEL MONTE</t>
  </si>
  <si>
    <t>SM CITY MANILA</t>
  </si>
  <si>
    <t>ROBINSONS ORMOC</t>
  </si>
  <si>
    <t>SM STA. ROSA</t>
  </si>
  <si>
    <t>SM ANGONO</t>
  </si>
  <si>
    <t>WALTERMART MALOLOS</t>
  </si>
  <si>
    <t>MAGSAYSAY ST. BACOLOD OFFICE - FU</t>
  </si>
  <si>
    <t>SM CITY ROXAS</t>
  </si>
  <si>
    <t>SM MUNTINLUPA</t>
  </si>
  <si>
    <t>ROBINSONS LAS PINAS</t>
  </si>
  <si>
    <t>SM BATANGAS</t>
  </si>
  <si>
    <t>GAISANO GRAND MALL MANDAUE</t>
  </si>
  <si>
    <t>SM ROSARIO</t>
  </si>
  <si>
    <t>SM CITY OLONGAPO DOWNTOWN</t>
  </si>
  <si>
    <t>SM HYPERMARKET MOA</t>
  </si>
  <si>
    <t>SM CAUAYAN</t>
  </si>
  <si>
    <t>ROBINSONS MALABON</t>
  </si>
  <si>
    <t>ALABANG TOWN CENTER</t>
  </si>
  <si>
    <t>SM FAIRVIEW</t>
  </si>
  <si>
    <t>INOZA TOWER OFFICE - SU</t>
  </si>
  <si>
    <t>MAGSAYSAY ST. BACOLOD OFFICE - SU(OUT)</t>
  </si>
  <si>
    <t>CONCEPCION PEQUEÑA NAGA CITY, CAMARINES SUR - SU</t>
  </si>
  <si>
    <t>SIBULAN, NEGROS ORIENTAL - SU</t>
  </si>
  <si>
    <t>MIGUEL V TORRES. BAGO APLAYA - SU(OUT)</t>
  </si>
  <si>
    <t>IPAO OFFICE - SU</t>
  </si>
  <si>
    <t>PUROK 1 BANADERO HI-WAY OFFICE - DF</t>
  </si>
  <si>
    <t>SM HYPERMARKET IMUS</t>
  </si>
  <si>
    <t>INAYAGAN NAGA CITY - DF</t>
  </si>
  <si>
    <t>CATABLAN, URDANETA CITY - 3MD</t>
  </si>
  <si>
    <t>DIVISORIA OFFICE - SU(OUT)</t>
  </si>
  <si>
    <t>SAN FERNANDO PAMPANGA OFFICE - SU(OUT)</t>
  </si>
  <si>
    <t>BRGY. LOBOC BALDOZA, LAPAZ ILOILO CITY - FU</t>
  </si>
  <si>
    <t>JSD BLDG, MANDURRIAO OFFICE - DISPATCH AREA</t>
  </si>
  <si>
    <t>IPAO OFFICE - SU(OUT)</t>
  </si>
  <si>
    <t>CLASSIFIED LOCATION 1 - SU(OUT)</t>
  </si>
  <si>
    <t>STO.TOMAS OFFICE - FU</t>
  </si>
  <si>
    <t>04LAD415</t>
  </si>
  <si>
    <t>04LAD406</t>
  </si>
  <si>
    <t xml:space="preserve">LAD115
</t>
  </si>
  <si>
    <t>04LAD404</t>
  </si>
  <si>
    <t>FGPVBATPPB</t>
  </si>
  <si>
    <t>04EUM406</t>
  </si>
  <si>
    <t>04LAD410</t>
  </si>
  <si>
    <t>FIN413</t>
  </si>
  <si>
    <t>LAD022</t>
  </si>
  <si>
    <t>04ONY404</t>
  </si>
  <si>
    <t xml:space="preserve">04ITO414
</t>
  </si>
  <si>
    <t>04LAD412</t>
  </si>
  <si>
    <t>04LAD409</t>
  </si>
  <si>
    <t>04LAD411</t>
  </si>
  <si>
    <t>03COS401</t>
  </si>
  <si>
    <t>LAD413</t>
  </si>
  <si>
    <t xml:space="preserve">LAD413
</t>
  </si>
  <si>
    <t>LAD115</t>
  </si>
  <si>
    <t>*</t>
  </si>
  <si>
    <t>02FIN401</t>
  </si>
  <si>
    <t>04EWH410</t>
  </si>
  <si>
    <t>LAD415</t>
  </si>
  <si>
    <t>04ENG412</t>
  </si>
  <si>
    <t>04ENG410</t>
  </si>
  <si>
    <t>03OES401</t>
  </si>
  <si>
    <t>03SLS403</t>
  </si>
  <si>
    <t>02PUR401</t>
  </si>
  <si>
    <t>02HRB401</t>
  </si>
  <si>
    <t>04EWH411</t>
  </si>
  <si>
    <t>04LAD403</t>
  </si>
  <si>
    <t>03LKP403</t>
  </si>
  <si>
    <t>04FIN412</t>
  </si>
  <si>
    <t>AGFOFDVSBAC</t>
  </si>
  <si>
    <t>SLS116</t>
  </si>
  <si>
    <t>04TMR415</t>
  </si>
  <si>
    <t>04SLS409</t>
  </si>
  <si>
    <t>04EWH412</t>
  </si>
  <si>
    <t>02ITH401</t>
  </si>
  <si>
    <t xml:space="preserve">WHE115
</t>
  </si>
  <si>
    <t>AGFOWHVSGIN</t>
  </si>
  <si>
    <t>04FIN409</t>
  </si>
  <si>
    <t>ENG115</t>
  </si>
  <si>
    <t>POP015</t>
  </si>
  <si>
    <t>04NTA401</t>
  </si>
  <si>
    <t>03DPM401</t>
  </si>
  <si>
    <t>LAD316</t>
  </si>
  <si>
    <t>03CWH401</t>
  </si>
  <si>
    <t>04RAD412</t>
  </si>
  <si>
    <t>04RES410</t>
  </si>
  <si>
    <t>04FIN411</t>
  </si>
  <si>
    <t>04RAD411</t>
  </si>
  <si>
    <t>LAD016</t>
  </si>
  <si>
    <t>04LDT401</t>
  </si>
  <si>
    <t>**</t>
  </si>
  <si>
    <t>04ENG409</t>
  </si>
  <si>
    <t>04ENG402</t>
  </si>
  <si>
    <t>04SLT401</t>
  </si>
  <si>
    <t>02TRE401</t>
  </si>
  <si>
    <t>ENG015</t>
  </si>
  <si>
    <t>CGD316</t>
  </si>
  <si>
    <t>01ADI401</t>
  </si>
  <si>
    <t>05SCO421</t>
  </si>
  <si>
    <t>04ADM410</t>
  </si>
  <si>
    <t>04SLS410</t>
  </si>
  <si>
    <t>04TSC410</t>
  </si>
  <si>
    <t>04SLS402</t>
  </si>
  <si>
    <t>02ODA401</t>
  </si>
  <si>
    <t>04SLS403</t>
  </si>
  <si>
    <t>SLS115</t>
  </si>
  <si>
    <t>04LAD402</t>
  </si>
  <si>
    <t>MADM401</t>
  </si>
  <si>
    <t>05NDI401</t>
  </si>
  <si>
    <t>04SEM403</t>
  </si>
  <si>
    <t>04SLS412</t>
  </si>
  <si>
    <t>COM401</t>
  </si>
  <si>
    <t>04SLS411</t>
  </si>
  <si>
    <t>03TRN401</t>
  </si>
  <si>
    <t>***</t>
  </si>
  <si>
    <t>04ENG411</t>
  </si>
  <si>
    <t>MKT001</t>
  </si>
  <si>
    <t>03LDT401</t>
  </si>
  <si>
    <t>04MDW406</t>
  </si>
  <si>
    <t>04EWH409</t>
  </si>
  <si>
    <t>WHE115</t>
  </si>
  <si>
    <t>POP016</t>
  </si>
  <si>
    <t>LAD315</t>
  </si>
  <si>
    <t>04DPM401</t>
  </si>
  <si>
    <t>MILADY GLO SABIDALAS</t>
  </si>
  <si>
    <t>REGULAR</t>
  </si>
  <si>
    <t>MARK OLIVER TRIAS</t>
  </si>
  <si>
    <t>BEVERLY PERITO</t>
  </si>
  <si>
    <t>JOVELYN SICAT</t>
  </si>
  <si>
    <t>NO ASSIGNEE</t>
  </si>
  <si>
    <t>CAROLINA CAMPANERO</t>
  </si>
  <si>
    <t>INGRID RECTO</t>
  </si>
  <si>
    <t>APRIL CATUIRAN</t>
  </si>
  <si>
    <t>HENRY SY</t>
  </si>
  <si>
    <t>EMILIE RODRIGUEZ</t>
  </si>
  <si>
    <t>RODEL QUILLOPAS</t>
  </si>
  <si>
    <t>JOSE MARIA AHORRO</t>
  </si>
  <si>
    <t>000000001</t>
  </si>
  <si>
    <t>BOUNTY FRESH ISABELA</t>
  </si>
  <si>
    <t>DENNIS GABUTERO</t>
  </si>
  <si>
    <t>MARK CHRISTOPHER CABALES</t>
  </si>
  <si>
    <t>DAVA ZCHEMYR MABITO</t>
  </si>
  <si>
    <t>BABY JANE DELA CRUZ</t>
  </si>
  <si>
    <t>0000000002</t>
  </si>
  <si>
    <t>BOUNTY FRESH ILOCOS</t>
  </si>
  <si>
    <t>GRACE CAMILLE PARUNGAO</t>
  </si>
  <si>
    <t>PAUL EMIL VENTURA</t>
  </si>
  <si>
    <t>CHERRY MAE GALLOGO</t>
  </si>
  <si>
    <t>LIZIEL TECSON</t>
  </si>
  <si>
    <t>JENNY DELA CRUZ</t>
  </si>
  <si>
    <t>AVELINO ATIENZA JR.</t>
  </si>
  <si>
    <t>JENNY SEDILLO</t>
  </si>
  <si>
    <t>0000000003</t>
  </si>
  <si>
    <t>BOUNTY FRESH PANGASINAN</t>
  </si>
  <si>
    <t>ALIKAN TUAZON</t>
  </si>
  <si>
    <t>MA. GINA COLLANTES</t>
  </si>
  <si>
    <t>NANFEL IAN DONO</t>
  </si>
  <si>
    <t>MIGUEL GHANTOUS</t>
  </si>
  <si>
    <t>PROBATIONARY</t>
  </si>
  <si>
    <t>CRIZ ATO</t>
  </si>
  <si>
    <t>RENEE QUILIOPE</t>
  </si>
  <si>
    <t>ELAICO AROY</t>
  </si>
  <si>
    <t>EDZEL SALOMON</t>
  </si>
  <si>
    <t>DIANA ROSE ANDOY</t>
  </si>
  <si>
    <t>JENY ELIGIO</t>
  </si>
  <si>
    <t>JUDILYN JUMAO-AS</t>
  </si>
  <si>
    <t>JESSA MAE VILLARIAS</t>
  </si>
  <si>
    <t>ARIEL PONTILAN</t>
  </si>
  <si>
    <t>MARY ANN LUNGSOD</t>
  </si>
  <si>
    <t>LAARNI ALBURO</t>
  </si>
  <si>
    <t>EDELSON KENNETH BAG-ID</t>
  </si>
  <si>
    <t>JEZZEL MAALA</t>
  </si>
  <si>
    <t>HERBERT MEDRANA</t>
  </si>
  <si>
    <t>BETCHIE GAY SALIUT</t>
  </si>
  <si>
    <t>JENEFFER MANALO</t>
  </si>
  <si>
    <t>MEIJI LOUX TAWATAW</t>
  </si>
  <si>
    <t>FE QUISMONDO</t>
  </si>
  <si>
    <t>KRISTIAN ARIBUABO</t>
  </si>
  <si>
    <t>CRISTEL VILLARIN</t>
  </si>
  <si>
    <t>RATHIA JOYCE YASOñA</t>
  </si>
  <si>
    <t>JASON ACEBUCHE</t>
  </si>
  <si>
    <t>KRISTINE ANCLA</t>
  </si>
  <si>
    <t>ARIEL GUARDAPIES</t>
  </si>
  <si>
    <t>MARILOU GUIAZ</t>
  </si>
  <si>
    <t>ELIZABETH NOSDO</t>
  </si>
  <si>
    <t>ARNOLD SHARWIN CARRERA</t>
  </si>
  <si>
    <t>EDWARD JEKO PEREZ</t>
  </si>
  <si>
    <t>JERRY MALOLES</t>
  </si>
  <si>
    <t>JESSAMEN MAMOLO</t>
  </si>
  <si>
    <t>CTGI0001</t>
  </si>
  <si>
    <t>JAMES BENEDICT CARREON</t>
  </si>
  <si>
    <t>MA. CRISTINA GUANLAO</t>
  </si>
  <si>
    <t>PRINCESS ZYRA DESTACAMENTO</t>
  </si>
  <si>
    <t>HERCYNNE RULLIN</t>
  </si>
  <si>
    <t>CHRISTINE JOY CULASINO</t>
  </si>
  <si>
    <t>ROWENA SITONES</t>
  </si>
  <si>
    <t>NEN12</t>
  </si>
  <si>
    <t>MARNIE GALINDEZ</t>
  </si>
  <si>
    <t>GINALYN CAGUD</t>
  </si>
  <si>
    <t>REUBEN PAHAMTANG</t>
  </si>
  <si>
    <t>JELLY MAE SEMILLA</t>
  </si>
  <si>
    <t>TAG004</t>
  </si>
  <si>
    <t>ELEASAR GATDULA</t>
  </si>
  <si>
    <t>ABIGAIL RIVERA</t>
  </si>
  <si>
    <t>IRENE LOUISE ANICETE</t>
  </si>
  <si>
    <t>LIMUEL GARTE</t>
  </si>
  <si>
    <t>KLARK ASUNCION</t>
  </si>
  <si>
    <t>ALAIZA MICABALO</t>
  </si>
  <si>
    <t>CHARLOTTE ERFE</t>
  </si>
  <si>
    <t>CHARLITO AQUE</t>
  </si>
  <si>
    <t>ANGELO GABRIEL MANILA</t>
  </si>
  <si>
    <t>ROZHEL CABAYACRUZ</t>
  </si>
  <si>
    <t>ATTY. NEDO SASING</t>
  </si>
  <si>
    <t>CHARMIE LADRA</t>
  </si>
  <si>
    <t>RANZ JOSEPH NEBRES</t>
  </si>
  <si>
    <t>FAITH ANNE MORADO</t>
  </si>
  <si>
    <t>CHRYSTELLE MAY RAMOS</t>
  </si>
  <si>
    <t>NEMESIO III STA ANA</t>
  </si>
  <si>
    <t>TAG001</t>
  </si>
  <si>
    <t>MELODY VILLADOS</t>
  </si>
  <si>
    <t>CTGI0002</t>
  </si>
  <si>
    <t>ALLEN BUHAY</t>
  </si>
  <si>
    <t>MERYLL JOY DIZON</t>
  </si>
  <si>
    <t>temp045</t>
  </si>
  <si>
    <t>DEXTER SACOCO</t>
  </si>
  <si>
    <t>AGNES HIPOLITO</t>
  </si>
  <si>
    <t>ROMMEL MACASAQUIT</t>
  </si>
  <si>
    <t>FAITH NADDENE BOOC</t>
  </si>
  <si>
    <t>KRIS MARIE CORALES</t>
  </si>
  <si>
    <t>JEANETTE RAMOS</t>
  </si>
  <si>
    <t>DARREL AGUARIN</t>
  </si>
  <si>
    <t>MICHELLE JUCO</t>
  </si>
  <si>
    <t>temp00001</t>
  </si>
  <si>
    <t>ERLENE BACANI</t>
  </si>
  <si>
    <t>AALIYAH ERIN DE ASIS</t>
  </si>
  <si>
    <t>MICHELLE FAITH BARROA</t>
  </si>
  <si>
    <t>JAKE CIRION ELEP BELDUA</t>
  </si>
  <si>
    <t>ZALDY LUNGOS</t>
  </si>
  <si>
    <t>CHRISTIAN JAMES ESCANILLA</t>
  </si>
  <si>
    <t>MYKA RICA MACALIPAY</t>
  </si>
  <si>
    <t>LEA MAE CONCEPCION</t>
  </si>
  <si>
    <t>RICKY ANGELINE AQUINO</t>
  </si>
  <si>
    <t>EDMUNDO GEVERO</t>
  </si>
  <si>
    <t>GLADYS QUILLOPAS</t>
  </si>
  <si>
    <t>RODEL SANTOS</t>
  </si>
  <si>
    <t>NIEL CATAYOC</t>
  </si>
  <si>
    <t>TAG003</t>
  </si>
  <si>
    <t>CHRISTINE ANGELES</t>
  </si>
  <si>
    <t>JOEYEET BORNALES</t>
  </si>
  <si>
    <t>JORDAN BAGUE</t>
  </si>
  <si>
    <t>ANGIELLA NADONZA</t>
  </si>
  <si>
    <t>JHEANIELLA MAY LADLAD</t>
  </si>
  <si>
    <t>MELISSA CABA</t>
  </si>
  <si>
    <t>ANGELO FAJARDO</t>
  </si>
  <si>
    <t>REINA BEATRIZ VALDEZ</t>
  </si>
  <si>
    <t>CHARLENE ANN BAYABAY</t>
  </si>
  <si>
    <t>BFF1823</t>
  </si>
  <si>
    <t>RONALD DOMASIAN</t>
  </si>
  <si>
    <t>TYG016</t>
  </si>
  <si>
    <t>MARYANN AGUSTIN</t>
  </si>
  <si>
    <t>TAG002</t>
  </si>
  <si>
    <t>CANDES HASA</t>
  </si>
  <si>
    <t>BFF541</t>
  </si>
  <si>
    <t>IAN JOSEPH QUINTAñA</t>
  </si>
  <si>
    <t>RAYMOND LOPEZ</t>
  </si>
  <si>
    <t>MIKE JORDAN HORTALEZA</t>
  </si>
  <si>
    <t>RUTCHELL DE LA CRUZ</t>
  </si>
  <si>
    <t>MARY ANN SALIGUMBA</t>
  </si>
  <si>
    <t>temp047</t>
  </si>
  <si>
    <t>JOCARINA PARRENO</t>
  </si>
  <si>
    <t>PROJECT BASE</t>
  </si>
  <si>
    <t>MARK PIMENTEL</t>
  </si>
  <si>
    <t>SHEILLA JEAN COSME</t>
  </si>
  <si>
    <t>temp0080</t>
  </si>
  <si>
    <t>ALDRIN CALITIS</t>
  </si>
  <si>
    <t>JOSEPHINE LUNA</t>
  </si>
  <si>
    <t>CARY VELEZ</t>
  </si>
  <si>
    <t>CHRISTIAN REY PEPUGAL</t>
  </si>
  <si>
    <t>JOCELLE DOMINCEL</t>
  </si>
  <si>
    <t>ALLEYNEL SYDNEY CO</t>
  </si>
  <si>
    <t>NEN11</t>
  </si>
  <si>
    <t>AILLEEN FONACIER</t>
  </si>
  <si>
    <t>MYLENE CUEVAS</t>
  </si>
  <si>
    <t>JOJIE GRANADA</t>
  </si>
  <si>
    <t>RAYGIE DATOY</t>
  </si>
  <si>
    <t>REIVO DOCONG</t>
  </si>
  <si>
    <t>JULIE ANN RODRIGUEZ</t>
  </si>
  <si>
    <t>MARIBETH GUILLERMO</t>
  </si>
  <si>
    <t>SHERRY ANN TUALA</t>
  </si>
  <si>
    <t>FRANCISCO CARABALLO JR.</t>
  </si>
  <si>
    <t>CZARINA ANN MALANA</t>
  </si>
  <si>
    <t>MARK ANTHONIE PACIENCIA</t>
  </si>
  <si>
    <t>MARICAR LAVISTE</t>
  </si>
  <si>
    <t>BPI2021</t>
  </si>
  <si>
    <t>AGNES ENECILLA</t>
  </si>
  <si>
    <t>LEA COLLEEN SABUYA</t>
  </si>
  <si>
    <t>IVANN ALEXA LANSIN</t>
  </si>
  <si>
    <t>CHRISTOPHER HIPOLITO</t>
  </si>
  <si>
    <t>MAYBEN LOPEZ</t>
  </si>
  <si>
    <t>MELYKA VILLAFRANCA</t>
  </si>
  <si>
    <t>LORIEBEL LANGGAMIN</t>
  </si>
  <si>
    <t>GRACIA DOMINGUITA</t>
  </si>
  <si>
    <t>RAZEL GORNES</t>
  </si>
  <si>
    <t>BPI407</t>
  </si>
  <si>
    <t>MARIA MAGDALENE HERNANDEZ</t>
  </si>
  <si>
    <t>JENICA ROSE MACOSPAG</t>
  </si>
  <si>
    <t>JETRO RECONGCO</t>
  </si>
  <si>
    <t>JOHN FEDERICK BALISI</t>
  </si>
  <si>
    <t>LEO MAR VALENZUELA</t>
  </si>
  <si>
    <t>HAZEL LOREZCO</t>
  </si>
  <si>
    <t>GEMALYN ESTOMATA</t>
  </si>
  <si>
    <t>LEZEL LASTIMOSO</t>
  </si>
  <si>
    <t>REGINE GUIRIBA</t>
  </si>
  <si>
    <t>MENDEL TRICIA SEVILLA</t>
  </si>
  <si>
    <t>ELENA APOYA</t>
  </si>
  <si>
    <t>SUNSHINE MARIBAO</t>
  </si>
  <si>
    <t>EARL DANIELE ABUY</t>
  </si>
  <si>
    <t>JEFFERSON DUCO</t>
  </si>
  <si>
    <t>SHAINA MAE CALMA</t>
  </si>
  <si>
    <t>DARLENE MAñAGO</t>
  </si>
  <si>
    <t>VIRGILIO JR RAMOS</t>
  </si>
  <si>
    <t>MA. CELINA COLICO</t>
  </si>
  <si>
    <t>RODMARC ABRAHAN</t>
  </si>
  <si>
    <t>EMELITA LACDO-O</t>
  </si>
  <si>
    <t>RONALDO SIMBAJON</t>
  </si>
  <si>
    <t>NEZEL IÑIEGO</t>
  </si>
  <si>
    <t>KAREN JEAN NULO</t>
  </si>
  <si>
    <t>LOURDES BAHIAN</t>
  </si>
  <si>
    <t>CHRISTIAN ERICK MANALO</t>
  </si>
  <si>
    <t>KRISTINE URBI</t>
  </si>
  <si>
    <t>OUTSOURCE</t>
  </si>
  <si>
    <t>MAREEH RAZELLE DENIECE OYOS</t>
  </si>
  <si>
    <t>REGIE SANCHEZ</t>
  </si>
  <si>
    <t>LILIBETH COBRILLA</t>
  </si>
  <si>
    <t>MARTIN KAREEM MIGUEL II MACAPELIT</t>
  </si>
  <si>
    <t>MELGAR SALVA</t>
  </si>
  <si>
    <t>JANRY LUMINDAS</t>
  </si>
  <si>
    <t>HART DAVY PALTINCA</t>
  </si>
  <si>
    <t>SERGIO MARCELLANA JR.</t>
  </si>
  <si>
    <t>RHEA BUTASLAC</t>
  </si>
  <si>
    <t>JAIME FIGUERAS</t>
  </si>
  <si>
    <t>BRYAN MOSQUEDA</t>
  </si>
  <si>
    <t>MICHAEL ARCO</t>
  </si>
  <si>
    <t>MICHELLE YVONE PASQUIL</t>
  </si>
  <si>
    <t>NICO FRANCIS DUBDUBAN</t>
  </si>
  <si>
    <t>JERRY ESPINA</t>
  </si>
  <si>
    <t>JOVINEN PAYLANGCO</t>
  </si>
  <si>
    <t>MONALYN CASTELLON</t>
  </si>
  <si>
    <t>JEAFERSON VILLANOVA</t>
  </si>
  <si>
    <t>REYMUND MAGSUCANG</t>
  </si>
  <si>
    <t>ROY PINEDA</t>
  </si>
  <si>
    <t>CHRISTIAN HISUGAN</t>
  </si>
  <si>
    <t>BALTZ VICTOR CASTILLO</t>
  </si>
  <si>
    <t>THOM DELACION</t>
  </si>
  <si>
    <t>DOMINIC CASTRO</t>
  </si>
  <si>
    <t>LOVELY DIANE BRAñA</t>
  </si>
  <si>
    <t>JANICE DIALINO</t>
  </si>
  <si>
    <t>JOHN MARK RIVERA</t>
  </si>
  <si>
    <t>MART JAYSON TUBIL</t>
  </si>
  <si>
    <t>HONEY ANNE AMOTO</t>
  </si>
  <si>
    <t>NARRY LOUISE DELA ROSA</t>
  </si>
  <si>
    <t>FRANCIS CARL BAÑES</t>
  </si>
  <si>
    <t>MARICRIS MORTIL</t>
  </si>
  <si>
    <t>JENEL BENZON</t>
  </si>
  <si>
    <t>BPI213</t>
  </si>
  <si>
    <t>NANCY TAGUINOTA</t>
  </si>
  <si>
    <t>ANALYN GALVIZO</t>
  </si>
  <si>
    <t>ANNETTE GUANCO</t>
  </si>
  <si>
    <t>REICHELLE MAGBUHOS</t>
  </si>
  <si>
    <t>GIL SANTELICES</t>
  </si>
  <si>
    <t>JUNEL FRIBALDOS</t>
  </si>
  <si>
    <t>NEN04</t>
  </si>
  <si>
    <t>MELVIN BARELA</t>
  </si>
  <si>
    <t>LUX GRACE NAVARRO</t>
  </si>
  <si>
    <t>temp068</t>
  </si>
  <si>
    <t>ARMANDO PONTARON</t>
  </si>
  <si>
    <t>MELENCIO TALAVERA</t>
  </si>
  <si>
    <t>WILLIAM ANGELO MERCADO</t>
  </si>
  <si>
    <t>EDRYAN GUEVARRA</t>
  </si>
  <si>
    <t>MICHELLE ESPELETA</t>
  </si>
  <si>
    <t>SHERILYN LACAROON</t>
  </si>
  <si>
    <t>ARNEL QUISMONDO</t>
  </si>
  <si>
    <t>CHARLIE SUMAMPONG</t>
  </si>
  <si>
    <t>NEN16</t>
  </si>
  <si>
    <t>CYBILL MILLANO</t>
  </si>
  <si>
    <t>NEN06</t>
  </si>
  <si>
    <t>MARY GRACE CABRALES</t>
  </si>
  <si>
    <t>RODJE YBANEZ</t>
  </si>
  <si>
    <t>GISELE MAGBOO</t>
  </si>
  <si>
    <t>NIXIE IANNE BERNABE</t>
  </si>
  <si>
    <t>LAILA LUMOGDANG</t>
  </si>
  <si>
    <t>LANSSEL ALBIOS</t>
  </si>
  <si>
    <t>KESHIA CRIEL LARAGA</t>
  </si>
  <si>
    <t>JAY KENETTE VOLANTE</t>
  </si>
  <si>
    <t>JANICE GA-A</t>
  </si>
  <si>
    <t>MARIA ESPERANZA PIA ZAMORA</t>
  </si>
  <si>
    <t>HENRY ALMAYAN</t>
  </si>
  <si>
    <t>JOCELYN RED</t>
  </si>
  <si>
    <t>NEN08</t>
  </si>
  <si>
    <t>RONNIE DOMINGO</t>
  </si>
  <si>
    <t>MARICAR DORADO</t>
  </si>
  <si>
    <t>PRIMAR LADURA</t>
  </si>
  <si>
    <t>ROLLY COMPO</t>
  </si>
  <si>
    <t>FRANKELLIE AUDIJE</t>
  </si>
  <si>
    <t>HAIZEL DELA ROSA</t>
  </si>
  <si>
    <t>RUNABEL REMORTA</t>
  </si>
  <si>
    <t>NICURROSETE BACULAO</t>
  </si>
  <si>
    <t>KRISDAN ZARAGOSA</t>
  </si>
  <si>
    <t>CARMELYN MADERA</t>
  </si>
  <si>
    <t>ZALDY QUINSAY</t>
  </si>
  <si>
    <t>STEVEN JOHN TANAMAL</t>
  </si>
  <si>
    <t>ON JOB TRAINING</t>
  </si>
  <si>
    <t>KATHERYN GUILLEN</t>
  </si>
  <si>
    <t>NEN10</t>
  </si>
  <si>
    <t>WILSON FALCESO</t>
  </si>
  <si>
    <t>NEN18</t>
  </si>
  <si>
    <t>RICO BENJAMIN PAAñO</t>
  </si>
  <si>
    <t>ARNOLD ILAGAN</t>
  </si>
  <si>
    <t>ALFREDO CAGURUNGAN</t>
  </si>
  <si>
    <t>ALISTAIR JAVILLONAR</t>
  </si>
  <si>
    <t>AMIRA MAY CAJOTE</t>
  </si>
  <si>
    <t>DYNA MYRTLE OLAN</t>
  </si>
  <si>
    <t>LORIE MAE QUIJANO</t>
  </si>
  <si>
    <t>KEVIN KENN DY</t>
  </si>
  <si>
    <t>JOICE ONGTANGCO</t>
  </si>
  <si>
    <t>RUSSEL ADAME</t>
  </si>
  <si>
    <t>KENT JOHN TADIT</t>
  </si>
  <si>
    <t>BFFI562</t>
  </si>
  <si>
    <t>OLSEN BELDEDER</t>
  </si>
  <si>
    <t>ROBERT FRANCIS CASTOR</t>
  </si>
  <si>
    <t>MAE JANE ADEM</t>
  </si>
  <si>
    <t>temp072</t>
  </si>
  <si>
    <t>JERNELIE CRUZ / KRISHA LOUISA GUEVARRA</t>
  </si>
  <si>
    <t>MARICHU ZAFE</t>
  </si>
  <si>
    <t>NILO BARRETE</t>
  </si>
  <si>
    <t>KIER JASON FERNANDEZ</t>
  </si>
  <si>
    <t>JUNE ANTONETTE CARBAJAL</t>
  </si>
  <si>
    <t>JESUS GABRIEL</t>
  </si>
  <si>
    <t>MICHAEL ANGELO LIBRANDO</t>
  </si>
  <si>
    <t>MAY-HANN LOZADA</t>
  </si>
  <si>
    <t>VINCENT BAYLON</t>
  </si>
  <si>
    <t>PAULO ANTHON CANUA</t>
  </si>
  <si>
    <t>TYRONE DURAN</t>
  </si>
  <si>
    <t>MARY LINETTE GAVICA</t>
  </si>
  <si>
    <t>HENRY BEN HERMOSURA</t>
  </si>
  <si>
    <t>JOHN ALLEN DE TORRES</t>
  </si>
  <si>
    <t>LIANA ELLAH MARIE FLORES</t>
  </si>
  <si>
    <t>ARNEL NAZAL</t>
  </si>
  <si>
    <t>MANUEL LUIS CLAMOR</t>
  </si>
  <si>
    <t>JUN DAVE BORJA</t>
  </si>
  <si>
    <t>000000000001</t>
  </si>
  <si>
    <t>BOUNTY FRESH BGC</t>
  </si>
  <si>
    <t>GIGI CABARDO</t>
  </si>
  <si>
    <t>RAYMUND SANDE</t>
  </si>
  <si>
    <t>temp063</t>
  </si>
  <si>
    <t>VINCENT LAMBAYAN</t>
  </si>
  <si>
    <t>JAN DAVID SUN</t>
  </si>
  <si>
    <t>BERNARD LUPANGO</t>
  </si>
  <si>
    <t>DARWIN ATANACIO</t>
  </si>
  <si>
    <t>PAUL CHRISTIAN MILCA</t>
  </si>
  <si>
    <t>JO-FHREY PARCAREY</t>
  </si>
  <si>
    <t>ANGIELIQUE GEOLLEGUE</t>
  </si>
  <si>
    <t>JUSTINE CASTRO</t>
  </si>
  <si>
    <t>BON JEREMY VILLARTA</t>
  </si>
  <si>
    <t>JOHN BENNEDICK AMPOSTA</t>
  </si>
  <si>
    <t>JOE-AN MIAG-AO</t>
  </si>
  <si>
    <t>ALYANA MHAVI PAMA</t>
  </si>
  <si>
    <t>JOHN ARKHAYE LATAYAN</t>
  </si>
  <si>
    <t>JEBEE PALACAT</t>
  </si>
  <si>
    <t>JAYBEE GAYUMA</t>
  </si>
  <si>
    <t>JERNELIE CRUZ</t>
  </si>
  <si>
    <t>HYNIE SOFIA ROCERO</t>
  </si>
  <si>
    <t>MILCHA PACAIGUE</t>
  </si>
  <si>
    <t>RAQUEL ENOLVA</t>
  </si>
  <si>
    <t>JAY ANN ALONZO</t>
  </si>
  <si>
    <t>000000000002</t>
  </si>
  <si>
    <t>BOUNTY FRESH CROSSING</t>
  </si>
  <si>
    <t>HERIN KENDAL ANDAYA</t>
  </si>
  <si>
    <t>JESTINE RIA DELA CRUZ</t>
  </si>
  <si>
    <t>EMMANUEL GATCHE</t>
  </si>
  <si>
    <t>MARK LESTER MEDINA</t>
  </si>
  <si>
    <t>JOMAR OLAYTA</t>
  </si>
  <si>
    <t>KENNETH LOPEZ</t>
  </si>
  <si>
    <t>SHERWIN HAGOSOJOS</t>
  </si>
  <si>
    <t>KRISTINE CALUBAYAN</t>
  </si>
  <si>
    <t>CHRISTINE YAMBAO</t>
  </si>
  <si>
    <t>ROD OLIVER MACAIROG</t>
  </si>
  <si>
    <t>LYCA SORIANO</t>
  </si>
  <si>
    <t>CRISEL TERRIBLE</t>
  </si>
  <si>
    <t>HONEY GRACE PAMPLONA</t>
  </si>
  <si>
    <t>MAY ANN FERNANDEZ</t>
  </si>
  <si>
    <t>ABIGAEL DULDULAO</t>
  </si>
  <si>
    <t>ANNA KARENINA MACATIAG</t>
  </si>
  <si>
    <t>JHEROME NAVARRO</t>
  </si>
  <si>
    <t>ERIKA JOYCE DIAZ</t>
  </si>
  <si>
    <t>MEBELYN CALIBAG</t>
  </si>
  <si>
    <t>LEVIE ANNE DOMINGO</t>
  </si>
  <si>
    <t>LAG-CR-PB-001</t>
  </si>
  <si>
    <t>DANIELLA MARASIGAN</t>
  </si>
  <si>
    <t>JAKE OMBAC</t>
  </si>
  <si>
    <t>MEL-JON OLEGARIO</t>
  </si>
  <si>
    <t>ROMAR CONCEPCION</t>
  </si>
  <si>
    <t>JAYPEE ALMARES</t>
  </si>
  <si>
    <t>JANNIE DELA CRUZ</t>
  </si>
  <si>
    <t>EDUARD PIERRE LEGASPI</t>
  </si>
  <si>
    <t>MARICEL AUDIJE</t>
  </si>
  <si>
    <t>JOHN PATRICK DEVILLAS</t>
  </si>
  <si>
    <t>FRANCHESCA JILLIAN GUTIERREZ</t>
  </si>
  <si>
    <t>GRETCHEN APO</t>
  </si>
  <si>
    <t>ROXANNE GONZALES</t>
  </si>
  <si>
    <t>JONABEL DE BELEN</t>
  </si>
  <si>
    <t>SHIELA NAVARRO</t>
  </si>
  <si>
    <t>CYPROSE JANE BUNSUA</t>
  </si>
  <si>
    <t>JANE VENICE PEñARANDA</t>
  </si>
  <si>
    <t>RICHELLE MANGABA</t>
  </si>
  <si>
    <t>EVELYN MENDOZA</t>
  </si>
  <si>
    <t>GRACE SINGCALA</t>
  </si>
  <si>
    <t>SAMANTHA JANE PRESCILLAS</t>
  </si>
  <si>
    <t>BFF05</t>
  </si>
  <si>
    <t>BIENNA LORIE AN</t>
  </si>
  <si>
    <t>ARLENE MONTES</t>
  </si>
  <si>
    <t>temp070</t>
  </si>
  <si>
    <t>JERNELIE CRUZ / MARY CHRISTINILE REYES</t>
  </si>
  <si>
    <t>GLOVEN GULLE</t>
  </si>
  <si>
    <t>TIMMY ANGELINA ALAMBAN</t>
  </si>
  <si>
    <t>REGIN GABRIEL PADLA</t>
  </si>
  <si>
    <t>ROCHELLE ANNE IMPERIAL</t>
  </si>
  <si>
    <t>JULIANO GARCIA III</t>
  </si>
  <si>
    <t>MARY JOY CASTILLO</t>
  </si>
  <si>
    <t>MARY ANNE ESGUERRA</t>
  </si>
  <si>
    <t>RICKY GUILLEN</t>
  </si>
  <si>
    <t>MARK IVAN GUEVARRA</t>
  </si>
  <si>
    <t>JUNE RAY CLEMEñA</t>
  </si>
  <si>
    <t>JOANA DE LIMA</t>
  </si>
  <si>
    <t>REYNOLD LOZADA</t>
  </si>
  <si>
    <t>FRANCIS AMIEL FANDIALAN</t>
  </si>
  <si>
    <t>ESSJAY POBLETE</t>
  </si>
  <si>
    <t>EDWARDSON RAñA</t>
  </si>
  <si>
    <t>PHILIP JEFFERSON BURAYAG</t>
  </si>
  <si>
    <t>SHERWIN JALON</t>
  </si>
  <si>
    <t>MARK VILLANUEVA</t>
  </si>
  <si>
    <t>AIZEL RELINE MAGNAYE</t>
  </si>
  <si>
    <t>CHARLOTTE ALYSSA ESCAROLA</t>
  </si>
  <si>
    <t>JUSTINE MICAELA ABEJERO</t>
  </si>
  <si>
    <t>KATE ANGELINE BERNAL</t>
  </si>
  <si>
    <t>SONNY IAN BETARMOS</t>
  </si>
  <si>
    <t>JEANILLE ACUñA</t>
  </si>
  <si>
    <t>WARLY JANE LUCAS</t>
  </si>
  <si>
    <t>MARK LINDON GONZAGA</t>
  </si>
  <si>
    <t>PAUL ANGELO MEDIN</t>
  </si>
  <si>
    <t>APRIL TRAVILLA</t>
  </si>
  <si>
    <t>AUBREY VENTURA</t>
  </si>
  <si>
    <t>RENE ROYO</t>
  </si>
  <si>
    <t>PHERZY JANE VIREYNATO</t>
  </si>
  <si>
    <t>LORETO JAPON</t>
  </si>
  <si>
    <t>DON CARLOS GONZALES</t>
  </si>
  <si>
    <t>GEM MAQUILING</t>
  </si>
  <si>
    <t>ALDWIN ROY ESPER</t>
  </si>
  <si>
    <t>JAMES LARON</t>
  </si>
  <si>
    <t>MA. BERNADETTE ROLDA</t>
  </si>
  <si>
    <t>LINDY VALIENTE</t>
  </si>
  <si>
    <t>LANIZA JOY DELA CRUZ</t>
  </si>
  <si>
    <t>IRENE MAE LIMSON</t>
  </si>
  <si>
    <t>MANUEL ENRIQUEZ</t>
  </si>
  <si>
    <t>JUN EARWIN DE LA CRUZ</t>
  </si>
  <si>
    <t>ANAMER IGON-IGON</t>
  </si>
  <si>
    <t>JANINE JOY JUMAQUIO</t>
  </si>
  <si>
    <t>RUDELO AGOSTO</t>
  </si>
  <si>
    <t>MICHAEL ALAIN JUTBA</t>
  </si>
  <si>
    <t>temp043</t>
  </si>
  <si>
    <t>BERNICE REBULANAN</t>
  </si>
  <si>
    <t>BANJO POLINTAN</t>
  </si>
  <si>
    <t>MARK ANGELO CALAD</t>
  </si>
  <si>
    <t>ADRIAN GARROVILLAS</t>
  </si>
  <si>
    <t>RODERICK GUERRERO</t>
  </si>
  <si>
    <t>AMPHIE TRINIDAD</t>
  </si>
  <si>
    <t>DARREL PAMA</t>
  </si>
  <si>
    <t>ALDRIN ALON</t>
  </si>
  <si>
    <t>TRICIA FAYE MARTINEZ</t>
  </si>
  <si>
    <t>IRISH ANN MARIE NONOK</t>
  </si>
  <si>
    <t>JAYMAR LIBAS</t>
  </si>
  <si>
    <t>ROLANDO TARUN, JR.</t>
  </si>
  <si>
    <t>BRICKS KENO MALIGAYA</t>
  </si>
  <si>
    <t>RACHELLE ACAB</t>
  </si>
  <si>
    <t>GIAN CARLO TOLENTINO</t>
  </si>
  <si>
    <t>MARY ANN TARONG</t>
  </si>
  <si>
    <t>JEPHELLE UNTIVEROS</t>
  </si>
  <si>
    <t>JESTONE COJAS</t>
  </si>
  <si>
    <t>JESSIE SERITO</t>
  </si>
  <si>
    <t>EULA PATRICIA LAYSON</t>
  </si>
  <si>
    <t>DEMETRIO PEDUCHE</t>
  </si>
  <si>
    <t>MICHAEL VILLANUEVA</t>
  </si>
  <si>
    <t>MARIA KORINA MALIPICO</t>
  </si>
  <si>
    <t>JANET MAGAUAY</t>
  </si>
  <si>
    <t>TRECIA ALIPIO</t>
  </si>
  <si>
    <t>PATRICK VIRGINIO</t>
  </si>
  <si>
    <t>DENNIS PALACIO</t>
  </si>
  <si>
    <t>JOANA MARIE OÑA</t>
  </si>
  <si>
    <t>temp0001</t>
  </si>
  <si>
    <t>RENZ MIKHAIL NASARA</t>
  </si>
  <si>
    <t>JEFFREY DELA CRUZ</t>
  </si>
  <si>
    <t>ANGELO EBIO</t>
  </si>
  <si>
    <t>BPI2095</t>
  </si>
  <si>
    <t>RENATO IDANAN JR.</t>
  </si>
  <si>
    <t>ERVIN BAUTISTA</t>
  </si>
  <si>
    <t>LOURDES VILLARETE</t>
  </si>
  <si>
    <t>BELINDA DE LEON</t>
  </si>
  <si>
    <t>MIKKO ALBERTO</t>
  </si>
  <si>
    <t>ALJUNE ATOK</t>
  </si>
  <si>
    <t>ASHLEY ANGIELI TUADA</t>
  </si>
  <si>
    <t>MARK GIL LANTACON</t>
  </si>
  <si>
    <t>MERICRESS RASONABE</t>
  </si>
  <si>
    <t>RENAN SYMONE CU</t>
  </si>
  <si>
    <t>BLISS JAY GAYON</t>
  </si>
  <si>
    <t>ALYSSA SAMSON</t>
  </si>
  <si>
    <t>REYMUND MANINGO</t>
  </si>
  <si>
    <t>ANGELICA LALAGUNA</t>
  </si>
  <si>
    <t>MARYFLOR SIASON</t>
  </si>
  <si>
    <t>NIZZIE MAE COBILO</t>
  </si>
  <si>
    <t>JAY-R WABINGGA</t>
  </si>
  <si>
    <t>MARK FLORENCE RUBIO</t>
  </si>
  <si>
    <t>ARIEL VALENCIA</t>
  </si>
  <si>
    <t>JOHN LAWRENCE CRUZADA</t>
  </si>
  <si>
    <t>JUDEA DELA CRUZ</t>
  </si>
  <si>
    <t>CRISTINE GUIMBAOLIBOT</t>
  </si>
  <si>
    <t>EVADNE JARAN</t>
  </si>
  <si>
    <t>GARY MIRANDA</t>
  </si>
  <si>
    <t>JOHN REY ENDINO</t>
  </si>
  <si>
    <t>ANGEL JACOBA JR.</t>
  </si>
  <si>
    <t>MARY GRACE BEATRICE CRUZ</t>
  </si>
  <si>
    <t>temp065</t>
  </si>
  <si>
    <t>REN MARK PINEDA</t>
  </si>
  <si>
    <t>BRAIVEN SOAN</t>
  </si>
  <si>
    <t>MARY ROSE SAN PASCUAL</t>
  </si>
  <si>
    <t>FERNANDEZ BALUYUT</t>
  </si>
  <si>
    <t>JOHN GAYLORD BAUTISTA</t>
  </si>
  <si>
    <t>temp048</t>
  </si>
  <si>
    <t>LESLIE BELANDRES</t>
  </si>
  <si>
    <t>EARL JOHN UMBAN</t>
  </si>
  <si>
    <t>JOHN ANTHONY ALCANTARA</t>
  </si>
  <si>
    <t>RICKY ABLOG</t>
  </si>
  <si>
    <t>JUSTIN ELIZER OMAñA</t>
  </si>
  <si>
    <t>JOHN RAYMOND BASOY</t>
  </si>
  <si>
    <t>MELANNIE TRESVALLES</t>
  </si>
  <si>
    <t>GWYNETH PALO</t>
  </si>
  <si>
    <t>ROMNICK RAFANAN</t>
  </si>
  <si>
    <t>JONATHAN CAYABYAB</t>
  </si>
  <si>
    <t>MARIA ELOISA MAE CUSTODIO</t>
  </si>
  <si>
    <t>PHILIP JAMES MANUNTAG</t>
  </si>
  <si>
    <t>NAYA THERESE GUMANGAN</t>
  </si>
  <si>
    <t>GASPER SUAREZ</t>
  </si>
  <si>
    <t>ROXAN ENCINARES</t>
  </si>
  <si>
    <t>IRYN BEATRICE PANGA</t>
  </si>
  <si>
    <t>CARLO PARUNGAO</t>
  </si>
  <si>
    <t>JAMES PAUL DIMACULANGAN</t>
  </si>
  <si>
    <t>JEANNO RHEY GARCES</t>
  </si>
  <si>
    <t>MARTIN ATAYDE</t>
  </si>
  <si>
    <t>RICHELDA OSEA</t>
  </si>
  <si>
    <t>MELBERT RAMOS</t>
  </si>
  <si>
    <t>LARRY SANCHEZ</t>
  </si>
  <si>
    <t>HELEN CIPRIANO</t>
  </si>
  <si>
    <t>RHENAN BENGAN</t>
  </si>
  <si>
    <t>RONALD MASCARINAS</t>
  </si>
  <si>
    <t>JAY GOLINGAY</t>
  </si>
  <si>
    <t>MARQ JASON TABUR</t>
  </si>
  <si>
    <t>JOHN EARL AMORES</t>
  </si>
  <si>
    <t>FRANCIS ADRIAN ANORE</t>
  </si>
  <si>
    <t>ROZEL BADIOLA</t>
  </si>
  <si>
    <t>BABY JEAN ESTORBA</t>
  </si>
  <si>
    <t>ANTHONY DELA CRUZ</t>
  </si>
  <si>
    <t>SHIRENE ESTEBAN</t>
  </si>
  <si>
    <t>DICKSON SY FAN</t>
  </si>
  <si>
    <t>REYNALDO GABORNO</t>
  </si>
  <si>
    <t>ALLAN POE MANZO</t>
  </si>
  <si>
    <t>JAY-R SUAYAN</t>
  </si>
  <si>
    <t>MARY LYNETTE GARCIA</t>
  </si>
  <si>
    <t>CORAZON VILLAFLOR</t>
  </si>
  <si>
    <t>MELISSA JOY DENSING</t>
  </si>
  <si>
    <t>temp060</t>
  </si>
  <si>
    <t>GENE VINCE SORIANO</t>
  </si>
  <si>
    <t>MARIA CRISTINA DELLEVA</t>
  </si>
  <si>
    <t>ANDREA VIDEZ</t>
  </si>
  <si>
    <t>JULIAN DE CASTRO JR.</t>
  </si>
  <si>
    <t>KENRAINIER GUILALAS</t>
  </si>
  <si>
    <t>JAYSON ADRIANO</t>
  </si>
  <si>
    <t>ERLISAR ARIVE</t>
  </si>
  <si>
    <t>CARYL FAYE ACOSTA</t>
  </si>
  <si>
    <t>NIKHA JANE FARIÑAS</t>
  </si>
  <si>
    <t>VIRGILIO VELASCO</t>
  </si>
  <si>
    <t>RYAN ARIZALA</t>
  </si>
  <si>
    <t>JEFFREY DANGUILAN</t>
  </si>
  <si>
    <t>IRENE DELA CRUZ</t>
  </si>
  <si>
    <t>JOED FELIPE</t>
  </si>
  <si>
    <t>MICHAEL DE GUZMAN</t>
  </si>
  <si>
    <t>RYAN FAUSTO CAGUIOA</t>
  </si>
  <si>
    <t>GWYN KYLE TARAYO</t>
  </si>
  <si>
    <t>RONNEL RAMOS</t>
  </si>
  <si>
    <t>ELVENER DE GUZMAN</t>
  </si>
  <si>
    <t>CRYSTAL JADE COLOCAR</t>
  </si>
  <si>
    <t>MAARJA HAPAYON</t>
  </si>
  <si>
    <t>TRIXIE LEANNE ODPER</t>
  </si>
  <si>
    <t>temp0099</t>
  </si>
  <si>
    <t>VANESSA SALES</t>
  </si>
  <si>
    <t>VENUS BARGOLA</t>
  </si>
  <si>
    <t>ERROL MICHAEL ESTOQUE</t>
  </si>
  <si>
    <t>HEIDE DE LA CUESTA</t>
  </si>
  <si>
    <t>ALDRIN JOHN MAG-ARO</t>
  </si>
  <si>
    <t>MARJORIE GARCERA</t>
  </si>
  <si>
    <t>MA. BERNADETH MARFIL</t>
  </si>
  <si>
    <t>LEDZEFF FLORES</t>
  </si>
  <si>
    <t>GIM SAN TIU</t>
  </si>
  <si>
    <t>JOHN LLOYD QUIñAL</t>
  </si>
  <si>
    <t>JHOBERT DUHIG</t>
  </si>
  <si>
    <t>ERIC ATOC</t>
  </si>
  <si>
    <t>ALGENE REGALA</t>
  </si>
  <si>
    <t>ERRON JAY SOLER</t>
  </si>
  <si>
    <t>JANDY DAYAHAN</t>
  </si>
  <si>
    <t>MARK CHRISTOPHER CHING</t>
  </si>
  <si>
    <t>KRISTINA ABALAYAN</t>
  </si>
  <si>
    <t>MARIEDEN RIVERA</t>
  </si>
  <si>
    <t>JOVNICK GEMINIANO</t>
  </si>
  <si>
    <t>TEMP-ID-DPIM001</t>
  </si>
  <si>
    <t>CHRISTIAN JOHN CARDENAS</t>
  </si>
  <si>
    <t>MARK JOEL NERY</t>
  </si>
  <si>
    <t>ELYCA MARIZ DALUPANG</t>
  </si>
  <si>
    <t>ANNALIZA BARZA</t>
  </si>
  <si>
    <t>RICHARD GELIDO</t>
  </si>
  <si>
    <t>GLAIZA DELA CRUZ</t>
  </si>
  <si>
    <t>KENT ANTONIO N. REGOYLA REGOYLA</t>
  </si>
  <si>
    <t>GIOVANNI ANDRADA</t>
  </si>
  <si>
    <t>PAOLO MIGUEL BERNARTE</t>
  </si>
  <si>
    <t>DARLYN DELECTOR</t>
  </si>
  <si>
    <t>KATHRIN GALANG</t>
  </si>
  <si>
    <t>CH100004</t>
  </si>
  <si>
    <t>JEROME UNTALAN</t>
  </si>
  <si>
    <t>ALJON MARVIN ALFARAS</t>
  </si>
  <si>
    <t>ALYSSA LEMON</t>
  </si>
  <si>
    <t>KRISTEL MARIE MAYOR</t>
  </si>
  <si>
    <t>RENZ BALINTONG</t>
  </si>
  <si>
    <t>DOMINICO NAVARRO</t>
  </si>
  <si>
    <t>NEN34</t>
  </si>
  <si>
    <t>JOSE CHANYUNGCO</t>
  </si>
  <si>
    <t>MARLON PAULO SALUDO</t>
  </si>
  <si>
    <t>LYKA MARIE MEDINO</t>
  </si>
  <si>
    <t>DANTE JR. SAMONTE</t>
  </si>
  <si>
    <t>ROSELYN RIVERA</t>
  </si>
  <si>
    <t>SHIELA ALCANTARA</t>
  </si>
  <si>
    <t>GERALD CEZAR QUELAPIO</t>
  </si>
  <si>
    <t>LARRIE CASPILLO</t>
  </si>
  <si>
    <t>KIM AILEEN PACALDO</t>
  </si>
  <si>
    <t>JOHN JORDAN CELEBRE</t>
  </si>
  <si>
    <t>MARXCHELINE ALCANTARA</t>
  </si>
  <si>
    <t>KRISTEL FAYE GALIT</t>
  </si>
  <si>
    <t>SHENNA MAE DE GUZMAN</t>
  </si>
  <si>
    <t>IRISH EDUARD MIRANDA</t>
  </si>
  <si>
    <t>GLADESS EVE ZAMAYLA</t>
  </si>
  <si>
    <t>IAN JEROME INTO</t>
  </si>
  <si>
    <t>JENNETH SIOC</t>
  </si>
  <si>
    <t>JR AMPER</t>
  </si>
  <si>
    <t>TEMP-STAG-AGENCY-001</t>
  </si>
  <si>
    <t>ZARAH MAE FLORES</t>
  </si>
  <si>
    <t>RONIDEL VIRREY</t>
  </si>
  <si>
    <t>LEONARDO CALIBUSO</t>
  </si>
  <si>
    <t>LOU COMAINGKING</t>
  </si>
  <si>
    <t>JESS CESAR CALISAAN</t>
  </si>
  <si>
    <t>ANITA TORRES</t>
  </si>
  <si>
    <t>REGINA ZAMORA</t>
  </si>
  <si>
    <t>AUDRY ROSE CENIZA</t>
  </si>
  <si>
    <t>JASPHER GABI</t>
  </si>
  <si>
    <t>MYLA ROSE OCLEAZA</t>
  </si>
  <si>
    <t>ALFREDO DANIEL BAUTISTA</t>
  </si>
  <si>
    <t>EDILBERTO CORNEJO JR.</t>
  </si>
  <si>
    <t>ALFRED EDWARD ESPINA</t>
  </si>
  <si>
    <t>Zamboanga BFFI</t>
  </si>
  <si>
    <t>ZAMBOANGA BFFI</t>
  </si>
  <si>
    <t>JEREMY NICKO MENDOZA</t>
  </si>
  <si>
    <t>JAPHETH DUPAY</t>
  </si>
  <si>
    <t>THERESA NICA SALEM</t>
  </si>
  <si>
    <t>KAREN MARIE GEGATO</t>
  </si>
  <si>
    <t>APRIL ROSE DIONSON</t>
  </si>
  <si>
    <t>NELSON MALUMBAGA</t>
  </si>
  <si>
    <t>KAREN MAE DORIA</t>
  </si>
  <si>
    <t>JOHN ARTEM NOMBRE</t>
  </si>
  <si>
    <t>RIZA PINEDA</t>
  </si>
  <si>
    <t>JOY ESTEBAN</t>
  </si>
  <si>
    <t>SESINANDO BARIRING</t>
  </si>
  <si>
    <t>MARK NOEL RANAS</t>
  </si>
  <si>
    <t>JEWARD DADIA</t>
  </si>
  <si>
    <t>KRISTINE BUENAFLOR</t>
  </si>
  <si>
    <t>JHON KENNEDY HIMOC</t>
  </si>
  <si>
    <t>JOCELYN ANINIPOT</t>
  </si>
  <si>
    <t>HAZEL SORNITO</t>
  </si>
  <si>
    <t>PAULINE ARMA</t>
  </si>
  <si>
    <t>SANDRIA ALI</t>
  </si>
  <si>
    <t>KIM MONTANO</t>
  </si>
  <si>
    <t>ARTESSA AGUILUS</t>
  </si>
  <si>
    <t>GLENDA PAHUYO</t>
  </si>
  <si>
    <t>PAUL JOHN OLIFERNES</t>
  </si>
  <si>
    <t>EMMANUEL JUNE DELA VINA</t>
  </si>
  <si>
    <t>JACKIE LYN PALER</t>
  </si>
  <si>
    <t>ANTONIO UTZURRUM</t>
  </si>
  <si>
    <t>IVAN JOB LOMONGO</t>
  </si>
  <si>
    <t>JUABILLY GABRIEL RACHO II</t>
  </si>
  <si>
    <t>ARMI AVILA</t>
  </si>
  <si>
    <t>EDWIN AREVALO</t>
  </si>
  <si>
    <t>GERRY MOJICA</t>
  </si>
  <si>
    <t>TIRSO ARQUILLO</t>
  </si>
  <si>
    <t>BENGIE BUG-AY</t>
  </si>
  <si>
    <t>RICHELLE ACLAN</t>
  </si>
  <si>
    <t>JESSICA CRUZ</t>
  </si>
  <si>
    <t>LEONARDO VALENZUELA</t>
  </si>
  <si>
    <t>ERIKA FAYE ADAME</t>
  </si>
  <si>
    <t>RESIGNED</t>
  </si>
  <si>
    <t>NOEL TABILANGON</t>
  </si>
  <si>
    <t>MAUREEN MARTINEZ</t>
  </si>
  <si>
    <t>RUDEL LIM</t>
  </si>
  <si>
    <t>MA. MILANIE TUPAS</t>
  </si>
  <si>
    <t>SANNIE BOY CAPARIDA</t>
  </si>
  <si>
    <t>IVY ESTUDILLO</t>
  </si>
  <si>
    <t>JUL ERIKSON</t>
  </si>
  <si>
    <t>PHEMAR CALUMNO</t>
  </si>
  <si>
    <t>MARK JERICHO LOVERES</t>
  </si>
  <si>
    <t>ECCLESIAH EZEKIELY MADERA</t>
  </si>
  <si>
    <t>BFF2108</t>
  </si>
  <si>
    <t>RENALYN APUYA</t>
  </si>
  <si>
    <t>MARIA REGENE MANGILIT</t>
  </si>
  <si>
    <t>GEMINIA ANGELA MASICAP</t>
  </si>
  <si>
    <t>NEN21</t>
  </si>
  <si>
    <t>EUNICE PUNZALAN</t>
  </si>
  <si>
    <t>ROEL SANTILLAN</t>
  </si>
  <si>
    <t>RUBY ANN MANALO</t>
  </si>
  <si>
    <t>EDSEL PANGANDOYON</t>
  </si>
  <si>
    <t>RODEL HOMERES</t>
  </si>
  <si>
    <t>CHRISTIAN VILLANUEVA</t>
  </si>
  <si>
    <t>JEISA BORLAGDAN</t>
  </si>
  <si>
    <t>JONATHAN SALCEDO</t>
  </si>
  <si>
    <t>JANICA ROSE SAUSA</t>
  </si>
  <si>
    <t>JOSHUA JULIUS VILLAMERA</t>
  </si>
  <si>
    <t>JOSHUA LAMIS</t>
  </si>
  <si>
    <t>NEN19</t>
  </si>
  <si>
    <t>JONATHAN PASCUAL</t>
  </si>
  <si>
    <t>JOHN PATRICK RUIZ</t>
  </si>
  <si>
    <t>JERIC JAMES ENOLVA</t>
  </si>
  <si>
    <t>JULIEBETH LAPIÑA</t>
  </si>
  <si>
    <t>JOYLEN PIñAS</t>
  </si>
  <si>
    <t>RONALD DANAO</t>
  </si>
  <si>
    <t>RIC APRIL GEM CALAGOS</t>
  </si>
  <si>
    <t>MARK GERALD ESPINOSA</t>
  </si>
  <si>
    <t>CHRISTIAN PAVER</t>
  </si>
  <si>
    <t>FRANCISCO CALIBUSO</t>
  </si>
  <si>
    <t>CRIS JESTER JIMENEZ</t>
  </si>
  <si>
    <t>DANILO ORTIZ</t>
  </si>
  <si>
    <t>BFF041</t>
  </si>
  <si>
    <t>AILEEN FONACIER</t>
  </si>
  <si>
    <t>MART ROBIN ARECTO</t>
  </si>
  <si>
    <t>RENEMAR GALVEZ</t>
  </si>
  <si>
    <t>RIEZEE SANICO SAJORDA</t>
  </si>
  <si>
    <t>CARRFEL CZAR DAL</t>
  </si>
  <si>
    <t>CLEMEN ALVAREZ</t>
  </si>
  <si>
    <t>JONEL AALA</t>
  </si>
  <si>
    <t>CHERRY MAY CANIESO</t>
  </si>
  <si>
    <t>MARK MALAYLAY</t>
  </si>
  <si>
    <t>MERRY MAY SEIT</t>
  </si>
  <si>
    <t>JON MARC FRANCISCO</t>
  </si>
  <si>
    <t>ROMMEL AYAO</t>
  </si>
  <si>
    <t>JESSA MAE ALINO</t>
  </si>
  <si>
    <t>ANNALI ALMANON</t>
  </si>
  <si>
    <t>JUDE MICHAEL GONZALES</t>
  </si>
  <si>
    <t>KING JAMES ARANJUEZ</t>
  </si>
  <si>
    <t>ALETHA LENY LUCES</t>
  </si>
  <si>
    <t>CHRISTOPHER PALABRICA</t>
  </si>
  <si>
    <t>JANETTE IWAY</t>
  </si>
  <si>
    <t>DOYSABAS JOHN ERIC</t>
  </si>
  <si>
    <t>MARICEL SAMILLANO</t>
  </si>
  <si>
    <t>JADE DOMINGUITO</t>
  </si>
  <si>
    <t>JIMMY JUMAWAN</t>
  </si>
  <si>
    <t>CHARLITA CONVICTO</t>
  </si>
  <si>
    <t>ALDRIAN ESPARTO</t>
  </si>
  <si>
    <t>LANI VILLA</t>
  </si>
  <si>
    <t>RALPH CASTILLO</t>
  </si>
  <si>
    <t>SHIELA LAUDERES</t>
  </si>
  <si>
    <t>JUNLEY SEVILLA</t>
  </si>
  <si>
    <t>ZEON LARRACOCHEA</t>
  </si>
  <si>
    <t>KEYVIN CALO</t>
  </si>
  <si>
    <t>ABIGAIL ISIDRO</t>
  </si>
  <si>
    <t>JERAMIL PINES</t>
  </si>
  <si>
    <t>REY GATDULA</t>
  </si>
  <si>
    <t>ARCHILLAN ANDALES</t>
  </si>
  <si>
    <t>JULIET AZUL</t>
  </si>
  <si>
    <t>JOSE JR. COLASTRE</t>
  </si>
  <si>
    <t>EARVIN PISUENA</t>
  </si>
  <si>
    <t>DOMINICI II PESEBRE</t>
  </si>
  <si>
    <t>ALLAN TIMKANG</t>
  </si>
  <si>
    <t>JULIUS BUCAO</t>
  </si>
  <si>
    <t>MICHAEL KERBIE CINCO</t>
  </si>
  <si>
    <t>SALDY BUSCATO</t>
  </si>
  <si>
    <t>LUZ BONIFACIO</t>
  </si>
  <si>
    <t>REYNA VALENZUELA</t>
  </si>
  <si>
    <t>ARNOLD SORIAGA</t>
  </si>
  <si>
    <t>NOEL BRAYAN TAN</t>
  </si>
  <si>
    <t>NEN25</t>
  </si>
  <si>
    <t>temp064</t>
  </si>
  <si>
    <t>DIANE CHOI</t>
  </si>
  <si>
    <t>JENNIEL JOHN ARONG</t>
  </si>
  <si>
    <t>RAY CHEL MAYORES</t>
  </si>
  <si>
    <t>NEN24</t>
  </si>
  <si>
    <t>CHARLIE SALUDES</t>
  </si>
  <si>
    <t>2018-10-23</t>
  </si>
  <si>
    <t>IT HARDWARE</t>
  </si>
  <si>
    <t>2018-01-15</t>
  </si>
  <si>
    <t>2017-12-19</t>
  </si>
  <si>
    <t>2017-12-20</t>
  </si>
  <si>
    <t>2019-07-03</t>
  </si>
  <si>
    <t>2020-12-27</t>
  </si>
  <si>
    <t>2019-02-13</t>
  </si>
  <si>
    <t>2021-08-02</t>
  </si>
  <si>
    <t>2021-07-07</t>
  </si>
  <si>
    <t>2019-02-12</t>
  </si>
  <si>
    <t>2020-10-30</t>
  </si>
  <si>
    <t>2022-08-02</t>
  </si>
  <si>
    <t>2022-01-28</t>
  </si>
  <si>
    <t>2022-01-11</t>
  </si>
  <si>
    <t>2015-07-23</t>
  </si>
  <si>
    <t>2015-07-13</t>
  </si>
  <si>
    <t>2018-08-15</t>
  </si>
  <si>
    <t>2017-09-20</t>
  </si>
  <si>
    <t>2018-09-26</t>
  </si>
  <si>
    <t>2019-09-24</t>
  </si>
  <si>
    <t>2020-01-22</t>
  </si>
  <si>
    <t>2018-06-27</t>
  </si>
  <si>
    <t>2024-07-10</t>
  </si>
  <si>
    <t>2018-11-06</t>
  </si>
  <si>
    <t>2021-07-23</t>
  </si>
  <si>
    <t>2021-08-12</t>
  </si>
  <si>
    <t>2022-02-18</t>
  </si>
  <si>
    <t>2022-04-08</t>
  </si>
  <si>
    <t>2022-06-07</t>
  </si>
  <si>
    <t>2022-06-20</t>
  </si>
  <si>
    <t>2022-09-08</t>
  </si>
  <si>
    <t>2023-12-19</t>
  </si>
  <si>
    <t>2021-10-19</t>
  </si>
  <si>
    <t>2017-10-05</t>
  </si>
  <si>
    <t>2011-02-12</t>
  </si>
  <si>
    <t>2017-03-06</t>
  </si>
  <si>
    <t>2019-09-30</t>
  </si>
  <si>
    <t>2020-01-27</t>
  </si>
  <si>
    <t>2021-01-25</t>
  </si>
  <si>
    <t>2019-05-23</t>
  </si>
  <si>
    <t>2019-04-10</t>
  </si>
  <si>
    <t>2017-07-27</t>
  </si>
  <si>
    <t>2015-02-07</t>
  </si>
  <si>
    <t>2019-06-28</t>
  </si>
  <si>
    <t>2023-12-06</t>
  </si>
  <si>
    <t>2019-07-26</t>
  </si>
  <si>
    <t>2020-02-15</t>
  </si>
  <si>
    <t>2017-06-11</t>
  </si>
  <si>
    <t>2019-04-25</t>
  </si>
  <si>
    <t>2018-05-02</t>
  </si>
  <si>
    <t>2018-03-27</t>
  </si>
  <si>
    <t>2017-07-05</t>
  </si>
  <si>
    <t>2021-09-24</t>
  </si>
  <si>
    <t>2018-02-27</t>
  </si>
  <si>
    <t>2021-09-17</t>
  </si>
  <si>
    <t>2022-01-14</t>
  </si>
  <si>
    <t>2018-04-19</t>
  </si>
  <si>
    <t>2019-02-21</t>
  </si>
  <si>
    <t>2018-07-27</t>
  </si>
  <si>
    <t>2018-07-23</t>
  </si>
  <si>
    <t>2020-07-01</t>
  </si>
  <si>
    <t>2016-05-03</t>
  </si>
  <si>
    <t>2024-05-23</t>
  </si>
  <si>
    <t>2024-07-30</t>
  </si>
  <si>
    <t>2024-04-04</t>
  </si>
  <si>
    <t>2024-11-29</t>
  </si>
  <si>
    <t>2016-08-23</t>
  </si>
  <si>
    <t>2018-01-03</t>
  </si>
  <si>
    <t>2019-07-18</t>
  </si>
  <si>
    <t>2019-10-16</t>
  </si>
  <si>
    <t>2024-05-28</t>
  </si>
  <si>
    <t>2025-02-05</t>
  </si>
  <si>
    <t>2024-05-14</t>
  </si>
  <si>
    <t>2025-07-16</t>
  </si>
  <si>
    <t>2025-08-04</t>
  </si>
  <si>
    <t>2025-08-26</t>
  </si>
  <si>
    <t>2020-02-17</t>
  </si>
  <si>
    <t>2019-03-07</t>
  </si>
  <si>
    <t>2025-05-05</t>
  </si>
  <si>
    <t>2018-01-11</t>
  </si>
  <si>
    <t>2021-10-18</t>
  </si>
  <si>
    <t>2024-01-09</t>
  </si>
  <si>
    <t>2024-01-23</t>
  </si>
  <si>
    <t>2021-11-08</t>
  </si>
  <si>
    <t>2022-02-15</t>
  </si>
  <si>
    <t>2022-09-13</t>
  </si>
  <si>
    <t>2021-07-22</t>
  </si>
  <si>
    <t>2021-06-03</t>
  </si>
  <si>
    <t>2021-09-20</t>
  </si>
  <si>
    <t>2023-08-14</t>
  </si>
  <si>
    <t>2025-01-14</t>
  </si>
  <si>
    <t>2018-06-28</t>
  </si>
  <si>
    <t>2022-06-23</t>
  </si>
  <si>
    <t>2025-05-19</t>
  </si>
  <si>
    <t>2025-07-07</t>
  </si>
  <si>
    <t>2022-05-06</t>
  </si>
  <si>
    <t>2023-01-12</t>
  </si>
  <si>
    <t>2023-01-31</t>
  </si>
  <si>
    <t>2023-01-26</t>
  </si>
  <si>
    <t>2023-02-09</t>
  </si>
  <si>
    <t>2023-04-20</t>
  </si>
  <si>
    <t>2023-11-28</t>
  </si>
  <si>
    <t>2017-01-03</t>
  </si>
  <si>
    <t>2019-07-01</t>
  </si>
  <si>
    <t>2021-04-08</t>
  </si>
  <si>
    <t>2025-08-14</t>
  </si>
  <si>
    <t>2020-02-10</t>
  </si>
  <si>
    <t>2020-12-09</t>
  </si>
  <si>
    <t>2018-06-06</t>
  </si>
  <si>
    <t>2016-05-19</t>
  </si>
  <si>
    <t>2016-10-22</t>
  </si>
  <si>
    <t>2020-11-19</t>
  </si>
  <si>
    <t>2018-07-04</t>
  </si>
  <si>
    <t>2017-08-23</t>
  </si>
  <si>
    <t>2017-08-11</t>
  </si>
  <si>
    <t>2016-10-20</t>
  </si>
  <si>
    <t>2017-11-07</t>
  </si>
  <si>
    <t>2021-12-16</t>
  </si>
  <si>
    <t>2022-12-12</t>
  </si>
  <si>
    <t>2023-06-06</t>
  </si>
  <si>
    <t>2023-07-28</t>
  </si>
  <si>
    <t>2014-09-29</t>
  </si>
  <si>
    <t>2016-02-24</t>
  </si>
  <si>
    <t>2018-09-14</t>
  </si>
  <si>
    <t>2020-01-30</t>
  </si>
  <si>
    <t>2015-01-13</t>
  </si>
  <si>
    <t>2014-01-14</t>
  </si>
  <si>
    <t>2016-04-28</t>
  </si>
  <si>
    <t>2019-03-06</t>
  </si>
  <si>
    <t>2022-09-29</t>
  </si>
  <si>
    <t>2022-06-03</t>
  </si>
  <si>
    <t>2015-02-06</t>
  </si>
  <si>
    <t>2015-10-23</t>
  </si>
  <si>
    <t>2022-10-03</t>
  </si>
  <si>
    <t>2016-08-19</t>
  </si>
  <si>
    <t>2020-02-07</t>
  </si>
  <si>
    <t>2019-06-11</t>
  </si>
  <si>
    <t>2020-10-26</t>
  </si>
  <si>
    <t>2025-07-01</t>
  </si>
  <si>
    <t>2025-08-12</t>
  </si>
  <si>
    <t>2025-06-23</t>
  </si>
  <si>
    <t>2009-07-23</t>
  </si>
  <si>
    <t>2013-02-26</t>
  </si>
  <si>
    <t>2016-07-25</t>
  </si>
  <si>
    <t>2009-07-15</t>
  </si>
  <si>
    <t>2018-08-14</t>
  </si>
  <si>
    <t>2019-07-05</t>
  </si>
  <si>
    <t>2019-05-14</t>
  </si>
  <si>
    <t>2021-04-27</t>
  </si>
  <si>
    <t>2016-11-08</t>
  </si>
  <si>
    <t>2015-09-03</t>
  </si>
  <si>
    <t>2016-05-23</t>
  </si>
  <si>
    <t>2025-02-07</t>
  </si>
  <si>
    <t>2025-03-18</t>
  </si>
  <si>
    <t>2025-04-03</t>
  </si>
  <si>
    <t>2025-04-15</t>
  </si>
  <si>
    <t>2025-04-08</t>
  </si>
  <si>
    <t>2025-04-22</t>
  </si>
  <si>
    <t>2025-08-08</t>
  </si>
  <si>
    <t>2021-08-11</t>
  </si>
  <si>
    <t>2023-09-04</t>
  </si>
  <si>
    <t>2013-09-04</t>
  </si>
  <si>
    <t>2016-11-23</t>
  </si>
  <si>
    <t>2015-10-07</t>
  </si>
  <si>
    <t>2021-06-22</t>
  </si>
  <si>
    <t>2019-09-25</t>
  </si>
  <si>
    <t>2021-11-09</t>
  </si>
  <si>
    <t>2021-11-15</t>
  </si>
  <si>
    <t>2016-06-22</t>
  </si>
  <si>
    <t>2013-09-25</t>
  </si>
  <si>
    <t>2014-11-14</t>
  </si>
  <si>
    <t>2016-12-28</t>
  </si>
  <si>
    <t>2021-07-14</t>
  </si>
  <si>
    <t>2021-04-12</t>
  </si>
  <si>
    <t>2021-04-15</t>
  </si>
  <si>
    <t>2021-08-17</t>
  </si>
  <si>
    <t>2017-07-18</t>
  </si>
  <si>
    <t>2021-11-10</t>
  </si>
  <si>
    <t>2019-10-19</t>
  </si>
  <si>
    <t>2014-12-23</t>
  </si>
  <si>
    <t>2024-03-01</t>
  </si>
  <si>
    <t>2021-08-25</t>
  </si>
  <si>
    <t>2019-02-15</t>
  </si>
  <si>
    <t>2022-10-13</t>
  </si>
  <si>
    <t>2021-08-03</t>
  </si>
  <si>
    <t>2021-09-15</t>
  </si>
  <si>
    <t>2021-08-26</t>
  </si>
  <si>
    <t>2022-09-20</t>
  </si>
  <si>
    <t>2022-11-03</t>
  </si>
  <si>
    <t>2023-01-05</t>
  </si>
  <si>
    <t>2023-04-13</t>
  </si>
  <si>
    <t>2023-05-05</t>
  </si>
  <si>
    <t>2023-06-20</t>
  </si>
  <si>
    <t>2023-06-27</t>
  </si>
  <si>
    <t>2023-07-18</t>
  </si>
  <si>
    <t>2023-07-26</t>
  </si>
  <si>
    <t>2023-12-21</t>
  </si>
  <si>
    <t>2024-02-14</t>
  </si>
  <si>
    <t>2023-10-23</t>
  </si>
  <si>
    <t>2024-04-26</t>
  </si>
  <si>
    <t>2024-01-25</t>
  </si>
  <si>
    <t>2023-09-15</t>
  </si>
  <si>
    <t>2024-03-15</t>
  </si>
  <si>
    <t>2021-06-25</t>
  </si>
  <si>
    <t>2021-12-28</t>
  </si>
  <si>
    <t>2017-06-10</t>
  </si>
  <si>
    <t>2025-03-25</t>
  </si>
  <si>
    <t>2024-02-08</t>
  </si>
  <si>
    <t>2021-02-20</t>
  </si>
  <si>
    <t>2019-12-02</t>
  </si>
  <si>
    <t>2016-02-03</t>
  </si>
  <si>
    <t>2013-01-05</t>
  </si>
  <si>
    <t>2014-01-25</t>
  </si>
  <si>
    <t>2020-01-10</t>
  </si>
  <si>
    <t>2017-08-08</t>
  </si>
  <si>
    <t>2015-05-21</t>
  </si>
  <si>
    <t>2015-04-17</t>
  </si>
  <si>
    <t>2013-12-26</t>
  </si>
  <si>
    <t>2015-03-30</t>
  </si>
  <si>
    <t>2014-03-11</t>
  </si>
  <si>
    <t>2014-04-25</t>
  </si>
  <si>
    <t>2014-05-28</t>
  </si>
  <si>
    <t>2015-12-28</t>
  </si>
  <si>
    <t>2015-03-15</t>
  </si>
  <si>
    <t>2016-01-11</t>
  </si>
  <si>
    <t>2014-09-04</t>
  </si>
  <si>
    <t>2015-06-10</t>
  </si>
  <si>
    <t>2014-03-26</t>
  </si>
  <si>
    <t>2015-12-13</t>
  </si>
  <si>
    <t>2014-08-05</t>
  </si>
  <si>
    <t>2013-08-23</t>
  </si>
  <si>
    <t>2015-12-05</t>
  </si>
  <si>
    <t>2017-08-18</t>
  </si>
  <si>
    <t>2021-11-01</t>
  </si>
  <si>
    <t>2017-12-14</t>
  </si>
  <si>
    <t>2017-03-08</t>
  </si>
  <si>
    <t>2017-06-22</t>
  </si>
  <si>
    <t>2018-09-05</t>
  </si>
  <si>
    <t>2018-05-09</t>
  </si>
  <si>
    <t>2017-06-30</t>
  </si>
  <si>
    <t>2013-10-01</t>
  </si>
  <si>
    <t>2018-10-30</t>
  </si>
  <si>
    <t>2015-06-01</t>
  </si>
  <si>
    <t>2021-04-06</t>
  </si>
  <si>
    <t>2017-10-10</t>
  </si>
  <si>
    <t>2021-02-17</t>
  </si>
  <si>
    <t>2013-12-03</t>
  </si>
  <si>
    <t>2020-08-17</t>
  </si>
  <si>
    <t>2020-08-26</t>
  </si>
  <si>
    <t>2020-11-16</t>
  </si>
  <si>
    <t>2015-05-06</t>
  </si>
  <si>
    <t>2015-10-19</t>
  </si>
  <si>
    <t>2021-04-02</t>
  </si>
  <si>
    <t>2017-01-25</t>
  </si>
  <si>
    <t>2014-02-24</t>
  </si>
  <si>
    <t>2013-10-10</t>
  </si>
  <si>
    <t>2017-04-12</t>
  </si>
  <si>
    <t>2020-09-08</t>
  </si>
  <si>
    <t>2015-09-30</t>
  </si>
  <si>
    <t>2020-02-13</t>
  </si>
  <si>
    <t>2017-08-22</t>
  </si>
  <si>
    <t>2015-10-08</t>
  </si>
  <si>
    <t>2015-03-19</t>
  </si>
  <si>
    <t>2015-05-12</t>
  </si>
  <si>
    <t>2017-05-11</t>
  </si>
  <si>
    <t>2016-06-16</t>
  </si>
  <si>
    <t>2017-04-27</t>
  </si>
  <si>
    <t>2010-05-07</t>
  </si>
  <si>
    <t>2017-04-20</t>
  </si>
  <si>
    <t>2019-06-24</t>
  </si>
  <si>
    <t>2010-04-29</t>
  </si>
  <si>
    <t>2013-09-24</t>
  </si>
  <si>
    <t>2018-09-28</t>
  </si>
  <si>
    <t>2010-04-05</t>
  </si>
  <si>
    <t>2011-05-19</t>
  </si>
  <si>
    <t>2013-05-09</t>
  </si>
  <si>
    <t>2021-01-29</t>
  </si>
  <si>
    <t>2012-09-21</t>
  </si>
  <si>
    <t>2012-03-06</t>
  </si>
  <si>
    <t>2012-04-09</t>
  </si>
  <si>
    <t>2017-04-10</t>
  </si>
  <si>
    <t>2017-07-24</t>
  </si>
  <si>
    <t>2015-10-01</t>
  </si>
  <si>
    <t>2018-09-25</t>
  </si>
  <si>
    <t>2019-07-04</t>
  </si>
  <si>
    <t>2019-07-10</t>
  </si>
  <si>
    <t>2010-12-02</t>
  </si>
  <si>
    <t>2014-03-20</t>
  </si>
  <si>
    <t>2011-09-22</t>
  </si>
  <si>
    <t>2018-04-17</t>
  </si>
  <si>
    <t>2017-03-17</t>
  </si>
  <si>
    <t>2017-03-16</t>
  </si>
  <si>
    <t>2015-08-01</t>
  </si>
  <si>
    <t>2015-10-03</t>
  </si>
  <si>
    <t>2015-05-15</t>
  </si>
  <si>
    <t>2019-12-27</t>
  </si>
  <si>
    <t>2010-01-15</t>
  </si>
  <si>
    <t>2011-11-26</t>
  </si>
  <si>
    <t>2017-06-17</t>
  </si>
  <si>
    <t>2019-10-01</t>
  </si>
  <si>
    <t>2019-12-19</t>
  </si>
  <si>
    <t>2013-12-01</t>
  </si>
  <si>
    <t>2013-07-01</t>
  </si>
  <si>
    <t>2013-08-15</t>
  </si>
  <si>
    <t>2021-01-19</t>
  </si>
  <si>
    <t>2016-03-14</t>
  </si>
  <si>
    <t>2021-02-04</t>
  </si>
  <si>
    <t>2016-04-14</t>
  </si>
  <si>
    <t>2016-05-16</t>
  </si>
  <si>
    <t>2019-05-22</t>
  </si>
  <si>
    <t>2011-03-01</t>
  </si>
  <si>
    <t>2011-11-04</t>
  </si>
  <si>
    <t>2014-01-01</t>
  </si>
  <si>
    <t>2014-12-14</t>
  </si>
  <si>
    <t>2021-02-11</t>
  </si>
  <si>
    <t>2017-06-27</t>
  </si>
  <si>
    <t>2015-11-23</t>
  </si>
  <si>
    <t>2015-08-12</t>
  </si>
  <si>
    <t>2015-09-15</t>
  </si>
  <si>
    <t>2016-03-02</t>
  </si>
  <si>
    <t>2019-05-31</t>
  </si>
  <si>
    <t>2011-03-11</t>
  </si>
  <si>
    <t>2020-09-04</t>
  </si>
  <si>
    <t>2018-11-05</t>
  </si>
  <si>
    <t>2019-11-08</t>
  </si>
  <si>
    <t>2019-08-11</t>
  </si>
  <si>
    <t>2020-02-28</t>
  </si>
  <si>
    <t>2021-03-19</t>
  </si>
  <si>
    <t>2021-02-05</t>
  </si>
  <si>
    <t>2010-10-17</t>
  </si>
  <si>
    <t>2010-12-08</t>
  </si>
  <si>
    <t>2010-02-01</t>
  </si>
  <si>
    <t>2013-05-17</t>
  </si>
  <si>
    <t>2013-05-23</t>
  </si>
  <si>
    <t>2019-10-18</t>
  </si>
  <si>
    <t>2018-08-30</t>
  </si>
  <si>
    <t>2015-03-11</t>
  </si>
  <si>
    <t>2015-03-01</t>
  </si>
  <si>
    <t>2014-03-12</t>
  </si>
  <si>
    <t>2014-01-11</t>
  </si>
  <si>
    <t>2015-08-25</t>
  </si>
  <si>
    <t>2015-08-06</t>
  </si>
  <si>
    <t>2015-08-19</t>
  </si>
  <si>
    <t>2016-02-05</t>
  </si>
  <si>
    <t>2014-10-04</t>
  </si>
  <si>
    <t>2014-12-01</t>
  </si>
  <si>
    <t>2015-04-15</t>
  </si>
  <si>
    <t>2013-01-08</t>
  </si>
  <si>
    <t>2010-02-16</t>
  </si>
  <si>
    <t>2022-07-19</t>
  </si>
  <si>
    <t>2023-11-09</t>
  </si>
  <si>
    <t>2024-03-08</t>
  </si>
  <si>
    <t>2023-10-17</t>
  </si>
  <si>
    <t>2024-04-23</t>
  </si>
  <si>
    <t>2016-09-20</t>
  </si>
  <si>
    <t>2020-06-08</t>
  </si>
  <si>
    <t>2018-09-07</t>
  </si>
  <si>
    <t>2017-08-01</t>
  </si>
  <si>
    <t>2017-01-01</t>
  </si>
  <si>
    <t>2023-05-12</t>
  </si>
  <si>
    <t>2023-01-04</t>
  </si>
  <si>
    <t>2016-05-30</t>
  </si>
  <si>
    <t>2017-07-31</t>
  </si>
  <si>
    <t>2017-01-05</t>
  </si>
  <si>
    <t>2019-06-21</t>
  </si>
  <si>
    <t>2021-03-05</t>
  </si>
  <si>
    <t>2018-09-06</t>
  </si>
  <si>
    <t>2017-06-07</t>
  </si>
  <si>
    <t>2015-07-01</t>
  </si>
  <si>
    <t>2025-04-28</t>
  </si>
  <si>
    <t>2011-02-22</t>
  </si>
  <si>
    <t>2019-04-12</t>
  </si>
  <si>
    <t>2020-09-30</t>
  </si>
  <si>
    <t>2010-03-25</t>
  </si>
  <si>
    <t>2013-05-10</t>
  </si>
  <si>
    <t>2020-12-10</t>
  </si>
  <si>
    <t>2021-08-06</t>
  </si>
  <si>
    <t>2016-04-01</t>
  </si>
  <si>
    <t>2021-09-28</t>
  </si>
  <si>
    <t>2020-09-15</t>
  </si>
  <si>
    <t>2021-11-17</t>
  </si>
  <si>
    <t>2021-12-10</t>
  </si>
  <si>
    <t>2022-01-04</t>
  </si>
  <si>
    <t>2022-01-17</t>
  </si>
  <si>
    <t>2022-01-12</t>
  </si>
  <si>
    <t>2022-02-11</t>
  </si>
  <si>
    <t>2022-02-23</t>
  </si>
  <si>
    <t>2022-03-15</t>
  </si>
  <si>
    <t>2022-03-25</t>
  </si>
  <si>
    <t>2013-02-03</t>
  </si>
  <si>
    <t>2015-12-18</t>
  </si>
  <si>
    <t>2019-10-28</t>
  </si>
  <si>
    <t>2022-07-25</t>
  </si>
  <si>
    <t>2022-08-04</t>
  </si>
  <si>
    <t>2019-01-08</t>
  </si>
  <si>
    <t>2022-10-21</t>
  </si>
  <si>
    <t>2019-06-20</t>
  </si>
  <si>
    <t>2022-11-18</t>
  </si>
  <si>
    <t>2023-03-06</t>
  </si>
  <si>
    <t>2023-03-28</t>
  </si>
  <si>
    <t>2023-06-13</t>
  </si>
  <si>
    <t>2017-05-15</t>
  </si>
  <si>
    <t>2024-01-10</t>
  </si>
  <si>
    <t>2024-01-24</t>
  </si>
  <si>
    <t>2011-03-30</t>
  </si>
  <si>
    <t>2020-09-24</t>
  </si>
  <si>
    <t>2016-08-04</t>
  </si>
  <si>
    <t>2009-11-01</t>
  </si>
  <si>
    <t>2009-04-01</t>
  </si>
  <si>
    <t>2011-03-04</t>
  </si>
  <si>
    <t>2010-12-14</t>
  </si>
  <si>
    <t>2009-10-29</t>
  </si>
  <si>
    <t>2003-11-03</t>
  </si>
  <si>
    <t>2019-08-30</t>
  </si>
  <si>
    <t>2019-05-28</t>
  </si>
  <si>
    <t>2018-04-30</t>
  </si>
  <si>
    <t>2019-10-11</t>
  </si>
  <si>
    <t>2020-11-10</t>
  </si>
  <si>
    <t>2019-06-19</t>
  </si>
  <si>
    <t>2017-01-16</t>
  </si>
  <si>
    <t>2019-01-14</t>
  </si>
  <si>
    <t>2020-10-21</t>
  </si>
  <si>
    <t>2014-03-17</t>
  </si>
  <si>
    <t>2021-02-15</t>
  </si>
  <si>
    <t>2017-10-18</t>
  </si>
  <si>
    <t>2020-01-20</t>
  </si>
  <si>
    <t>2020-10-07</t>
  </si>
  <si>
    <t>2015-11-21</t>
  </si>
  <si>
    <t>2017-12-13</t>
  </si>
  <si>
    <t>2016-05-12</t>
  </si>
  <si>
    <t>2013-08-02</t>
  </si>
  <si>
    <t>2019-12-03</t>
  </si>
  <si>
    <t>2014-06-21</t>
  </si>
  <si>
    <t>2016-06-17</t>
  </si>
  <si>
    <t>2012-01-01</t>
  </si>
  <si>
    <t>2017-03-01</t>
  </si>
  <si>
    <t>2014-12-05</t>
  </si>
  <si>
    <t>2016-09-16</t>
  </si>
  <si>
    <t>2020-07-29</t>
  </si>
  <si>
    <t>2009-07-10</t>
  </si>
  <si>
    <t>2017-08-09</t>
  </si>
  <si>
    <t>2018-03-19</t>
  </si>
  <si>
    <t>2016-08-31</t>
  </si>
  <si>
    <t>2016-01-04</t>
  </si>
  <si>
    <t>2013-07-08</t>
  </si>
  <si>
    <t>2013-05-11</t>
  </si>
  <si>
    <t>2020-02-04</t>
  </si>
  <si>
    <t>2018-04-12</t>
  </si>
  <si>
    <t>2016-03-16</t>
  </si>
  <si>
    <t>2015-05-18</t>
  </si>
  <si>
    <t>2016-05-02</t>
  </si>
  <si>
    <t>2008-01-15</t>
  </si>
  <si>
    <t>2012-02-01</t>
  </si>
  <si>
    <t>2011-06-04</t>
  </si>
  <si>
    <t>2014-10-15</t>
  </si>
  <si>
    <t>2018-10-19</t>
  </si>
  <si>
    <t>2015-11-20</t>
  </si>
  <si>
    <t>2020-12-01</t>
  </si>
  <si>
    <t>2015-04-16</t>
  </si>
  <si>
    <t>2020-12-29</t>
  </si>
  <si>
    <t>2019-11-20</t>
  </si>
  <si>
    <t>2022-10-07</t>
  </si>
  <si>
    <t>2023-03-17</t>
  </si>
  <si>
    <t>2023-05-08</t>
  </si>
  <si>
    <t>2019-12-05</t>
  </si>
  <si>
    <t>2018-04-13</t>
  </si>
  <si>
    <t>2021-10-27</t>
  </si>
  <si>
    <t>2018-08-02</t>
  </si>
  <si>
    <t>2020-12-22</t>
  </si>
  <si>
    <t>2021-03-22</t>
  </si>
  <si>
    <t>2021-04-07</t>
  </si>
  <si>
    <t>2020-05-21</t>
  </si>
  <si>
    <t>2020-05-28</t>
  </si>
  <si>
    <t>2020-05-09</t>
  </si>
  <si>
    <t>2020-06-19</t>
  </si>
  <si>
    <t>2020-05-31</t>
  </si>
  <si>
    <t>2020-06-02</t>
  </si>
  <si>
    <t>2020-06-04</t>
  </si>
  <si>
    <t>2021-05-17</t>
  </si>
  <si>
    <t>2021-05-24</t>
  </si>
  <si>
    <t>2021-05-20</t>
  </si>
  <si>
    <t>2021-05-19</t>
  </si>
  <si>
    <t>2022-01-21</t>
  </si>
  <si>
    <t>2021-06-04</t>
  </si>
  <si>
    <t>2021-06-18</t>
  </si>
  <si>
    <t>2021-07-19</t>
  </si>
  <si>
    <t>2021-05-26</t>
  </si>
  <si>
    <t>2020-10-02</t>
  </si>
  <si>
    <t>2021-11-25</t>
  </si>
  <si>
    <t>2021-11-29</t>
  </si>
  <si>
    <t>2021-08-19</t>
  </si>
  <si>
    <t>2020-10-22</t>
  </si>
  <si>
    <t>2021-07-06</t>
  </si>
  <si>
    <t>2020-09-16</t>
  </si>
  <si>
    <t>2022-08-09</t>
  </si>
  <si>
    <t>2021-07-28</t>
  </si>
  <si>
    <t>2021-08-10</t>
  </si>
  <si>
    <t>2021-08-27</t>
  </si>
  <si>
    <t>2021-09-02</t>
  </si>
  <si>
    <t>2022-02-17</t>
  </si>
  <si>
    <t>2021-12-13</t>
  </si>
  <si>
    <t>2021-12-22</t>
  </si>
  <si>
    <t>2022-01-07</t>
  </si>
  <si>
    <t>2022-01-10</t>
  </si>
  <si>
    <t>2022-01-05</t>
  </si>
  <si>
    <t>2022-01-25</t>
  </si>
  <si>
    <t>2022-03-17</t>
  </si>
  <si>
    <t>2022-02-24</t>
  </si>
  <si>
    <t>2022-02-21</t>
  </si>
  <si>
    <t>2022-02-28</t>
  </si>
  <si>
    <t>2022-03-02</t>
  </si>
  <si>
    <t>2022-03-16</t>
  </si>
  <si>
    <t>2022-03-31</t>
  </si>
  <si>
    <t>2022-04-01</t>
  </si>
  <si>
    <t>2022-04-04</t>
  </si>
  <si>
    <t>2022-04-05</t>
  </si>
  <si>
    <t>2022-04-12</t>
  </si>
  <si>
    <t>2022-04-26</t>
  </si>
  <si>
    <t>2022-05-13</t>
  </si>
  <si>
    <t>2022-05-27</t>
  </si>
  <si>
    <t>2022-06-02</t>
  </si>
  <si>
    <t>2022-06-09</t>
  </si>
  <si>
    <t>2022-06-16</t>
  </si>
  <si>
    <t>2022-06-21</t>
  </si>
  <si>
    <t>2022-06-22</t>
  </si>
  <si>
    <t>2022-07-08</t>
  </si>
  <si>
    <t>2022-07-07</t>
  </si>
  <si>
    <t>2022-07-14</t>
  </si>
  <si>
    <t>2021-11-23</t>
  </si>
  <si>
    <t>2021-09-21</t>
  </si>
  <si>
    <t>2022-07-12</t>
  </si>
  <si>
    <t>2022-04-06</t>
  </si>
  <si>
    <t>2018-10-24</t>
  </si>
  <si>
    <t>2019-02-27</t>
  </si>
  <si>
    <t>2018-12-21</t>
  </si>
  <si>
    <t>2018-10-11</t>
  </si>
  <si>
    <t>2018-12-06</t>
  </si>
  <si>
    <t>2017-11-29</t>
  </si>
  <si>
    <t>2017-12-05</t>
  </si>
  <si>
    <t>2014-03-24</t>
  </si>
  <si>
    <t>2023-08-25</t>
  </si>
  <si>
    <t>2023-08-23</t>
  </si>
  <si>
    <t>2023-03-24</t>
  </si>
  <si>
    <t>2023-03-30</t>
  </si>
  <si>
    <t>2023-05-02</t>
  </si>
  <si>
    <t>2023-05-30</t>
  </si>
  <si>
    <t>2023-06-02</t>
  </si>
  <si>
    <t>2023-07-06</t>
  </si>
  <si>
    <t>2023-07-25</t>
  </si>
  <si>
    <t>2023-09-18</t>
  </si>
  <si>
    <t>2023-09-21</t>
  </si>
  <si>
    <t>2025-08-07</t>
  </si>
  <si>
    <t>2025-08-11</t>
  </si>
  <si>
    <t>2025-09-11</t>
  </si>
  <si>
    <t>2025-03-13</t>
  </si>
  <si>
    <t>2022-07-04</t>
  </si>
  <si>
    <t>2019-02-26</t>
  </si>
  <si>
    <t>2010-12-22</t>
  </si>
  <si>
    <t>2023-12-12</t>
  </si>
  <si>
    <t>2022-11-08</t>
  </si>
  <si>
    <t>2022-08-30</t>
  </si>
  <si>
    <t>2022-09-06</t>
  </si>
  <si>
    <t>2022-09-19</t>
  </si>
  <si>
    <t>2022-09-27</t>
  </si>
  <si>
    <t>2022-10-10</t>
  </si>
  <si>
    <t>2022-10-11</t>
  </si>
  <si>
    <t>2022-10-27</t>
  </si>
  <si>
    <t>2022-11-04</t>
  </si>
  <si>
    <t>2022-12-05</t>
  </si>
  <si>
    <t>2023-02-14</t>
  </si>
  <si>
    <t>2023-02-20</t>
  </si>
  <si>
    <t>2023-07-07</t>
  </si>
  <si>
    <t>2023-10-31</t>
  </si>
  <si>
    <t>2022-06-27</t>
  </si>
  <si>
    <t>2022-07-21</t>
  </si>
  <si>
    <t>2020-07-09</t>
  </si>
  <si>
    <t>2024-01-31</t>
  </si>
  <si>
    <t>2024-01-26</t>
  </si>
  <si>
    <t>2024-03-05</t>
  </si>
  <si>
    <t>2024-03-27</t>
  </si>
  <si>
    <t>2019-02-06</t>
  </si>
  <si>
    <t>2023-01-09</t>
  </si>
  <si>
    <t>2022-12-21</t>
  </si>
  <si>
    <t>2023-03-07</t>
  </si>
  <si>
    <t>2021-03-10</t>
  </si>
  <si>
    <t>2021-05-27</t>
  </si>
  <si>
    <t>2024-04-19</t>
  </si>
  <si>
    <t>2024-06-04</t>
  </si>
  <si>
    <t>2024-06-26</t>
  </si>
  <si>
    <t>2015-09-24</t>
  </si>
  <si>
    <t>2023-10-25</t>
  </si>
  <si>
    <t>2023-11-11</t>
  </si>
  <si>
    <t>2023-11-24</t>
  </si>
  <si>
    <t>2023-12-20</t>
  </si>
  <si>
    <t>2023-10-13</t>
  </si>
  <si>
    <t>2023-12-28</t>
  </si>
  <si>
    <t>2023-11-13</t>
  </si>
  <si>
    <t>2020-05-14</t>
  </si>
  <si>
    <t>2025-03-24</t>
  </si>
  <si>
    <t>2016-04-29</t>
  </si>
  <si>
    <t>2016-06-15</t>
  </si>
  <si>
    <t>2016-01-05</t>
  </si>
  <si>
    <t>2016-05-05</t>
  </si>
  <si>
    <t>2016-07-18</t>
  </si>
  <si>
    <t>2017-02-03</t>
  </si>
  <si>
    <t>2016-06-03</t>
  </si>
  <si>
    <t>2016-04-15</t>
  </si>
  <si>
    <t>2016-03-07</t>
  </si>
  <si>
    <t>2016-09-13</t>
  </si>
  <si>
    <t>2016-11-15</t>
  </si>
  <si>
    <t>2017-03-31</t>
  </si>
  <si>
    <t>2017-01-30</t>
  </si>
  <si>
    <t>2017-01-06</t>
  </si>
  <si>
    <t>2016-12-08</t>
  </si>
  <si>
    <t>2016-12-16</t>
  </si>
  <si>
    <t>2017-09-27</t>
  </si>
  <si>
    <t>2016-10-24</t>
  </si>
  <si>
    <t>2016-09-01</t>
  </si>
  <si>
    <t>2016-09-05</t>
  </si>
  <si>
    <t>2016-07-29</t>
  </si>
  <si>
    <t>2016-09-24</t>
  </si>
  <si>
    <t>2017-03-20</t>
  </si>
  <si>
    <t>2017-05-10</t>
  </si>
  <si>
    <t>2017-08-17</t>
  </si>
  <si>
    <t>2016-08-05</t>
  </si>
  <si>
    <t>2017-04-25</t>
  </si>
  <si>
    <t>2017-05-09</t>
  </si>
  <si>
    <t>2017-06-29</t>
  </si>
  <si>
    <t>2017-07-11</t>
  </si>
  <si>
    <t>2017-10-12</t>
  </si>
  <si>
    <t>2018-05-24</t>
  </si>
  <si>
    <t>2018-11-23</t>
  </si>
  <si>
    <t>2019-05-15</t>
  </si>
  <si>
    <t>2019-05-27</t>
  </si>
  <si>
    <t>2019-10-02</t>
  </si>
  <si>
    <t>2019-09-23</t>
  </si>
  <si>
    <t>2017-01-11</t>
  </si>
  <si>
    <t>2017-03-30</t>
  </si>
  <si>
    <t>2020-06-18</t>
  </si>
  <si>
    <t>2016-12-15</t>
  </si>
  <si>
    <t>2013-08-18</t>
  </si>
  <si>
    <t>2019-11-23</t>
  </si>
  <si>
    <t>2013-11-15</t>
  </si>
  <si>
    <t>2015-06-23</t>
  </si>
  <si>
    <t>2015-07-09</t>
  </si>
  <si>
    <t>2015-02-23</t>
  </si>
  <si>
    <t>2014-07-01</t>
  </si>
  <si>
    <t>2014-10-27</t>
  </si>
  <si>
    <t>2014-06-03</t>
  </si>
  <si>
    <t>2014-06-05</t>
  </si>
  <si>
    <t>2014-06-23</t>
  </si>
  <si>
    <t>2011-06-01</t>
  </si>
  <si>
    <t>2012-01-09</t>
  </si>
  <si>
    <t>2013-08-27</t>
  </si>
  <si>
    <t>2015-08-27</t>
  </si>
  <si>
    <t>2024-06-10</t>
  </si>
  <si>
    <t>2025-06-19</t>
  </si>
  <si>
    <t>2025-06-04</t>
  </si>
  <si>
    <t>2025-06-13</t>
  </si>
  <si>
    <t>2025-03-06</t>
  </si>
  <si>
    <t>2025-02-24</t>
  </si>
  <si>
    <t>2015-04-08</t>
  </si>
  <si>
    <t>2014-05-08</t>
  </si>
  <si>
    <t>2020-02-14</t>
  </si>
  <si>
    <t>2025-04-14</t>
  </si>
  <si>
    <t>2025-02-11</t>
  </si>
  <si>
    <t>2025-06-16</t>
  </si>
  <si>
    <t>2024-07-26</t>
  </si>
  <si>
    <t>2024-04-25</t>
  </si>
  <si>
    <t>2025-01-07</t>
  </si>
  <si>
    <t>2020-10-13</t>
  </si>
  <si>
    <t>2020-11-25</t>
  </si>
  <si>
    <t>2020-10-06</t>
  </si>
  <si>
    <t>2020-10-01</t>
  </si>
  <si>
    <t>2020-10-20</t>
  </si>
  <si>
    <t>2019-10-15</t>
  </si>
  <si>
    <t>2021-11-02</t>
  </si>
  <si>
    <t>2012-08-29</t>
  </si>
  <si>
    <t>2018-08-04</t>
  </si>
  <si>
    <t>2018-11-27</t>
  </si>
  <si>
    <t>2012-12-11</t>
  </si>
  <si>
    <t>2019-10-31</t>
  </si>
  <si>
    <t>2020-03-16</t>
  </si>
  <si>
    <t>2021-02-09</t>
  </si>
  <si>
    <t>2024-06-08</t>
  </si>
  <si>
    <t>2024-03-07</t>
  </si>
  <si>
    <t>2016-09-21</t>
  </si>
  <si>
    <t>2014-09-01</t>
  </si>
  <si>
    <t>2021-06-08</t>
  </si>
  <si>
    <t>2023-11-10</t>
  </si>
  <si>
    <t>2011-07-01</t>
  </si>
  <si>
    <t>2013-07-17</t>
  </si>
  <si>
    <t>2020-08-15</t>
  </si>
  <si>
    <t>2020-02-27</t>
  </si>
  <si>
    <t>2017-01-18</t>
  </si>
  <si>
    <t>2021-03-23</t>
  </si>
  <si>
    <t>2016-06-02</t>
  </si>
  <si>
    <t>2016-04-05</t>
  </si>
  <si>
    <t>2016-06-07</t>
  </si>
  <si>
    <t>2016-04-11</t>
  </si>
  <si>
    <t>2016-10-19</t>
  </si>
  <si>
    <t>2016-05-20</t>
  </si>
  <si>
    <t>2016-06-10</t>
  </si>
  <si>
    <t>2016-04-22</t>
  </si>
  <si>
    <t>2016-05-06</t>
  </si>
  <si>
    <t>2016-06-08</t>
  </si>
  <si>
    <t>2017-01-23</t>
  </si>
  <si>
    <t>2017-01-20</t>
  </si>
  <si>
    <t>2017-03-15</t>
  </si>
  <si>
    <t>2017-03-27</t>
  </si>
  <si>
    <t>2016-12-22</t>
  </si>
  <si>
    <t>2016-12-27</t>
  </si>
  <si>
    <t>2017-01-12</t>
  </si>
  <si>
    <t>2016-09-29</t>
  </si>
  <si>
    <t>2016-11-29</t>
  </si>
  <si>
    <t>2016-11-24</t>
  </si>
  <si>
    <t>2016-08-02</t>
  </si>
  <si>
    <t>2016-08-12</t>
  </si>
  <si>
    <t>2016-09-15</t>
  </si>
  <si>
    <t>2016-10-25</t>
  </si>
  <si>
    <t>2017-06-23</t>
  </si>
  <si>
    <t>2017-07-06</t>
  </si>
  <si>
    <t>2017-07-14</t>
  </si>
  <si>
    <t>2017-11-09</t>
  </si>
  <si>
    <t>2016-09-22</t>
  </si>
  <si>
    <t>2016-12-13</t>
  </si>
  <si>
    <t>2016-09-06</t>
  </si>
  <si>
    <t>2016-11-25</t>
  </si>
  <si>
    <t>2016-11-10</t>
  </si>
  <si>
    <t>2017-01-31</t>
  </si>
  <si>
    <t>2016-12-21</t>
  </si>
  <si>
    <t>2017-04-07</t>
  </si>
  <si>
    <t>2017-04-03</t>
  </si>
  <si>
    <t>2016-11-11</t>
  </si>
  <si>
    <t>2017-06-21</t>
  </si>
  <si>
    <t>2017-03-21</t>
  </si>
  <si>
    <t>2017-09-12</t>
  </si>
  <si>
    <t>2017-07-10</t>
  </si>
  <si>
    <t>2017-10-23</t>
  </si>
  <si>
    <t>2017-09-06</t>
  </si>
  <si>
    <t>2018-04-23</t>
  </si>
  <si>
    <t>2018-06-14</t>
  </si>
  <si>
    <t>2018-05-25</t>
  </si>
  <si>
    <t>2018-04-25</t>
  </si>
  <si>
    <t>2018-04-24</t>
  </si>
  <si>
    <t>2018-11-26</t>
  </si>
  <si>
    <t>2018-12-17</t>
  </si>
  <si>
    <t>2018-12-12</t>
  </si>
  <si>
    <t>2020-01-16</t>
  </si>
  <si>
    <t>2020-01-08</t>
  </si>
  <si>
    <t>2019-10-04</t>
  </si>
  <si>
    <t>2019-10-17</t>
  </si>
  <si>
    <t>2019-05-30</t>
  </si>
  <si>
    <t>2019-07-17</t>
  </si>
  <si>
    <t>2020-01-28</t>
  </si>
  <si>
    <t>2019-07-12</t>
  </si>
  <si>
    <t>2019-11-04</t>
  </si>
  <si>
    <t>2019-10-07</t>
  </si>
  <si>
    <t>2020-07-13</t>
  </si>
  <si>
    <t>2021-03-03</t>
  </si>
  <si>
    <t>2021-02-16</t>
  </si>
  <si>
    <t>2020-06-01</t>
  </si>
  <si>
    <t>2021-03-26</t>
  </si>
  <si>
    <t>2020-07-07</t>
  </si>
  <si>
    <t>2020-05-01</t>
  </si>
  <si>
    <t>2021-04-23</t>
  </si>
  <si>
    <t>2021-04-26</t>
  </si>
  <si>
    <t>2015-04-07</t>
  </si>
  <si>
    <t>2014-09-09</t>
  </si>
  <si>
    <t>2015-06-25</t>
  </si>
  <si>
    <t>2015-06-26</t>
  </si>
  <si>
    <t>2014-08-12</t>
  </si>
  <si>
    <t>2015-04-24</t>
  </si>
  <si>
    <t>2015-06-13</t>
  </si>
  <si>
    <t>2014-10-17</t>
  </si>
  <si>
    <t>2014-06-22</t>
  </si>
  <si>
    <t>2014-10-31</t>
  </si>
  <si>
    <t>2015-09-08</t>
  </si>
  <si>
    <t>2015-09-22</t>
  </si>
  <si>
    <t>2013-08-22</t>
  </si>
  <si>
    <t>2013-07-29</t>
  </si>
  <si>
    <t>2021-03-24</t>
  </si>
  <si>
    <t>2021-03-11</t>
  </si>
  <si>
    <t>2014-06-01</t>
  </si>
  <si>
    <t>2014-12-06</t>
  </si>
  <si>
    <t>2014-03-15</t>
  </si>
  <si>
    <t>2014-12-03</t>
  </si>
  <si>
    <t>2013-07-31</t>
  </si>
  <si>
    <t>2015-08-28</t>
  </si>
  <si>
    <t>2015-08-21</t>
  </si>
  <si>
    <t>2015-08-26</t>
  </si>
  <si>
    <t>2020-10-14</t>
  </si>
  <si>
    <t>2020-10-12</t>
  </si>
  <si>
    <t>2020-09-29</t>
  </si>
  <si>
    <t>2021-02-26</t>
  </si>
  <si>
    <t>2020-01-14</t>
  </si>
  <si>
    <t>2020-02-03</t>
  </si>
  <si>
    <t>2013-11-03</t>
  </si>
  <si>
    <t>2020-10-05</t>
  </si>
  <si>
    <t>2018-11-13</t>
  </si>
  <si>
    <t>2017-11-21</t>
  </si>
  <si>
    <t>2020-11-18</t>
  </si>
  <si>
    <t>2021-01-05</t>
  </si>
  <si>
    <t>2020-10-17</t>
  </si>
  <si>
    <t>2018-10-29</t>
  </si>
  <si>
    <t>2018-10-25</t>
  </si>
  <si>
    <t>2019-01-07</t>
  </si>
  <si>
    <t>2019-01-15</t>
  </si>
  <si>
    <t>2018-01-08</t>
  </si>
  <si>
    <t>2020-12-02</t>
  </si>
  <si>
    <t>2017-09-21</t>
  </si>
  <si>
    <t>2020-01-15</t>
  </si>
  <si>
    <t>2013-01-24</t>
  </si>
  <si>
    <t>2015-08-13</t>
  </si>
  <si>
    <t>2015-12-09</t>
  </si>
  <si>
    <t>2016-03-05</t>
  </si>
  <si>
    <t>2018-07-03</t>
  </si>
  <si>
    <t>2010-03-01</t>
  </si>
  <si>
    <t>2011-04-01</t>
  </si>
  <si>
    <t>2015-04-14</t>
  </si>
  <si>
    <t>2011-01-01</t>
  </si>
  <si>
    <t>2011-01-30</t>
  </si>
  <si>
    <t>2015-06-27</t>
  </si>
  <si>
    <t>2011-08-01</t>
  </si>
  <si>
    <t>2011-08-22</t>
  </si>
  <si>
    <t>2011-02-01</t>
  </si>
  <si>
    <t>2015-04-01</t>
  </si>
  <si>
    <t>2013-01-01</t>
  </si>
  <si>
    <t>2014-11-04</t>
  </si>
  <si>
    <t>2018-01-26</t>
  </si>
  <si>
    <t>2019-12-16</t>
  </si>
  <si>
    <t>2017-02-25</t>
  </si>
  <si>
    <t>2021-03-01</t>
  </si>
  <si>
    <t>2017-07-03</t>
  </si>
  <si>
    <t>2017-06-06</t>
  </si>
  <si>
    <t>2017-07-17</t>
  </si>
  <si>
    <t>2016-09-07</t>
  </si>
  <si>
    <t>2017-02-24</t>
  </si>
  <si>
    <t>2017-09-18</t>
  </si>
  <si>
    <t>2016-12-02</t>
  </si>
  <si>
    <t>2014-08-20</t>
  </si>
  <si>
    <t>2017-10-09</t>
  </si>
  <si>
    <t>2024-11-27</t>
  </si>
  <si>
    <t>2017-05-12</t>
  </si>
  <si>
    <t>2019-07-16</t>
  </si>
  <si>
    <t>2025-03-03</t>
  </si>
  <si>
    <t>2019-02-11</t>
  </si>
  <si>
    <t>2024-07-07</t>
  </si>
  <si>
    <t>2016-08-16</t>
  </si>
  <si>
    <t>2010-01-21</t>
  </si>
  <si>
    <t>2016-06-29</t>
  </si>
  <si>
    <t>2017-01-04</t>
  </si>
  <si>
    <t>2016-04-27</t>
  </si>
  <si>
    <t>2018-11-16</t>
  </si>
  <si>
    <t>2017-06-20</t>
  </si>
  <si>
    <t>2020-02-01</t>
  </si>
  <si>
    <t>2017-02-28</t>
  </si>
  <si>
    <t>2019-10-25</t>
  </si>
  <si>
    <t>2018-12-20</t>
  </si>
  <si>
    <t>2017-06-13</t>
  </si>
  <si>
    <t>2021-01-28</t>
  </si>
  <si>
    <t>2021-06-30</t>
  </si>
  <si>
    <t>2021-06-29</t>
  </si>
  <si>
    <t>2021-08-14</t>
  </si>
  <si>
    <t>2021-09-09</t>
  </si>
  <si>
    <t>2021-09-29</t>
  </si>
  <si>
    <t>2021-10-07</t>
  </si>
  <si>
    <t>2021-11-04</t>
  </si>
  <si>
    <t>2021-11-13</t>
  </si>
  <si>
    <t>2021-12-07</t>
  </si>
  <si>
    <t>2022-01-15</t>
  </si>
  <si>
    <t>2023-07-14</t>
  </si>
  <si>
    <t>2023-06-21</t>
  </si>
  <si>
    <t>2023-07-20</t>
  </si>
  <si>
    <t>2023-07-27</t>
  </si>
  <si>
    <t>2023-08-01</t>
  </si>
  <si>
    <t>2024-01-29</t>
  </si>
  <si>
    <t>2024-02-01</t>
  </si>
  <si>
    <t>2023-08-03</t>
  </si>
  <si>
    <t>2023-06-26</t>
  </si>
  <si>
    <t>2023-07-04</t>
  </si>
  <si>
    <t>2016-04-16</t>
  </si>
  <si>
    <t>2023-03-10</t>
  </si>
  <si>
    <t>2023-01-11</t>
  </si>
  <si>
    <t>2023-03-18</t>
  </si>
  <si>
    <t>2023-08-17</t>
  </si>
  <si>
    <t>2024-02-22</t>
  </si>
  <si>
    <t>2022-09-23</t>
  </si>
  <si>
    <t>2022-09-14</t>
  </si>
  <si>
    <t>2024-02-23</t>
  </si>
  <si>
    <t>2024-03-25</t>
  </si>
  <si>
    <t>2024-04-16</t>
  </si>
  <si>
    <t>2024-04-22</t>
  </si>
  <si>
    <t>2011-10-08</t>
  </si>
  <si>
    <t>2014-10-14</t>
  </si>
  <si>
    <t>2022-01-03</t>
  </si>
  <si>
    <t>2010-02-02</t>
  </si>
  <si>
    <t>2013-07-12</t>
  </si>
  <si>
    <t>2011-05-11</t>
  </si>
  <si>
    <t>2010-09-15</t>
  </si>
  <si>
    <t>2010-05-10</t>
  </si>
  <si>
    <t>2010-03-24</t>
  </si>
  <si>
    <t>2010-04-30</t>
  </si>
  <si>
    <t>2011-08-11</t>
  </si>
  <si>
    <t>2025-08-13</t>
  </si>
  <si>
    <t>2018-02-05</t>
  </si>
  <si>
    <t>2015-03-16</t>
  </si>
  <si>
    <t>2020-01-24</t>
  </si>
  <si>
    <t>2017-08-29</t>
  </si>
  <si>
    <t>2016-06-18</t>
  </si>
  <si>
    <t>2009-09-11</t>
  </si>
  <si>
    <t>2008-05-12</t>
  </si>
  <si>
    <t>2008-07-22</t>
  </si>
  <si>
    <t>2025-01-16</t>
  </si>
  <si>
    <t>2011-05-06</t>
  </si>
  <si>
    <t>2011-01-22</t>
  </si>
  <si>
    <t>2010-02-18</t>
  </si>
  <si>
    <t>2009-04-24</t>
  </si>
  <si>
    <t>2011-07-18</t>
  </si>
  <si>
    <t>2009-01-26</t>
  </si>
  <si>
    <t>2022-07-20</t>
  </si>
  <si>
    <t>2022-12-07</t>
  </si>
  <si>
    <t>2013-01-06</t>
  </si>
  <si>
    <t>2015-11-25</t>
  </si>
  <si>
    <t>2016-09-27</t>
  </si>
  <si>
    <t>2011-01-10</t>
  </si>
  <si>
    <t>2012-05-15</t>
  </si>
  <si>
    <t>2017-03-22</t>
  </si>
  <si>
    <t>2009-05-31</t>
  </si>
  <si>
    <t>2014-02-01</t>
  </si>
  <si>
    <t>2011-05-25</t>
  </si>
  <si>
    <t>2006-05-09</t>
  </si>
  <si>
    <t>2010-10-29</t>
  </si>
  <si>
    <t>2011-11-17</t>
  </si>
  <si>
    <t>2010-01-01</t>
  </si>
  <si>
    <t>2010-12-16</t>
  </si>
  <si>
    <t>2011-09-14</t>
  </si>
  <si>
    <t>2011-04-13</t>
  </si>
  <si>
    <t>2010-07-21</t>
  </si>
  <si>
    <t>2010-08-09</t>
  </si>
  <si>
    <t>2010-08-01</t>
  </si>
  <si>
    <t>2010-09-01</t>
  </si>
  <si>
    <t>2010-10-01</t>
  </si>
  <si>
    <t>2010-07-01</t>
  </si>
  <si>
    <t>2010-09-13</t>
  </si>
  <si>
    <t>2019-08-06</t>
  </si>
  <si>
    <t>2010-04-22</t>
  </si>
  <si>
    <t>2019-11-18</t>
  </si>
  <si>
    <t>2016-10-12</t>
  </si>
  <si>
    <t>2020-01-01</t>
  </si>
  <si>
    <t>2009-04-30</t>
  </si>
  <si>
    <t>2012-06-14</t>
  </si>
  <si>
    <t>2009-03-27</t>
  </si>
  <si>
    <t>2009-03-30</t>
  </si>
  <si>
    <t>2009-02-01</t>
  </si>
  <si>
    <t>2009-05-01</t>
  </si>
  <si>
    <t>2010-10-19</t>
  </si>
  <si>
    <t>2009-09-01</t>
  </si>
  <si>
    <t>2012-01-12</t>
  </si>
  <si>
    <t>2018-09-10</t>
  </si>
  <si>
    <t>2013-06-26</t>
  </si>
  <si>
    <t>2008-11-01</t>
  </si>
  <si>
    <t>2015-05-13</t>
  </si>
  <si>
    <t>2015-09-19</t>
  </si>
  <si>
    <t>2016-11-14</t>
  </si>
  <si>
    <t>2016-01-21</t>
  </si>
  <si>
    <t>2020-07-17</t>
  </si>
  <si>
    <t>2019-08-29</t>
  </si>
  <si>
    <t>2020-08-18</t>
  </si>
  <si>
    <t>2016-03-04</t>
  </si>
  <si>
    <t>2019-04-07</t>
  </si>
  <si>
    <t>2017-08-10</t>
  </si>
  <si>
    <t>2017-06-08</t>
  </si>
  <si>
    <t>2019-06-15</t>
  </si>
  <si>
    <t>2018-06-04</t>
  </si>
  <si>
    <t>2020-11-04</t>
  </si>
  <si>
    <t>2019-09-04</t>
  </si>
  <si>
    <t>2020-08-27</t>
  </si>
  <si>
    <t>2017-03-28</t>
  </si>
  <si>
    <t>2020-08-06</t>
  </si>
  <si>
    <t>2020-02-20</t>
  </si>
  <si>
    <t>2017-09-11</t>
  </si>
  <si>
    <t>2018-09-20</t>
  </si>
  <si>
    <t>2019-04-26</t>
  </si>
  <si>
    <t>2017-04-06</t>
  </si>
  <si>
    <t>2019-12-18</t>
  </si>
  <si>
    <t>2017-05-08</t>
  </si>
  <si>
    <t>2019-12-23</t>
  </si>
  <si>
    <t>2017-11-06</t>
  </si>
  <si>
    <t>2021-02-01</t>
  </si>
  <si>
    <t>2016-12-14</t>
  </si>
  <si>
    <t>2020-09-22</t>
  </si>
  <si>
    <t>2018-08-13</t>
  </si>
  <si>
    <t>2019-07-02</t>
  </si>
  <si>
    <t>2018-05-15</t>
  </si>
  <si>
    <t>2011-03-05</t>
  </si>
  <si>
    <t>2018-10-01</t>
  </si>
  <si>
    <t>2018-08-24</t>
  </si>
  <si>
    <t>2015-10-20</t>
  </si>
  <si>
    <t>2014-05-02</t>
  </si>
  <si>
    <t>2016-02-09</t>
  </si>
  <si>
    <t>2019-07-11</t>
  </si>
  <si>
    <t>2019-04-23</t>
  </si>
  <si>
    <t>2021-02-22</t>
  </si>
  <si>
    <t>2018-03-14</t>
  </si>
  <si>
    <t>2021-01-01</t>
  </si>
  <si>
    <t>2012-01-23</t>
  </si>
  <si>
    <t>2012-07-03</t>
  </si>
  <si>
    <t>2012-04-24</t>
  </si>
  <si>
    <t>2010-01-02</t>
  </si>
  <si>
    <t>2010-02-05</t>
  </si>
  <si>
    <t>2018-07-05</t>
  </si>
  <si>
    <t>2013-10-06</t>
  </si>
  <si>
    <t>2017-11-27</t>
  </si>
  <si>
    <t>2012-10-23</t>
  </si>
  <si>
    <t>2011-07-15</t>
  </si>
  <si>
    <t>2011-11-08</t>
  </si>
  <si>
    <t>2013-05-06</t>
  </si>
  <si>
    <t>2013-07-18</t>
  </si>
  <si>
    <t>2018-02-14</t>
  </si>
  <si>
    <t>2011-03-31</t>
  </si>
  <si>
    <t>2010-07-20</t>
  </si>
  <si>
    <t>2008-10-13</t>
  </si>
  <si>
    <t>2012-01-15</t>
  </si>
  <si>
    <t>2013-07-05</t>
  </si>
  <si>
    <t>2017-07-20</t>
  </si>
  <si>
    <t>2020-09-18</t>
  </si>
  <si>
    <t>2011-05-24</t>
  </si>
  <si>
    <t>2010-04-14</t>
  </si>
  <si>
    <t>2017-08-06</t>
  </si>
  <si>
    <t>2013-04-01</t>
  </si>
  <si>
    <t>2013-01-12</t>
  </si>
  <si>
    <t>2013-12-02</t>
  </si>
  <si>
    <t>2014-04-10</t>
  </si>
  <si>
    <t>2013-05-01</t>
  </si>
  <si>
    <t>2008-05-01</t>
  </si>
  <si>
    <t>2010-05-01</t>
  </si>
  <si>
    <t>2012-09-22</t>
  </si>
  <si>
    <t>2015-06-08</t>
  </si>
  <si>
    <t>2021-06-15</t>
  </si>
  <si>
    <t>2023-01-19</t>
  </si>
  <si>
    <t>2023-12-01</t>
  </si>
  <si>
    <t>2016-10-06</t>
  </si>
  <si>
    <t>2019-05-07</t>
  </si>
  <si>
    <t>2017-05-22</t>
  </si>
  <si>
    <t>2018-02-13</t>
  </si>
  <si>
    <t>2017-12-29</t>
  </si>
  <si>
    <t>2020-07-12</t>
  </si>
  <si>
    <t>2021-06-14</t>
  </si>
  <si>
    <t>2021-06-17</t>
  </si>
  <si>
    <t>2021-06-24</t>
  </si>
  <si>
    <t>2021-07-16</t>
  </si>
  <si>
    <t>2021-08-04</t>
  </si>
  <si>
    <t>2020-09-09</t>
  </si>
  <si>
    <t>2021-12-21</t>
  </si>
  <si>
    <t>2022-01-13</t>
  </si>
  <si>
    <t>2022-01-20</t>
  </si>
  <si>
    <t>2020-02-08</t>
  </si>
  <si>
    <t>2022-05-26</t>
  </si>
  <si>
    <t>2020-03-09</t>
  </si>
  <si>
    <t>2022-09-15</t>
  </si>
  <si>
    <t>2022-09-30</t>
  </si>
  <si>
    <t>2023-06-15</t>
  </si>
  <si>
    <t>2023-11-07</t>
  </si>
  <si>
    <t>2023-09-14</t>
  </si>
  <si>
    <t>2023-11-14</t>
  </si>
  <si>
    <t>2023-08-29</t>
  </si>
  <si>
    <t>2024-04-11</t>
  </si>
  <si>
    <t>2012-04-03</t>
  </si>
  <si>
    <t>2012-03-01</t>
  </si>
  <si>
    <t>2018-10-15</t>
  </si>
  <si>
    <t>2019-06-01</t>
  </si>
  <si>
    <t>2020-11-20</t>
  </si>
  <si>
    <t>2020-06-29</t>
  </si>
  <si>
    <t>2017-12-15</t>
  </si>
  <si>
    <t>2018-12-26</t>
  </si>
  <si>
    <t>2016-07-08</t>
  </si>
  <si>
    <t>2018-11-21</t>
  </si>
  <si>
    <t>2016-12-17</t>
  </si>
  <si>
    <t>2016-07-14</t>
  </si>
  <si>
    <t>2016-07-06</t>
  </si>
  <si>
    <t>2017-11-08</t>
  </si>
  <si>
    <t>2018-09-19</t>
  </si>
  <si>
    <t>2018-05-19</t>
  </si>
  <si>
    <t>2019-10-29</t>
  </si>
  <si>
    <t>2020-01-13</t>
  </si>
  <si>
    <t>2020-06-26</t>
  </si>
  <si>
    <t>2020-09-11</t>
  </si>
  <si>
    <t>2020-09-14</t>
  </si>
  <si>
    <t>2020-12-07</t>
  </si>
  <si>
    <t>2020-08-03</t>
  </si>
  <si>
    <t>2020-03-04</t>
  </si>
  <si>
    <t>2013-08-03</t>
  </si>
  <si>
    <t>2021-08-05</t>
  </si>
  <si>
    <t>2021-07-15</t>
  </si>
  <si>
    <t>2016-05-04</t>
  </si>
  <si>
    <t>2019-04-30</t>
  </si>
  <si>
    <t>2020-06-30</t>
  </si>
  <si>
    <t>2024-07-12</t>
  </si>
  <si>
    <t>2024-02-13</t>
  </si>
  <si>
    <t>2024-09-12</t>
  </si>
  <si>
    <t>2018-06-26</t>
  </si>
  <si>
    <t>2017-09-22</t>
  </si>
  <si>
    <t>2018-03-09</t>
  </si>
  <si>
    <t>2015-09-29</t>
  </si>
  <si>
    <t>2018-09-01</t>
  </si>
  <si>
    <t>2016-07-01</t>
  </si>
  <si>
    <t>2016-05-13</t>
  </si>
  <si>
    <t>2016-08-25</t>
  </si>
  <si>
    <t>2015-11-09</t>
  </si>
  <si>
    <t>2021-09-16</t>
  </si>
  <si>
    <t>2019-12-06</t>
  </si>
  <si>
    <t>2018-11-12</t>
  </si>
  <si>
    <t>2019-10-30</t>
  </si>
  <si>
    <t>2020-01-07</t>
  </si>
  <si>
    <t>2024-07-31</t>
  </si>
  <si>
    <t>2017-12-27</t>
  </si>
  <si>
    <t>2020-05-08</t>
  </si>
  <si>
    <t>2018-08-23</t>
  </si>
  <si>
    <t>2019-04-22</t>
  </si>
  <si>
    <t>2020-12-20</t>
  </si>
  <si>
    <t>2015-06-17</t>
  </si>
  <si>
    <t>2019-03-15</t>
  </si>
  <si>
    <t>2014-02-04</t>
  </si>
  <si>
    <t>2018-02-26</t>
  </si>
  <si>
    <t>2020-08-24</t>
  </si>
  <si>
    <t>2013-04-03</t>
  </si>
  <si>
    <t>2024-02-15</t>
  </si>
  <si>
    <t>2019-03-13</t>
  </si>
  <si>
    <t>2021-12-09</t>
  </si>
  <si>
    <t>2022-07-27</t>
  </si>
  <si>
    <t>2023-02-13</t>
  </si>
  <si>
    <t>2023-05-04</t>
  </si>
  <si>
    <t>2018-10-09</t>
  </si>
  <si>
    <t>2019-11-12</t>
  </si>
  <si>
    <t>2016-08-07</t>
  </si>
  <si>
    <t>2024-06-18</t>
  </si>
  <si>
    <t>2018-10-17</t>
  </si>
  <si>
    <t>2017-06-16</t>
  </si>
  <si>
    <t>2018-08-29</t>
  </si>
  <si>
    <t>2020-03-03</t>
  </si>
  <si>
    <t>2018-02-19</t>
  </si>
  <si>
    <t>2020-01-17</t>
  </si>
  <si>
    <t>2018-03-05</t>
  </si>
  <si>
    <t>2016-03-17</t>
  </si>
  <si>
    <t>2014-03-01</t>
  </si>
  <si>
    <t>2013-07-23</t>
  </si>
  <si>
    <t>2013-07-19</t>
  </si>
  <si>
    <t>2018-12-19</t>
  </si>
  <si>
    <t>2018-01-05</t>
  </si>
  <si>
    <t>2023-05-25</t>
  </si>
  <si>
    <t>2015-11-11</t>
  </si>
  <si>
    <t>2015-07-06</t>
  </si>
  <si>
    <t>2018-07-10</t>
  </si>
  <si>
    <t>2019-03-05</t>
  </si>
  <si>
    <t>2019-03-01</t>
  </si>
  <si>
    <t>2010-01-20</t>
  </si>
  <si>
    <t>2020-07-15</t>
  </si>
  <si>
    <t>2016-03-10</t>
  </si>
  <si>
    <t>2019-01-22</t>
  </si>
  <si>
    <t>2011-08-19</t>
  </si>
  <si>
    <t>2014-01-18</t>
  </si>
  <si>
    <t>2015-11-24</t>
  </si>
  <si>
    <t>2016-03-11</t>
  </si>
  <si>
    <t>2015-11-02</t>
  </si>
  <si>
    <t>2022-10-19</t>
  </si>
  <si>
    <t>2022-10-09</t>
  </si>
  <si>
    <t>2018-03-12</t>
  </si>
  <si>
    <t>2016-06-24</t>
  </si>
  <si>
    <t>2018-07-20</t>
  </si>
  <si>
    <t>2016-01-03</t>
  </si>
  <si>
    <t>2016-01-01</t>
  </si>
  <si>
    <t>2024-06-07</t>
  </si>
  <si>
    <t>2016-01-16</t>
  </si>
  <si>
    <t>2016-01-28</t>
  </si>
  <si>
    <t>2014-11-05</t>
  </si>
  <si>
    <t>2015-03-21</t>
  </si>
  <si>
    <t>2015-04-22</t>
  </si>
  <si>
    <t>2017-02-27</t>
  </si>
  <si>
    <t>2015-06-09</t>
  </si>
  <si>
    <t>2017-06-28</t>
  </si>
  <si>
    <t>2014-04-30</t>
  </si>
  <si>
    <t>2013-01-31</t>
  </si>
  <si>
    <t>2014-05-10</t>
  </si>
  <si>
    <t>2021-07-08</t>
  </si>
  <si>
    <t>2021-05-10</t>
  </si>
  <si>
    <t>2021-11-11</t>
  </si>
  <si>
    <t>2021-11-24</t>
  </si>
  <si>
    <t>2022-09-16</t>
  </si>
  <si>
    <t>2023-07-10</t>
  </si>
  <si>
    <t>2023-09-19</t>
  </si>
  <si>
    <t>2024-02-26</t>
  </si>
  <si>
    <t>2024-08-07</t>
  </si>
  <si>
    <t>2015-09-10</t>
  </si>
  <si>
    <t>2018-07-09</t>
  </si>
  <si>
    <t>2013-03-10</t>
  </si>
  <si>
    <t>2013-04-09</t>
  </si>
  <si>
    <t>2013-03-15</t>
  </si>
  <si>
    <t>2012-03-15</t>
  </si>
  <si>
    <t>2014-04-08</t>
  </si>
  <si>
    <t>2021-02-10</t>
  </si>
  <si>
    <t>2020-11-09</t>
  </si>
  <si>
    <t>2019-11-06</t>
  </si>
  <si>
    <t>2016-06-30</t>
  </si>
  <si>
    <t>2019-08-16</t>
  </si>
  <si>
    <t>2021-03-04</t>
  </si>
  <si>
    <t>2020-11-17</t>
  </si>
  <si>
    <t>2010-02-19</t>
  </si>
  <si>
    <t>2018-06-05</t>
  </si>
  <si>
    <t>2017-04-19</t>
  </si>
  <si>
    <t>2015-08-18</t>
  </si>
  <si>
    <t>2015-12-23</t>
  </si>
  <si>
    <t>2021-04-24</t>
  </si>
  <si>
    <t>2015-12-15</t>
  </si>
  <si>
    <t>2016-11-22</t>
  </si>
  <si>
    <t>2015-08-14</t>
  </si>
  <si>
    <t>2016-06-01</t>
  </si>
  <si>
    <t>2013-10-24</t>
  </si>
  <si>
    <t>2021-02-23</t>
  </si>
  <si>
    <t>2021-10-02</t>
  </si>
  <si>
    <t>2016-01-20</t>
  </si>
  <si>
    <t>2016-08-22</t>
  </si>
  <si>
    <t>2016-07-09</t>
  </si>
  <si>
    <t>2017-04-24</t>
  </si>
  <si>
    <t>2012-04-05</t>
  </si>
  <si>
    <t>2017-03-18</t>
  </si>
  <si>
    <t>2016-08-17</t>
  </si>
  <si>
    <t>2012-10-12</t>
  </si>
  <si>
    <t>2013-05-03</t>
  </si>
  <si>
    <t>2022-06-10</t>
  </si>
  <si>
    <t>2024-07-03</t>
  </si>
  <si>
    <t>2020-07-27</t>
  </si>
  <si>
    <t>2017-11-20</t>
  </si>
  <si>
    <t>2019-09-26</t>
  </si>
  <si>
    <t>2025-02-26</t>
  </si>
  <si>
    <t>2025-06-27</t>
  </si>
  <si>
    <t>2025-06-25</t>
  </si>
  <si>
    <t>2025-07-30</t>
  </si>
  <si>
    <t>2016-09-30</t>
  </si>
  <si>
    <t>Brand New</t>
  </si>
  <si>
    <t>Asset Remarks</t>
  </si>
  <si>
    <t>MERAKI ACCESS POINT FOR MAKETING USE</t>
  </si>
  <si>
    <t>ACCESS POINT FOR UNIT 1008 ORTIGAS</t>
  </si>
  <si>
    <t>for unit 1102</t>
  </si>
  <si>
    <t>FREE FROM PLDT</t>
  </si>
  <si>
    <t>FOR GLOBE MODEM INCREASE SIGNAL STRENGTH</t>
  </si>
  <si>
    <t>FOR ILOCOS OFFICE</t>
  </si>
  <si>
    <t>REPLACEMENT OF EXISTING BIOMETRICS DUE TO IN LINE WITH HCM SYSTEM FULL ROLL-OUT</t>
  </si>
  <si>
    <t>REPLACEMENT OF EXISTING BIOMETRICS DUE TO INCOMPATIBILITY TO HUMAN CAPITAL MANAGEMENT SYSTEM</t>
  </si>
  <si>
    <t>si# 13354</t>
  </si>
  <si>
    <t>ASSET CODE: 410000759 / REPLACEMENT OF EXISTING BIOMETRICS DUE TO IN LINE WITH HCM SYSTEM FULL ROLL-OUT</t>
  </si>
  <si>
    <t>REPLACEMENT OF DEFECTIVE FINGER PRINT TIME &amp; ATTENDANCE MACHINE (BTM006) S/N: ZXJE14212324</t>
  </si>
  <si>
    <t>FOR ORTIGAS SUPPORT CENTER USE</t>
  </si>
  <si>
    <t>for primary colocation site</t>
  </si>
  <si>
    <t>for secondary colocation</t>
  </si>
  <si>
    <t>CCTV PACKAGE FOR UR BUNAO DUE TO REPETITIVE ROBBERY INCIDENTS</t>
  </si>
  <si>
    <t>CCTV CAMERA FOR UNIT 1202, 1203 AND 1205</t>
  </si>
  <si>
    <t>CCTV Set for PANGASINAN OFFICE</t>
  </si>
  <si>
    <t>FOR ZAMBOANGA OFFICE</t>
  </si>
  <si>
    <t>cctv set for ilocos office</t>
  </si>
  <si>
    <t>CCTV PACKAGE FOR CTG HAGONOY AS ORDINANCE BY THE MUNICIPALITY</t>
  </si>
  <si>
    <t>Printer for the President</t>
  </si>
  <si>
    <t>For Payroll Supervisor</t>
  </si>
  <si>
    <t>Vendor: Iequity</t>
  </si>
  <si>
    <t>Replacement of defective printer</t>
  </si>
  <si>
    <t>local purchase colored printer for FPA</t>
  </si>
  <si>
    <t>Replacement Printer for Epson M3170</t>
  </si>
  <si>
    <t>Newly acquired printer for Davao BC as they only uses rental printer</t>
  </si>
  <si>
    <t>NEW</t>
  </si>
  <si>
    <t>Replacement of printer</t>
  </si>
  <si>
    <t>PREVIOUS ASSIGNEE: JENNEY HASILDO - FINANCE MANAGER - CALOOCAN</t>
  </si>
  <si>
    <t>old unit of beverly perito - executive secretaty - ortigas</t>
  </si>
  <si>
    <t>DEFECTIVE</t>
  </si>
  <si>
    <t>Additional Datrium Data Node requirement for BAVI (31% remaining capacity as of May 25, 2022 due the continuous growth of production data.(covering BAVI SERVERS data from January 2014 to present)</t>
  </si>
  <si>
    <t>Storage and Back-up Solution for BAVI SAP use.</t>
  </si>
  <si>
    <t>Backup Storage with Replication Function and System Performance upgrade for Disaster Recovery Site Requirement</t>
  </si>
  <si>
    <t>For Newly Hired Operation Support Associate</t>
  </si>
  <si>
    <t>For Newly Hired AP Analyst</t>
  </si>
  <si>
    <t>For Newly Hired AP Analyst - Manilyn Aburque (Manos)</t>
  </si>
  <si>
    <t>Replacement from laptop to desktop</t>
  </si>
  <si>
    <t>PREVIOUS ASSIGNEE: ANATHONY ASLAN - FINANCE ASSISTANT, FERNANDO DIZON - STORE SUPERVISOR - CENTRAL LUZON</t>
  </si>
  <si>
    <t>FOR NETWORK MONITORING</t>
  </si>
  <si>
    <t>WORKSTATION FOR FINANCIAL PLANNING AND ANALYSIS CONSULTANT. ASSIGNED TO AMADITA CAMBA - ORTIGAS</t>
  </si>
  <si>
    <t>OLD UNIT OF WILBERT ELNAR - WAREHOUSEMAN - ZAMBOANGA</t>
  </si>
  <si>
    <t>PREVIOUS ASSIGNEE: CUSTOMER SERVICE ASSOCIATE - MICHAEL YAO AND DARWIN PENARANDA</t>
  </si>
  <si>
    <t>FOR FINANCE TAX UNIT PERSONNEL</t>
  </si>
  <si>
    <t>For Newly Hired</t>
  </si>
  <si>
    <t>For Newly Hired RBA Assistant</t>
  </si>
  <si>
    <t>For Newly Hired Payroll Assistant</t>
  </si>
  <si>
    <t>For Retail Business Admin</t>
  </si>
  <si>
    <t>For Newly Hired CTGI Payroll</t>
  </si>
  <si>
    <t>For New Hires of Marketing</t>
  </si>
  <si>
    <t>For Finance Assistant</t>
  </si>
  <si>
    <t>For Treasury Supervisor</t>
  </si>
  <si>
    <t>For Senior Treasury Staff</t>
  </si>
  <si>
    <t>Replacement of desktop unit</t>
  </si>
  <si>
    <t>Replacement of existing desktop workstation</t>
  </si>
  <si>
    <t>PREVIOUS ASSIGNEE: FINANCE ASSISTANT - ADRIAN ANGELES AND JOSEPH BENJAMIN GONZALES - ORTIGAS</t>
  </si>
  <si>
    <t>REPLACEMENT OF DEFECTIVE CPU SERIAL NO. ZSC2013-10-28799 DATE ACQUIRED OCTOBER 2013</t>
  </si>
  <si>
    <t>desktop for bavi virtual zoom events</t>
  </si>
  <si>
    <t>PREVIOUS ASSIGNEE: CUSTOMER SERVICE ASSOCIATE - HINDA SISI, MONNA CATHERINE REBONG, CORANEL SOLERO,</t>
  </si>
  <si>
    <t>REPLACEMENT OF DETERIORATED NCOMPUTING CLIENT WITH SERIAL NO. L300K45D712837364</t>
  </si>
  <si>
    <t>PREVIOUS ASSIGNEE: GLENFORD CATALUNA - STOCKS ASSISTANT - CENTRAL LUZON</t>
  </si>
  <si>
    <t>PREVIOUS ASSIGNEE: MARY DENISE LOUISE MOLINA - RBA - METRO MANILA</t>
  </si>
  <si>
    <t>PREVIOUS ASSIGNEE: KIRSTEN ROSE ZAPATA - BUSINESS DEVELOPMENT SPECIALIST - ORTIGAS</t>
  </si>
  <si>
    <t>PREVIOUS ASSIGNEE: JOANNA LAGARDE - HR COMPENBEN ASSISTANT - ORTIGAS</t>
  </si>
  <si>
    <t>NCOMPUTING SERVER FOR HO HR COMPENBEN. PREVIOUS ASSIGNEE: LAWRENCE ARABIA - HR ASSISTANT - ORTIGAS</t>
  </si>
  <si>
    <t>REPLACEMENT OF DETERIORATED DESKTOP PC WITH SERIAL# ZSC2011-11-2612 DATE ACQUIRED NOVEMBER 2011</t>
  </si>
  <si>
    <t>ADDITIONAL WORKSTATION FOR FINANCE PERSONNEL</t>
  </si>
  <si>
    <t>CLONE PC FOR NEW CUSTOMER SERVICE ASSOCIATE</t>
  </si>
  <si>
    <t>REPLACEMENT OF DETERIORATED DESKTOP PC WITH SERIAL# ZCS2014-02-4182 DATE ACQUIRED FEBRUARY 2014</t>
  </si>
  <si>
    <t>ASSIGNED TO BFFI - MERRY MAY SEIT</t>
  </si>
  <si>
    <t>Replacement of the desktop unit that was originally supplied by Richwell as part of their service</t>
  </si>
  <si>
    <t>DEFECTIVE AS OF FEB 2021, Use as Service unit at Davao DP</t>
  </si>
  <si>
    <t>Replacement of the desktop unit</t>
  </si>
  <si>
    <t>For Draftsman Supervisor</t>
  </si>
  <si>
    <t>Finance NCompHost</t>
  </si>
  <si>
    <t>PREVIOUS ASSIGNEE: ERMON PREL AND CEZAR AMBALADA - MARKETING CREATIVE ASSISTANT - ORTIGAS</t>
  </si>
  <si>
    <t>I VIEW SERVER</t>
  </si>
  <si>
    <t>PREVIOUS ASSIGNEE: LEONARDO VALENZUELA</t>
  </si>
  <si>
    <t>ORIGINAL ASSIGNEE: Flordelona Bartolome - IT COOR - PANGASINAN</t>
  </si>
  <si>
    <t>previous assignee: Noeline Franco and Cezar Ambalada - Marketing Creatives - Ortigas</t>
  </si>
  <si>
    <t>SYSTEM UNIT FOR HO HR EMPLOYEE ENGAGEMENT. PREVIOUS ASSIGNEE: LYKA RAPADAS AND JOSE LUIS ADRIAS - ORTIGAS</t>
  </si>
  <si>
    <t>REPLACEMENT FOR DETERIORATED CPU</t>
  </si>
  <si>
    <t>TRANSFERRED FROM JADE COLOCAR</t>
  </si>
  <si>
    <t>MARY ANN LUNGSOD - 102652</t>
  </si>
  <si>
    <t>FROM ORLEE BURNS</t>
  </si>
  <si>
    <t>FOR ALGHEAN CERENO(Helen Cipriano)</t>
  </si>
  <si>
    <t>REPALCED HDD</t>
  </si>
  <si>
    <t>REPLACEMENT OF DETERIORATED DESKTOP PC WITH SERIAL# ZSC2010-02-1976 DATE ACQUIRED FEBRUARY 2010</t>
  </si>
  <si>
    <t>REPLACEMENT OF DETERIORATED DESKTOP PC WITH SERIAL# ZSC2015-05-11188 DATE ACQUIRED MAY 2015</t>
  </si>
  <si>
    <t>REPLACEMENT OF DEFECTIVE CPU S/N: ZSC2011-04-6829 DATE ACQUIRED APRIL 2011</t>
  </si>
  <si>
    <t>REPLACEMENT OF DETERIORATED DESKTOP PC SERIAL# ZSC2013-08-22139 DATE ACQUIRED AUGUST 2013</t>
  </si>
  <si>
    <t>REPLACEMENT OF ZSC 2008-11-15602</t>
  </si>
  <si>
    <t>REPLACEMENT OF ZENSHIN ZSC 2007-11-12013</t>
  </si>
  <si>
    <t>SERIAL/PRODUCT/CD KEY: 86F43-2Q9VQ-32B7J-PQPKG-XRGW7 , PREVIOUS ASSIGNEE: NESTY B. BERGUNDO RESIGNED ALREADY LAST: 9-30-19</t>
  </si>
  <si>
    <t>REPLACEMENT OF DEFECTIVE DESKTOP PC WITH SERIAL# ZSC2013-05-11762 DATE ACQUIRED MAY 2013</t>
  </si>
  <si>
    <t>LENOVO M83 I3- NCOMPUTUNG HOST</t>
  </si>
  <si>
    <t>CLONE CPU / ASSET #410000792 / NEWLY ACQUIRED WORKSTATION FOR BUTUAN DP.</t>
  </si>
  <si>
    <t>PREVIOUS ASSIGNEE, PREVIOUS ASSIGNEE-RUSTUM CRUZ</t>
  </si>
  <si>
    <t>SERVER FOR TICKETING SYSTEM OF PROJECT DELTA</t>
  </si>
  <si>
    <t>FOR ANTIVIRUS SERVER</t>
  </si>
  <si>
    <t>REPLACEMENT OF DETERIORATED LINKSOFT SERVER OF HR (LENOVO Z400 SERIAL NO. ZSC2013-08-22758 DATE ACQUIRED AUGUST 2013)</t>
  </si>
  <si>
    <t>DESKTOP REQUIREMENT FOR NEW PROJECT DRAFTSMAN</t>
  </si>
  <si>
    <t>1ST ASSIGNEE WAS SIR JOHN ROY B. BARTE TRANSFERRED TO DAVAO DP LAST 11-5-2018, 2ND ASSIGNEE: JOHN PAOLO E. LIGTAS</t>
  </si>
  <si>
    <t>ASSES CODE: 410001003 / REPLACEMENT OF DETERIORATED DESKTOP PC WITH SERIAL# ZSC2011-26184 DATE ACQUIRED FEBRUARY 2011</t>
  </si>
  <si>
    <t>REPLACEMENT OF DETERIORATED CPU SN# ZSC2009-03-4196 DATE ACQUIRED MARCH 2009</t>
  </si>
  <si>
    <t>PREVIOUS ASSIGNEE: CANDES HASA AND JENNY HASILDO - CALOOCAN</t>
  </si>
  <si>
    <t>(SERVICE UNIT CPU) - GENSAN OFFICE - REPLACEMENT OF DETERIORATED DESKTOP PC WITH SERIAL# ZSC2010-02-1976 DATE ACQUIRED FEBRUARY 2010</t>
  </si>
  <si>
    <t>PREVIOUS ASSIGNEE: NOELINE MAE FRANCO - CREATIVES ASSISTANT - ORTIGAS</t>
  </si>
  <si>
    <t>WORKSTATION UPGRADE FROM NCOMPUTING CLIENT TO DESKTOP WITH SERIA# 14163653 DATE ACQUIRED SEPTEMBER 2016</t>
  </si>
  <si>
    <t>REPLACEMENT OF DEFECTIVE DESKTOP PC WITH SERIAL# ZSC2013-05-13106 DATE ACQUIRED MAY 2013</t>
  </si>
  <si>
    <t>REPLACEMENT OF TEMPORARY SERVER OWNED BY BFFI</t>
  </si>
  <si>
    <t>REPLACEMENT OF DETERIORATED 3CX SERVER WITH SERIAL NUMBER 33HJ82S DATE ACQUIRED DECEMBER 2011</t>
  </si>
  <si>
    <t>FOR DELIVERY SERVER</t>
  </si>
  <si>
    <t>FTP AND CCTV SERVER</t>
  </si>
  <si>
    <t>OLD UNIT OF SHARLYN OLLANO. RECEIVED 08/03/2016. PILI DP UNIT</t>
  </si>
  <si>
    <t>MA300 Fingerprint Access Control for BAVI Unit 1202(ISSC)</t>
  </si>
  <si>
    <t>MA300 Fingerprint Access Control for BAVI Unit 1102 (Finance)</t>
  </si>
  <si>
    <t>Door access package for Central Luzon</t>
  </si>
  <si>
    <t>for 10th floor door</t>
  </si>
  <si>
    <t>ORIGINAL ASSIGNEE: INEGO BEN MANCIO - WAREHOUSE ASSISTANT - BUTUAN</t>
  </si>
  <si>
    <t>PREVIOUS ASSIGNEE: SHIELA NAPURA, JENNY HASILDO, CANDES HASA</t>
  </si>
  <si>
    <t>NEWLY ACQUIRED DOT MATRIX PRINTER FOR METRO MANILA</t>
  </si>
  <si>
    <t>PREVIOUS ASSIGNEE: JULIE ANN CASTILLO - ADMIN ASSISTANT - CENTRAL LUZON</t>
  </si>
  <si>
    <t>REPLACEMENT OF DEFECTIVE DOT MATRIX PRINTER WITH SERIAL# Q7CY126437 DATE ACQUIRED JANUARY 2017</t>
  </si>
  <si>
    <t>NEWLY ACQUIRED DOT MATRIX PRINTER FOR KOLDSTOR</t>
  </si>
  <si>
    <t>FOR BICOL WAREHOUSE</t>
  </si>
  <si>
    <t>previous assignee: marc jeri briones(isam details)</t>
  </si>
  <si>
    <t>ADDITIONAL DOT MATRIX PRINTER FOR RESELLER\'S TRANSACTION</t>
  </si>
  <si>
    <t>REPLACEMENT OF DEFECTIVE PRINTER WITH SERIAL NUMBER Q7CY016271 DATE ACQUIRED JANUARY 2017</t>
  </si>
  <si>
    <t>FOR RESELLERS PRINTING</t>
  </si>
  <si>
    <t>REPLACEMENT OF DEFECTIVE EPSON LX-310 PRINTER S/N: Q7CY016295</t>
  </si>
  <si>
    <t>REPLACEMENT OF HP LASER JET 3050 WITH FAX SN# CNCJ164158</t>
  </si>
  <si>
    <t>APPLICATION 2 FACTOR AUTHENTICATOR WITH 100 TOKENS FOR BAVI CRITICAL SYSTEMS AND APPLICATIONS</t>
  </si>
  <si>
    <t>Replacement of deteriorated firewall date acquired November 2011</t>
  </si>
  <si>
    <t>Security Firewall for Disaster Recovery Site Requirement</t>
  </si>
  <si>
    <t>redundancy firewall(high availability) for primary date center with 5 years license</t>
  </si>
  <si>
    <t>redundancy firewall(high availability) for secondary date center with 5 years license</t>
  </si>
  <si>
    <t>ORIGINALLY PURCHASED FOR PRIMARY BUT TRANSFERRED TO ORTIGAS</t>
  </si>
  <si>
    <t>for cdo office</t>
  </si>
  <si>
    <t>for davao office</t>
  </si>
  <si>
    <t>for tacloban office</t>
  </si>
  <si>
    <t>FOR CENTRAL LUZON OFFICE</t>
  </si>
  <si>
    <t>FOR BACOLOD OFFICE</t>
  </si>
  <si>
    <t>FOR CALBAYOG OFFICE</t>
  </si>
  <si>
    <t>for iloilo office</t>
  </si>
  <si>
    <t>for ilocos office</t>
  </si>
  <si>
    <t>FIREWALL FOR ISABELA BUSINESS CENTER</t>
  </si>
  <si>
    <t>REPLACEMENT OF DEFECTIVE FXS GATEWAY OF BAVI UNIT 1007 AND 1008 - TELEPHONE SET UP WITH DATE ACQUIRED JANUARY 2013</t>
  </si>
  <si>
    <t>REPLACEMENT OF DETERIORATED LAPTOP WITH SERIAL# YB10041232 DATE ACQUIRED JULY 2015</t>
  </si>
  <si>
    <t>previous assignee: matthew li - sports marketing writer/editor/social media manager</t>
  </si>
  <si>
    <t>REPLACEMENT OF DETERIOATED LAPTOP WITH SERIAL# NXV9TSP00253304F247600 DATE ACQUIRED OCTOBER 2015</t>
  </si>
  <si>
    <t>local purchased at megamall (Silicon Valley, SI# 1244)</t>
  </si>
  <si>
    <t>local purchased at Megamall</t>
  </si>
  <si>
    <t>REPLACEMENT OF DETERIORATED LAPTOP</t>
  </si>
  <si>
    <t>Newly acquired laptop for UR Retail Operations Head</t>
  </si>
  <si>
    <t>SI# 120414 - Silicon Valley at Megamall</t>
  </si>
  <si>
    <t>FOLLOW UP DR/PAF</t>
  </si>
  <si>
    <t>REPLACEMENT OF DETERIORATED LAPTOP WITH SERIAL# ZSC2014-03-5318 DATE ACQUIRED MARCH 2014</t>
  </si>
  <si>
    <t>PREVIOUS ASSIGNEE: EFREN PAUL I AREVALO - RESIGNED ALREADY LAST 8/15/2020</t>
  </si>
  <si>
    <t>Replacement of deteriorated laptop with serial# 5CG72700CV date acquired August 2017</t>
  </si>
  <si>
    <t>REPLACEMENT OF DETERIORATED LAPTOP WITH SERIAL# ZSC2013-09-36339 DATE ACQUIRED AUGUST 2013</t>
  </si>
  <si>
    <t>replacement of defective laptop due to user negligence with serial# 5CG92992LV DATE acquired january 2020</t>
  </si>
  <si>
    <t>REPLACEMENT OF DETERIORATED LAPTOP WITH SERIAL# S0153042459 DATE ACQUIRED SEPTEMBER 2015</t>
  </si>
  <si>
    <t>Replacement of deteriorated laptop with serial# ZSC2014-08-25967 date acquired August 2014</t>
  </si>
  <si>
    <t>PREVIOUS ASSIGNEE: John Mark Arkhaye Latayan - Contract Growing Supervisor- Pangasinan</t>
  </si>
  <si>
    <t>local purchased at Megamall - Silicon Valley SI# 120414</t>
  </si>
  <si>
    <t>REPLACEMENT OF DETERIORATED LAPTOP WITH SERIAL# ZSC2013-07-18099 DATE ACQUIRED JULY 2013</t>
  </si>
  <si>
    <t>REPLACEMENT OF DETERIORATED LAPTOP WITH SERIAL# UB016547097 DATE ACQUIRED NOVEMBER 2013</t>
  </si>
  <si>
    <t>FROM DESKTOP USER TO LAPTOP USER</t>
  </si>
  <si>
    <t>REPLACEMENT OF DETERIORATED LAPTOP WITH SERIAL# ZSC2015-08-21908 DATE ACQUIRED AUGUST 2015</t>
  </si>
  <si>
    <t>REPLACEMENT OF DETERIORATED LAPTOP WITH SERIAL# 5CG6244SSP DATE ACQUIRED JULY 2016</t>
  </si>
  <si>
    <t>REPLACEMENT OF DETERIORATED LAPTOP WITH SERIAL# 5CG6332GXX DATE ACQUIRED SEPTEMBER 2016</t>
  </si>
  <si>
    <t>LAPTOP FOR FACEBOOK PAGE MODERATOR</t>
  </si>
  <si>
    <t>LAPTOP FOR NEW BRAND MARKETING ASSISTANT</t>
  </si>
  <si>
    <t>PREVIOUS ASSIGNEE: SARAH PATRICIA GIL - EXECUTIVE ASSISTANT - ORTIGAS, JOSE EMMANUEL MANEGO - BRAND MARKETING ASSISTANT - ORTIGAS</t>
  </si>
  <si>
    <t>PREVIOUS ASSIGNEE: EMILIE RODRIGUEZ - MANAGER, METRO MANILA BUSINESS CENTER HEAD</t>
  </si>
  <si>
    <t>Replacement of deteriorated laptop with serial# 5CG6352S8B date acquired December 2016</t>
  </si>
  <si>
    <t>Replacement of deteriorated laptop with serial# 5CG6324VBJ date acquired September 2016</t>
  </si>
  <si>
    <t>REPLACEMENT OF DEFECTIVE LAPTOP WITH SERIAL NUMBER ZSC2012-11-26964 DATE ACQUIRED NOVEMBER 2012</t>
  </si>
  <si>
    <t>REPLACEMENT OF DEFECTIVE LAPTOP WITH SERIAL NUMBER ZSC2013-01-1790 DATE ACQUIRED JANUARY 2013</t>
  </si>
  <si>
    <t>REPLACEMENT OF EXISTING LAPTOP DUE TO CHANGE IN TASK UNDER FINANCIAL PLANNING AND ANALYSIS</t>
  </si>
  <si>
    <t>PREVIOUS ASSIGNEE: RODEL QUILLOPAS AND GLADYS QUILLOPAS</t>
  </si>
  <si>
    <t>PREVIOUS ASSIGNEE: JASON ACEBUCHE</t>
  </si>
  <si>
    <t>Replacement of laptop</t>
  </si>
  <si>
    <t>For Corporate Chef - Manager</t>
  </si>
  <si>
    <t>Newly Acquired laptop for Jeffrey Dela Cruz</t>
  </si>
  <si>
    <t>Previously purchased/assigned to Essjay due to creation of RFA</t>
  </si>
  <si>
    <t>For Finance Assistant (Replacement)</t>
  </si>
  <si>
    <t>NEWLY ACQUIRED WORKSTATION FOR FP&amp;A ASSISTANT</t>
  </si>
  <si>
    <t>For Finance Supervisor (Replacement)</t>
  </si>
  <si>
    <t>Replacement of existing workstation</t>
  </si>
  <si>
    <t>LAPTOP OF GRAPHIC ARTIST OF BAVI SPORTS MARKETING</t>
  </si>
  <si>
    <t>LAPTOP UPGRADE FOR MEL MACASAQUIT - SPORTS MARKETING CONSULTANT - ORTIGAS</t>
  </si>
  <si>
    <t>PREVIOUS ASSIGNEE: Carol Bitanga - Metro Manila Rotisserie Operation Supervisor</t>
  </si>
  <si>
    <t>FOR CHOOKS DINE IN SM ANGONO</t>
  </si>
  <si>
    <t>laptop for waltermart malolos</t>
  </si>
  <si>
    <t>replacement of existing laptop with serial# N2NRKD014904085 date acquired July 2022 - originally assigned to John Jay Rosete - videographer - ortigas(resigned)</t>
  </si>
  <si>
    <t>Replacement of defective laptop WITH SERIAL# PF1ESFR1 DATE ACQUIRED October 2019</t>
  </si>
  <si>
    <t>laptop originally purchased by Culinnections for Robinsons Galleria</t>
  </si>
  <si>
    <t>PREVIOUS ASSIGNEE: MELODY AMOR CUICO - STORE SENIOR SUPERVISOR - CDO, JELEN MARA LOPEZ - QUALITY MANAGEMENT SPECIALIST iII - CDO</t>
  </si>
  <si>
    <t>REPLACEMENT OF EXISTING LAPTOP TO RESOLVE LOW DISK SPACE CONCERN DUE TO EXCESSIVE GROWTH OF DATA WHICH LATER MIGHT RESULT TO UNIT SLOW DOWN DUE TO CONGESTION. THIS IS ALSO TO ACCOMMODATE ANY FUTURE SOFTWARE INSTALLATION. OLD UNIT WILL SERVE AS SERVICE UNIT FOR SIR RRM DURING UNEXPECTED ISSUE ON THE ASSIGNED LAPTOP.</t>
  </si>
  <si>
    <t>REPLACEMENT OF STOLEN LAPTOP AT HOME WITH SERIAL# LBN0CX21R64548E DATE ACQUIRED MARCH 2021</t>
  </si>
  <si>
    <t>Laptop for newly hired ISSC Personnel handling CDI and Chooks Express Outlets</t>
  </si>
  <si>
    <t>Laptop for CDI Tutuban (Supplier: Unison)</t>
  </si>
  <si>
    <t>New Workstation for CDI SM Muntinlupa</t>
  </si>
  <si>
    <t>LAPTOP FOR POS PERSONNEL</t>
  </si>
  <si>
    <t>For CDI SM Sta. Mesa (Unison-supplier), SI: 0176238</t>
  </si>
  <si>
    <t>Previously assigned to CDI Harbor Point (closed permanently) - asset transferred to CDI Area Head North Luzon</t>
  </si>
  <si>
    <t>Asus B1400CEAE-EK4937R Laptop(N8NXCV02Z918313) original laptop model assigned - pinalitan ni iequity due to problems encountered</t>
  </si>
  <si>
    <t>FOR ROBINSONS LAS PINAS</t>
  </si>
  <si>
    <t>FOR Robinsons Starmills</t>
  </si>
  <si>
    <t>Acquisition of laptop for newly opened Chooks Dine In Restaurant NOVA PLAZA MALL (Unison)</t>
  </si>
  <si>
    <t>Acquisition of laptop for Restaurant Area Management Lead</t>
  </si>
  <si>
    <t>for chooks dine in sm batangas</t>
  </si>
  <si>
    <t>Replacement of existing workstation (from desktop to laptop) with serial# ZSC2018-05-15343 date acquired May 2018</t>
  </si>
  <si>
    <t>Acquisition of laptop for newly opened Chooks Dine Gaisano Grand Mall Mandaue</t>
  </si>
  <si>
    <t>New Workstation for SM Rosario</t>
  </si>
  <si>
    <t>For IT Project Manager</t>
  </si>
  <si>
    <t>FOR HIRING</t>
  </si>
  <si>
    <t>OLD UNIT OF EFRAIM JOHN RALLAMA - BUSINESS DEVELOPMENT SPECIALIST - ORTIGAS. EDWARD LUIS TAPEL - STORE TRAINING SPECIALIST - CENTRAL LUZON(RESIGNED)</t>
  </si>
  <si>
    <t>PREVIOUS ASSIGNEE: MANNY CLAMOR AND DARWIN NAZARREA - ORTIGAS</t>
  </si>
  <si>
    <t>PREVIOUS ASSIGNEE: HERBERT MEDRANA - PARIAN, MARA CACABILOS - CROSSING</t>
  </si>
  <si>
    <t>TRANSFERRED FROM MARK ADRIAN PATRICK DALINAO to Danica Apostadero - Compliance Specialist - Ortigas</t>
  </si>
  <si>
    <t>PREVIOUS ASSIGNEE: ANGELA TIMOTHY SERRANO - COMPLIANCE SPECIALIST - LAWA</t>
  </si>
  <si>
    <t>PREVIOUS ASSIGNEE: KRESTONI MIKE BEN - FP&amp;A - ORTIGAS. SU: MARA CACABILOS - FINANCE SUPERVISOR - CROSSING</t>
  </si>
  <si>
    <t>PREVIOUS ASSIGNEE: CHSTIAN PROGIO, RHENAN BENGAN, ADONES MERCADER</t>
  </si>
  <si>
    <t>old unit of Yosef Burgos - Store Maintenance Supervisor - Metro Manila</t>
  </si>
  <si>
    <t>PREVIOUS ASSIGNEE : MA. VALERIE CABIGO : PROJECT ARCHITECH : CL</t>
  </si>
  <si>
    <t>OLD UNIT OF AMIE GRACE VILLAMONTE - CONTRACT GROWING SUPERVISOR -</t>
  </si>
  <si>
    <t>PREVIOUS ASSIGNEE: GIL JOHN RESPLANDOR - CONTRACT GROWING SUPERVISOR - STAG</t>
  </si>
  <si>
    <t>PURCHASED AS SERVICE UNIT. USED BY LOTCHENE HUBIERA - DRAFTSMAN - GENSAN, FRANCIS ALCANTARA - GROUP MANAGER - LAWA WAREHOUSE</t>
  </si>
  <si>
    <t>PREVIOUS ASSIGNEE: MA. VALERIE CABICO - PROJECT ARCHITECT - CENTRAL LUZON</t>
  </si>
  <si>
    <t>PREVIOUS ASSIGNEE: PATRICIA BIANCA CASTANOS - BRAND MARKETING SUPERVISOR - ORTIGAS</t>
  </si>
  <si>
    <t>PREVIOUS ASSIGNEE: BIANCA ISABEL ERICTA, SABRINA SANCHEZ - BRAND MARKETING ASSISTANT - ORTIGAS</t>
  </si>
  <si>
    <t>PREVIOUS ASSIGNEE: STEPHEN KING SAN JOSE - ASST. MANAGER - COMPLIANCE - LAWA</t>
  </si>
  <si>
    <t>OLD UNIT OF ISMAEL MACALINTAL - SALES ANALYST - STAG</t>
  </si>
  <si>
    <t>PREVIOUS ASSIGNEE: KRISTEL KAE CONSTANTINO - LOGISTICS ASSISTANT - LAWA. LAPTOP FOR MARKETING SOCIAL MEDIA WRITER</t>
  </si>
  <si>
    <t>OLD UNIT OF MICHAEL GARCIA - MCS SPECIALIST - LAWA, BRYAN DE CASTRO - MCS PROCESSING ENGINEER - STAG(RESIGNED)</t>
  </si>
  <si>
    <t>Old unit of Jacqueline De Belen - Quality Assuarance Speciliast III - Crossing</t>
  </si>
  <si>
    <t>OLD LAPTOP OF KENNETH BELARMINO - DPIM ANALYST - ILOILO</t>
  </si>
  <si>
    <t>PREVIOUS ASSIGNEE: IRNA MAE JAVINES - TRADE MARKETING SPECIALIST - CALBAYOG (Defective HDD)</t>
  </si>
  <si>
    <t>LAPTOP FOR HO HR TRAINING</t>
  </si>
  <si>
    <t>PREVIOUS ASSIGNEE: HENRY SY - AVP - STAG</t>
  </si>
  <si>
    <t>REPLACEMENT OF DETERIORATED LAPTOP WITH SERIAL# ZSC2013-01-1792 DATE ACQUIRED JANUARY 2013</t>
  </si>
  <si>
    <t>PREVIOUS ASSIGNEE: RYAN REYES - MANAGER - ISSC POS - ORTIGAS AND JOHN WILSON YAPANA - PROJECT ENGINEER - METRO MANILA</t>
  </si>
  <si>
    <t>LAPTOP FOR NEW SUPPLY CHAIN MANAGEMENT ANALYST</t>
  </si>
  <si>
    <t>OLD LAPTOP OF RENAR BIBIT - ASSISTANT MANAGER - BRANCH HEAD - BUTUAN</t>
  </si>
  <si>
    <t>FROM DESKTOP USER. LAPTOP FOR HR SUPERVISOR COMPENSATION &amp; BENEFITS</t>
  </si>
  <si>
    <t>REPLACEMENT OF DETERIORATED LAPTOP WITH SERIAL NUMBER ZSC2013-09-36340 DATE ACQUIRED SEPTEMBER 2013</t>
  </si>
  <si>
    <t>Old HP Zbook laptop previously assigned to Gladys Quillopas will be transferred to Rodel Quillopas</t>
  </si>
  <si>
    <t>Replacement of deteriorated laptop with serial number 5CG5370ZPN date acquired April 2016</t>
  </si>
  <si>
    <t>PREVIOUS ASSIGNEE: CRISPIN AQUINO AND GLADYS QUILLOPAS</t>
  </si>
  <si>
    <t>4NWB2-QGDCC-QJ9FX-FR6JR-JHV26</t>
  </si>
  <si>
    <t>Replacement of defective laptop with serial# NXGYBSP0038200CFAD3400 date acquired June 2020</t>
  </si>
  <si>
    <t>PREVIOUS ASSIGNEE; ROMMEL MACASAQUIT - MARKETING DIRECTOR - ORTIGAS</t>
  </si>
  <si>
    <t>PREVIOUS ASSIGNEE: ROMMEL MACASAQUIT - MARKETING DIRECTOR - ORTIGAS</t>
  </si>
  <si>
    <t>For CDI SM City Olongapo Downtown</t>
  </si>
  <si>
    <t>For CDI MOA</t>
  </si>
  <si>
    <t>LAPTOP FOR RETAIL OPERATIONS HEAD</t>
  </si>
  <si>
    <t>TRANSFERRED FROM ALVIN RAZON</t>
  </si>
  <si>
    <t>PREVIOUS ASSIGNEE: ASIS MANERA - PRODUCT DEVELOPMENT SUPERVISOR -</t>
  </si>
  <si>
    <t>PREVIOUS ASSIGNEE: ALISTAIR JAVILLONAR - SENIOR SUPERVISOR - PROGRAMMER - ORTIGAS</t>
  </si>
  <si>
    <t>OLD UNIT OF CARMENCITA RIVA - AHG FOR MINDANAO - CDO</t>
  </si>
  <si>
    <t>PREVIOUS ASSIGNEE: KENNEDY SALINAS - STORE MAINTENANCE SUPERVISOR. WORK FROM HOME SETUP</t>
  </si>
  <si>
    <t>PREVIOUS ASSIGNEE: DITAS MARINAS - AM LP AND JESSIE JESSIE ANDRES - ADOBO CONNECTION CHEF - PANGASINAN</t>
  </si>
  <si>
    <t>PREVIOUS ASSIGNEE: DANTE SAMONTE - CEBU</t>
  </si>
  <si>
    <t>OLD UNIT OF LYKA RAPADAS - HR EMPLOYEE ENGAGEMENT - ORTIGAS</t>
  </si>
  <si>
    <t>PREVIOUS ASSIGNEE: APRIL ROSE DIONSON AND MELJON OLEGARIO</t>
  </si>
  <si>
    <t>PREVIOUS LAPTOP: JASON FETALVERO - ASSISTANT MANAGER - SALES - ILOILO</t>
  </si>
  <si>
    <t>ORIGINAL ASSIGNEE: GERRY MOJICA - CONTRACT GROWING SENIOR SUPERVISOR - STAG. RONA CAPINA - STORE TRAINING SPECIALIST - STAG(SERVICE UNIT)</t>
  </si>
  <si>
    <t>PREVIOUS ASSIGNEE: ABIGAIL RAMIREZ - TRADE OPERATIONS SPECIALIST - PANGASINAN</t>
  </si>
  <si>
    <t>For RBA Assistant</t>
  </si>
  <si>
    <t>For Newly Hired Operations Audit Associate - Tacloban Base</t>
  </si>
  <si>
    <t>For Newly Assigned Area Head of Tacloban</t>
  </si>
  <si>
    <t>REPLACEMENT OF DEFECTIVE DESKTOP PC WITH SERIAL# ZSC2013-12-36543 DATE ACQUIRED DECEMBER 2013. WITH DENT ON RIGHT SIDE OF KEYBOARD PART.</t>
  </si>
  <si>
    <t>REPLACEMENT OF DETERIORATED LAPTOP WITH SERIAL# 5CG60455HP DATE ACQUIRED FEBRUARY 2016</t>
  </si>
  <si>
    <t>Laptop Replacement</t>
  </si>
  <si>
    <t>Newly Acquired for New Hire</t>
  </si>
  <si>
    <t>For Newly Hired Inventory Audit Associate</t>
  </si>
  <si>
    <t>ORIGINAL ASSIGNEE: RICHELLE DELLOSA - STORE TRAINING SPECIALIST - CENTRAL LUZON</t>
  </si>
  <si>
    <t>PREVIOUS ASSIGNEE: MARK ZAMBRANO - BAVI SPOKESMAN - ORTIGAS</t>
  </si>
  <si>
    <t>OLD LAPTOP OF PAULINE SALUDO - MCS - STAG</t>
  </si>
  <si>
    <t>For Newly Hired Audit Associate</t>
  </si>
  <si>
    <t>For Newly Hired Operations Audit Associate</t>
  </si>
  <si>
    <t>Replacement of Laptop</t>
  </si>
  <si>
    <t>For Newly Hired DPIM Analyst</t>
  </si>
  <si>
    <t>For Area Head - Ormoc BC</t>
  </si>
  <si>
    <t>LAPTOP FOR NEW DPIM ANALYST</t>
  </si>
  <si>
    <t>Acquisition of laptop for soon to opened Chooks Dine In Farmers Plaza</t>
  </si>
  <si>
    <t>LAPTO FOR CHOOKS TO GO INC. President</t>
  </si>
  <si>
    <t>LAPTOP FOR VP Operations - Dine In, Restaurant Group</t>
  </si>
  <si>
    <t>LAPTOP FOR NEW TRADE OPERATIONS SPECIALIST</t>
  </si>
  <si>
    <t>LAPTOP FOR NEW TRADE OPERATIONS ADMINISTRATIVE ASSISTANT</t>
  </si>
  <si>
    <t>LAPTOP FOR TRADE OPERATIONS SPECIALIST</t>
  </si>
  <si>
    <t>LAPTOP FOR NEW STORE TRAINING SPECIALIST</t>
  </si>
  <si>
    <t>LAPTOP FOR FINANCE SUPERVISOR(FROM DESKTOP TO LAPTOP USER)</t>
  </si>
  <si>
    <t>NEWLY ACQUIRED LAPTOP FOR NEW PROCESS IMPROVEMENT SENIOR SUPERVISOR</t>
  </si>
  <si>
    <t>LAPTOP FOR NEW TRAINING SPECIALIST</t>
  </si>
  <si>
    <t>REPLACEMENT OF DETERIORATED LAPTOP WITH SERIAL# ZSC2014-03-5379 DATE ACQUIRED MARCH 2014</t>
  </si>
  <si>
    <t>LAPTOP FOR NEW CUSTOMER CARE SPECIALIST</t>
  </si>
  <si>
    <t>LAPTOP FOR BAVI SPOKESMAN</t>
  </si>
  <si>
    <t>REPLACEMENT OF LAPTOP DUE TO STORAGE CONCERN ISSUE WITH SERIAL NO. 9F117156H DATE ACQUIRED NOVEMBER 2015</t>
  </si>
  <si>
    <t>Replacement of deteriorated laptop -Assigned to Quelapio, Gerald C.</t>
  </si>
  <si>
    <t>NEWLY ACQUIRED LAPTOP FOR TALENT ACQUISITION SENIOR ASSOCIATE</t>
  </si>
  <si>
    <t>Estimated price Php 12000</t>
  </si>
  <si>
    <t>FROM NEMESIO III STA ANA</t>
  </si>
  <si>
    <t>PREVIOUS ASSIGNEE: CHRISTIAN KAW - CALOOCAN</t>
  </si>
  <si>
    <t>REPLACEMENT OF DEFECTIVE LAPTOP WITH SERIAL# HXWX911D400010T DATE ACQUIRED SEPTEMBER 2015</t>
  </si>
  <si>
    <t>PREVIOUS ASSIGNEE: RONALD MASCARINAS, SERVICE UNIT BY ANTONIO UTZURRUM</t>
  </si>
  <si>
    <t>REPLACEMENT FOR SAMSUNG ULTRABOOK - ASSIGNED TO ATTY. NEDO SASING</t>
  </si>
  <si>
    <t>*SURRENDERED TO HO (EUFEMIA GAA)</t>
  </si>
  <si>
    <t>REPLACEMENT OF LOST LENOVO IDEAPAD G470 S/N: ZSC 2012-02-4201</t>
  </si>
  <si>
    <t>*TRANSFERRED TO STAG (WILBERT TOLENTINO)</t>
  </si>
  <si>
    <t>IN ISAM DETAILS: INTEL PENTIUM 3825U 1.9GHZ 500GB SATA HDD4GB DDR3 PC1600 MEMORY SUPERMULTI OPTICAL DISK DRIVEWINDOWS 10HP 4-CELL LI-ION LAPTOP BATTERY HP LAPTOP ADAPTOR 19.5V 2.31A HP BACKPACK BAG</t>
  </si>
  <si>
    <t>OLD LAPTOP OF CG SUP - SIDNEY JIAN G. VILLEGAS - TO BE SERVED AS SERVICE UNIT LAPTOP FOR BUTUAN</t>
  </si>
  <si>
    <t>REPLACEMENT FOR LOST UNIT LENOVO G480 S/N: ZSC2013-08-22512</t>
  </si>
  <si>
    <t>SLUGGISH PERFORMANCE / HDD FOR REPLACEMENT</t>
  </si>
  <si>
    <t>SLUGGISH PERFORMANCE</t>
  </si>
  <si>
    <t>*SURRENDERED TO HO (FRANCIS ALCANTARA)</t>
  </si>
  <si>
    <t>FROM STEPHEN KING SAN JOSE</t>
  </si>
  <si>
    <t>DETERIORATED</t>
  </si>
  <si>
    <t>OLD LAPTOP OF ADRIAN BANZON - PROJECT ENGINEER - CEBU</t>
  </si>
  <si>
    <t>REPLACEMENT OF LENOVO IDEAPAD G460 S/N: ZSC 2011-06-13975</t>
  </si>
  <si>
    <t>SERIAL/PRODUCT/CD KEY: XR2K7-6NKJV-Y6VC2-6P4JQ-MDWXF - PREWVIOUS ASSIGNEE: RYAN C. OPOLENTISIMA RESIGNED LAST 4-22-19.</t>
  </si>
  <si>
    <t>LAPTOP FOR NEW LEADERSHIP PARTNERS</t>
  </si>
  <si>
    <t>FR. AIMEE DEMONTANO OF CEBU 03-04-19</t>
  </si>
  <si>
    <t>FROM KARL BRYAN SUN - 102976</t>
  </si>
  <si>
    <t>DEFECTIVE/FOR REPLACEMENT</t>
  </si>
  <si>
    <t>FROM JERRY MALOLES</t>
  </si>
  <si>
    <t>FOR REPLACEMENT</t>
  </si>
  <si>
    <t>FROM HEAD OFFICE</t>
  </si>
  <si>
    <t>SLOW PERFORMANCE &amp; SOMETIMES FREEZES WHILE IN USE</t>
  </si>
  <si>
    <t>PROBLEMATIC LAPTOP KEYBOARD</t>
  </si>
  <si>
    <t>REPLACEMENT OF DETERIORATED LAPTOP WITH SERIAL# UB01799550 DATE ACQUIRED SEPTEMBER 2013</t>
  </si>
  <si>
    <t>ASSET CODE #:410001038 / REPLACEMENT OF DETERIORATED LAPTOP WITH SERIAL# ZSC2015-08-21907 DATE ACQUIRED AUGUST 2015</t>
  </si>
  <si>
    <t>FROM AMIRA MAY CAJOTE</t>
  </si>
  <si>
    <t>SLUGGISH PERFORMANCE WITH CRACK LEFT SIDE OF THE KEYBOARD</t>
  </si>
  <si>
    <t>DEFECTIVE LAN PORT / BRITTLE CASE HINGE</t>
  </si>
  <si>
    <t>*SURRENDERED TO HO (ALYSON CARPIO)</t>
  </si>
  <si>
    <t>deteriorated laptop case - this is upon repairing by Earl(11/21/2023) . IT case was unable to snap back properly due to the lock of case on lower bottom was crushed and unable to paste using adhesive or mighty bond - normal wear and tear</t>
  </si>
  <si>
    <t>BRAND NEW</t>
  </si>
  <si>
    <t>DEFECTIVE BATTERY</t>
  </si>
  <si>
    <t>SURRENDERED JANUARY 22, 2021 AT TAIPAN</t>
  </si>
  <si>
    <t>VIDEO CONFERENCE PACKAGE FOR ORTIGAS 10TH FLOOR CONFERENCE ROOM</t>
  </si>
  <si>
    <t>VIDEO CONFERENCE PACKAGE FOR ORTIGAS SUPPORT CENTER(10TH FLOOR CONFERENCE ROOM)</t>
  </si>
  <si>
    <t>FROM LESTER MEDINA</t>
  </si>
  <si>
    <t>FROM MAHA ALIMAGNO</t>
  </si>
  <si>
    <t>FOR ALGHEAN CERENO</t>
  </si>
  <si>
    <t>FOR KENNETH MIRANDA</t>
  </si>
  <si>
    <t>FROM MELANIE GARCIA</t>
  </si>
  <si>
    <t>BUNDLED MONITOR FROM PRIMA ES1 V3 SERVER</t>
  </si>
  <si>
    <t>MONTOR FOR FINANCIAL PLANNING AND ANALYSIS CONSULTANT. ASSIGNED TO AMADITA CAMBA</t>
  </si>
  <si>
    <t>New Workstation for Agency</t>
  </si>
  <si>
    <t>New Workstation for Finance</t>
  </si>
  <si>
    <t>For Newly Hired Marketing Personnel</t>
  </si>
  <si>
    <t>PREVIOUS ASSIGNEE: NOELINE MAE FRANCO - CREATIVES SENIOR ASSISTANT - ORTIGAS</t>
  </si>
  <si>
    <t>original assignee: richelda osea - assistant manager - financial planning and analysis - ortigas</t>
  </si>
  <si>
    <t>original assignee: levy fabricante - it technical assistant - ortigas</t>
  </si>
  <si>
    <t>previous assignee: antonio lucenio jr. - information systems senior supervisor - ortigas</t>
  </si>
  <si>
    <t>PREVIOUS ASSIGNEE: GLENN LUCERO AND SHERYL DE ASIS - CUSTOMER SERVICE ASSOCIATE - METRO MANILA</t>
  </si>
  <si>
    <t>PREVIOUS ASSIGNEE: GRACE INOCENCIO - ENG MAINTENANCE ADMIN - LAWA</t>
  </si>
  <si>
    <t>PREVIOUS ASSIGNEE: HENSON GUERRA - FINANCE ASSISTANT - TAGUIG</t>
  </si>
  <si>
    <t>previous assignee: JOHN REGEE GAMUSO</t>
  </si>
  <si>
    <t>PREVIOUS ASSIGNEE: KEVIN CULALA - STORE MAINTENANCE SUPERVISOR</t>
  </si>
  <si>
    <t>PREVIOUS ASSIGNEE: JEFFREY CATALAN AND ALIZA SANGALANG</t>
  </si>
  <si>
    <t>MONITOR FOR NEW HR ADMINISTRATIVE ASSISTANT. assigned to eduardo munnariz - ortigas. deployed as service unit o CL TOS.</t>
  </si>
  <si>
    <t>PREVIOUS ASSIGNEE: GRETCHEN BAUTISTA(MARKETING OJT USE), JAY JERICHO SACLUTI, MELCHOR BANING</t>
  </si>
  <si>
    <t>ADDITIONAL WORKSTATION FOR NEW FINANCE ASSISTANT</t>
  </si>
  <si>
    <t>REPLACEMENT OF DEFECTIVE MONITOR WITH SERIAL# CM17H9FS813665 DATE ACQUIRED SEPTEMBER 2009. ASSIGNED TO ROSEMARIE ABUGADIE - FINANCE SUPERVISOR - ORTIGAS. FROM DESKTOP TO LAPTOP USER</t>
  </si>
  <si>
    <t>REPLACEMENT OF DEFECTIVE MONITOR WITH SERIAL# CM17H9FS212241 DATE ACQUIRED JULY 2009. PREVIOUS ASSIGNEE:: AILEEN CA MILLE CASTILLO - FINANCE ASSISTANT - METRO MANILA</t>
  </si>
  <si>
    <t>REPLACEMENT OF DEFECTIVE MONITOR WITH SERIAL# G063HYCG102924Z DATE ACQUIRED MARCH 2015</t>
  </si>
  <si>
    <t>OLD UNIT OF IVY VILLAMIEL - FINANCE SENIOR ASSISTANT - CROSSING</t>
  </si>
  <si>
    <t>REPLACEMENT OF DEFECTIVE MONITOR WITH SERIAL# 009INSE31438 DATE ACQUIRED OCTOBER 2010</t>
  </si>
  <si>
    <t>Replacement of defective monitor with serial# ZWFUH4LC600993 date acquired February 2013</t>
  </si>
  <si>
    <t>FROM ZAMBOANGA BUSINESS CENTER TRASNFER TO BUTUAN BUSINESS CENTER DUE TO LATERAL TRANSFER OF THE USER. original assignee: larrie caspillo - store maintenance supervisor - cdo (resigned)</t>
  </si>
  <si>
    <t>for ojt use</t>
  </si>
  <si>
    <t>PREVIOUS ASSIGNEE: CESAR AMBALADA - MARKETING CREATIVES ASSISTANT - JUNIOR ARTIST - ORTIGAS</t>
  </si>
  <si>
    <t>Replacement for very dimmed monitor w/ Serial #:HHX0412070126 W/C WAS AQUIRED Feb. 1,2005</t>
  </si>
  <si>
    <t>PERVIOUS ASSIGNEE: Princess April Gonzales, MERY AILLAH RIEGO - HR ADMIN - ORTIGAS</t>
  </si>
  <si>
    <t>Replacemet of defective monitor</t>
  </si>
  <si>
    <t>PREVIOUS ASSIGNEE: RODEL QUILLOPAS</t>
  </si>
  <si>
    <t>MONITOR FOR HO HR EMPLOYEE ENGAGEMENT. PREVIOUS ASSIGNEE: JON PRIMOS PE, LYKA RAPADAS AND JOSE LUIS ADRIAS - ORTIGAS</t>
  </si>
  <si>
    <t>PREVIOUS ASSIGNEE: ROCELLE BALAGTAS, HINDA SISI, MICHAEL YAO, DARWIN PENARANDA</t>
  </si>
  <si>
    <t>service unit</t>
  </si>
  <si>
    <t>PREVIOUS ASSIGNEE: PAULINO MANALO - ASST. MANAGER - CENTRAL LUZON</t>
  </si>
  <si>
    <t>NEWLY ACQUIRED FOR NEW BUSINESS DEVELOPMENT SPECIALIST. PREVIOUS ASSIGNEE: ROSEMARIE GALLO, SHEENA MAE FERRER</t>
  </si>
  <si>
    <t>PREVIOUS ASSIGNEE: ADRIAN ANGELES, BENJAMIN GONZALES - FINANCE ASSISTANT - ORTIGAS</t>
  </si>
  <si>
    <t>for bavi zoom virtual events</t>
  </si>
  <si>
    <t>Monitor for Marketing Production Team</t>
  </si>
  <si>
    <t>NEWLY ACQUIRED MONITOR FOR MULTI-TASKING USE DUE TO CHANGE IN TASK UNDER FINANCIAL PLANNING AND ANALYSIS</t>
  </si>
  <si>
    <t>REPLACEMENT OF DEFECTIVE MONITOR BRAND AOC SN# R2C68A0I8329</t>
  </si>
  <si>
    <t>PREVIOUS ASSIGNEE: NESTY B. BERGUNDO RESIGNED ALREADY LAST: 9-30-19</t>
  </si>
  <si>
    <t>TRANSFERRED FROM PANGASINAN BC 01/08/2021</t>
  </si>
  <si>
    <t>ASSET #:1200002107</t>
  </si>
  <si>
    <t>REPLACEMENT FOR LENOVO 18.5” LED MONITOR S/N: V9022NFR (WARRANTY USED)</t>
  </si>
  <si>
    <t>REPLACEMENT OF DEFECTIVE MONITOR WITH SERIAL# 009ILGQ36815 DATE ACQUIRED AUGUST 2013</t>
  </si>
  <si>
    <t>REPLACEMENT OF DEFECTIVE MONITOR WITH SERIAL# ZWFUH4LC502423R DATE ACQUIRED APRIL 2012</t>
  </si>
  <si>
    <t>BRAND NEW - REPLACEMENT FOR THE DEFECTIVE MONITOR SN: ZUEAHMCC302249A</t>
  </si>
  <si>
    <t>BRAND NEW - FROM HEAD OFFICE</t>
  </si>
  <si>
    <t>ASSET CODE #:410000793</t>
  </si>
  <si>
    <t>REPLACEMENT OF DETERIORATED MONITOR SERIAL NUMBER 0061NDP4A450 DATE ACQUIRED JULY 2010</t>
  </si>
  <si>
    <t>REPLACEMENT OF DEFECTIVE MONITOR WITH SERIAL# 006INZY4A469 DATE ACQUIRED JULY 2010</t>
  </si>
  <si>
    <t>ADDITIONAL WORKSTATION FOR ISABELA FEED MILL USE</t>
  </si>
  <si>
    <t>FREXELENE BALCITA - 102951</t>
  </si>
  <si>
    <t>REPLACEMENT OF SAMSUNG SYNCMASTER 750S CRT MONITOR SN# DP17H80K417131</t>
  </si>
  <si>
    <t>ASSET CODE:1200001865</t>
  </si>
  <si>
    <t>MONITOR FOR NEW MARKETING CREATIVES SENIOR ASSSISTANT</t>
  </si>
  <si>
    <t>FROM PRIMA SERVER OF HR</t>
  </si>
  <si>
    <t>PREVIOUS ASSIGNEE: ERMON PREL, CEZAR JOSEPH AMBALADA - MARKETING CREATIVES JUNIOR ASSISTANT - ORTIGAS</t>
  </si>
  <si>
    <t>REPLACEMENT OF LG 14" CRT MONITOR SN# 611INAR47736</t>
  </si>
  <si>
    <t>REPLACEMENT FOR LG 17" LCD WIDESCREEN MONITOR S/N: 0061NXJ47842</t>
  </si>
  <si>
    <t>FOR CCTV MONITORING</t>
  </si>
  <si>
    <t>original assignee: aira payot - rba - cebu</t>
  </si>
  <si>
    <t>MONITOR FOR SIR RRM USE</t>
  </si>
  <si>
    <t>REPLACEMENT OF SAMSUNG SYNCMASTER 540N SN# HA15HMCQ600622X</t>
  </si>
  <si>
    <t>OLD UNIT OF CLAIRE ASPE</t>
  </si>
  <si>
    <t>PREVIOUS ASSIGNEE: MIBELLE LOU TIMBAL - ADMINISTRATIVE ASSISTANT - OZAMIS</t>
  </si>
  <si>
    <t>FOR TALISAY DP</t>
  </si>
  <si>
    <t>PREVIOUS ASSIGNEE: JENNY HASILDO - FINANCE MANAGER - CALOOCAN</t>
  </si>
  <si>
    <t>PREVIOUS ASSIGNEE: MELODY VILLADOS - FINANCE SUPERVISOR - TAGUIG</t>
  </si>
  <si>
    <t>REPLACEMENT OF DETERIORATED INKJET PRINTER WITH SERIAL# S2KY015706 DATE ACQUIRED SEPTEMBER 2016</t>
  </si>
  <si>
    <t>For Metro Manila</t>
  </si>
  <si>
    <t>REPLACEMENT OF DEFECTIVE PRINTER WITH SERIAL# S2KY017018 DATE ACQUIRED JULY 2016</t>
  </si>
  <si>
    <t>Additional monohrome multi-functional printer for Feed Mill use</t>
  </si>
  <si>
    <t>Replacement of defective printer with serial# S2KY015712 date acquired October 2016</t>
  </si>
  <si>
    <t>REPLACEMENT OF DEFECTIVE PRINTER WITH SERIAL# S2KY015714 DATE ACQUIRED JUNE 2016</t>
  </si>
  <si>
    <t>REPLACEMENT OF DEFECTIVE PRINTER WITH SERIAL# S2KY025035 DATE ACQUIRED JULY 2017</t>
  </si>
  <si>
    <t>Transferred to HR</t>
  </si>
  <si>
    <t>NEW ISSUED PRINTER - REPLACEMENT FOR THE HP LASERJET M1132 MFP</t>
  </si>
  <si>
    <t>REPLACEMENT OF DEFECTIVE PRINTER WITH SERIAL NUMBER S2KY017021 DATE ACQUIRED AUGUST 2016</t>
  </si>
  <si>
    <t>REPLACEMENT OF DEFECTIVE PRINTER WITH SERIAL NUMBER S2KY016527 DATE ACQUIRED AUGUST 2016</t>
  </si>
  <si>
    <t>WORKING CONDITION</t>
  </si>
  <si>
    <t>si# 0006183</t>
  </si>
  <si>
    <t>REPLACEMENT FOR DEFECTIVE EPSON M200 PRINTER S/N: S2KY042233</t>
  </si>
  <si>
    <t>FOR EXECUTIVE BACK UP USE</t>
  </si>
  <si>
    <t>ORTIGAS SUPPORT CENTER</t>
  </si>
  <si>
    <t>PREVIOUS ASSIGNEE: GEMMA TORRELIZA - MANAGER-FINANCE - ORTIGAS</t>
  </si>
  <si>
    <t>NETWORK SWITCH FOR SETTING UP DATRIUM WHICH REQUIRES A MUCH FASTER DATA RATE DUE TO SERVER VIRTUALIZATION SETUP FOR DISASTER RECOVERY SITE</t>
  </si>
  <si>
    <t>REPLACEMENT OF DETERIORATED MANAGED SWITCH OF UNIT 1008-EXECUTIVE OFFICE DATE ACQUIRED NOVEMBER 2011</t>
  </si>
  <si>
    <t>REPLACEMENT OF DETERIORATED MANAGED SWITCH OF SERVER ROOM DATE ACQUIRED MARCH 2008</t>
  </si>
  <si>
    <t>MANAGED SWITCH FOR UNIT 1203 - ISSC OFFICE</t>
  </si>
  <si>
    <t>REPLACEMENT OF DETERIORATED MANAGED SWITCH OF UNIT 1202 DATE ACQUIRED AUGUST 2011</t>
  </si>
  <si>
    <t>REPLACEMENT OF DETERIORATED MANAGED SWITCH OF UNIT 1007-MAKRETING/HR OFFICE DATE ACQUIRED NOVEMBER 2011</t>
  </si>
  <si>
    <t>REPLACEMENT OF DETERIORATED MANAGED SWITCH OF SECONDARY COLOCATION DATE ACQUIRED NOVEMBER 2015</t>
  </si>
  <si>
    <t>REPLACEMENT OF DETERIORATED MANAGED SWITCH OF UNIT 604-METRO MANILA OFFICE DATE ACQUIRED AUGUST 2011</t>
  </si>
  <si>
    <t>Replacement of deteriorated managed switch of Primary Colocation date acquired June 2015</t>
  </si>
  <si>
    <t>REPLACEMENT OF DETERIORATED ROUTER OF ORTIGAS SUPPORT CENTER DATE ACQUIRED FEBRUARY 2012</t>
  </si>
  <si>
    <t>REPLACEMENT OF DETERIORATED MANAGED SWITCH OF ORTIGAS SUPPORT CENTER DATE ACQUIRED FEBRUARY 2014</t>
  </si>
  <si>
    <t>FOR BICOL OFFICE</t>
  </si>
  <si>
    <t>FOR GENSAN OFFICE(NO BCH, TEMPORARY ASSIGNED TO BC ADMIN)</t>
  </si>
  <si>
    <t>FOR PANGASINAN OFFICE</t>
  </si>
  <si>
    <t>for cebu office</t>
  </si>
  <si>
    <t>for dumaguete office</t>
  </si>
  <si>
    <t>for ormoc office</t>
  </si>
  <si>
    <t>for roxas office</t>
  </si>
  <si>
    <t>for butuan office</t>
  </si>
  <si>
    <t>KVM SWITCH USE TO CENTRALIZE ACCESS AND CONTROL MULTIPLE SERVERS IN OUR SERVER ROOM</t>
  </si>
  <si>
    <t>CISCO MANAGED SWITCH FOR 604 UNIT</t>
  </si>
  <si>
    <t>REPLACEMENT OF DETERIORATED SWITCH HUB WITH SERIAL NUMBER QS4M1E9002716 DATE ACQUIRED JANUARY 2014</t>
  </si>
  <si>
    <t>NETWORK SWITCH FOR ISABELA BUSINESS CENTER</t>
  </si>
  <si>
    <t>WIRELESS MICROPHONE FOR MARKETING PRODUCTION TEAM</t>
  </si>
  <si>
    <t>PORTABLE HARD DISK DRIVE FOR MPBL USE</t>
  </si>
  <si>
    <t>FOR DPIM OFFICE USE</t>
  </si>
  <si>
    <t>REPLACEMENT OF DETERIORATED PROJECTOR WITH SERIAL# 1SBVMB53701594 DATE ACQUIRED APRIL 2016</t>
  </si>
  <si>
    <t>REPLACEMENT OF DEFECTIVE INFOCUS IN112 PROJECTOR S/N: 1SBJBB22300079</t>
  </si>
  <si>
    <t>REPLACEMENT OF DETERIORATED PROJECTOR WITH SERIAL: 19BJVK31900181 DATE AQUIRED JULY 2013</t>
  </si>
  <si>
    <t>Replacement of deteriorated managed router of Primary Colocation date acquired June 2015</t>
  </si>
  <si>
    <t>REPLACEMENT OF DETERIORATED MANAGED ROUTER OF SECONDARY COLOCATION DATE ACQUIRED NOVEMBER 2015</t>
  </si>
  <si>
    <t>test unit for chooks dine in restaurant</t>
  </si>
  <si>
    <t>CISCO ROUTER AT 1203</t>
  </si>
  <si>
    <t>FROM PLDT - DATE DEPLOYED AND CONFIGURED BY 2 TECHNICIANS 2-1-21</t>
  </si>
  <si>
    <t>PURCHASED ORIGINALLY FOR PRIMARY BUT TRANSFERRED TO SECONDARY</t>
  </si>
  <si>
    <t>Server SSD of Secondary Data Center(but originally purchased for Primary Data Center)- packaged with server during purchased</t>
  </si>
  <si>
    <t>LOCAL PURCHASE IN GENSAN</t>
  </si>
  <si>
    <t>For Lobby</t>
  </si>
  <si>
    <t>original assignee: issc office command center</t>
  </si>
  <si>
    <t>LOCAL PURCHASED BY MARKETING, OLD ASSIGNEE: MARK OLIVER TRIAS</t>
  </si>
  <si>
    <t>TV FOR CSA MONITORING. PREVIOUS ASSIGNEE: MARK OLIVER TRIAS, MYLENE CUEVAS - METRO MANILA</t>
  </si>
  <si>
    <t>PREVIOUS ASSIGNEE: (RHADSON GECA and Gilbert Elca)</t>
  </si>
  <si>
    <t>FROM KENNEDY HIMOC</t>
  </si>
  <si>
    <t>previous assignee: somayeh bahadoran - receptionist - ho, alyana castilla, john regee gamuso - feed mill assistant coordinator - pangasinan</t>
  </si>
  <si>
    <t>PREVIOUS ASSIGNEE: MARY GRACE CABRALES - FINANCE ASSISTANT - TAGUIG</t>
  </si>
  <si>
    <t>PREVIOUS ASSIGNEE: LYKA RAPADAS, ROSEMARIE GALLO, SHEENA KAE FERRE</t>
  </si>
  <si>
    <t>FOR HO ORTIGAS SAP USE</t>
  </si>
  <si>
    <t>Replacement of the desktop unit that was originally supplied by Richwell as part of their service.</t>
  </si>
  <si>
    <t>NComputing Client</t>
  </si>
  <si>
    <t>REPLACEMENT OF DEFECTIVE ZSC2012-06-1403 CLONE PC, TRANSFERRED FROM KYLAH 2/6/2019</t>
  </si>
  <si>
    <t>REPLACEMENT OF DETERIORATED THIN CLIENT WITH SERIAL# 12911687 DATE ACQUIRED MAY 2015</t>
  </si>
  <si>
    <t>REPLACEMENT OF DETERIORATED THIN CLIENT WITH SERIAL# 12842042 DATE ACQUIRED SEPTEMBER 2014</t>
  </si>
  <si>
    <t>PREVIOUS ASSIGNEE: GRACE INOCENCIO - ENG MAINTENANCE ADMIN - LAWA AND ELEAZAR GATDULA</t>
  </si>
  <si>
    <t>FOR OJT USE. PREVIOUS ASSIGNEE: GRETCHEN BAUTISTA, JERICHO SACLUTI, MELCHOR BANING - MARKETING - ORTIGAS</t>
  </si>
  <si>
    <t>PREVIOUS ASSIGNEE: CHAMPION FERNANDEZ - RBA - PANGASINAN</t>
  </si>
  <si>
    <t>PREVIOUS ASSIGNEE: JENNYLYN BURGOS - FINANCE ASSISTANT - CALOOCAN</t>
  </si>
  <si>
    <t>UPS FOR CALAMBA-CROSSING OFFICE USE</t>
  </si>
  <si>
    <t>UPS for Lawa Warehouse Support Center</t>
  </si>
  <si>
    <t>REPLACEMENT OF DEFECTIVE UPS WITH SERIAL NUMBER 2101317221134300034 DATE ACQUIRED OCTOBER 2014</t>
  </si>
  <si>
    <t>For Creative Supervisor</t>
  </si>
  <si>
    <t>For Treasury Staff</t>
  </si>
  <si>
    <t>For Retail Business Administrative Assistant</t>
  </si>
  <si>
    <t>For Store Maintenance Supervisor</t>
  </si>
  <si>
    <t>For Retail Business Admin Assistant</t>
  </si>
  <si>
    <t>GATEWAY FOR EXECUTIVE OFFICE USE(UNIT 1008)</t>
  </si>
  <si>
    <t>VOIP GATEWAY FOR CSA PLDT E1 CONNECTION</t>
  </si>
  <si>
    <t xml:space="preserve">FOR UNIT 1205 </t>
  </si>
  <si>
    <t>ISSC-20210006289</t>
  </si>
  <si>
    <t>ISSC-20210006290</t>
  </si>
  <si>
    <t>ISSC-20210006291</t>
  </si>
  <si>
    <t>ISSC-20210006292</t>
  </si>
  <si>
    <t>ISSC-20210002700</t>
  </si>
  <si>
    <t>ISSC-20210004461</t>
  </si>
  <si>
    <t>ISSC-20210001987</t>
  </si>
  <si>
    <t>ISSC-20210001988</t>
  </si>
  <si>
    <t>ISSC-20210001989</t>
  </si>
  <si>
    <t>ISSC-20210004905</t>
  </si>
  <si>
    <t>ISSC-20210001834</t>
  </si>
  <si>
    <t>ISSC-20210001835</t>
  </si>
  <si>
    <t>ISSC-20210008084</t>
  </si>
  <si>
    <t>ISSC-20210007271</t>
  </si>
  <si>
    <t>ISSC-20210007272</t>
  </si>
  <si>
    <t>ISSC-20210006794</t>
  </si>
  <si>
    <t>ISSC-20210002086</t>
  </si>
  <si>
    <t>ISSC-20210002087</t>
  </si>
  <si>
    <t>ISSC-20210004384</t>
  </si>
  <si>
    <t>ISSC-20220011371</t>
  </si>
  <si>
    <t>ISSC-20220009730</t>
  </si>
  <si>
    <t>ISSC-20220009600</t>
  </si>
  <si>
    <t>ISSC-20210006979</t>
  </si>
  <si>
    <t>ISSC-20210006980</t>
  </si>
  <si>
    <t>ISSC-20210002698</t>
  </si>
  <si>
    <t>ISSC-20210000833</t>
  </si>
  <si>
    <t>ISSC-20210001174</t>
  </si>
  <si>
    <t>ISSC-20210000022</t>
  </si>
  <si>
    <t>ISSC-20210002697</t>
  </si>
  <si>
    <t>ISSC-20210004460</t>
  </si>
  <si>
    <t>ISSC-20210006293</t>
  </si>
  <si>
    <t>ISSC-20240013544</t>
  </si>
  <si>
    <t>ISSC-20240012948</t>
  </si>
  <si>
    <t>ISSC-20210006139</t>
  </si>
  <si>
    <t>ISSC-20210008635</t>
  </si>
  <si>
    <t>ISSC-20210007006</t>
  </si>
  <si>
    <t>ISSC-20210007353</t>
  </si>
  <si>
    <t>ISSC-20220010036</t>
  </si>
  <si>
    <t>ISSC-20220010640</t>
  </si>
  <si>
    <t>ISSC-20220011024</t>
  </si>
  <si>
    <t>ISSC-20220011124</t>
  </si>
  <si>
    <t>ISSC-20220011480</t>
  </si>
  <si>
    <t>ISSC-20240012947</t>
  </si>
  <si>
    <t>ISSC-20210008563</t>
  </si>
  <si>
    <t>ISSC-20210002240</t>
  </si>
  <si>
    <t>ISSC-20210004012</t>
  </si>
  <si>
    <t>ISSC-20210006085</t>
  </si>
  <si>
    <t>ISSC-20210001827</t>
  </si>
  <si>
    <t>ISSC-20210002230</t>
  </si>
  <si>
    <t>ISSC-20210002892</t>
  </si>
  <si>
    <t>ISSC-20210003286</t>
  </si>
  <si>
    <t>ISSC-20210003492</t>
  </si>
  <si>
    <t>ISSC-20210003723</t>
  </si>
  <si>
    <t>ISSC-20210004013</t>
  </si>
  <si>
    <t>ISSC-20210004337</t>
  </si>
  <si>
    <t>ISSC-20210004832</t>
  </si>
  <si>
    <t>ISSC-20210005011</t>
  </si>
  <si>
    <t>ISSC-20210005202</t>
  </si>
  <si>
    <t>ISSC-20210005316</t>
  </si>
  <si>
    <t>ISSC-20210005510</t>
  </si>
  <si>
    <t>ISSC-20210005601</t>
  </si>
  <si>
    <t>ISSC-20210005729</t>
  </si>
  <si>
    <t>ISSC-20210006084</t>
  </si>
  <si>
    <t>ISSC-20210008022</t>
  </si>
  <si>
    <t>ISSC-20210000641</t>
  </si>
  <si>
    <t>ISSC-20210003494</t>
  </si>
  <si>
    <t>ISSC-20210008589</t>
  </si>
  <si>
    <t>ISSC-20210008590</t>
  </si>
  <si>
    <t>ISSC-20210008591</t>
  </si>
  <si>
    <t>ISSC-20210008597</t>
  </si>
  <si>
    <t>ISSC-20210008598</t>
  </si>
  <si>
    <t>ISSC-20210008599</t>
  </si>
  <si>
    <t>ISSC-20210008600</t>
  </si>
  <si>
    <t>ISSC-20210008601</t>
  </si>
  <si>
    <t>ISSC-20210001175</t>
  </si>
  <si>
    <t>ISSC-20240013497</t>
  </si>
  <si>
    <t>ISSC-20210007148</t>
  </si>
  <si>
    <t>ISSC-20210007150</t>
  </si>
  <si>
    <t>ISSC-20210007149</t>
  </si>
  <si>
    <t>ISSC-20210007157</t>
  </si>
  <si>
    <t>ISSC-20210007156</t>
  </si>
  <si>
    <t>ISSC-20210007153</t>
  </si>
  <si>
    <t>ISSC-20210007152</t>
  </si>
  <si>
    <t>ISSC-20210007146</t>
  </si>
  <si>
    <t>ISSC-20210007159</t>
  </si>
  <si>
    <t>ISSC-20210007166</t>
  </si>
  <si>
    <t>ISSC-20210007158</t>
  </si>
  <si>
    <t>ISSC-20210007151</t>
  </si>
  <si>
    <t>ISSC-20210007160</t>
  </si>
  <si>
    <t>ISSC-20210007164</t>
  </si>
  <si>
    <t>ISSC-20210007163</t>
  </si>
  <si>
    <t>ISSC-20210007162</t>
  </si>
  <si>
    <t>ISSC-20210007144</t>
  </si>
  <si>
    <t>ISSC-20210007145</t>
  </si>
  <si>
    <t>ISSC-20210007155</t>
  </si>
  <si>
    <t>ISSC-20210007154</t>
  </si>
  <si>
    <t>ISSC-20210007142</t>
  </si>
  <si>
    <t>ISSC-20210007147</t>
  </si>
  <si>
    <t>ISSC-20210007143</t>
  </si>
  <si>
    <t>ISSC-20210007140</t>
  </si>
  <si>
    <t>ISSC-20210007141</t>
  </si>
  <si>
    <t>ISSC-20210007165</t>
  </si>
  <si>
    <t>ISSC-20210007161</t>
  </si>
  <si>
    <t>ISSC-20210000026</t>
  </si>
  <si>
    <t>ISSC-20210007895</t>
  </si>
  <si>
    <t>ISSC-20210007886</t>
  </si>
  <si>
    <t>ISSC-20210006294</t>
  </si>
  <si>
    <t>ISSC-20210006295</t>
  </si>
  <si>
    <t>ISSC-20210007814</t>
  </si>
  <si>
    <t>ISSC-20210007829</t>
  </si>
  <si>
    <t>ISSC-20210007836</t>
  </si>
  <si>
    <t>ISSC-20210007844</t>
  </si>
  <si>
    <t>ISSC-20220009625</t>
  </si>
  <si>
    <t>ISSC-20220009632</t>
  </si>
  <si>
    <t>ISSC-20210007866</t>
  </si>
  <si>
    <t>ISSC-20210008565</t>
  </si>
  <si>
    <t>ISSC-20210007008</t>
  </si>
  <si>
    <t>ISSC-20210007445</t>
  </si>
  <si>
    <t>ISSC-20210007007</t>
  </si>
  <si>
    <t>ISSC-20210007852</t>
  </si>
  <si>
    <t>ISSC-20210006296</t>
  </si>
  <si>
    <t>ISSC-20210001837</t>
  </si>
  <si>
    <t>ISSC-20210003493</t>
  </si>
  <si>
    <t>ISSC-20250014010</t>
  </si>
  <si>
    <t>ISSC-20250014017</t>
  </si>
  <si>
    <t>ISSC-20250014024</t>
  </si>
  <si>
    <t>ISSC-20250014073</t>
  </si>
  <si>
    <t>ISSC-20250014080</t>
  </si>
  <si>
    <t>ISSC-20250014087</t>
  </si>
  <si>
    <t>ISSC-20250014094</t>
  </si>
  <si>
    <t>ISSC-20250014101</t>
  </si>
  <si>
    <t>ISSC-20250014108</t>
  </si>
  <si>
    <t>ISSC-20250014066</t>
  </si>
  <si>
    <t>ISSC-20250014115</t>
  </si>
  <si>
    <t>ISSC-20240013578</t>
  </si>
  <si>
    <t>ISSC-20240013629</t>
  </si>
  <si>
    <t>ISSC-20250014003</t>
  </si>
  <si>
    <t>ISSC-20210007878</t>
  </si>
  <si>
    <t>ISSC-20240013305</t>
  </si>
  <si>
    <t>ISSC-20240013272</t>
  </si>
  <si>
    <t>ISSC-20210006297</t>
  </si>
  <si>
    <t>ISSC-20210002083</t>
  </si>
  <si>
    <t>ISSC-20210002084</t>
  </si>
  <si>
    <t>ISSC-20210004906</t>
  </si>
  <si>
    <t>ISSC-20210008083</t>
  </si>
  <si>
    <t>ISSC-20210002085</t>
  </si>
  <si>
    <t>ISSC-20240013453</t>
  </si>
  <si>
    <t>ISSC-20250013673</t>
  </si>
  <si>
    <t>ISSC-20240013339</t>
  </si>
  <si>
    <t>ISSC-20250014374</t>
  </si>
  <si>
    <t>ISSC-20250014403</t>
  </si>
  <si>
    <t>ISSC-20250014448</t>
  </si>
  <si>
    <t>ISSC-20210004010</t>
  </si>
  <si>
    <t>ISSC-20210006285</t>
  </si>
  <si>
    <t>ISSC-20250014131</t>
  </si>
  <si>
    <t>ISSC-20210001803</t>
  </si>
  <si>
    <t>ISSC-20210008564</t>
  </si>
  <si>
    <t>ISSC-20240013026</t>
  </si>
  <si>
    <t>ISSC-20240013029</t>
  </si>
  <si>
    <t>ISSC-20210008994</t>
  </si>
  <si>
    <t>ISSC-20210008995</t>
  </si>
  <si>
    <t>ISSC-20210008996</t>
  </si>
  <si>
    <t>ISSC-20220010033</t>
  </si>
  <si>
    <t>ISSC-20220011613</t>
  </si>
  <si>
    <t>ISSC-20210006997</t>
  </si>
  <si>
    <t>ISSC-20210007098</t>
  </si>
  <si>
    <t>ISSC-20210007772</t>
  </si>
  <si>
    <t>ISSC-20230012510</t>
  </si>
  <si>
    <t>ISSC-20230012511</t>
  </si>
  <si>
    <t>ISSC-20230012512</t>
  </si>
  <si>
    <t>ISSC-20240012756</t>
  </si>
  <si>
    <t>ISSC-20250013672</t>
  </si>
  <si>
    <t>ISSC-20210006286</t>
  </si>
  <si>
    <t>ISSC-20220011165</t>
  </si>
  <si>
    <t>ISSC-20220011166</t>
  </si>
  <si>
    <t>ISSC-20250014206</t>
  </si>
  <si>
    <t>ISSC-20250014398</t>
  </si>
  <si>
    <t>ISSC-20220010813</t>
  </si>
  <si>
    <t>ISSC-20230012157</t>
  </si>
  <si>
    <t>ISSC-20230012112</t>
  </si>
  <si>
    <t>ISSC-20230012127</t>
  </si>
  <si>
    <t>ISSC-20230012142</t>
  </si>
  <si>
    <t>ISSC-20230012297</t>
  </si>
  <si>
    <t>ISSC-20240012767</t>
  </si>
  <si>
    <t>ISSC-20210006620</t>
  </si>
  <si>
    <t>ISSC-20210001378</t>
  </si>
  <si>
    <t>ISSC-20210001457</t>
  </si>
  <si>
    <t>ISSC-20250014426</t>
  </si>
  <si>
    <t>ISSC-20210008000</t>
  </si>
  <si>
    <t>ISSC-20210002949</t>
  </si>
  <si>
    <t>ISSC-20210003289</t>
  </si>
  <si>
    <t>ISSC-20210006101</t>
  </si>
  <si>
    <t>ISSC-20210006189</t>
  </si>
  <si>
    <t>ISSC-20210000488</t>
  </si>
  <si>
    <t>ISSC-20210000890</t>
  </si>
  <si>
    <t>ISSC-20210006175</t>
  </si>
  <si>
    <t>ISSC-20210006221</t>
  </si>
  <si>
    <t>ISSC-20210006282</t>
  </si>
  <si>
    <t>ISSC-20210006284</t>
  </si>
  <si>
    <t>ISSC-20210006406</t>
  </si>
  <si>
    <t>ISSC-20220009542</t>
  </si>
  <si>
    <t>ISSC-20230012108</t>
  </si>
  <si>
    <t>ISSC-20230012356</t>
  </si>
  <si>
    <t>ISSC-20230012507</t>
  </si>
  <si>
    <t>ISSC-20210006405</t>
  </si>
  <si>
    <t>ISSC-20210008604</t>
  </si>
  <si>
    <t>ISSC-20210006283</t>
  </si>
  <si>
    <t>ISSC-20210006287</t>
  </si>
  <si>
    <t>ISSC-20210002689</t>
  </si>
  <si>
    <t>ISSC-20210002691</t>
  </si>
  <si>
    <t>ISSC-20210007998</t>
  </si>
  <si>
    <t>ISSC-20210002891</t>
  </si>
  <si>
    <t>ISSC-20210005009</t>
  </si>
  <si>
    <t>ISSC-20210003410</t>
  </si>
  <si>
    <t>ISSC-20210007375</t>
  </si>
  <si>
    <t>ISSC-20210007376</t>
  </si>
  <si>
    <t>ISSC-20250013732</t>
  </si>
  <si>
    <t>ISSC-20220011023</t>
  </si>
  <si>
    <t>ISSC-20210007373</t>
  </si>
  <si>
    <t>ISSC-20210007374</t>
  </si>
  <si>
    <t>ISSC-20240013441</t>
  </si>
  <si>
    <t>ISSC-20210003478</t>
  </si>
  <si>
    <t>ISSC-20210004705</t>
  </si>
  <si>
    <t>ISSC-20210004720</t>
  </si>
  <si>
    <t>ISSC-20210004808</t>
  </si>
  <si>
    <t>ISSC-20210004842</t>
  </si>
  <si>
    <t>ISSC-20250014488</t>
  </si>
  <si>
    <t>ISSC-20250014497</t>
  </si>
  <si>
    <t>ISSC-20250014511</t>
  </si>
  <si>
    <t>ISSC-20250014250</t>
  </si>
  <si>
    <t>ISSC-20250014259</t>
  </si>
  <si>
    <t>ISSC-20250014270</t>
  </si>
  <si>
    <t>ISSC-20250014279</t>
  </si>
  <si>
    <t>ISSC-20250014288</t>
  </si>
  <si>
    <t>ISSC-20250014460</t>
  </si>
  <si>
    <t>ISSC-20250014415</t>
  </si>
  <si>
    <t>ISSC-20250014437</t>
  </si>
  <si>
    <t>ISSC-20250014323</t>
  </si>
  <si>
    <t>ISSC-20220010797</t>
  </si>
  <si>
    <t>ISSC-20210004622</t>
  </si>
  <si>
    <t>ISSC-20210006132</t>
  </si>
  <si>
    <t>ISSC-20210006146</t>
  </si>
  <si>
    <t>ISSC-20210006305</t>
  </si>
  <si>
    <t>ISSC-20210006309</t>
  </si>
  <si>
    <t>ISSC-20210006435</t>
  </si>
  <si>
    <t>ISSC-20210006830</t>
  </si>
  <si>
    <t>ISSC-20210006940</t>
  </si>
  <si>
    <t>ISSC-20210007433</t>
  </si>
  <si>
    <t>ISSC-20210008825</t>
  </si>
  <si>
    <t>ISSC-20210008953</t>
  </si>
  <si>
    <t>ISSC-20220011225</t>
  </si>
  <si>
    <t>ISSC-20250013693</t>
  </si>
  <si>
    <t>ISSC-20250013752</t>
  </si>
  <si>
    <t>ISSC-20250013850</t>
  </si>
  <si>
    <t>ISSC-20250013921</t>
  </si>
  <si>
    <t>ISSC-20250013940</t>
  </si>
  <si>
    <t>ISSC-20250013966</t>
  </si>
  <si>
    <t>ISSC-20250013977</t>
  </si>
  <si>
    <t>ISSC-20250013988</t>
  </si>
  <si>
    <t>ISSC-20250014133</t>
  </si>
  <si>
    <t>ISSC-20250014165</t>
  </si>
  <si>
    <t>ISSC-20250014175</t>
  </si>
  <si>
    <t>ISSC-20250014207</t>
  </si>
  <si>
    <t>ISSC-20250014217</t>
  </si>
  <si>
    <t>ISSC-20250014404</t>
  </si>
  <si>
    <t>ISSC-20250014470</t>
  </si>
  <si>
    <t>ISSC-20250014521</t>
  </si>
  <si>
    <t>ISSC-20210007379</t>
  </si>
  <si>
    <t>ISSC-20210007391</t>
  </si>
  <si>
    <t>ISSC-20230012563</t>
  </si>
  <si>
    <t>ISSC-20210006303</t>
  </si>
  <si>
    <t>ISSC-20210006306</t>
  </si>
  <si>
    <t>ISSC-20210006308</t>
  </si>
  <si>
    <t>ISSC-20220011747</t>
  </si>
  <si>
    <t>ISSC-20210006183</t>
  </si>
  <si>
    <t>ISSC-20210006567</t>
  </si>
  <si>
    <t>ISSC-20210008626</t>
  </si>
  <si>
    <t>ISSC-20210008926</t>
  </si>
  <si>
    <t>ISSC-20210009051</t>
  </si>
  <si>
    <t>ISSC-20210009084</t>
  </si>
  <si>
    <t>ISSC-20210006187</t>
  </si>
  <si>
    <t>ISSC-20210006299</t>
  </si>
  <si>
    <t>ISSC-20210006301</t>
  </si>
  <si>
    <t>ISSC-20210006304</t>
  </si>
  <si>
    <t>ISSC-20210006311</t>
  </si>
  <si>
    <t>ISSC-20210006877</t>
  </si>
  <si>
    <t>ISSC-20210007104</t>
  </si>
  <si>
    <t>ISSC-20210007274</t>
  </si>
  <si>
    <t>ISSC-20210007403</t>
  </si>
  <si>
    <t>ISSC-20210008810</t>
  </si>
  <si>
    <t>ISSC-20210009001</t>
  </si>
  <si>
    <t>ISSC-20210009013</t>
  </si>
  <si>
    <t>ISSC-20210009025</t>
  </si>
  <si>
    <t>ISSC-20210009037</t>
  </si>
  <si>
    <t>ISSC-20220010804</t>
  </si>
  <si>
    <t>ISSC-20210006302</t>
  </si>
  <si>
    <t>ISSC-20240013224</t>
  </si>
  <si>
    <t>ISSC-20210006575</t>
  </si>
  <si>
    <t>ISSC-20210006583</t>
  </si>
  <si>
    <t>ISSC-20210007544</t>
  </si>
  <si>
    <t>ISSC-20210007921</t>
  </si>
  <si>
    <t>ISSC-20210008528</t>
  </si>
  <si>
    <t>ISSC-20220011932</t>
  </si>
  <si>
    <t>ISSC-20210007262</t>
  </si>
  <si>
    <t>ISSC-20210007714</t>
  </si>
  <si>
    <t>ISSC-20210006494</t>
  </si>
  <si>
    <t>ISSC-20210006890</t>
  </si>
  <si>
    <t>ISSC-20210007554</t>
  </si>
  <si>
    <t>ISSC-20220011646</t>
  </si>
  <si>
    <t>ISSC-20220011708</t>
  </si>
  <si>
    <t>ISSC-20220011721</t>
  </si>
  <si>
    <t>ISSC-20220011734</t>
  </si>
  <si>
    <t>ISSC-20220011758</t>
  </si>
  <si>
    <t>ISSC-20220011769</t>
  </si>
  <si>
    <t>ISSC-20220011780</t>
  </si>
  <si>
    <t>ISSC-20220011792</t>
  </si>
  <si>
    <t>ISSC-20220011804</t>
  </si>
  <si>
    <t>ISSC-20220011816</t>
  </si>
  <si>
    <t>ISSC-20220012006</t>
  </si>
  <si>
    <t>ISSC-20230012094</t>
  </si>
  <si>
    <t>ISSC-20230012281</t>
  </si>
  <si>
    <t>ISSC-20230012313</t>
  </si>
  <si>
    <t>ISSC-20230012376</t>
  </si>
  <si>
    <t>ISSC-20230012392</t>
  </si>
  <si>
    <t>ISSC-20230012450</t>
  </si>
  <si>
    <t>ISSC-20230012490</t>
  </si>
  <si>
    <t>ISSC-20240012705</t>
  </si>
  <si>
    <t>ISSC-20240012793</t>
  </si>
  <si>
    <t>ISSC-20240012814</t>
  </si>
  <si>
    <t>ISSC-20240012949</t>
  </si>
  <si>
    <t>ISSC-20240013101</t>
  </si>
  <si>
    <t>ISSC-20240013348</t>
  </si>
  <si>
    <t>ISSC-20250013958</t>
  </si>
  <si>
    <t>ISSC-20250014056</t>
  </si>
  <si>
    <t>ISSC-20240013114</t>
  </si>
  <si>
    <t>ISSC-20240013137</t>
  </si>
  <si>
    <t>ISSC-20240013159</t>
  </si>
  <si>
    <t>ISSC-20240013214</t>
  </si>
  <si>
    <t>ISSC-20210006597</t>
  </si>
  <si>
    <t>ISSC-20210006608</t>
  </si>
  <si>
    <t>ISSC-20210007746</t>
  </si>
  <si>
    <t>ISSC-20210009528</t>
  </si>
  <si>
    <t>ISSC-20220009735</t>
  </si>
  <si>
    <t>ISSC-20220009747</t>
  </si>
  <si>
    <t>ISSC-20210003654</t>
  </si>
  <si>
    <t>ISSC-20250014038</t>
  </si>
  <si>
    <t>ISSC-20250014032</t>
  </si>
  <si>
    <t>ISSC-20240013471</t>
  </si>
  <si>
    <t>ISSC-20210003669</t>
  </si>
  <si>
    <t>ISSC-20210004575</t>
  </si>
  <si>
    <t>ISSC-20210004446</t>
  </si>
  <si>
    <t>ISSC-20210005798</t>
  </si>
  <si>
    <t>ISSC-20210005846</t>
  </si>
  <si>
    <t>ISSC-20210005859</t>
  </si>
  <si>
    <t>ISSC-20210005885</t>
  </si>
  <si>
    <t>ISSC-20210006300</t>
  </si>
  <si>
    <t>ISSC-20210008936</t>
  </si>
  <si>
    <t>ISSC-20210006307</t>
  </si>
  <si>
    <t>ISSC-20210006310</t>
  </si>
  <si>
    <t>ISSC-20210008536</t>
  </si>
  <si>
    <t>ISSC-20210008540</t>
  </si>
  <si>
    <t>ISSC-20210008592</t>
  </si>
  <si>
    <t>ISSC-20210008834</t>
  </si>
  <si>
    <t>ISSC-20210006171</t>
  </si>
  <si>
    <t>ISSC-20210006156</t>
  </si>
  <si>
    <t>ISSC-20210006216</t>
  </si>
  <si>
    <t>ISSC-20210006220</t>
  </si>
  <si>
    <t>ISSC-20210008944</t>
  </si>
  <si>
    <t>ISSC-20210006434</t>
  </si>
  <si>
    <t>ISSC-20210004741</t>
  </si>
  <si>
    <t>ISSC-20210006436</t>
  </si>
  <si>
    <t>ISSC-20210004594</t>
  </si>
  <si>
    <t>ISSC-20210006298</t>
  </si>
  <si>
    <t>ISSC-20210005587</t>
  </si>
  <si>
    <t>ISSC-20210005633</t>
  </si>
  <si>
    <t>ISSC-20210005685</t>
  </si>
  <si>
    <t>ISSC-20210005697</t>
  </si>
  <si>
    <t>ISSC-20210003581</t>
  </si>
  <si>
    <t>ISSC-20210003534</t>
  </si>
  <si>
    <t>ISSC-20210000046</t>
  </si>
  <si>
    <t>ISSC-20210000074</t>
  </si>
  <si>
    <t>ISSC-20210000106</t>
  </si>
  <si>
    <t>ISSC-20210000126</t>
  </si>
  <si>
    <t>ISSC-20210000147</t>
  </si>
  <si>
    <t>ISSC-20210000167</t>
  </si>
  <si>
    <t>ISSC-20210000186</t>
  </si>
  <si>
    <t>ISSC-20210000207</t>
  </si>
  <si>
    <t>ISSC-20210000248</t>
  </si>
  <si>
    <t>ISSC-20210000345</t>
  </si>
  <si>
    <t>ISSC-20210000447</t>
  </si>
  <si>
    <t>ISSC-20210000535</t>
  </si>
  <si>
    <t>ISSC-20210000660</t>
  </si>
  <si>
    <t>ISSC-20210001157</t>
  </si>
  <si>
    <t>ISSC-20210001209</t>
  </si>
  <si>
    <t>ISSC-20210000228</t>
  </si>
  <si>
    <t>ISSC-20210005473</t>
  </si>
  <si>
    <t>ISSC-20210005459</t>
  </si>
  <si>
    <t>ISSC-20210005751</t>
  </si>
  <si>
    <t>ISSC-20210003703</t>
  </si>
  <si>
    <t>ISSC-20210002560</t>
  </si>
  <si>
    <t>ISSC-20210002573</t>
  </si>
  <si>
    <t>ISSC-20210002599</t>
  </si>
  <si>
    <t>ISSC-20210002612</t>
  </si>
  <si>
    <t>ISSC-20210002633</t>
  </si>
  <si>
    <t>ISSC-20210002813</t>
  </si>
  <si>
    <t>ISSC-20210003292</t>
  </si>
  <si>
    <t>ISSC-20210004121</t>
  </si>
  <si>
    <t>ISSC-20210004136</t>
  </si>
  <si>
    <t>ISSC-20210004151</t>
  </si>
  <si>
    <t>ISSC-20210004348</t>
  </si>
  <si>
    <t>ISSC-20210004385</t>
  </si>
  <si>
    <t>ISSC-20210003675</t>
  </si>
  <si>
    <t>ISSC-20210003928</t>
  </si>
  <si>
    <t>ISSC-20210003993</t>
  </si>
  <si>
    <t>ISSC-20210004101</t>
  </si>
  <si>
    <t>ISSC-20210003137</t>
  </si>
  <si>
    <t>ISSC-20210002836</t>
  </si>
  <si>
    <t>ISSC-20210003897</t>
  </si>
  <si>
    <t>ISSC-20210004120</t>
  </si>
  <si>
    <t>ISSC-20210006432</t>
  </si>
  <si>
    <t>ISSC-20210006433</t>
  </si>
  <si>
    <t>ISSC-20210008662</t>
  </si>
  <si>
    <t>ISSC-20210005573</t>
  </si>
  <si>
    <t>ISSC-20210002550</t>
  </si>
  <si>
    <t>ISSC-20210002586</t>
  </si>
  <si>
    <t>ISSC-20210002622</t>
  </si>
  <si>
    <t>ISSC-20210002645</t>
  </si>
  <si>
    <t>ISSC-20210002654</t>
  </si>
  <si>
    <t>ISSC-20210002768</t>
  </si>
  <si>
    <t>ISSC-20210002801</t>
  </si>
  <si>
    <t>ISSC-20210002866</t>
  </si>
  <si>
    <t>ISSC-20210002879</t>
  </si>
  <si>
    <t>ISSC-20210003092</t>
  </si>
  <si>
    <t>ISSC-20210003108</t>
  </si>
  <si>
    <t>ISSC-20210003157</t>
  </si>
  <si>
    <t>ISSC-20210003172</t>
  </si>
  <si>
    <t>ISSC-20210003189</t>
  </si>
  <si>
    <t>ISSC-20210003216</t>
  </si>
  <si>
    <t>ISSC-20210003231</t>
  </si>
  <si>
    <t>ISSC-20210003272</t>
  </si>
  <si>
    <t>ISSC-20210003834</t>
  </si>
  <si>
    <t>ISSC-20210003954</t>
  </si>
  <si>
    <t>ISSC-20210004031</t>
  </si>
  <si>
    <t>ISSC-20210005425</t>
  </si>
  <si>
    <t>ISSC-20210005487</t>
  </si>
  <si>
    <t>ISSC-20210004048</t>
  </si>
  <si>
    <t>ISSC-20210007671</t>
  </si>
  <si>
    <t>ISSC-20210003745</t>
  </si>
  <si>
    <t>ISSC-20210005713</t>
  </si>
  <si>
    <t>ISSC-20210000001</t>
  </si>
  <si>
    <t>ISSC-20210000029</t>
  </si>
  <si>
    <t>ISSC-20210004166</t>
  </si>
  <si>
    <t>ISSC-20210004406</t>
  </si>
  <si>
    <t>ISSC-20210004429</t>
  </si>
  <si>
    <t>ISSC-20210003446</t>
  </si>
  <si>
    <t>ISSC-20210001549</t>
  </si>
  <si>
    <t>ISSC-20210004879</t>
  </si>
  <si>
    <t>ISSC-20210005786</t>
  </si>
  <si>
    <t>ISSC-20210005811</t>
  </si>
  <si>
    <t>ISSC-20210005822</t>
  </si>
  <si>
    <t>ISSC-20210005833</t>
  </si>
  <si>
    <t>ISSC-20210005873</t>
  </si>
  <si>
    <t>ISSC-20210008023</t>
  </si>
  <si>
    <t>ISSC-20210005046</t>
  </si>
  <si>
    <t>ISSC-20210005238</t>
  </si>
  <si>
    <t>ISSC-20210005271</t>
  </si>
  <si>
    <t>ISSC-20210005281</t>
  </si>
  <si>
    <t>ISSC-20210004999</t>
  </si>
  <si>
    <t>ISSC-20210005085</t>
  </si>
  <si>
    <t>ISSC-20210005204</t>
  </si>
  <si>
    <t>ISSC-20210001563</t>
  </si>
  <si>
    <t>ISSC-20210001748</t>
  </si>
  <si>
    <t>ISSC-20210001773</t>
  </si>
  <si>
    <t>ISSC-20210001792</t>
  </si>
  <si>
    <t>ISSC-20210001806</t>
  </si>
  <si>
    <t>ISSC-20210001901</t>
  </si>
  <si>
    <t>ISSC-20210001939</t>
  </si>
  <si>
    <t>ISSC-20210002055</t>
  </si>
  <si>
    <t>ISSC-20210002117</t>
  </si>
  <si>
    <t>ISSC-20210003316</t>
  </si>
  <si>
    <t>ISSC-20210003331</t>
  </si>
  <si>
    <t>ISSC-20210003345</t>
  </si>
  <si>
    <t>ISSC-20210003371</t>
  </si>
  <si>
    <t>ISSC-20210003398</t>
  </si>
  <si>
    <t>ISSC-20210003414</t>
  </si>
  <si>
    <t>ISSC-20210003431</t>
  </si>
  <si>
    <t>ISSC-20210003547</t>
  </si>
  <si>
    <t>ISSC-20210005067</t>
  </si>
  <si>
    <t>ISSC-20210005357</t>
  </si>
  <si>
    <t>ISSC-20210005366</t>
  </si>
  <si>
    <t>ISSC-20210005608</t>
  </si>
  <si>
    <t>ISSC-20210006127</t>
  </si>
  <si>
    <t>ISSC-20210006179</t>
  </si>
  <si>
    <t>ISSC-20210006180</t>
  </si>
  <si>
    <t>ISSC-20210006181</t>
  </si>
  <si>
    <t>ISSC-20210006182</t>
  </si>
  <si>
    <t>ISSC-20210006184</t>
  </si>
  <si>
    <t>ISSC-20210006185</t>
  </si>
  <si>
    <t>ISSC-20210006190</t>
  </si>
  <si>
    <t>ISSC-20210006206</t>
  </si>
  <si>
    <t>ISSC-20210006225</t>
  </si>
  <si>
    <t>ISSC-20210006236</t>
  </si>
  <si>
    <t>ISSC-20210006244</t>
  </si>
  <si>
    <t>ISSC-20210007639</t>
  </si>
  <si>
    <t>ISSC-20210008505</t>
  </si>
  <si>
    <t>ISSC-20210008506</t>
  </si>
  <si>
    <t>ISSC-20210002148</t>
  </si>
  <si>
    <t>ISSC-20210002169</t>
  </si>
  <si>
    <t>ISSC-20210002211</t>
  </si>
  <si>
    <t>ISSC-20210002298</t>
  </si>
  <si>
    <t>ISSC-20210005176</t>
  </si>
  <si>
    <t>ISSC-20210003635</t>
  </si>
  <si>
    <t>ISSC-20210005036</t>
  </si>
  <si>
    <t>ISSC-20210005214</t>
  </si>
  <si>
    <t>ISSC-20210005317</t>
  </si>
  <si>
    <t>ISSC-20210005186</t>
  </si>
  <si>
    <t>ISSC-20210005258</t>
  </si>
  <si>
    <t>ISSC-20210008101</t>
  </si>
  <si>
    <t>ISSC-20210008509</t>
  </si>
  <si>
    <t>ISSC-20210006253</t>
  </si>
  <si>
    <t>ISSC-20210001918</t>
  </si>
  <si>
    <t>ISSC-20210005247</t>
  </si>
  <si>
    <t>ISSC-20210002200</t>
  </si>
  <si>
    <t>ISSC-20210002313</t>
  </si>
  <si>
    <t>ISSC-20210005017</t>
  </si>
  <si>
    <t>ISSC-20210005027</t>
  </si>
  <si>
    <t>ISSC-20210005223</t>
  </si>
  <si>
    <t>ISSC-20210005326</t>
  </si>
  <si>
    <t>ISSC-20210005336</t>
  </si>
  <si>
    <t>ISSC-20210005345</t>
  </si>
  <si>
    <t>ISSC-20210006259</t>
  </si>
  <si>
    <t>ISSC-20210006813</t>
  </si>
  <si>
    <t>ISSC-20210006821</t>
  </si>
  <si>
    <t>ISSC-20210008507</t>
  </si>
  <si>
    <t>ISSC-20210008508</t>
  </si>
  <si>
    <t>ISSC-20210008510</t>
  </si>
  <si>
    <t>ISSC-20210002131</t>
  </si>
  <si>
    <t>ISSC-20210002191</t>
  </si>
  <si>
    <t>ISSC-20210003645</t>
  </si>
  <si>
    <t>ISSC-20220011305</t>
  </si>
  <si>
    <t>ISSC-20240012774</t>
  </si>
  <si>
    <t>ISSC-20240013136</t>
  </si>
  <si>
    <t>ISSC-20240012720</t>
  </si>
  <si>
    <t>ISSC-20240013345</t>
  </si>
  <si>
    <t>ISSC-20240013346</t>
  </si>
  <si>
    <t>ISSC-20240013347</t>
  </si>
  <si>
    <t>ISSC-20230012461</t>
  </si>
  <si>
    <t>ISSC-20230012462</t>
  </si>
  <si>
    <t>ISSC-20240012694</t>
  </si>
  <si>
    <t>ISSC-20210006312</t>
  </si>
  <si>
    <t>ISSC-20220011370</t>
  </si>
  <si>
    <t>ISSC-20230012143</t>
  </si>
  <si>
    <t>ISSC-20240012775</t>
  </si>
  <si>
    <t>ISSC-20230012328</t>
  </si>
  <si>
    <t>ISSC-20230012092</t>
  </si>
  <si>
    <t>ISSC-20210006407</t>
  </si>
  <si>
    <t>ISSC-20210001615</t>
  </si>
  <si>
    <t>ISSC-20210001791</t>
  </si>
  <si>
    <t>ISSC-20210001819</t>
  </si>
  <si>
    <t>ISSC-20210002767</t>
  </si>
  <si>
    <t>ISSC-20210000550</t>
  </si>
  <si>
    <t>ISSC-20210000555</t>
  </si>
  <si>
    <t>ISSC-20210000645</t>
  </si>
  <si>
    <t>ISSC-20210001156</t>
  </si>
  <si>
    <t>ISSC-20210001177</t>
  </si>
  <si>
    <t>ISSC-20250013952</t>
  </si>
  <si>
    <t>ISSC-20210004638</t>
  </si>
  <si>
    <t>ISSC-20210004593</t>
  </si>
  <si>
    <t>ISSC-20210004617</t>
  </si>
  <si>
    <t>ISSC-20210006409</t>
  </si>
  <si>
    <t>ISSC-20210004030</t>
  </si>
  <si>
    <t>ISSC-20210006226</t>
  </si>
  <si>
    <t>ISSC-20210006239</t>
  </si>
  <si>
    <t>ISSC-20210006410</t>
  </si>
  <si>
    <t>ISSC-20210006939</t>
  </si>
  <si>
    <t>ISSC-20210007249</t>
  </si>
  <si>
    <t>ISSC-20210007441</t>
  </si>
  <si>
    <t>ISSC-20210007994</t>
  </si>
  <si>
    <t>ISSC-20210007995</t>
  </si>
  <si>
    <t>ISSC-20210008808</t>
  </si>
  <si>
    <t>ISSC-20210008901</t>
  </si>
  <si>
    <t>ISSC-20210008934</t>
  </si>
  <si>
    <t>ISSC-20210008998</t>
  </si>
  <si>
    <t>ISSC-20210009071</t>
  </si>
  <si>
    <t>ISSC-20220009541</t>
  </si>
  <si>
    <t>ISSC-20220009543</t>
  </si>
  <si>
    <t>ISSC-20220009608</t>
  </si>
  <si>
    <t>ISSC-20220009609</t>
  </si>
  <si>
    <t>ISSC-20220009760</t>
  </si>
  <si>
    <t>ISSC-20220010035</t>
  </si>
  <si>
    <t>ISSC-20220010205</t>
  </si>
  <si>
    <t>ISSC-20220010245</t>
  </si>
  <si>
    <t>ISSC-20220010246</t>
  </si>
  <si>
    <t>ISSC-20220010332</t>
  </si>
  <si>
    <t>ISSC-20220010636</t>
  </si>
  <si>
    <t>ISSC-20220010639</t>
  </si>
  <si>
    <t>ISSC-20220010886</t>
  </si>
  <si>
    <t>ISSC-20220011167</t>
  </si>
  <si>
    <t>ISSC-20220011234</t>
  </si>
  <si>
    <t>ISSC-20220011235</t>
  </si>
  <si>
    <t>ISSC-20220011364</t>
  </si>
  <si>
    <t>ISSC-20220011369</t>
  </si>
  <si>
    <t>ISSC-20220011706</t>
  </si>
  <si>
    <t>ISSC-20220011945</t>
  </si>
  <si>
    <t>ISSC-20220012019</t>
  </si>
  <si>
    <t>ISSC-20220012020</t>
  </si>
  <si>
    <t>ISSC-20230012175</t>
  </si>
  <si>
    <t>ISSC-20230012216</t>
  </si>
  <si>
    <t>ISSC-20230012217</t>
  </si>
  <si>
    <t>ISSC-20230012372</t>
  </si>
  <si>
    <t>ISSC-20230012390</t>
  </si>
  <si>
    <t>ISSC-20230012506</t>
  </si>
  <si>
    <t>ISSC-20240012704</t>
  </si>
  <si>
    <t>ISSC-20240012716</t>
  </si>
  <si>
    <t>ISSC-20240012717</t>
  </si>
  <si>
    <t>ISSC-20240012718</t>
  </si>
  <si>
    <t>ISSC-20240012903</t>
  </si>
  <si>
    <t>ISSC-20240013113</t>
  </si>
  <si>
    <t>ISSC-20210006408</t>
  </si>
  <si>
    <t>ISSC-20210003912</t>
  </si>
  <si>
    <t>ISSC-20210003927</t>
  </si>
  <si>
    <t>ISSC-20210003948</t>
  </si>
  <si>
    <t>ISSC-20210003970</t>
  </si>
  <si>
    <t>ISSC-20210004007</t>
  </si>
  <si>
    <t>ISSC-20210004117</t>
  </si>
  <si>
    <t>ISSC-20240013470</t>
  </si>
  <si>
    <t>ISSC-20210002690</t>
  </si>
  <si>
    <t>ISSC-20210003199</t>
  </si>
  <si>
    <t>ISSC-20210003327</t>
  </si>
  <si>
    <t>ISSC-20210001786</t>
  </si>
  <si>
    <t>ISSC-20210004330</t>
  </si>
  <si>
    <t>ISSC-20210004401</t>
  </si>
  <si>
    <t>ISSC-20210005184</t>
  </si>
  <si>
    <t>ISSC-20210005334</t>
  </si>
  <si>
    <t>ISSC-20210001575</t>
  </si>
  <si>
    <t>ISSC-20210001952</t>
  </si>
  <si>
    <t>ISSC-20210001955</t>
  </si>
  <si>
    <t>ISSC-20210001981</t>
  </si>
  <si>
    <t>ISSC-20210001982</t>
  </si>
  <si>
    <t>ISSC-20210001983</t>
  </si>
  <si>
    <t>ISSC-20210002141</t>
  </si>
  <si>
    <t>ISSC-20210002146</t>
  </si>
  <si>
    <t>ISSC-20210002223</t>
  </si>
  <si>
    <t>ISSC-20210002688</t>
  </si>
  <si>
    <t>ISSC-20210002692</t>
  </si>
  <si>
    <t>ISSC-20210002695</t>
  </si>
  <si>
    <t>ISSC-20210002850</t>
  </si>
  <si>
    <t>ISSC-20210003078</t>
  </si>
  <si>
    <t>ISSC-20210003136</t>
  </si>
  <si>
    <t>ISSC-20210003149</t>
  </si>
  <si>
    <t>ISSC-20210003168</t>
  </si>
  <si>
    <t>ISSC-20210003230</t>
  </si>
  <si>
    <t>ISSC-20210003383</t>
  </si>
  <si>
    <t>ISSC-20210003426</t>
  </si>
  <si>
    <t>ISSC-20210003443</t>
  </si>
  <si>
    <t>ISSC-20210003544</t>
  </si>
  <si>
    <t>ISSC-20210003590</t>
  </si>
  <si>
    <t>ISSC-20210003612</t>
  </si>
  <si>
    <t>ISSC-20210003616</t>
  </si>
  <si>
    <t>ISSC-20210003621</t>
  </si>
  <si>
    <t>ISSC-20210004373</t>
  </si>
  <si>
    <t>ISSC-20210004422</t>
  </si>
  <si>
    <t>ISSC-20210004609</t>
  </si>
  <si>
    <t>ISSC-20210004799</t>
  </si>
  <si>
    <t>ISSC-20210004857</t>
  </si>
  <si>
    <t>ISSC-20210004980</t>
  </si>
  <si>
    <t>ISSC-20210005025</t>
  </si>
  <si>
    <t>ISSC-20210005057</t>
  </si>
  <si>
    <t>ISSC-20210005082</t>
  </si>
  <si>
    <t>ISSC-20210005094</t>
  </si>
  <si>
    <t>ISSC-20210005175</t>
  </si>
  <si>
    <t>ISSC-20210005255</t>
  </si>
  <si>
    <t>ISSC-20210005267</t>
  </si>
  <si>
    <t>ISSC-20210005280</t>
  </si>
  <si>
    <t>ISSC-20210005290</t>
  </si>
  <si>
    <t>ISSC-20210005352</t>
  </si>
  <si>
    <t>ISSC-20210005365</t>
  </si>
  <si>
    <t>ISSC-20210005437</t>
  </si>
  <si>
    <t>ISSC-20210005472</t>
  </si>
  <si>
    <t>ISSC-20210005607</t>
  </si>
  <si>
    <t>ISSC-20210005645</t>
  </si>
  <si>
    <t>ISSC-20210005711</t>
  </si>
  <si>
    <t>ISSC-20210005733</t>
  </si>
  <si>
    <t>ISSC-20210005764</t>
  </si>
  <si>
    <t>ISSC-20210005785</t>
  </si>
  <si>
    <t>ISSC-20210006099</t>
  </si>
  <si>
    <t>ISSC-20210006102</t>
  </si>
  <si>
    <t>ISSC-20210006103</t>
  </si>
  <si>
    <t>ISSC-20210006105</t>
  </si>
  <si>
    <t>ISSC-20210006106</t>
  </si>
  <si>
    <t>ISSC-20210006107</t>
  </si>
  <si>
    <t>ISSC-20210006109</t>
  </si>
  <si>
    <t>ISSC-20210006210</t>
  </si>
  <si>
    <t>ISSC-20210006214</t>
  </si>
  <si>
    <t>ISSC-20210006218</t>
  </si>
  <si>
    <t>ISSC-20210006229</t>
  </si>
  <si>
    <t>ISSC-20210006247</t>
  </si>
  <si>
    <t>ISSC-20210006251</t>
  </si>
  <si>
    <t>ISSC-20210006257</t>
  </si>
  <si>
    <t>ISSC-20210007997</t>
  </si>
  <si>
    <t>ISSC-20210008001</t>
  </si>
  <si>
    <t>ISSC-20210008002</t>
  </si>
  <si>
    <t>ISSC-20210008003</t>
  </si>
  <si>
    <t>ISSC-20210008004</t>
  </si>
  <si>
    <t>ISSC-20210003285</t>
  </si>
  <si>
    <t>ISSC-20210004786</t>
  </si>
  <si>
    <t>ISSC-20210005314</t>
  </si>
  <si>
    <t>ISSC-20210003490</t>
  </si>
  <si>
    <t>ISSC-20210004336</t>
  </si>
  <si>
    <t>ISSC-20210006212</t>
  </si>
  <si>
    <t>ISSC-20210008982</t>
  </si>
  <si>
    <t>ISSC-20210006430</t>
  </si>
  <si>
    <t>ISSC-20210007368</t>
  </si>
  <si>
    <t>ISSC-20210007600</t>
  </si>
  <si>
    <t>ISSC-20210007601</t>
  </si>
  <si>
    <t>ISSC-20220011590</t>
  </si>
  <si>
    <t>ISSC-20210002704</t>
  </si>
  <si>
    <t>ISSC-20210003673</t>
  </si>
  <si>
    <t>ISSC-20210004457</t>
  </si>
  <si>
    <t>ISSC-20210005513</t>
  </si>
  <si>
    <t>ISSC-20210006125</t>
  </si>
  <si>
    <t>ISSC-20210007596</t>
  </si>
  <si>
    <t>ISSC-20210007656</t>
  </si>
  <si>
    <t>ISSC-20210007658</t>
  </si>
  <si>
    <t>ISSC-20210007670</t>
  </si>
  <si>
    <t>ISSC-20220009729</t>
  </si>
  <si>
    <t>ISSC-20220011707</t>
  </si>
  <si>
    <t>ISSC-20230012176</t>
  </si>
  <si>
    <t>ISSC-20230012177</t>
  </si>
  <si>
    <t>ISSC-20230012312</t>
  </si>
  <si>
    <t>ISSC-20210008975</t>
  </si>
  <si>
    <t>ISSC-20210008976</t>
  </si>
  <si>
    <t>ISSC-20210008977</t>
  </si>
  <si>
    <t>ISSC-20210008978</t>
  </si>
  <si>
    <t>ISSC-20210008980</t>
  </si>
  <si>
    <t>ISSC-20210008981</t>
  </si>
  <si>
    <t>ISSC-20210000019</t>
  </si>
  <si>
    <t>ISSC-20210001836</t>
  </si>
  <si>
    <t>ISSC-20210007367</t>
  </si>
  <si>
    <t>ISSC-20210004347</t>
  </si>
  <si>
    <t>ISSC-20210008087</t>
  </si>
  <si>
    <t>ISSC-20220009604</t>
  </si>
  <si>
    <t>ISSC-20210008085</t>
  </si>
  <si>
    <t>ISSC-20210008086</t>
  </si>
  <si>
    <t>ISSC-20220011556</t>
  </si>
  <si>
    <t>ISSC-20220011557</t>
  </si>
  <si>
    <t>ISSC-20210008293</t>
  </si>
  <si>
    <t>ISSC-20210001364</t>
  </si>
  <si>
    <t>ISSC-20210001403</t>
  </si>
  <si>
    <t>ISSC-20210007118</t>
  </si>
  <si>
    <t>ISSC-20210008245</t>
  </si>
  <si>
    <t>ISSC-20210000494</t>
  </si>
  <si>
    <t>ISSC-20210003041</t>
  </si>
  <si>
    <t>ISSC-20210009094</t>
  </si>
  <si>
    <t>ISSC-20210009103</t>
  </si>
  <si>
    <t>ISSC-20210001076</t>
  </si>
  <si>
    <t>ISSC-20210001310</t>
  </si>
  <si>
    <t>ISSC-20210001338</t>
  </si>
  <si>
    <t>ISSC-20210003625</t>
  </si>
  <si>
    <t>ISSC-20210008637</t>
  </si>
  <si>
    <t>ISSC-20210008724</t>
  </si>
  <si>
    <t>ISSC-20210004066</t>
  </si>
  <si>
    <t>ISSC-20210005117</t>
  </si>
  <si>
    <t>ISSC-20210008136</t>
  </si>
  <si>
    <t>ISSC-20210008255</t>
  </si>
  <si>
    <t>ISSC-20210008316</t>
  </si>
  <si>
    <t>ISSC-20210008518</t>
  </si>
  <si>
    <t>ISSC-20210008606</t>
  </si>
  <si>
    <t>ISSC-20210008616</t>
  </si>
  <si>
    <t>ISSC-20210008730</t>
  </si>
  <si>
    <t>ISSC-20210008840</t>
  </si>
  <si>
    <t>ISSC-20210009114</t>
  </si>
  <si>
    <t>ISSC-20210006533</t>
  </si>
  <si>
    <t>ISSC-20210007022</t>
  </si>
  <si>
    <t>ISSC-20210007032</t>
  </si>
  <si>
    <t>ISSC-20210007042</t>
  </si>
  <si>
    <t>ISSC-20210007062</t>
  </si>
  <si>
    <t>ISSC-20210007072</t>
  </si>
  <si>
    <t>ISSC-20210007082</t>
  </si>
  <si>
    <t>ISSC-20210001324</t>
  </si>
  <si>
    <t>ISSC-20210008916</t>
  </si>
  <si>
    <t>ISSC-20220009692</t>
  </si>
  <si>
    <t>ISSC-20210006439</t>
  </si>
  <si>
    <t>ISSC-20210006450</t>
  </si>
  <si>
    <t>ISSC-20210006508</t>
  </si>
  <si>
    <t>ISSC-20210006554</t>
  </si>
  <si>
    <t>ISSC-20210006835</t>
  </si>
  <si>
    <t>ISSC-20210006925</t>
  </si>
  <si>
    <t>ISSC-20210007011</t>
  </si>
  <si>
    <t>ISSC-20210007129</t>
  </si>
  <si>
    <t>ISSC-20210007981</t>
  </si>
  <si>
    <t>ISSC-20210008197</t>
  </si>
  <si>
    <t>ISSC-20210009277</t>
  </si>
  <si>
    <t>ISSC-20210009237</t>
  </si>
  <si>
    <t>ISSC-20210009247</t>
  </si>
  <si>
    <t>ISSC-20210009257</t>
  </si>
  <si>
    <t>ISSC-20210009449</t>
  </si>
  <si>
    <t>ISSC-20210007567</t>
  </si>
  <si>
    <t>ISSC-20210007499</t>
  </si>
  <si>
    <t>ISSC-20210008108</t>
  </si>
  <si>
    <t>ISSC-20210008226</t>
  </si>
  <si>
    <t>ISSC-20210008376</t>
  </si>
  <si>
    <t>ISSC-20210008383</t>
  </si>
  <si>
    <t>ISSC-20210008435</t>
  </si>
  <si>
    <t>ISSC-20210006626</t>
  </si>
  <si>
    <t>ISSC-20210008427</t>
  </si>
  <si>
    <t>ISSC-20210008217</t>
  </si>
  <si>
    <t>ISSC-20220011387</t>
  </si>
  <si>
    <t>ISSC-20220011413</t>
  </si>
  <si>
    <t>ISSC-20220011426</t>
  </si>
  <si>
    <t>ISSC-20210007174</t>
  </si>
  <si>
    <t>ISSC-20210007184</t>
  </si>
  <si>
    <t>ISSC-20210007194</t>
  </si>
  <si>
    <t>ISSC-20210007204</t>
  </si>
  <si>
    <t>ISSC-20210007223</t>
  </si>
  <si>
    <t>ISSC-20210007343</t>
  </si>
  <si>
    <t>ISSC-20210007511</t>
  </si>
  <si>
    <t>ISSC-20210007522</t>
  </si>
  <si>
    <t>ISSC-20210007584</t>
  </si>
  <si>
    <t>ISSC-20210007628</t>
  </si>
  <si>
    <t>ISSC-20210007774</t>
  </si>
  <si>
    <t>ISSC-20210007784</t>
  </si>
  <si>
    <t>ISSC-20210007795</t>
  </si>
  <si>
    <t>ISSC-20210007329</t>
  </si>
  <si>
    <t>ISSC-20210007617</t>
  </si>
  <si>
    <t>ISSC-20220010011</t>
  </si>
  <si>
    <t>ISSC-20210009468</t>
  </si>
  <si>
    <t>ISSC-20210009478</t>
  </si>
  <si>
    <t>ISSC-20210009488</t>
  </si>
  <si>
    <t>ISSC-20210009498</t>
  </si>
  <si>
    <t>ISSC-20210009514</t>
  </si>
  <si>
    <t>ISSC-20220009544</t>
  </si>
  <si>
    <t>ISSC-20220009555</t>
  </si>
  <si>
    <t>ISSC-20220009566</t>
  </si>
  <si>
    <t>ISSC-20220009577</t>
  </si>
  <si>
    <t>ISSC-20220009588</t>
  </si>
  <si>
    <t>ISSC-20220009647</t>
  </si>
  <si>
    <t>ISSC-20220009658</t>
  </si>
  <si>
    <t>ISSC-20220009669</t>
  </si>
  <si>
    <t>ISSC-20220009680</t>
  </si>
  <si>
    <t>ISSC-20220009703</t>
  </si>
  <si>
    <t>ISSC-20220009762</t>
  </si>
  <si>
    <t>ISSC-20220009773</t>
  </si>
  <si>
    <t>ISSC-20220009784</t>
  </si>
  <si>
    <t>ISSC-20220009795</t>
  </si>
  <si>
    <t>ISSC-20220009806</t>
  </si>
  <si>
    <t>ISSC-20220009817</t>
  </si>
  <si>
    <t>ISSC-20220009828</t>
  </si>
  <si>
    <t>ISSC-20220009839</t>
  </si>
  <si>
    <t>ISSC-20220009850</t>
  </si>
  <si>
    <t>ISSC-20220009861</t>
  </si>
  <si>
    <t>ISSC-20220009872</t>
  </si>
  <si>
    <t>ISSC-20220009883</t>
  </si>
  <si>
    <t>ISSC-20220009894</t>
  </si>
  <si>
    <t>ISSC-20220009905</t>
  </si>
  <si>
    <t>ISSC-20220009916</t>
  </si>
  <si>
    <t>ISSC-20220009934</t>
  </si>
  <si>
    <t>ISSC-20220009945</t>
  </si>
  <si>
    <t>ISSC-20220009956</t>
  </si>
  <si>
    <t>ISSC-20220009967</t>
  </si>
  <si>
    <t>ISSC-20220009978</t>
  </si>
  <si>
    <t>ISSC-20220009989</t>
  </si>
  <si>
    <t>ISSC-20220010000</t>
  </si>
  <si>
    <t>ISSC-20220010022</t>
  </si>
  <si>
    <t>ISSC-20220010037</t>
  </si>
  <si>
    <t>ISSC-20220010048</t>
  </si>
  <si>
    <t>ISSC-20220010059</t>
  </si>
  <si>
    <t>ISSC-20220010070</t>
  </si>
  <si>
    <t>ISSC-20220010081</t>
  </si>
  <si>
    <t>ISSC-20220010092</t>
  </si>
  <si>
    <t>ISSC-20220010103</t>
  </si>
  <si>
    <t>ISSC-20220010114</t>
  </si>
  <si>
    <t>ISSC-20220010125</t>
  </si>
  <si>
    <t>ISSC-20220010136</t>
  </si>
  <si>
    <t>ISSC-20220010147</t>
  </si>
  <si>
    <t>ISSC-20220010158</t>
  </si>
  <si>
    <t>ISSC-20220010170</t>
  </si>
  <si>
    <t>ISSC-20220010181</t>
  </si>
  <si>
    <t>ISSC-20220010192</t>
  </si>
  <si>
    <t>ISSC-20220010216</t>
  </si>
  <si>
    <t>ISSC-20220010227</t>
  </si>
  <si>
    <t>ISSC-20220010283</t>
  </si>
  <si>
    <t>ISSC-20220010294</t>
  </si>
  <si>
    <t>ISSC-20220010305</t>
  </si>
  <si>
    <t>ISSC-20220010316</t>
  </si>
  <si>
    <t>ISSC-20220010333</t>
  </si>
  <si>
    <t>ISSC-20220010344</t>
  </si>
  <si>
    <t>ISSC-20220010357</t>
  </si>
  <si>
    <t>ISSC-20220010370</t>
  </si>
  <si>
    <t>ISSC-20220010383</t>
  </si>
  <si>
    <t>ISSC-20220010411</t>
  </si>
  <si>
    <t>ISSC-20220010424</t>
  </si>
  <si>
    <t>ISSC-20220010437</t>
  </si>
  <si>
    <t>ISSC-20220010450</t>
  </si>
  <si>
    <t>ISSC-20220010463</t>
  </si>
  <si>
    <t>ISSC-20220010476</t>
  </si>
  <si>
    <t>ISSC-20220010489</t>
  </si>
  <si>
    <t>ISSC-20220010502</t>
  </si>
  <si>
    <t>ISSC-20220010515</t>
  </si>
  <si>
    <t>ISSC-20220010528</t>
  </si>
  <si>
    <t>ISSC-20220010541</t>
  </si>
  <si>
    <t>ISSC-20220010554</t>
  </si>
  <si>
    <t>ISSC-20220010567</t>
  </si>
  <si>
    <t>ISSC-20220010580</t>
  </si>
  <si>
    <t>ISSC-20220010644</t>
  </si>
  <si>
    <t>ISSC-20220010699</t>
  </si>
  <si>
    <t>ISSC-20220010725</t>
  </si>
  <si>
    <t>ISSC-20220010782</t>
  </si>
  <si>
    <t>ISSC-20220010832</t>
  </si>
  <si>
    <t>ISSC-20220010845</t>
  </si>
  <si>
    <t>ISSC-20220010858</t>
  </si>
  <si>
    <t>ISSC-20220010873</t>
  </si>
  <si>
    <t>ISSC-20220010887</t>
  </si>
  <si>
    <t>ISSC-20220010900</t>
  </si>
  <si>
    <t>ISSC-20220010913</t>
  </si>
  <si>
    <t>ISSC-20220010926</t>
  </si>
  <si>
    <t>ISSC-20220010939</t>
  </si>
  <si>
    <t>ISSC-20220010952</t>
  </si>
  <si>
    <t>ISSC-20220011010</t>
  </si>
  <si>
    <t>ISSC-20220011039</t>
  </si>
  <si>
    <t>ISSC-20220011053</t>
  </si>
  <si>
    <t>ISSC-20220011070</t>
  </si>
  <si>
    <t>ISSC-20220011083</t>
  </si>
  <si>
    <t>ISSC-20220011098</t>
  </si>
  <si>
    <t>ISSC-20220011111</t>
  </si>
  <si>
    <t>ISSC-20220011125</t>
  </si>
  <si>
    <t>ISSC-20220011138</t>
  </si>
  <si>
    <t>ISSC-20220011170</t>
  </si>
  <si>
    <t>ISSC-20220011237</t>
  </si>
  <si>
    <t>ISSC-20220011250</t>
  </si>
  <si>
    <t>ISSC-20220011263</t>
  </si>
  <si>
    <t>ISSC-20220011276</t>
  </si>
  <si>
    <t>ISSC-20220011307</t>
  </si>
  <si>
    <t>ISSC-20220011320</t>
  </si>
  <si>
    <t>ISSC-20220011336</t>
  </si>
  <si>
    <t>ISSC-20220011349</t>
  </si>
  <si>
    <t>ISSC-20230012360</t>
  </si>
  <si>
    <t>ISSC-20210009072</t>
  </si>
  <si>
    <t>ISSC-20210009327</t>
  </si>
  <si>
    <t>ISSC-20210009126</t>
  </si>
  <si>
    <t>ISSC-20210009136</t>
  </si>
  <si>
    <t>ISSC-20210009146</t>
  </si>
  <si>
    <t>ISSC-20210009156</t>
  </si>
  <si>
    <t>ISSC-20210009166</t>
  </si>
  <si>
    <t>ISSC-20210009176</t>
  </si>
  <si>
    <t>ISSC-20210009186</t>
  </si>
  <si>
    <t>ISSC-20210009196</t>
  </si>
  <si>
    <t>ISSC-20210009206</t>
  </si>
  <si>
    <t>ISSC-20210009216</t>
  </si>
  <si>
    <t>ISSC-20210009287</t>
  </si>
  <si>
    <t>ISSC-20210009297</t>
  </si>
  <si>
    <t>ISSC-20210009307</t>
  </si>
  <si>
    <t>ISSC-20210009317</t>
  </si>
  <si>
    <t>ISSC-20210009337</t>
  </si>
  <si>
    <t>ISSC-20210009347</t>
  </si>
  <si>
    <t>ISSC-20210009357</t>
  </si>
  <si>
    <t>ISSC-20210009367</t>
  </si>
  <si>
    <t>ISSC-20210009377</t>
  </si>
  <si>
    <t>ISSC-20210009387</t>
  </si>
  <si>
    <t>ISSC-20210009397</t>
  </si>
  <si>
    <t>ISSC-20210009407</t>
  </si>
  <si>
    <t>ISSC-20210009417</t>
  </si>
  <si>
    <t>ISSC-20210009427</t>
  </si>
  <si>
    <t>ISSC-20210009439</t>
  </si>
  <si>
    <t>ISSC-20210007309</t>
  </si>
  <si>
    <t>ISSC-20210007319</t>
  </si>
  <si>
    <t>ISSC-20210007415</t>
  </si>
  <si>
    <t>ISSC-20210007950</t>
  </si>
  <si>
    <t>ISSC-20220010657</t>
  </si>
  <si>
    <t>ISSC-20220011151</t>
  </si>
  <si>
    <t>ISSC-20220011290</t>
  </si>
  <si>
    <t>ISSC-20220011614</t>
  </si>
  <si>
    <t>ISSC-20220010621</t>
  </si>
  <si>
    <t>ISSC-20220010671</t>
  </si>
  <si>
    <t>ISSC-20220010685</t>
  </si>
  <si>
    <t>ISSC-20220010738</t>
  </si>
  <si>
    <t>ISSC-20220010965</t>
  </si>
  <si>
    <t>ISSC-20220011026</t>
  </si>
  <si>
    <t>ISSC-20220011400</t>
  </si>
  <si>
    <t>ISSC-20210006425</t>
  </si>
  <si>
    <t>ISSC-20210006423</t>
  </si>
  <si>
    <t>ISSC-20210006426</t>
  </si>
  <si>
    <t>ISSC-20210006321</t>
  </si>
  <si>
    <t>ISSC-20210006418</t>
  </si>
  <si>
    <t>ISSC-20210006346</t>
  </si>
  <si>
    <t>ISSC-20210007806</t>
  </si>
  <si>
    <t>ISSC-20210006174</t>
  </si>
  <si>
    <t>ISSC-20230012575</t>
  </si>
  <si>
    <t>ISSC-20240012733</t>
  </si>
  <si>
    <t>ISSC-20240012890</t>
  </si>
  <si>
    <t>ISSC-20230012231</t>
  </si>
  <si>
    <t>ISSC-20230012258</t>
  </si>
  <si>
    <t>ISSC-20230012299</t>
  </si>
  <si>
    <t>ISSC-20230012330</t>
  </si>
  <si>
    <t>ISSC-20230012343</t>
  </si>
  <si>
    <t>ISSC-20230012404</t>
  </si>
  <si>
    <t>ISSC-20230012416</t>
  </si>
  <si>
    <t>ISSC-20230012467</t>
  </si>
  <si>
    <t>ISSC-20230012478</t>
  </si>
  <si>
    <t>ISSC-20230012552</t>
  </si>
  <si>
    <t>ISSC-20240013600</t>
  </si>
  <si>
    <t>ISSC-20230012244</t>
  </si>
  <si>
    <t>ISSC-20250014449</t>
  </si>
  <si>
    <t>ISSC-20230012513</t>
  </si>
  <si>
    <t>ISSC-20230012523</t>
  </si>
  <si>
    <t>ISSC-20230012532</t>
  </si>
  <si>
    <t>ISSC-20230012542</t>
  </si>
  <si>
    <t>ISSC-20250014478</t>
  </si>
  <si>
    <t>ISSC-20250014547</t>
  </si>
  <si>
    <t>ISSC-20250014602</t>
  </si>
  <si>
    <t>ISSC-20250014312</t>
  </si>
  <si>
    <t>ISSC-20250013703</t>
  </si>
  <si>
    <t>ISSC-20250014303</t>
  </si>
  <si>
    <t>ISSC-20220010979</t>
  </si>
  <si>
    <t>ISSC-20220011211</t>
  </si>
  <si>
    <t>ISSC-20220010206</t>
  </si>
  <si>
    <t>ISSC-20220010253</t>
  </si>
  <si>
    <t>ISSC-20220010263</t>
  </si>
  <si>
    <t>ISSC-20220010273</t>
  </si>
  <si>
    <t>ISSC-20250014529</t>
  </si>
  <si>
    <t>ISSC-20250014565</t>
  </si>
  <si>
    <t>ISSC-20250014574</t>
  </si>
  <si>
    <t>ISSC-20250014427</t>
  </si>
  <si>
    <t>ISSC-20210006427</t>
  </si>
  <si>
    <t>ISSC-20210006428</t>
  </si>
  <si>
    <t>ISSC-20210008761</t>
  </si>
  <si>
    <t>ISSC-20240012685</t>
  </si>
  <si>
    <t>ISSC-20230012271</t>
  </si>
  <si>
    <t>ISSC-20220011456</t>
  </si>
  <si>
    <t>ISSC-20220011487</t>
  </si>
  <si>
    <t>ISSC-20220011500</t>
  </si>
  <si>
    <t>ISSC-20220011514</t>
  </si>
  <si>
    <t>ISSC-20220011528</t>
  </si>
  <si>
    <t>ISSC-20220011542</t>
  </si>
  <si>
    <t>ISSC-20220011632</t>
  </si>
  <si>
    <t>ISSC-20220011661</t>
  </si>
  <si>
    <t>ISSC-20220011675</t>
  </si>
  <si>
    <t>ISSC-20220011689</t>
  </si>
  <si>
    <t>ISSC-20220011828</t>
  </si>
  <si>
    <t>ISSC-20220011856</t>
  </si>
  <si>
    <t>ISSC-20220011886</t>
  </si>
  <si>
    <t>ISSC-20220011900</t>
  </si>
  <si>
    <t>ISSC-20220011914</t>
  </si>
  <si>
    <t>ISSC-20220011951</t>
  </si>
  <si>
    <t>ISSC-20220011965</t>
  </si>
  <si>
    <t>ISSC-20220011979</t>
  </si>
  <si>
    <t>ISSC-20220011993</t>
  </si>
  <si>
    <t>ISSC-20220012051</t>
  </si>
  <si>
    <t>ISSC-20220012064</t>
  </si>
  <si>
    <t>ISSC-20230012113</t>
  </si>
  <si>
    <t>ISSC-20230012128</t>
  </si>
  <si>
    <t>ISSC-20230012144</t>
  </si>
  <si>
    <t>ISSC-20230012198</t>
  </si>
  <si>
    <t>ISSC-20230012438</t>
  </si>
  <si>
    <t>ISSC-20230012586</t>
  </si>
  <si>
    <t>ISSC-20230012597</t>
  </si>
  <si>
    <t>ISSC-20240013284</t>
  </si>
  <si>
    <t>ISSC-20220011185</t>
  </si>
  <si>
    <t>ISSC-20220011198</t>
  </si>
  <si>
    <t>ISSC-20220011440</t>
  </si>
  <si>
    <t>ISSC-20230012428</t>
  </si>
  <si>
    <t>ISSC-20210008869</t>
  </si>
  <si>
    <t>ISSC-20240012722</t>
  </si>
  <si>
    <t>ISSC-20240012743</t>
  </si>
  <si>
    <t>ISSC-20240012757</t>
  </si>
  <si>
    <t>ISSC-20240012695</t>
  </si>
  <si>
    <t>ISSC-20240012911</t>
  </si>
  <si>
    <t>ISSC-20240012993</t>
  </si>
  <si>
    <t>ISSC-20240013004</t>
  </si>
  <si>
    <t>ISSC-20240013015</t>
  </si>
  <si>
    <t>ISSC-20240013034</t>
  </si>
  <si>
    <t>ISSC-20240013045</t>
  </si>
  <si>
    <t>ISSC-20240013057</t>
  </si>
  <si>
    <t>ISSC-20240013068</t>
  </si>
  <si>
    <t>ISSC-20240013079</t>
  </si>
  <si>
    <t>ISSC-20240013146</t>
  </si>
  <si>
    <t>ISSC-20240013171</t>
  </si>
  <si>
    <t>ISSC-20240013182</t>
  </si>
  <si>
    <t>ISSC-20240013193</t>
  </si>
  <si>
    <t>ISSC-20240013261</t>
  </si>
  <si>
    <t>ISSC-20240013294</t>
  </si>
  <si>
    <t>ISSC-20240013328</t>
  </si>
  <si>
    <t>ISSC-20240013360</t>
  </si>
  <si>
    <t>ISSC-20240012959</t>
  </si>
  <si>
    <t>ISSC-20240012970</t>
  </si>
  <si>
    <t>ISSC-20240013090</t>
  </si>
  <si>
    <t>ISSC-20240013126</t>
  </si>
  <si>
    <t>ISSC-20240012828</t>
  </si>
  <si>
    <t>ISSC-20220012036</t>
  </si>
  <si>
    <t>ISSC-20230012077</t>
  </si>
  <si>
    <t>ISSC-20230012183</t>
  </si>
  <si>
    <t>ISSC-20220011842</t>
  </si>
  <si>
    <t>ISSC-20220011870</t>
  </si>
  <si>
    <t>ISSC-20230012160</t>
  </si>
  <si>
    <t>ISSC-20210005138</t>
  </si>
  <si>
    <t>ISSC-20210006169</t>
  </si>
  <si>
    <t>ISSC-20210009063</t>
  </si>
  <si>
    <t>ISSC-20210008342</t>
  </si>
  <si>
    <t>ISSC-20210008545</t>
  </si>
  <si>
    <t>ISSC-20240013480</t>
  </si>
  <si>
    <t>ISSC-20240013506</t>
  </si>
  <si>
    <t>ISSC-20240013498</t>
  </si>
  <si>
    <t>ISSC-20210006332</t>
  </si>
  <si>
    <t>ISSC-20250014186</t>
  </si>
  <si>
    <t>ISSC-20250013661</t>
  </si>
  <si>
    <t>ISSC-20250013712</t>
  </si>
  <si>
    <t>ISSC-20250014196</t>
  </si>
  <si>
    <t>ISSC-20250014331</t>
  </si>
  <si>
    <t>ISSC-20250014385</t>
  </si>
  <si>
    <t>ISSC-20250014557</t>
  </si>
  <si>
    <t>ISSC-20230012218</t>
  </si>
  <si>
    <t>ISSC-20230012609</t>
  </si>
  <si>
    <t>ISSC-20230012619</t>
  </si>
  <si>
    <t>ISSC-20230012632</t>
  </si>
  <si>
    <t>ISSC-20230012642</t>
  </si>
  <si>
    <t>ISSC-20240012652</t>
  </si>
  <si>
    <t>ISSC-20240012662</t>
  </si>
  <si>
    <t>ISSC-20240012675</t>
  </si>
  <si>
    <t>ISSC-20240012780</t>
  </si>
  <si>
    <t>ISSC-20240012804</t>
  </si>
  <si>
    <t>ISSC-20240012981</t>
  </si>
  <si>
    <t>ISSC-20240013238</t>
  </si>
  <si>
    <t>ISSC-20240013249</t>
  </si>
  <si>
    <t>ISSC-20240013387</t>
  </si>
  <si>
    <t>ISSC-20240013399</t>
  </si>
  <si>
    <t>ISSC-20240013619</t>
  </si>
  <si>
    <t>ISSC-20250013773</t>
  </si>
  <si>
    <t>ISSC-20250014156</t>
  </si>
  <si>
    <t>ISSC-20250013816</t>
  </si>
  <si>
    <t>ISSC-20210006347</t>
  </si>
  <si>
    <t>ISSC-20210006333</t>
  </si>
  <si>
    <t>ISSC-20250014392</t>
  </si>
  <si>
    <t>ISSC-20250013826</t>
  </si>
  <si>
    <t>ISSC-20250013834</t>
  </si>
  <si>
    <t>ISSC-20210006334</t>
  </si>
  <si>
    <t>ISSC-20210007469</t>
  </si>
  <si>
    <t>ISSC-20210006320</t>
  </si>
  <si>
    <t>ISSC-20210006336</t>
  </si>
  <si>
    <t>ISSC-20210006526</t>
  </si>
  <si>
    <t>ISSC-20210008173</t>
  </si>
  <si>
    <t>ISSC-20220009722</t>
  </si>
  <si>
    <t>ISSC-20220011572</t>
  </si>
  <si>
    <t>ISSC-20210006330</t>
  </si>
  <si>
    <t>ISSC-20210007453</t>
  </si>
  <si>
    <t>ISSC-20210008794</t>
  </si>
  <si>
    <t>ISSC-20210006331</t>
  </si>
  <si>
    <t>ISSC-20220011564</t>
  </si>
  <si>
    <t>ISSC-20210006165</t>
  </si>
  <si>
    <t>ISSC-20210006350</t>
  </si>
  <si>
    <t>ISSC-20210006352</t>
  </si>
  <si>
    <t>ISSC-20210006461</t>
  </si>
  <si>
    <t>ISSC-20210007233</t>
  </si>
  <si>
    <t>ISSC-20210007255</t>
  </si>
  <si>
    <t>ISSC-20210008064</t>
  </si>
  <si>
    <t>ISSC-20210008511</t>
  </si>
  <si>
    <t>ISSC-20210008580</t>
  </si>
  <si>
    <t>ISSC-20210006168</t>
  </si>
  <si>
    <t>ISSC-20210006170</t>
  </si>
  <si>
    <t>ISSC-20210006327</t>
  </si>
  <si>
    <t>ISSC-20210006328</t>
  </si>
  <si>
    <t>ISSC-20210006345</t>
  </si>
  <si>
    <t>ISSC-20220009714</t>
  </si>
  <si>
    <t>ISSC-20210007693</t>
  </si>
  <si>
    <t>ISSC-20210006163</t>
  </si>
  <si>
    <t>ISSC-20210006337</t>
  </si>
  <si>
    <t>ISSC-20210006338</t>
  </si>
  <si>
    <t>ISSC-20210006344</t>
  </si>
  <si>
    <t>ISSC-20210007285</t>
  </si>
  <si>
    <t>ISSC-20210007292</t>
  </si>
  <si>
    <t>ISSC-20210007462</t>
  </si>
  <si>
    <t>ISSC-20210007701</t>
  </si>
  <si>
    <t>ISSC-20210007736</t>
  </si>
  <si>
    <t>ISSC-20210007963</t>
  </si>
  <si>
    <t>ISSC-20210008204</t>
  </si>
  <si>
    <t>ISSC-20210008787</t>
  </si>
  <si>
    <t>ISSC-20210001671</t>
  </si>
  <si>
    <t>ISSC-20210006315</t>
  </si>
  <si>
    <t>ISSC-20210007908</t>
  </si>
  <si>
    <t>ISSC-20210006322</t>
  </si>
  <si>
    <t>ISSC-20210004962</t>
  </si>
  <si>
    <t>ISSC-20210006422</t>
  </si>
  <si>
    <t>ISSC-20210006419</t>
  </si>
  <si>
    <t>ISSC-20210006420</t>
  </si>
  <si>
    <t>ISSC-20210006421</t>
  </si>
  <si>
    <t>ISSC-20210003979</t>
  </si>
  <si>
    <t>ISSC-20210007483</t>
  </si>
  <si>
    <t>ISSC-20210008397</t>
  </si>
  <si>
    <t>ISSC-20210008766</t>
  </si>
  <si>
    <t>ISSC-20210008187</t>
  </si>
  <si>
    <t>ISSC-20210006316</t>
  </si>
  <si>
    <t>ISSC-20210006326</t>
  </si>
  <si>
    <t>ISSC-20210008879</t>
  </si>
  <si>
    <t>ISSC-20240013457</t>
  </si>
  <si>
    <t>ISSC-20210006349</t>
  </si>
  <si>
    <t>ISSC-20210008573</t>
  </si>
  <si>
    <t>ISSC-20210006173</t>
  </si>
  <si>
    <t>ISSC-20240013527</t>
  </si>
  <si>
    <t>ISSC-20250013807</t>
  </si>
  <si>
    <t>ISSC-20250014227</t>
  </si>
  <si>
    <t>ISSC-20210008902</t>
  </si>
  <si>
    <t>ISSC-20210006205</t>
  </si>
  <si>
    <t>ISSC-20210008752</t>
  </si>
  <si>
    <t>ISSC-20210001090</t>
  </si>
  <si>
    <t>ISSC-20210006348</t>
  </si>
  <si>
    <t>ISSC-20210007476</t>
  </si>
  <si>
    <t>ISSC-20210008710</t>
  </si>
  <si>
    <t>ISSC-20210008717</t>
  </si>
  <si>
    <t>ISSC-20210008747</t>
  </si>
  <si>
    <t>ISSC-20210006784</t>
  </si>
  <si>
    <t>ISSC-20210007708</t>
  </si>
  <si>
    <t>ISSC-20210008863</t>
  </si>
  <si>
    <t>ISSC-20210008909</t>
  </si>
  <si>
    <t>ISSC-20210007576</t>
  </si>
  <si>
    <t>ISSC-20210008740</t>
  </si>
  <si>
    <t>ISSC-20210008703</t>
  </si>
  <si>
    <t>ISSC-20210008390</t>
  </si>
  <si>
    <t>ISSC-20240013537</t>
  </si>
  <si>
    <t>ISSC-20250013765</t>
  </si>
  <si>
    <t>ISSC-20250014340</t>
  </si>
  <si>
    <t>ISSC-20250014350</t>
  </si>
  <si>
    <t>ISSC-20250014361</t>
  </si>
  <si>
    <t>ISSC-20210008778</t>
  </si>
  <si>
    <t>ISSC-20210008889</t>
  </si>
  <si>
    <t>ISSC-20250014146</t>
  </si>
  <si>
    <t>ISSC-20250013733</t>
  </si>
  <si>
    <t>ISSC-20250013742</t>
  </si>
  <si>
    <t>ISSC-20250013782</t>
  </si>
  <si>
    <t>ISSC-20250013790</t>
  </si>
  <si>
    <t>ISSC-20250014237</t>
  </si>
  <si>
    <t>ISSC-20210006353</t>
  </si>
  <si>
    <t>ISSC-20210008857</t>
  </si>
  <si>
    <t>ISSC-20210006341</t>
  </si>
  <si>
    <t>ISSC-20210008152</t>
  </si>
  <si>
    <t>ISSC-20210007973</t>
  </si>
  <si>
    <t>ISSC-20250013858</t>
  </si>
  <si>
    <t>ISSC-20250013869</t>
  </si>
  <si>
    <t>ISSC-20250013878</t>
  </si>
  <si>
    <t>ISSC-20250013887</t>
  </si>
  <si>
    <t>ISSC-20250013896</t>
  </si>
  <si>
    <t>ISSC-20250013905</t>
  </si>
  <si>
    <t>ISSC-20250013912</t>
  </si>
  <si>
    <t>ISSC-20250013932</t>
  </si>
  <si>
    <t>ISSC-20250014375</t>
  </si>
  <si>
    <t>ISSC-20250013799</t>
  </si>
  <si>
    <t>ISSC-20250013674</t>
  </si>
  <si>
    <t>ISSC-20250013682</t>
  </si>
  <si>
    <t>ISSC-20240013591</t>
  </si>
  <si>
    <t>ISSC-20240013321</t>
  </si>
  <si>
    <t>ISSC-20240013370</t>
  </si>
  <si>
    <t>ISSC-20240013379</t>
  </si>
  <si>
    <t>ISSC-20240013410</t>
  </si>
  <si>
    <t>ISSC-20240013420</t>
  </si>
  <si>
    <t>ISSC-20240013429</t>
  </si>
  <si>
    <t>ISSC-20240013636</t>
  </si>
  <si>
    <t>ISSC-20250013842</t>
  </si>
  <si>
    <t>ISSC-20250014123</t>
  </si>
  <si>
    <t>ISSC-20250013645</t>
  </si>
  <si>
    <t>ISSC-20250013653</t>
  </si>
  <si>
    <t>ISSC-20240013583</t>
  </si>
  <si>
    <t>ISSC-20210003885</t>
  </si>
  <si>
    <t>ISSC-20210005773</t>
  </si>
  <si>
    <t>ISSC-20210005908</t>
  </si>
  <si>
    <t>ISSC-20210005986</t>
  </si>
  <si>
    <t>ISSC-20210006160</t>
  </si>
  <si>
    <t>ISSC-20210007446</t>
  </si>
  <si>
    <t>ISSC-20210007610</t>
  </si>
  <si>
    <t>ISSC-20210008129</t>
  </si>
  <si>
    <t>ISSC-20210008265</t>
  </si>
  <si>
    <t>ISSC-20210008272</t>
  </si>
  <si>
    <t>ISSC-20210008286</t>
  </si>
  <si>
    <t>ISSC-20210008468</t>
  </si>
  <si>
    <t>ISSC-20210008482</t>
  </si>
  <si>
    <t>ISSC-20210008801</t>
  </si>
  <si>
    <t>ISSC-20210004515</t>
  </si>
  <si>
    <t>ISSC-20210005522</t>
  </si>
  <si>
    <t>ISSC-20210006164</t>
  </si>
  <si>
    <t>ISSC-20210006429</t>
  </si>
  <si>
    <t>ISSC-20210007425</t>
  </si>
  <si>
    <t>ISSC-20210007930</t>
  </si>
  <si>
    <t>ISSC-20210007940</t>
  </si>
  <si>
    <t>ISSC-20210007685</t>
  </si>
  <si>
    <t>ISSC-20210006318</t>
  </si>
  <si>
    <t>ISSC-20210006339</t>
  </si>
  <si>
    <t>ISSC-20210004503</t>
  </si>
  <si>
    <t>ISSC-20210006329</t>
  </si>
  <si>
    <t>ISSC-20210006335</t>
  </si>
  <si>
    <t>ISSC-20210006166</t>
  </si>
  <si>
    <t>ISSC-20210003258</t>
  </si>
  <si>
    <t>ISSC-20210003203</t>
  </si>
  <si>
    <t>ISSC-20210003247</t>
  </si>
  <si>
    <t>ISSC-20240013554</t>
  </si>
  <si>
    <t>ISSC-20240013564</t>
  </si>
  <si>
    <t>ISSC-20240013545</t>
  </si>
  <si>
    <t>ISSC-20240013517</t>
  </si>
  <si>
    <t>ISSC-20210004978</t>
  </si>
  <si>
    <t>ISSC-20210004465</t>
  </si>
  <si>
    <t>ISSC-20210006340</t>
  </si>
  <si>
    <t>ISSC-20210009267</t>
  </si>
  <si>
    <t>ISSC-20210006351</t>
  </si>
  <si>
    <t>ISSC-20210007167</t>
  </si>
  <si>
    <t>ISSC-20210006325</t>
  </si>
  <si>
    <t>ISSC-20210006323</t>
  </si>
  <si>
    <t>ISSC-20210006467</t>
  </si>
  <si>
    <t>ISSC-20240013487</t>
  </si>
  <si>
    <t>ISSC-20210001548</t>
  </si>
  <si>
    <t>ISSC-20210006424</t>
  </si>
  <si>
    <t>ISSC-20210006342</t>
  </si>
  <si>
    <t>ISSC-20210008757</t>
  </si>
  <si>
    <t>ISSC-20210006343</t>
  </si>
  <si>
    <t>ISSC-20210006324</t>
  </si>
  <si>
    <t>ISSC-20210002540</t>
  </si>
  <si>
    <t>ISSC-20220010398</t>
  </si>
  <si>
    <t>ISSC-20210008334</t>
  </si>
  <si>
    <t>ISSC-20210006319</t>
  </si>
  <si>
    <t>ISSC-20210006317</t>
  </si>
  <si>
    <t>ISSC-20210000090</t>
  </si>
  <si>
    <t>ISSC-20210001379</t>
  </si>
  <si>
    <t>ISSC-20210001504</t>
  </si>
  <si>
    <t>ISSC-20210002001</t>
  </si>
  <si>
    <t>ISSC-20210005147</t>
  </si>
  <si>
    <t>ISSC-20210004182</t>
  </si>
  <si>
    <t>ISSC-20210000707</t>
  </si>
  <si>
    <t>ISSC-20210000720</t>
  </si>
  <si>
    <t>ISSC-20210001469</t>
  </si>
  <si>
    <t>ISSC-20210002072</t>
  </si>
  <si>
    <t>ISSC-20210002439</t>
  </si>
  <si>
    <t>ISSC-20210003771</t>
  </si>
  <si>
    <t>ISSC-20210004077</t>
  </si>
  <si>
    <t>ISSC-20210004210</t>
  </si>
  <si>
    <t>ISSC-20210005663</t>
  </si>
  <si>
    <t>ISSC-20210006006</t>
  </si>
  <si>
    <t>ISSC-20210006167</t>
  </si>
  <si>
    <t>ISSC-20210001103</t>
  </si>
  <si>
    <t>ISSC-20210001129</t>
  </si>
  <si>
    <t>ISSC-20210001270</t>
  </si>
  <si>
    <t>ISSC-20210003524</t>
  </si>
  <si>
    <t>ISSC-20210004196</t>
  </si>
  <si>
    <t>ISSC-20210001890</t>
  </si>
  <si>
    <t>ISSC-20210004639</t>
  </si>
  <si>
    <t>ISSC-20210000943</t>
  </si>
  <si>
    <t>ISSC-20210006674</t>
  </si>
  <si>
    <t>ISSC-20210000267</t>
  </si>
  <si>
    <t>ISSC-20210000747</t>
  </si>
  <si>
    <t>ISSC-20210001868</t>
  </si>
  <si>
    <t>ISSC-20210001990</t>
  </si>
  <si>
    <t>ISSC-20210002263</t>
  </si>
  <si>
    <t>ISSC-20210002405</t>
  </si>
  <si>
    <t>ISSC-20210002961</t>
  </si>
  <si>
    <t>ISSC-20210004251</t>
  </si>
  <si>
    <t>ISSC-20210004264</t>
  </si>
  <si>
    <t>ISSC-20210004656</t>
  </si>
  <si>
    <t>ISSC-20210004938</t>
  </si>
  <si>
    <t>ISSC-20210005100</t>
  </si>
  <si>
    <t>ISSC-20210005298</t>
  </si>
  <si>
    <t>ISSC-20210005674</t>
  </si>
  <si>
    <t>ISSC-20210005919</t>
  </si>
  <si>
    <t>ISSC-20210006752</t>
  </si>
  <si>
    <t>ISSC-20210000760</t>
  </si>
  <si>
    <t>ISSC-20210000773</t>
  </si>
  <si>
    <t>ISSC-20210001481</t>
  </si>
  <si>
    <t>ISSC-20210001540</t>
  </si>
  <si>
    <t>ISSC-20210002273</t>
  </si>
  <si>
    <t>ISSC-20210003017</t>
  </si>
  <si>
    <t>ISSC-20210003462</t>
  </si>
  <si>
    <t>ISSC-20210004681</t>
  </si>
  <si>
    <t>ISSC-20210005547</t>
  </si>
  <si>
    <t>ISSC-20210005560</t>
  </si>
  <si>
    <t>ISSC-20210005931</t>
  </si>
  <si>
    <t>ISSC-20210006028</t>
  </si>
  <si>
    <t>ISSC-20210006776</t>
  </si>
  <si>
    <t>ISSC-20210000333</t>
  </si>
  <si>
    <t>ISSC-20210000695</t>
  </si>
  <si>
    <t>ISSC-20210001183</t>
  </si>
  <si>
    <t>ISSC-20210001579</t>
  </si>
  <si>
    <t>ISSC-20210001703</t>
  </si>
  <si>
    <t>ISSC-20210002241</t>
  </si>
  <si>
    <t>ISSC-20210003386</t>
  </si>
  <si>
    <t>ISSC-20210003853</t>
  </si>
  <si>
    <t>ISSC-20210004758</t>
  </si>
  <si>
    <t>ISSC-20210000508</t>
  </si>
  <si>
    <t>ISSC-20210000615</t>
  </si>
  <si>
    <t>ISSC-20210000849</t>
  </si>
  <si>
    <t>ISSC-20210000893</t>
  </si>
  <si>
    <t>ISSC-20210000930</t>
  </si>
  <si>
    <t>ISSC-20210000956</t>
  </si>
  <si>
    <t>ISSC-20210000970</t>
  </si>
  <si>
    <t>ISSC-20210000983</t>
  </si>
  <si>
    <t>ISSC-20210000996</t>
  </si>
  <si>
    <t>ISSC-20210001036</t>
  </si>
  <si>
    <t>ISSC-20210001116</t>
  </si>
  <si>
    <t>ISSC-20210001284</t>
  </si>
  <si>
    <t>ISSC-20210001297</t>
  </si>
  <si>
    <t>ISSC-20210001418</t>
  </si>
  <si>
    <t>ISSC-20210001627</t>
  </si>
  <si>
    <t>ISSC-20210002417</t>
  </si>
  <si>
    <t>ISSC-20210002461</t>
  </si>
  <si>
    <t>ISSC-20210002472</t>
  </si>
  <si>
    <t>ISSC-20210002918</t>
  </si>
  <si>
    <t>ISSC-20210002928</t>
  </si>
  <si>
    <t>ISSC-20210002950</t>
  </si>
  <si>
    <t>ISSC-20210003359</t>
  </si>
  <si>
    <t>ISSC-20210003549</t>
  </si>
  <si>
    <t>ISSC-20210003570</t>
  </si>
  <si>
    <t>ISSC-20210003822</t>
  </si>
  <si>
    <t>ISSC-20210004018</t>
  </si>
  <si>
    <t>ISSC-20210004694</t>
  </si>
  <si>
    <t>ISSC-20210005131</t>
  </si>
  <si>
    <t>ISSC-20210005375</t>
  </si>
  <si>
    <t>ISSC-20210005438</t>
  </si>
  <si>
    <t>ISSC-20210005448</t>
  </si>
  <si>
    <t>ISSC-20210005976</t>
  </si>
  <si>
    <t>ISSC-20210006162</t>
  </si>
  <si>
    <t>ISSC-20210001590</t>
  </si>
  <si>
    <t>ISSC-20210001638</t>
  </si>
  <si>
    <t>ISSC-20210002450</t>
  </si>
  <si>
    <t>ISSC-20210001245</t>
  </si>
  <si>
    <t>ISSC-20210004224</t>
  </si>
  <si>
    <t>ISSC-20210000877</t>
  </si>
  <si>
    <t>ISSC-20210004669</t>
  </si>
  <si>
    <t>ISSC-20210000906</t>
  </si>
  <si>
    <t>ISSC-20210000918</t>
  </si>
  <si>
    <t>ISSC-20210002516</t>
  </si>
  <si>
    <t>ISSC-20210002790</t>
  </si>
  <si>
    <t>ISSC-20210002995</t>
  </si>
  <si>
    <t>ISSC-20210003007</t>
  </si>
  <si>
    <t>ISSC-20210002253</t>
  </si>
  <si>
    <t>ISSC-20210002394</t>
  </si>
  <si>
    <t>ISSC-20210002483</t>
  </si>
  <si>
    <t>ISSC-20210003029</t>
  </si>
  <si>
    <t>ISSC-20210003592</t>
  </si>
  <si>
    <t>ISSC-20210003869</t>
  </si>
  <si>
    <t>ISSC-20210004527</t>
  </si>
  <si>
    <t>ISSC-20210004539</t>
  </si>
  <si>
    <t>ISSC-20210005165</t>
  </si>
  <si>
    <t>ISSC-20210005621</t>
  </si>
  <si>
    <t>ISSC-20210005897</t>
  </si>
  <si>
    <t>ISSC-20210001391</t>
  </si>
  <si>
    <t>ISSC-20210001431</t>
  </si>
  <si>
    <t>ISSC-20210002494</t>
  </si>
  <si>
    <t>ISSC-20210003735</t>
  </si>
  <si>
    <t>ISSC-20210000382</t>
  </si>
  <si>
    <t>ISSC-20210000628</t>
  </si>
  <si>
    <t>ISSC-20210000646</t>
  </si>
  <si>
    <t>ISSC-20210001352</t>
  </si>
  <si>
    <t>ISSC-20210001649</t>
  </si>
  <si>
    <t>ISSC-20210001715</t>
  </si>
  <si>
    <t>ISSC-20210002346</t>
  </si>
  <si>
    <t>ISSC-20210002896</t>
  </si>
  <si>
    <t>ISSC-20210005413</t>
  </si>
  <si>
    <t>ISSC-20210002382</t>
  </si>
  <si>
    <t>ISSC-20210004491</t>
  </si>
  <si>
    <t>ISSC-20210001601</t>
  </si>
  <si>
    <t>ISSC-20210001612</t>
  </si>
  <si>
    <t>ISSC-20210002906</t>
  </si>
  <si>
    <t>ISSC-20210004479</t>
  </si>
  <si>
    <t>ISSC-20210002371</t>
  </si>
  <si>
    <t>ISSC-20210005954</t>
  </si>
  <si>
    <t>ISSC-20210004551</t>
  </si>
  <si>
    <t>ISSC-20210005307</t>
  </si>
  <si>
    <t>ISSC-20210005996</t>
  </si>
  <si>
    <t>ISSC-20210001879</t>
  </si>
  <si>
    <t>ISSC-20210002504</t>
  </si>
  <si>
    <t>ISSC-20210005738</t>
  </si>
  <si>
    <t>ISSC-20210004899</t>
  </si>
  <si>
    <t>ISSC-20210004924</t>
  </si>
  <si>
    <t>ISSC-20210001970</t>
  </si>
  <si>
    <t>ISSC-20210002334</t>
  </si>
  <si>
    <t>ISSC-20210005120</t>
  </si>
  <si>
    <t>ISSC-20210002011</t>
  </si>
  <si>
    <t>ISSC-20210002022</t>
  </si>
  <si>
    <t>ISSC-20210003663</t>
  </si>
  <si>
    <t>ISSC-20210005388</t>
  </si>
  <si>
    <t>ISSC-20210008035</t>
  </si>
  <si>
    <t>ISSC-20210002033</t>
  </si>
  <si>
    <t>ISSC-20210005650</t>
  </si>
  <si>
    <t>ISSC-20210000293</t>
  </si>
  <si>
    <t>ISSC-20210000368</t>
  </si>
  <si>
    <t>ISSC-20210000521</t>
  </si>
  <si>
    <t>ISSC-20210000733</t>
  </si>
  <si>
    <t>ISSC-20210001062</t>
  </si>
  <si>
    <t>ISSC-20210001142</t>
  </si>
  <si>
    <t>ISSC-20210001195</t>
  </si>
  <si>
    <t>ISSC-20210000408</t>
  </si>
  <si>
    <t>ISSC-20210001022</t>
  </si>
  <si>
    <t>ISSC-20210000861</t>
  </si>
  <si>
    <t>ISSC-20210001231</t>
  </si>
  <si>
    <t>ISSC-20210000475</t>
  </si>
  <si>
    <t>ISSC-20210003504</t>
  </si>
  <si>
    <t>ISSC-20210005943</t>
  </si>
  <si>
    <t>ISSC-20210002983</t>
  </si>
  <si>
    <t>ISSC-20210004916</t>
  </si>
  <si>
    <t>ISSC-20210005123</t>
  </si>
  <si>
    <t>ISSC-20210001528</t>
  </si>
  <si>
    <t>ISSC-20210002287</t>
  </si>
  <si>
    <t>ISSC-20210003514</t>
  </si>
  <si>
    <t>ISSC-20210003560</t>
  </si>
  <si>
    <t>ISSC-20210004932</t>
  </si>
  <si>
    <t>ISSC-20210005965</t>
  </si>
  <si>
    <t>ISSC-20210006647</t>
  </si>
  <si>
    <t>ISSC-20210006682</t>
  </si>
  <si>
    <t>ISSC-20210006720</t>
  </si>
  <si>
    <t>ISSC-20210006760</t>
  </si>
  <si>
    <t>ISSC-20210006768</t>
  </si>
  <si>
    <t>ISSC-20210001682</t>
  </si>
  <si>
    <t>ISSC-20210004909</t>
  </si>
  <si>
    <t>ISSC-20210006017</t>
  </si>
  <si>
    <t>ISSC-20210003795</t>
  </si>
  <si>
    <t>ISSC-20210006800</t>
  </si>
  <si>
    <t>ISSC-20210006172</t>
  </si>
  <si>
    <t>ISSC-20210006709</t>
  </si>
  <si>
    <t>ISSC-20210004237</t>
  </si>
  <si>
    <t>ISSC-20210000395</t>
  </si>
  <si>
    <t>ISSC-20210002100</t>
  </si>
  <si>
    <t>ISSC-20210002938</t>
  </si>
  <si>
    <t>ISSC-20210003808</t>
  </si>
  <si>
    <t>ISSC-20210005154</t>
  </si>
  <si>
    <t>ISSC-20210005381</t>
  </si>
  <si>
    <t>ISSC-20210007214</t>
  </si>
  <si>
    <t>ISSC-20210001516</t>
  </si>
  <si>
    <t>ISSC-20210003122</t>
  </si>
  <si>
    <t>ISSC-20210006728</t>
  </si>
  <si>
    <t>ISSC-20210006736</t>
  </si>
  <si>
    <t>ISSC-20210006744</t>
  </si>
  <si>
    <t>ISSC-20210008048</t>
  </si>
  <si>
    <t>ISSC-20210006656</t>
  </si>
  <si>
    <t>ISSC-20210006665</t>
  </si>
  <si>
    <t>ISSC-20210001493</t>
  </si>
  <si>
    <t>ISSC-20210006691</t>
  </si>
  <si>
    <t>ISSC-20210008047</t>
  </si>
  <si>
    <t>ISSC-20210001726</t>
  </si>
  <si>
    <t>ISSC-20210001737</t>
  </si>
  <si>
    <t>ISSC-20210002528</t>
  </si>
  <si>
    <t>ISSC-20210003054</t>
  </si>
  <si>
    <t>ISSC-20210003066</t>
  </si>
  <si>
    <t>ISSC-20210003602</t>
  </si>
  <si>
    <t>ISSC-20210004088</t>
  </si>
  <si>
    <t>ISSC-20210004279</t>
  </si>
  <si>
    <t>ISSC-20210004770</t>
  </si>
  <si>
    <t>ISSC-20210005172</t>
  </si>
  <si>
    <t>ISSC-20210006161</t>
  </si>
  <si>
    <t>ISSC-20210003812</t>
  </si>
  <si>
    <t>ISSC-20210002428</t>
  </si>
  <si>
    <t>ISSC-20210003079</t>
  </si>
  <si>
    <t>ISSC-20210000321</t>
  </si>
  <si>
    <t>ISSC-20210000560</t>
  </si>
  <si>
    <t>ISSC-20210000572</t>
  </si>
  <si>
    <t>ISSC-20210000583</t>
  </si>
  <si>
    <t>ISSC-20210000594</t>
  </si>
  <si>
    <t>ISSC-20210000605</t>
  </si>
  <si>
    <t>ISSC-20210003784</t>
  </si>
  <si>
    <t>ISSC-20210008046</t>
  </si>
  <si>
    <t>ISSC-20210001854</t>
  </si>
  <si>
    <t>ISSC-20210002322</t>
  </si>
  <si>
    <t>ISSC-20210004890</t>
  </si>
  <si>
    <t>ISSC-20210006638</t>
  </si>
  <si>
    <t>ISSC-20210003495</t>
  </si>
  <si>
    <t>ISSC-20210006700</t>
  </si>
  <si>
    <t>ISSC-20210005535</t>
  </si>
  <si>
    <t>ISSC-20210002088</t>
  </si>
  <si>
    <t>ISSC-20210002358</t>
  </si>
  <si>
    <t>ISSC-20210004981</t>
  </si>
  <si>
    <t>ISSC-20210004990</t>
  </si>
  <si>
    <t>ISSC-20210001714</t>
  </si>
  <si>
    <t>ISSC-20210001838</t>
  </si>
  <si>
    <t>ISSC-20210005400</t>
  </si>
  <si>
    <t>ISSC-20210001692</t>
  </si>
  <si>
    <t>ISSC-20210001958</t>
  </si>
  <si>
    <t>ISSC-20210004969</t>
  </si>
  <si>
    <t>ISSC-20210001660</t>
  </si>
  <si>
    <t>ISSC-20210004954</t>
  </si>
  <si>
    <t>ISSC-20210005107</t>
  </si>
  <si>
    <t>ISSC-20210000281</t>
  </si>
  <si>
    <t>ISSC-20210000307</t>
  </si>
  <si>
    <t>ISSC-20210001616</t>
  </si>
  <si>
    <t>ISSC-20210000421</t>
  </si>
  <si>
    <t>ISSC-20210000434</t>
  </si>
  <si>
    <t>ISSC-20210001009</t>
  </si>
  <si>
    <t>ISSC-20210002971</t>
  </si>
  <si>
    <t>ISSC-20210004278</t>
  </si>
  <si>
    <t>ISSC-20210004945</t>
  </si>
  <si>
    <t>ISSC-20250014401</t>
  </si>
  <si>
    <t>ISSC-20210002708</t>
  </si>
  <si>
    <t>ISSC-20210004908</t>
  </si>
  <si>
    <t>ISSC-20210008089</t>
  </si>
  <si>
    <t>ISSC-20210008091</t>
  </si>
  <si>
    <t>ISSC-20210001830</t>
  </si>
  <si>
    <t>ISSC-20210002670</t>
  </si>
  <si>
    <t>ISSC-20210002672</t>
  </si>
  <si>
    <t>ISSC-20210002680</t>
  </si>
  <si>
    <t>ISSC-20210002676</t>
  </si>
  <si>
    <t>ISSC-20210002677</t>
  </si>
  <si>
    <t>ISSC-20210002666</t>
  </si>
  <si>
    <t>ISSC-20210002668</t>
  </si>
  <si>
    <t>ISSC-20210002669</t>
  </si>
  <si>
    <t>ISSC-20210002673</t>
  </si>
  <si>
    <t>ISSC-20210002674</t>
  </si>
  <si>
    <t>ISSC-20210002679</t>
  </si>
  <si>
    <t>ISSC-20210000125</t>
  </si>
  <si>
    <t>ISSC-20210000359</t>
  </si>
  <si>
    <t>ISSC-20210000470</t>
  </si>
  <si>
    <t>ISSC-20210000690</t>
  </si>
  <si>
    <t>ISSC-20210000142</t>
  </si>
  <si>
    <t>ISSC-20210000223</t>
  </si>
  <si>
    <t>ISSC-20210003477</t>
  </si>
  <si>
    <t>ISSC-20210001173</t>
  </si>
  <si>
    <t>ISSC-20210000069</t>
  </si>
  <si>
    <t>ISSC-20210000462</t>
  </si>
  <si>
    <t>ISSC-20210000045</t>
  </si>
  <si>
    <t>ISSC-20210000554</t>
  </si>
  <si>
    <t>ISSC-20210000061</t>
  </si>
  <si>
    <t>ISSC-20210000065</t>
  </si>
  <si>
    <t>ISSC-20210000073</t>
  </si>
  <si>
    <t>ISSC-20210000089</t>
  </si>
  <si>
    <t>ISSC-20210000146</t>
  </si>
  <si>
    <t>ISSC-20210000162</t>
  </si>
  <si>
    <t>ISSC-20210000202</t>
  </si>
  <si>
    <t>ISSC-20210000206</t>
  </si>
  <si>
    <t>ISSC-20210000227</t>
  </si>
  <si>
    <t>ISSC-20210000028</t>
  </si>
  <si>
    <t>ISSC-20210000121</t>
  </si>
  <si>
    <t>ISSC-20210000166</t>
  </si>
  <si>
    <t>ISSC-20210000181</t>
  </si>
  <si>
    <t>ISSC-20210000185</t>
  </si>
  <si>
    <t>ISSC-20210000243</t>
  </si>
  <si>
    <t>ISSC-20210000247</t>
  </si>
  <si>
    <t>ISSC-20210000262</t>
  </si>
  <si>
    <t>ISSC-20210000266</t>
  </si>
  <si>
    <t>ISSC-20210000363</t>
  </si>
  <si>
    <t>ISSC-20210000367</t>
  </si>
  <si>
    <t>ISSC-20210000466</t>
  </si>
  <si>
    <t>ISSC-20210000474</t>
  </si>
  <si>
    <t>ISSC-20210000549</t>
  </si>
  <si>
    <t>ISSC-20210000559</t>
  </si>
  <si>
    <t>ISSC-20210000694</t>
  </si>
  <si>
    <t>ISSC-20210000876</t>
  </si>
  <si>
    <t>ISSC-20210001182</t>
  </si>
  <si>
    <t>ISSC-20210001224</t>
  </si>
  <si>
    <t>ISSC-20210001228</t>
  </si>
  <si>
    <t>ISSC-20240013644</t>
  </si>
  <si>
    <t>ISSC-20240012732</t>
  </si>
  <si>
    <t>ISSC-20210006354</t>
  </si>
  <si>
    <t>ISSC-20210006355</t>
  </si>
  <si>
    <t>ISSC-20210006358</t>
  </si>
  <si>
    <t>ISSC-20210006359</t>
  </si>
  <si>
    <t>ISSC-20250013867</t>
  </si>
  <si>
    <t>ISSC-20250013723</t>
  </si>
  <si>
    <t>ISSC-20250013724</t>
  </si>
  <si>
    <t>ISSC-20250013725</t>
  </si>
  <si>
    <t>ISSC-20250013726</t>
  </si>
  <si>
    <t>ISSC-20250013727</t>
  </si>
  <si>
    <t>ISSC-20250013728</t>
  </si>
  <si>
    <t>ISSC-20250013729</t>
  </si>
  <si>
    <t>ISSC-20250013730</t>
  </si>
  <si>
    <t>ISSC-20250013999</t>
  </si>
  <si>
    <t>ISSC-20250014000</t>
  </si>
  <si>
    <t>ISSC-20210008490</t>
  </si>
  <si>
    <t>ISSC-20210006356</t>
  </si>
  <si>
    <t>ISSC-20240013454</t>
  </si>
  <si>
    <t>ISSC-20210006365</t>
  </si>
  <si>
    <t>ISSC-20210006367</t>
  </si>
  <si>
    <t>ISSC-20210006374</t>
  </si>
  <si>
    <t>ISSC-20210006366</t>
  </si>
  <si>
    <t>ISSC-20210006361</t>
  </si>
  <si>
    <t>ISSC-20210006362</t>
  </si>
  <si>
    <t>ISSC-20210006363</t>
  </si>
  <si>
    <t>ISSC-20210008500</t>
  </si>
  <si>
    <t>ISSC-20220010828</t>
  </si>
  <si>
    <t>ISSC-20210007440</t>
  </si>
  <si>
    <t>ISSC-20210006243</t>
  </si>
  <si>
    <t>ISSC-20210006248</t>
  </si>
  <si>
    <t>ISSC-20210004653</t>
  </si>
  <si>
    <t>ISSC-20210006142</t>
  </si>
  <si>
    <t>ISSC-20210006145</t>
  </si>
  <si>
    <t>ISSC-20210006152</t>
  </si>
  <si>
    <t>ISSC-20210006155</t>
  </si>
  <si>
    <t>ISSC-20210006203</t>
  </si>
  <si>
    <t>ISSC-20210006378</t>
  </si>
  <si>
    <t>ISSC-20210006385</t>
  </si>
  <si>
    <t>ISSC-20210008489</t>
  </si>
  <si>
    <t>ISSC-20210008820</t>
  </si>
  <si>
    <t>ISSC-20210008821</t>
  </si>
  <si>
    <t>ISSC-20210008822</t>
  </si>
  <si>
    <t>ISSC-20210008935</t>
  </si>
  <si>
    <t>ISSC-20220011233</t>
  </si>
  <si>
    <t>ISSC-20210004378</t>
  </si>
  <si>
    <t>ISSC-20210007461</t>
  </si>
  <si>
    <t>ISSC-20210007460</t>
  </si>
  <si>
    <t>ISSC-20210007100</t>
  </si>
  <si>
    <t>ISSC-20210008992</t>
  </si>
  <si>
    <t>ISSC-20220011097</t>
  </si>
  <si>
    <t>ISSC-20210004064</t>
  </si>
  <si>
    <t>ISSC-20210006938</t>
  </si>
  <si>
    <t>ISSC-20210006519</t>
  </si>
  <si>
    <t>ISSC-20220010812</t>
  </si>
  <si>
    <t>ISSC-20210006622</t>
  </si>
  <si>
    <t>ISSC-20210006998</t>
  </si>
  <si>
    <t>ISSC-20210006621</t>
  </si>
  <si>
    <t>ISSC-20210007002</t>
  </si>
  <si>
    <t>ISSC-20210007354</t>
  </si>
  <si>
    <t>ISSC-20210007378</t>
  </si>
  <si>
    <t>ISSC-20210007727</t>
  </si>
  <si>
    <t>ISSC-20210007865</t>
  </si>
  <si>
    <t>ISSC-20210007992</t>
  </si>
  <si>
    <t>ISSC-20210007993</t>
  </si>
  <si>
    <t>ISSC-20210008561</t>
  </si>
  <si>
    <t>ISSC-20210008986</t>
  </si>
  <si>
    <t>ISSC-20210008997</t>
  </si>
  <si>
    <t>ISSC-20210009070</t>
  </si>
  <si>
    <t>ISSC-20210009438</t>
  </si>
  <si>
    <t>ISSC-20220009610</t>
  </si>
  <si>
    <t>ISSC-20230012460</t>
  </si>
  <si>
    <t>ISSC-20230012463</t>
  </si>
  <si>
    <t>ISSC-20230012465</t>
  </si>
  <si>
    <t>ISSC-20230012489</t>
  </si>
  <si>
    <t>ISSC-20230012505</t>
  </si>
  <si>
    <t>ISSC-20230012508</t>
  </si>
  <si>
    <t>ISSC-20240012713</t>
  </si>
  <si>
    <t>ISSC-20240012714</t>
  </si>
  <si>
    <t>ISSC-20240012770</t>
  </si>
  <si>
    <t>ISSC-20240012792</t>
  </si>
  <si>
    <t>ISSC-20240012826</t>
  </si>
  <si>
    <t>ISSC-20240012888</t>
  </si>
  <si>
    <t>ISSC-20230012387</t>
  </si>
  <si>
    <t>ISSC-20230012389</t>
  </si>
  <si>
    <t>ISSC-20230012391</t>
  </si>
  <si>
    <t>ISSC-20230012415</t>
  </si>
  <si>
    <t>ISSC-20230012502</t>
  </si>
  <si>
    <t>ISSC-20250014053</t>
  </si>
  <si>
    <t>ISSC-20250014054</t>
  </si>
  <si>
    <t>ISSC-20250014055</t>
  </si>
  <si>
    <t>ISSC-20210008839</t>
  </si>
  <si>
    <t>ISSC-20210006227</t>
  </si>
  <si>
    <t>ISSC-20230012159</t>
  </si>
  <si>
    <t>ISSC-20230012105</t>
  </si>
  <si>
    <t>ISSC-20230012106</t>
  </si>
  <si>
    <t>ISSC-20230012107</t>
  </si>
  <si>
    <t>ISSC-20230012211</t>
  </si>
  <si>
    <t>ISSC-20230012329</t>
  </si>
  <si>
    <t>ISSC-20240012884</t>
  </si>
  <si>
    <t>ISSC-20240012885</t>
  </si>
  <si>
    <t>ISSC-20240012878</t>
  </si>
  <si>
    <t>ISSC-20220011453</t>
  </si>
  <si>
    <t>ISSC-20220011454</t>
  </si>
  <si>
    <t>ISSC-20220011455</t>
  </si>
  <si>
    <t>ISSC-20220011481</t>
  </si>
  <si>
    <t>ISSC-20220011482</t>
  </si>
  <si>
    <t>ISSC-20220011483</t>
  </si>
  <si>
    <t>ISSC-20220011484</t>
  </si>
  <si>
    <t>ISSC-20220011485</t>
  </si>
  <si>
    <t>ISSC-20220011486</t>
  </si>
  <si>
    <t>ISSC-20220011627</t>
  </si>
  <si>
    <t>ISSC-20220011703</t>
  </si>
  <si>
    <t>ISSC-20240012879</t>
  </si>
  <si>
    <t>ISSC-20240012880</t>
  </si>
  <si>
    <t>ISSC-20240012881</t>
  </si>
  <si>
    <t>ISSC-20240012889</t>
  </si>
  <si>
    <t>ISSC-20240013125</t>
  </si>
  <si>
    <t>ISSC-20240013157</t>
  </si>
  <si>
    <t>ISSC-20240013158</t>
  </si>
  <si>
    <t>ISSC-20240013206</t>
  </si>
  <si>
    <t>ISSC-20240013208</t>
  </si>
  <si>
    <t>ISSC-20240013210</t>
  </si>
  <si>
    <t>ISSC-20240013212</t>
  </si>
  <si>
    <t>ISSC-20240013318</t>
  </si>
  <si>
    <t>ISSC-20240013359</t>
  </si>
  <si>
    <t>ISSC-20210006380</t>
  </si>
  <si>
    <t>ISSC-20210007128</t>
  </si>
  <si>
    <t>ISSC-20220009540</t>
  </si>
  <si>
    <t>ISSC-20210006379</t>
  </si>
  <si>
    <t>ISSC-20210006245</t>
  </si>
  <si>
    <t>ISSC-20210006232</t>
  </si>
  <si>
    <t>ISSC-20220010638</t>
  </si>
  <si>
    <t>ISSC-20210006237</t>
  </si>
  <si>
    <t>ISSC-20210006204</t>
  </si>
  <si>
    <t>ISSC-20210006373</t>
  </si>
  <si>
    <t>ISSC-20210007492</t>
  </si>
  <si>
    <t>ISSC-20210006192</t>
  </si>
  <si>
    <t>ISSC-20210006240</t>
  </si>
  <si>
    <t>ISSC-20210006131</t>
  </si>
  <si>
    <t>ISSC-20250014321</t>
  </si>
  <si>
    <t>ISSC-20210006377</t>
  </si>
  <si>
    <t>ISSC-20250014469</t>
  </si>
  <si>
    <t>ISSC-20250013953</t>
  </si>
  <si>
    <t>ISSC-20250013954</t>
  </si>
  <si>
    <t>ISSC-20250013955</t>
  </si>
  <si>
    <t>ISSC-20250013950</t>
  </si>
  <si>
    <t>ISSC-20250013975</t>
  </si>
  <si>
    <t>ISSC-20250014047</t>
  </si>
  <si>
    <t>ISSC-20250014132</t>
  </si>
  <si>
    <t>ISSC-20250014144</t>
  </si>
  <si>
    <t>ISSC-20250014248</t>
  </si>
  <si>
    <t>ISSC-20250014269</t>
  </si>
  <si>
    <t>ISSC-20250014297</t>
  </si>
  <si>
    <t>ISSC-20250014298</t>
  </si>
  <si>
    <t>ISSC-20250014299</t>
  </si>
  <si>
    <t>ISSC-20250014414</t>
  </si>
  <si>
    <t>ISSC-20250014424</t>
  </si>
  <si>
    <t>ISSC-20250014447</t>
  </si>
  <si>
    <t>ISSC-20250014459</t>
  </si>
  <si>
    <t>ISSC-20250014506</t>
  </si>
  <si>
    <t>ISSC-20250014507</t>
  </si>
  <si>
    <t>ISSC-20250014510</t>
  </si>
  <si>
    <t>ISSC-20240013478</t>
  </si>
  <si>
    <t>ISSC-20240013468</t>
  </si>
  <si>
    <t>ISSC-20210004590</t>
  </si>
  <si>
    <t>ISSC-20210004619</t>
  </si>
  <si>
    <t>ISSC-20210004614</t>
  </si>
  <si>
    <t>ISSC-20210004756</t>
  </si>
  <si>
    <t>ISSC-20210004757</t>
  </si>
  <si>
    <t>ISSC-20230012503</t>
  </si>
  <si>
    <t>ISSC-20210004564</t>
  </si>
  <si>
    <t>ISSC-20210004568</t>
  </si>
  <si>
    <t>ISSC-20210004572</t>
  </si>
  <si>
    <t>ISSC-20210004736</t>
  </si>
  <si>
    <t>ISSC-20210004740</t>
  </si>
  <si>
    <t>ISSC-20210006137</t>
  </si>
  <si>
    <t>ISSC-20240012755</t>
  </si>
  <si>
    <t>ISSC-20210006386</t>
  </si>
  <si>
    <t>ISSC-20210006369</t>
  </si>
  <si>
    <t>ISSC-20210006224</t>
  </si>
  <si>
    <t>ISSC-20220010827</t>
  </si>
  <si>
    <t>ISSC-20210006375</t>
  </si>
  <si>
    <t>ISSC-20250013930</t>
  </si>
  <si>
    <t>ISSC-20250013670</t>
  </si>
  <si>
    <t>ISSC-20250013671</t>
  </si>
  <si>
    <t>ISSC-20210006382</t>
  </si>
  <si>
    <t>ISSC-20210008832</t>
  </si>
  <si>
    <t>ISSC-20210006376</t>
  </si>
  <si>
    <t>ISSC-20210009437</t>
  </si>
  <si>
    <t>ISSC-20210006148</t>
  </si>
  <si>
    <t>ISSC-20210006996</t>
  </si>
  <si>
    <t>ISSC-20210006193</t>
  </si>
  <si>
    <t>ISSC-20210006197</t>
  </si>
  <si>
    <t>ISSC-20210006199</t>
  </si>
  <si>
    <t>ISSC-20210006200</t>
  </si>
  <si>
    <t>ISSC-20210006371</t>
  </si>
  <si>
    <t>ISSC-20210006198</t>
  </si>
  <si>
    <t>ISSC-20210006364</t>
  </si>
  <si>
    <t>ISSC-20220011334</t>
  </si>
  <si>
    <t>ISSC-20220010795</t>
  </si>
  <si>
    <t>ISSC-20220012033</t>
  </si>
  <si>
    <t>ISSC-20230012093</t>
  </si>
  <si>
    <t>ISSC-20210006372</t>
  </si>
  <si>
    <t>ISSC-20210006368</t>
  </si>
  <si>
    <t>ISSC-20220010635</t>
  </si>
  <si>
    <t>ISSC-20210006157</t>
  </si>
  <si>
    <t>ISSC-20210006381</t>
  </si>
  <si>
    <t>ISSC-20210006383</t>
  </si>
  <si>
    <t>ISSC-20210006384</t>
  </si>
  <si>
    <t>ISSC-20250013702</t>
  </si>
  <si>
    <t>ISSC-20250013751</t>
  </si>
  <si>
    <t>ISSC-20210006360</t>
  </si>
  <si>
    <t>ISSC-20210006370</t>
  </si>
  <si>
    <t>ISSC-20220011757</t>
  </si>
  <si>
    <t>ISSC-20240012674</t>
  </si>
  <si>
    <t>ISSC-20210006357</t>
  </si>
  <si>
    <t>ISSC-20210003181</t>
  </si>
  <si>
    <t>ISSC-20210003246</t>
  </si>
  <si>
    <t>ISSC-20210004295</t>
  </si>
  <si>
    <t>ISSC-20210004315</t>
  </si>
  <si>
    <t>ISSC-20210004836</t>
  </si>
  <si>
    <t>ISSC-20210005485</t>
  </si>
  <si>
    <t>ISSC-20210005504</t>
  </si>
  <si>
    <t>ISSC-20210005507</t>
  </si>
  <si>
    <t>ISSC-20210005516</t>
  </si>
  <si>
    <t>ISSC-20210005520</t>
  </si>
  <si>
    <t>ISSC-20210003455</t>
  </si>
  <si>
    <t>ISSC-20210003545</t>
  </si>
  <si>
    <t>ISSC-20210008494</t>
  </si>
  <si>
    <t>ISSC-20210001788</t>
  </si>
  <si>
    <t>ISSC-20210001915</t>
  </si>
  <si>
    <t>ISSC-20210001928</t>
  </si>
  <si>
    <t>ISSC-20210001953</t>
  </si>
  <si>
    <t>ISSC-20210002663</t>
  </si>
  <si>
    <t>ISSC-20210002671</t>
  </si>
  <si>
    <t>ISSC-20210002675</t>
  </si>
  <si>
    <t>ISSC-20210002833</t>
  </si>
  <si>
    <t>ISSC-20210003341</t>
  </si>
  <si>
    <t>ISSC-20210004400</t>
  </si>
  <si>
    <t>ISSC-20210004784</t>
  </si>
  <si>
    <t>ISSC-20210004828</t>
  </si>
  <si>
    <t>ISSC-20210005034</t>
  </si>
  <si>
    <t>ISSC-20210005044</t>
  </si>
  <si>
    <t>ISSC-20210005221</t>
  </si>
  <si>
    <t>ISSC-20210005230</t>
  </si>
  <si>
    <t>ISSC-20210005600</t>
  </si>
  <si>
    <t>ISSC-20210005710</t>
  </si>
  <si>
    <t>ISSC-20210006254</t>
  </si>
  <si>
    <t>ISSC-20210002185</t>
  </si>
  <si>
    <t>ISSC-20210005736</t>
  </si>
  <si>
    <t>ISSC-20210001576</t>
  </si>
  <si>
    <t>ISSC-20210001770</t>
  </si>
  <si>
    <t>ISSC-20210002163</t>
  </si>
  <si>
    <t>ISSC-20210003474</t>
  </si>
  <si>
    <t>ISSC-20210003693</t>
  </si>
  <si>
    <t>ISSC-20210004292</t>
  </si>
  <si>
    <t>ISSC-20210004298</t>
  </si>
  <si>
    <t>ISSC-20210004319</t>
  </si>
  <si>
    <t>ISSC-20210005007</t>
  </si>
  <si>
    <t>ISSC-20210005024</t>
  </si>
  <si>
    <t>ISSC-20210005060</t>
  </si>
  <si>
    <t>ISSC-20210005062</t>
  </si>
  <si>
    <t>ISSC-20210005234</t>
  </si>
  <si>
    <t>ISSC-20210005236</t>
  </si>
  <si>
    <t>ISSC-20210006202</t>
  </si>
  <si>
    <t>ISSC-20210003489</t>
  </si>
  <si>
    <t>ISSC-20210006195</t>
  </si>
  <si>
    <t>ISSC-20210001559</t>
  </si>
  <si>
    <t>ISSC-20210003355</t>
  </si>
  <si>
    <t>ISSC-20210003381</t>
  </si>
  <si>
    <t>ISSC-20210003408</t>
  </si>
  <si>
    <t>ISSC-20210003758</t>
  </si>
  <si>
    <t>ISSC-20210003973</t>
  </si>
  <si>
    <t>ISSC-20210003975</t>
  </si>
  <si>
    <t>ISSC-20210004006</t>
  </si>
  <si>
    <t>ISSC-20210004046</t>
  </si>
  <si>
    <t>ISSC-20210004463</t>
  </si>
  <si>
    <t>ISSC-20210004783</t>
  </si>
  <si>
    <t>ISSC-20210004823</t>
  </si>
  <si>
    <t>ISSC-20210004884</t>
  </si>
  <si>
    <t>ISSC-20210005066</t>
  </si>
  <si>
    <t>ISSC-20210005074</t>
  </si>
  <si>
    <t>ISSC-20210005194</t>
  </si>
  <si>
    <t>ISSC-20210005212</t>
  </si>
  <si>
    <t>ISSC-20210005343</t>
  </si>
  <si>
    <t>ISSC-20210006133</t>
  </si>
  <si>
    <t>ISSC-20210004370</t>
  </si>
  <si>
    <t>ISSC-20210006258</t>
  </si>
  <si>
    <t>ISSC-20210006215</t>
  </si>
  <si>
    <t>ISSC-20210001758</t>
  </si>
  <si>
    <t>ISSC-20210001762</t>
  </si>
  <si>
    <t>ISSC-20210001766</t>
  </si>
  <si>
    <t>ISSC-20210001783</t>
  </si>
  <si>
    <t>ISSC-20210001802</t>
  </si>
  <si>
    <t>ISSC-20210001816</t>
  </si>
  <si>
    <t>ISSC-20210001821</t>
  </si>
  <si>
    <t>ISSC-20210001931</t>
  </si>
  <si>
    <t>ISSC-20210001935</t>
  </si>
  <si>
    <t>ISSC-20210001949</t>
  </si>
  <si>
    <t>ISSC-20210002071</t>
  </si>
  <si>
    <t>ISSC-20210002112</t>
  </si>
  <si>
    <t>ISSC-20210002140</t>
  </si>
  <si>
    <t>ISSC-20210002168</t>
  </si>
  <si>
    <t>ISSC-20210002190</t>
  </si>
  <si>
    <t>ISSC-20210002199</t>
  </si>
  <si>
    <t>ISSC-20210002229</t>
  </si>
  <si>
    <t>ISSC-20210002311</t>
  </si>
  <si>
    <t>ISSC-20210003147</t>
  </si>
  <si>
    <t>ISSC-20210003153</t>
  </si>
  <si>
    <t>ISSC-20210003167</t>
  </si>
  <si>
    <t>ISSC-20210003198</t>
  </si>
  <si>
    <t>ISSC-20210003226</t>
  </si>
  <si>
    <t>ISSC-20210003241</t>
  </si>
  <si>
    <t>ISSC-20210003326</t>
  </si>
  <si>
    <t>ISSC-20210003441</t>
  </si>
  <si>
    <t>ISSC-20210003548</t>
  </si>
  <si>
    <t>ISSC-20210003591</t>
  </si>
  <si>
    <t>ISSC-20210003622</t>
  </si>
  <si>
    <t>ISSC-20210003624</t>
  </si>
  <si>
    <t>ISSC-20210003700</t>
  </si>
  <si>
    <t>ISSC-20210003702</t>
  </si>
  <si>
    <t>ISSC-20210003719</t>
  </si>
  <si>
    <t>ISSC-20210003883</t>
  </si>
  <si>
    <t>ISSC-20210003920</t>
  </si>
  <si>
    <t>ISSC-20210003923</t>
  </si>
  <si>
    <t>ISSC-20210004115</t>
  </si>
  <si>
    <t>ISSC-20210004118</t>
  </si>
  <si>
    <t>ISSC-20210004588</t>
  </si>
  <si>
    <t>ISSC-20210004607</t>
  </si>
  <si>
    <t>ISSC-20210004803</t>
  </si>
  <si>
    <t>ISSC-20210004841</t>
  </si>
  <si>
    <t>ISSC-20210004856</t>
  </si>
  <si>
    <t>ISSC-20210005056</t>
  </si>
  <si>
    <t>ISSC-20210005080</t>
  </si>
  <si>
    <t>ISSC-20210005084</t>
  </si>
  <si>
    <t>ISSC-20210005232</t>
  </si>
  <si>
    <t>ISSC-20210005246</t>
  </si>
  <si>
    <t>ISSC-20210005265</t>
  </si>
  <si>
    <t>ISSC-20210005279</t>
  </si>
  <si>
    <t>ISSC-20210005289</t>
  </si>
  <si>
    <t>ISSC-20210005295</t>
  </si>
  <si>
    <t>ISSC-20210005351</t>
  </si>
  <si>
    <t>ISSC-20210005364</t>
  </si>
  <si>
    <t>ISSC-20210005436</t>
  </si>
  <si>
    <t>ISSC-20210005469</t>
  </si>
  <si>
    <t>ISSC-20210005499</t>
  </si>
  <si>
    <t>ISSC-20210005518</t>
  </si>
  <si>
    <t>ISSC-20210005585</t>
  </si>
  <si>
    <t>ISSC-20210005619</t>
  </si>
  <si>
    <t>ISSC-20210005644</t>
  </si>
  <si>
    <t>ISSC-20210005648</t>
  </si>
  <si>
    <t>ISSC-20210005727</t>
  </si>
  <si>
    <t>ISSC-20210005734</t>
  </si>
  <si>
    <t>ISSC-20210005765</t>
  </si>
  <si>
    <t>ISSC-20210005768</t>
  </si>
  <si>
    <t>ISSC-20210005771</t>
  </si>
  <si>
    <t>ISSC-20210005797</t>
  </si>
  <si>
    <t>ISSC-20210005809</t>
  </si>
  <si>
    <t>ISSC-20210005821</t>
  </si>
  <si>
    <t>ISSC-20210005832</t>
  </si>
  <si>
    <t>ISSC-20210005844</t>
  </si>
  <si>
    <t>ISSC-20210005857</t>
  </si>
  <si>
    <t>ISSC-20210005884</t>
  </si>
  <si>
    <t>ISSC-20210005896</t>
  </si>
  <si>
    <t>ISSC-20210006043</t>
  </si>
  <si>
    <t>ISSC-20210006048</t>
  </si>
  <si>
    <t>ISSC-20210006053</t>
  </si>
  <si>
    <t>ISSC-20210006058</t>
  </si>
  <si>
    <t>ISSC-20210006063</t>
  </si>
  <si>
    <t>ISSC-20210006068</t>
  </si>
  <si>
    <t>ISSC-20210006073</t>
  </si>
  <si>
    <t>ISSC-20210006078</t>
  </si>
  <si>
    <t>ISSC-20210006083</t>
  </si>
  <si>
    <t>ISSC-20210006196</t>
  </si>
  <si>
    <t>ISSC-20210006201</t>
  </si>
  <si>
    <t>ISSC-20210006207</t>
  </si>
  <si>
    <t>ISSC-20210008021</t>
  </si>
  <si>
    <t>ISSC-20210008491</t>
  </si>
  <si>
    <t>ISSC-20210008501</t>
  </si>
  <si>
    <t>ISSC-20210004291</t>
  </si>
  <si>
    <t>ISSC-20210004383</t>
  </si>
  <si>
    <t>ISSC-20210004421</t>
  </si>
  <si>
    <t>ISSC-20210004428</t>
  </si>
  <si>
    <t>ISSC-20210006089</t>
  </si>
  <si>
    <t>ISSC-20210002286</t>
  </si>
  <si>
    <t>ISSC-20210004299</t>
  </si>
  <si>
    <t>ISSC-20210006208</t>
  </si>
  <si>
    <t>ISSC-20210001573</t>
  </si>
  <si>
    <t>ISSC-20210001911</t>
  </si>
  <si>
    <t>ISSC-20210002285</t>
  </si>
  <si>
    <t>ISSC-20210002664</t>
  </si>
  <si>
    <t>ISSC-20210002665</t>
  </si>
  <si>
    <t>ISSC-20210002667</t>
  </si>
  <si>
    <t>ISSC-20210002678</t>
  </si>
  <si>
    <t>ISSC-20210002856</t>
  </si>
  <si>
    <t>ISSC-20210002861</t>
  </si>
  <si>
    <t>ISSC-20210003769</t>
  </si>
  <si>
    <t>ISSC-20210003850</t>
  </si>
  <si>
    <t>ISSC-20210004464</t>
  </si>
  <si>
    <t>ISSC-20210008493</t>
  </si>
  <si>
    <t>ISSC-20210008499</t>
  </si>
  <si>
    <t>ISSC-20210008492</t>
  </si>
  <si>
    <t>ISSC-20210002783</t>
  </si>
  <si>
    <t>ISSC-20210006219</t>
  </si>
  <si>
    <t>ISSC-20210005098</t>
  </si>
  <si>
    <t>ISSC-20210004297</t>
  </si>
  <si>
    <t>ISSC-20210004371</t>
  </si>
  <si>
    <t>ISSC-20210008497</t>
  </si>
  <si>
    <t>ISSC-20210003312</t>
  </si>
  <si>
    <t>ISSC-20210003613</t>
  </si>
  <si>
    <t>ISSC-20210006230</t>
  </si>
  <si>
    <t>ISSC-20210006235</t>
  </si>
  <si>
    <t>ISSC-20210006252</t>
  </si>
  <si>
    <t>ISSC-20210006194</t>
  </si>
  <si>
    <t>ISSC-20210005333</t>
  </si>
  <si>
    <t>ISSC-20210005324</t>
  </si>
  <si>
    <t>ISSC-20210008496</t>
  </si>
  <si>
    <t>ISSC-20210003696</t>
  </si>
  <si>
    <t>ISSC-20210003946</t>
  </si>
  <si>
    <t>ISSC-20210003950</t>
  </si>
  <si>
    <t>ISSC-20210003914</t>
  </si>
  <si>
    <t>ISSC-20210002889</t>
  </si>
  <si>
    <t>ISSC-20210002824</t>
  </si>
  <si>
    <t>ISSC-20210002829</t>
  </si>
  <si>
    <t>ISSC-20210002845</t>
  </si>
  <si>
    <t>ISSC-20210002851</t>
  </si>
  <si>
    <t>ISSC-20210003307</t>
  </si>
  <si>
    <t>ISSC-20210004637</t>
  </si>
  <si>
    <t>ISSC-20210003619</t>
  </si>
  <si>
    <t>ISSC-20210005309</t>
  </si>
  <si>
    <t>ISSC-20210001851</t>
  </si>
  <si>
    <t>ISSC-20210008498</t>
  </si>
  <si>
    <t>ISSC-20210005696</t>
  </si>
  <si>
    <t>ISSC-20210005183</t>
  </si>
  <si>
    <t>ISSC-20210005092</t>
  </si>
  <si>
    <t>ISSC-20210003924</t>
  </si>
  <si>
    <t>ISSC-20210004296</t>
  </si>
  <si>
    <t>ISSC-20210004294</t>
  </si>
  <si>
    <t>ISSC-20210002147</t>
  </si>
  <si>
    <t>ISSC-20210002224</t>
  </si>
  <si>
    <t>ISSC-20210005254</t>
  </si>
  <si>
    <t>ISSC-20210003282</t>
  </si>
  <si>
    <t>ISSC-20210003302</t>
  </si>
  <si>
    <t>ISSC-20210003103</t>
  </si>
  <si>
    <t>ISSC-20210003118</t>
  </si>
  <si>
    <t>ISSC-20210003424</t>
  </si>
  <si>
    <t>ISSC-20210005064</t>
  </si>
  <si>
    <t>ISSC-20210002876</t>
  </si>
  <si>
    <t>ISSC-20210006490</t>
  </si>
  <si>
    <t>ISSC-20210006411</t>
  </si>
  <si>
    <t>ISSC-20240013469</t>
  </si>
  <si>
    <t>ISSC-20230012109</t>
  </si>
  <si>
    <t>ISSC-20240012754</t>
  </si>
  <si>
    <t>ISSC-20210006256</t>
  </si>
  <si>
    <t>ISSC-20210006566</t>
  </si>
  <si>
    <t>ISSC-20210008702</t>
  </si>
  <si>
    <t>ISSC-20220011184</t>
  </si>
  <si>
    <t>ISSC-20220012018</t>
  </si>
  <si>
    <t>ISSC-20210006242</t>
  </si>
  <si>
    <t>ISSC-20210006234</t>
  </si>
  <si>
    <t>ISSC-20210003694</t>
  </si>
  <si>
    <t>ISSC-20210006135</t>
  </si>
  <si>
    <t>ISSC-20250014413</t>
  </si>
  <si>
    <t>ISSC-20210005200</t>
  </si>
  <si>
    <t>ISSC-20210006505</t>
  </si>
  <si>
    <t>ISSC-20210006507</t>
  </si>
  <si>
    <t>ISSC-20210006525</t>
  </si>
  <si>
    <t>ISSC-20210006619</t>
  </si>
  <si>
    <t>ISSC-20210006866</t>
  </si>
  <si>
    <t>ISSC-20210007248</t>
  </si>
  <si>
    <t>ISSC-20210007905</t>
  </si>
  <si>
    <t>ISSC-20210007906</t>
  </si>
  <si>
    <t>ISSC-20210008962</t>
  </si>
  <si>
    <t>ISSC-20210009513</t>
  </si>
  <si>
    <t>ISSC-20220009607</t>
  </si>
  <si>
    <t>ISSC-20220009611</t>
  </si>
  <si>
    <t>ISSC-20220009612</t>
  </si>
  <si>
    <t>ISSC-20220010204</t>
  </si>
  <si>
    <t>ISSC-20220010637</t>
  </si>
  <si>
    <t>ISSC-20220010871</t>
  </si>
  <si>
    <t>ISSC-20220010872</t>
  </si>
  <si>
    <t>ISSC-20220011025</t>
  </si>
  <si>
    <t>ISSC-20220011096</t>
  </si>
  <si>
    <t>ISSC-20220011224</t>
  </si>
  <si>
    <t>ISSC-20220011363</t>
  </si>
  <si>
    <t>ISSC-20220011368</t>
  </si>
  <si>
    <t>ISSC-20220011628</t>
  </si>
  <si>
    <t>ISSC-20220011629</t>
  </si>
  <si>
    <t>ISSC-20220011630</t>
  </si>
  <si>
    <t>ISSC-20220011704</t>
  </si>
  <si>
    <t>ISSC-20230012357</t>
  </si>
  <si>
    <t>ISSC-20230012371</t>
  </si>
  <si>
    <t>ISSC-20230012373</t>
  </si>
  <si>
    <t>ISSC-20230012374</t>
  </si>
  <si>
    <t>ISSC-20230012631</t>
  </si>
  <si>
    <t>ISSC-20240012719</t>
  </si>
  <si>
    <t>ISSC-20240012843</t>
  </si>
  <si>
    <t>ISSC-20240012844</t>
  </si>
  <si>
    <t>ISSC-20240012845</t>
  </si>
  <si>
    <t>ISSC-20240012846</t>
  </si>
  <si>
    <t>ISSC-20240012847</t>
  </si>
  <si>
    <t>ISSC-20240013237</t>
  </si>
  <si>
    <t>ISSC-20230012375</t>
  </si>
  <si>
    <t>ISSC-20210006413</t>
  </si>
  <si>
    <t>ISSC-20210006412</t>
  </si>
  <si>
    <t>ISSC-20210006414</t>
  </si>
  <si>
    <t>ISSC-20210003729</t>
  </si>
  <si>
    <t>ISSC-20210003947</t>
  </si>
  <si>
    <t>ISSC-20210004116</t>
  </si>
  <si>
    <t>ISSC-20210001613</t>
  </si>
  <si>
    <t>ISSC-20210004456</t>
  </si>
  <si>
    <t>ISSC-20210001229</t>
  </si>
  <si>
    <t>ISSC-20210000571</t>
  </si>
  <si>
    <t>ISSC-20210001178</t>
  </si>
  <si>
    <t>ISSC-20220011705</t>
  </si>
  <si>
    <t>ISSC-20210006415</t>
  </si>
  <si>
    <t>ISSC-20210006492</t>
  </si>
  <si>
    <t>ISSC-20210006491</t>
  </si>
  <si>
    <t>ISSC-20210006489</t>
  </si>
  <si>
    <t>ISSC-20210003491</t>
  </si>
  <si>
    <t>ISSC-20210001578</t>
  </si>
  <si>
    <t>ISSC-20210003270</t>
  </si>
  <si>
    <t>ISSC-20210003413</t>
  </si>
  <si>
    <t>ISSC-20210004831</t>
  </si>
  <si>
    <t>ISSC-20210001852</t>
  </si>
  <si>
    <t>ISSC-20210002142</t>
  </si>
  <si>
    <t>ISSC-20210002232</t>
  </si>
  <si>
    <t>ISSC-20210002694</t>
  </si>
  <si>
    <t>ISSC-20210003104</t>
  </si>
  <si>
    <t>ISSC-20210003148</t>
  </si>
  <si>
    <t>ISSC-20210003184</t>
  </si>
  <si>
    <t>ISSC-20210003242</t>
  </si>
  <si>
    <t>ISSC-20210004608</t>
  </si>
  <si>
    <t>ISSC-20210005077</t>
  </si>
  <si>
    <t>ISSC-20210005266</t>
  </si>
  <si>
    <t>ISSC-20210005315</t>
  </si>
  <si>
    <t>ISSC-20210005605</t>
  </si>
  <si>
    <t>ISSC-20210006100</t>
  </si>
  <si>
    <t>ISSC-20210006104</t>
  </si>
  <si>
    <t>ISSC-20210006108</t>
  </si>
  <si>
    <t>ISSC-20210006178</t>
  </si>
  <si>
    <t>ISSC-20210006209</t>
  </si>
  <si>
    <t>ISSC-20210006223</t>
  </si>
  <si>
    <t>ISSC-20210007996</t>
  </si>
  <si>
    <t>ISSC-20210002693</t>
  </si>
  <si>
    <t>ISSC-20210003288</t>
  </si>
  <si>
    <t>ISSC-20210004805</t>
  </si>
  <si>
    <t>ISSC-20210001828</t>
  </si>
  <si>
    <t>ISSC-20210001831</t>
  </si>
  <si>
    <t>ISSC-20210002894</t>
  </si>
  <si>
    <t>ISSC-20210004321</t>
  </si>
  <si>
    <t>ISSC-20210004369</t>
  </si>
  <si>
    <t>ISSC-20210005010</t>
  </si>
  <si>
    <t>ISSC-20210005099</t>
  </si>
  <si>
    <t>ISSC-20210005297</t>
  </si>
  <si>
    <t>ISSC-20210005353</t>
  </si>
  <si>
    <t>ISSC-20210005509</t>
  </si>
  <si>
    <t>ISSC-20210005646</t>
  </si>
  <si>
    <t>ISSC-20210005726</t>
  </si>
  <si>
    <t>ISSC-20210006222</t>
  </si>
  <si>
    <t>ISSC-20210007999</t>
  </si>
  <si>
    <t>ISSC-20210008005</t>
  </si>
  <si>
    <t>ISSC-20210008006</t>
  </si>
  <si>
    <t>ISSC-20210001824</t>
  </si>
  <si>
    <t>ISSC-20210002687</t>
  </si>
  <si>
    <t>ISSC-20210007254</t>
  </si>
  <si>
    <t>ISSC-20210005201</t>
  </si>
  <si>
    <t>ISSC-20210008092</t>
  </si>
  <si>
    <t>ISSC-20210006261</t>
  </si>
  <si>
    <t>ISSC-20220009639</t>
  </si>
  <si>
    <t>ISSC-20210006981</t>
  </si>
  <si>
    <t>ISSC-20210001176</t>
  </si>
  <si>
    <t>ISSC-20210000023</t>
  </si>
  <si>
    <t>ISSC-20210000643</t>
  </si>
  <si>
    <t>ISSC-20240013574</t>
  </si>
  <si>
    <t>ISSC-20210002696</t>
  </si>
  <si>
    <t>ISSC-20210006795</t>
  </si>
  <si>
    <t>ISSC-20210006846</t>
  </si>
  <si>
    <t>ISSC-20240012906</t>
  </si>
  <si>
    <t>ISSC-20240012907</t>
  </si>
  <si>
    <t>ISSC-20250014185</t>
  </si>
  <si>
    <t>ISSC-20240012901</t>
  </si>
  <si>
    <t>ISSC-20240012902</t>
  </si>
  <si>
    <t>ISSC-20210004459</t>
  </si>
  <si>
    <t>ISSC-20210008900</t>
  </si>
  <si>
    <t>ISSC-20210006399</t>
  </si>
  <si>
    <t>ISSC-20210006400</t>
  </si>
  <si>
    <t>ISSC-20210003978</t>
  </si>
  <si>
    <t>ISSC-20210002235</t>
  </si>
  <si>
    <t>ISSC-20210005203</t>
  </si>
  <si>
    <t>ISSC-20210001826</t>
  </si>
  <si>
    <t>ISSC-20210004345</t>
  </si>
  <si>
    <t>ISSC-20210005016</t>
  </si>
  <si>
    <t>ISSC-20210005606</t>
  </si>
  <si>
    <t>ISSC-20210005732</t>
  </si>
  <si>
    <t>ISSC-20210008007</t>
  </si>
  <si>
    <t>ISSC-20210008008</t>
  </si>
  <si>
    <t>ISSC-20210003722</t>
  </si>
  <si>
    <t>ISSC-20210006090</t>
  </si>
  <si>
    <t>ISSC-20210006091</t>
  </si>
  <si>
    <t>ISSC-20210003461</t>
  </si>
  <si>
    <t>ISSC-20210000020</t>
  </si>
  <si>
    <t>ISSC-20210000021</t>
  </si>
  <si>
    <t>ISSC-20210007768</t>
  </si>
  <si>
    <t>ISSC-20210007769</t>
  </si>
  <si>
    <t>ISSC-20210007372</t>
  </si>
  <si>
    <t>ISSC-20210006280</t>
  </si>
  <si>
    <t>ISSC-20210007604</t>
  </si>
  <si>
    <t>ISSC-20210007605</t>
  </si>
  <si>
    <t>ISSC-20210007603</t>
  </si>
  <si>
    <t>ISSC-20210006260</t>
  </si>
  <si>
    <t>ISSC-20210007599</t>
  </si>
  <si>
    <t>ISSC-20210007602</t>
  </si>
  <si>
    <t>ISSC-20210007607</t>
  </si>
  <si>
    <t>ISSC-20210007608</t>
  </si>
  <si>
    <t>ISSC-20210007609</t>
  </si>
  <si>
    <t>ISSC-20240013617</t>
  </si>
  <si>
    <t>ISSC-20240013613</t>
  </si>
  <si>
    <t>ISSC-20210007660</t>
  </si>
  <si>
    <t>ISSC-20220011610</t>
  </si>
  <si>
    <t>ISSC-20220011611</t>
  </si>
  <si>
    <t>ISSC-20210002705</t>
  </si>
  <si>
    <t>ISSC-20210003734</t>
  </si>
  <si>
    <t>ISSC-20210007667</t>
  </si>
  <si>
    <t>ISSC-20210007668</t>
  </si>
  <si>
    <t>ISSC-20210007669</t>
  </si>
  <si>
    <t>ISSC-20220009731</t>
  </si>
  <si>
    <t>ISSC-20220009733</t>
  </si>
  <si>
    <t>ISSC-20210007661</t>
  </si>
  <si>
    <t>ISSC-20210007662</t>
  </si>
  <si>
    <t>ISSC-20210007663</t>
  </si>
  <si>
    <t>ISSC-20210007664</t>
  </si>
  <si>
    <t>ISSC-20210007665</t>
  </si>
  <si>
    <t>ISSC-20210007666</t>
  </si>
  <si>
    <t>ISSC-20210005198</t>
  </si>
  <si>
    <t>ISSC-20210006126</t>
  </si>
  <si>
    <t>ISSC-20210000644</t>
  </si>
  <si>
    <t>ISSC-20210006279</t>
  </si>
  <si>
    <t>ISSC-20210006314</t>
  </si>
  <si>
    <t>ISSC-20210007597</t>
  </si>
  <si>
    <t>ISSC-20210006281</t>
  </si>
  <si>
    <t>ISSC-20210003674</t>
  </si>
  <si>
    <t>ISSC-20210006401</t>
  </si>
  <si>
    <t>ISSC-20210006404</t>
  </si>
  <si>
    <t>ISSC-20210006403</t>
  </si>
  <si>
    <t>ISSC-20210006402</t>
  </si>
  <si>
    <t>ISSC-20210007371</t>
  </si>
  <si>
    <t>ISSC-20210007369</t>
  </si>
  <si>
    <t>ISSC-20210007370</t>
  </si>
  <si>
    <t>ISSC-20210006191</t>
  </si>
  <si>
    <t>ISSC-20210002234</t>
  </si>
  <si>
    <t>ISSC-20210005313</t>
  </si>
  <si>
    <t>ISSC-20210004458</t>
  </si>
  <si>
    <t>ISSC-20210005512</t>
  </si>
  <si>
    <t>ISSC-20210004346</t>
  </si>
  <si>
    <t>ISSC-20210002701</t>
  </si>
  <si>
    <t>ISSC-20210005008</t>
  </si>
  <si>
    <t>ISSC-20210004787</t>
  </si>
  <si>
    <t>ISSC-20240013577</t>
  </si>
  <si>
    <t>ISSC-20210001417</t>
  </si>
  <si>
    <t>ISSC-20210008009</t>
  </si>
  <si>
    <t>ISSC-20210009465</t>
  </si>
  <si>
    <t>ISSC-20210009466</t>
  </si>
  <si>
    <t>ISSC-20210009467</t>
  </si>
  <si>
    <t>ISSC-20220011362</t>
  </si>
  <si>
    <t>ISSC-20210008093</t>
  </si>
  <si>
    <t>ISSC-20210008094</t>
  </si>
  <si>
    <t>ISSC-20240012908</t>
  </si>
  <si>
    <t>ISSC-20240012909</t>
  </si>
  <si>
    <t>ISSC-20250013690</t>
  </si>
  <si>
    <t>ISSC-20230012141</t>
  </si>
  <si>
    <t>ISSC-20230012257</t>
  </si>
  <si>
    <t>ISSC-20230012298</t>
  </si>
  <si>
    <t>ISSC-20210008011</t>
  </si>
  <si>
    <t>ISSC-20210008898</t>
  </si>
  <si>
    <t>ISSC-20210002699</t>
  </si>
  <si>
    <t>ISSC-20210003868</t>
  </si>
  <si>
    <t>ISSC-20210000490</t>
  </si>
  <si>
    <t>ISSC-20240013536</t>
  </si>
  <si>
    <t>ISSC-20210006417</t>
  </si>
  <si>
    <t>ISSC-20210000489</t>
  </si>
  <si>
    <t>ISSC-20210002917</t>
  </si>
  <si>
    <t>ISSC-20210004898</t>
  </si>
  <si>
    <t>ISSC-20210001865</t>
  </si>
  <si>
    <t>ISSC-20210004476</t>
  </si>
  <si>
    <t>ISSC-20210001832</t>
  </si>
  <si>
    <t>ISSC-20210004904</t>
  </si>
  <si>
    <t>ISSC-20210004338</t>
  </si>
  <si>
    <t>ISSC-20210005412</t>
  </si>
  <si>
    <t>ISSC-20210004800</t>
  </si>
  <si>
    <t>ISSC-20210008010</t>
  </si>
  <si>
    <t>ISSC-20210008012</t>
  </si>
  <si>
    <t>ISSC-20210001853</t>
  </si>
  <si>
    <t>ISSC-20210003473</t>
  </si>
  <si>
    <t>ISSC-20210005662</t>
  </si>
  <si>
    <t>ISSC-20210001833</t>
  </si>
  <si>
    <t>ISSC-20210000320</t>
  </si>
  <si>
    <t>ISSC-20210005115</t>
  </si>
  <si>
    <t>ISSC-20210003977</t>
  </si>
  <si>
    <t>ISSC-20210003271</t>
  </si>
  <si>
    <t>ISSC-20210005305</t>
  </si>
  <si>
    <t>ISSC-20210006110</t>
  </si>
  <si>
    <t>ISSC-20210005572</t>
  </si>
  <si>
    <t>ISSC-20210002239</t>
  </si>
  <si>
    <t>ISSC-20210006111</t>
  </si>
  <si>
    <t>ISSC-20210006416</t>
  </si>
  <si>
    <t>ISSC-20210007606</t>
  </si>
  <si>
    <t>ISSC-20210007598</t>
  </si>
  <si>
    <t>ISSC-20210000642</t>
  </si>
  <si>
    <t>ISSC-20210006288</t>
  </si>
  <si>
    <t>ISSC-20230012386</t>
  </si>
  <si>
    <t>ISSC-20210008100</t>
  </si>
  <si>
    <t>ISSC-20210002233</t>
  </si>
  <si>
    <t>ISSC-20210002895</t>
  </si>
  <si>
    <t>ISSC-20210004341</t>
  </si>
  <si>
    <t>ISSC-20210005013</t>
  </si>
  <si>
    <t>ISSC-20210005514</t>
  </si>
  <si>
    <t>ISSC-20210003732</t>
  </si>
  <si>
    <t>ISSC-20210005116</t>
  </si>
  <si>
    <t>ISSC-20210005306</t>
  </si>
  <si>
    <t>ISSC-20210004016</t>
  </si>
  <si>
    <t>ISSC-20240012777</t>
  </si>
  <si>
    <t>ISSC-20240012778</t>
  </si>
  <si>
    <t>ISSC-20240012779</t>
  </si>
  <si>
    <t>ISSC-20210006217</t>
  </si>
  <si>
    <t>ISSC-20210008014</t>
  </si>
  <si>
    <t>ISSC-20210006213</t>
  </si>
  <si>
    <t>ISSC-20210008013</t>
  </si>
  <si>
    <t>ISSC-20210007365</t>
  </si>
  <si>
    <t>ISSC-20210007366</t>
  </si>
  <si>
    <t>ISSC-20210007362</t>
  </si>
  <si>
    <t>ISSC-20210007363</t>
  </si>
  <si>
    <t>ISSC-20210007364</t>
  </si>
  <si>
    <t>ISSC-20210007355</t>
  </si>
  <si>
    <t>ISSC-20210007356</t>
  </si>
  <si>
    <t>ISSC-20210007357</t>
  </si>
  <si>
    <t>ISSC-20210007358</t>
  </si>
  <si>
    <t>ISSC-20210007359</t>
  </si>
  <si>
    <t>ISSC-20210007360</t>
  </si>
  <si>
    <t>ISSC-20210007361</t>
  </si>
  <si>
    <t>ISSC-20220011946</t>
  </si>
  <si>
    <t>ISSC-20220011947</t>
  </si>
  <si>
    <t>ISSC-20220011948</t>
  </si>
  <si>
    <t>ISSC-20220011949</t>
  </si>
  <si>
    <t>ISSC-20220011950</t>
  </si>
  <si>
    <t>ISSC-20220011605</t>
  </si>
  <si>
    <t>ISSC-20220011606</t>
  </si>
  <si>
    <t>ISSC-20220011607</t>
  </si>
  <si>
    <t>ISSC-20220011608</t>
  </si>
  <si>
    <t>ISSC-20220011609</t>
  </si>
  <si>
    <t>ISSC-20210003725</t>
  </si>
  <si>
    <t>ISSC-20250014399</t>
  </si>
  <si>
    <t>ISSC-20210008951</t>
  </si>
  <si>
    <t>ISSC-20220012034</t>
  </si>
  <si>
    <t>ISSC-20210008588</t>
  </si>
  <si>
    <t>ISSC-20240013618</t>
  </si>
  <si>
    <t>ISSC-20210008502</t>
  </si>
  <si>
    <t>ISSC-20210008015</t>
  </si>
  <si>
    <t>ISSC-20210008016</t>
  </si>
  <si>
    <t>ISSC-20210008495</t>
  </si>
  <si>
    <t>ISSC-20210002225</t>
  </si>
  <si>
    <t>ISSC-20210002186</t>
  </si>
  <si>
    <t>ISSC-20210008562</t>
  </si>
  <si>
    <t>ISSC-20240013456</t>
  </si>
  <si>
    <t>ISSC-20210006391</t>
  </si>
  <si>
    <t>ISSC-20210006397</t>
  </si>
  <si>
    <t>ISSC-20210000463</t>
  </si>
  <si>
    <t>ISSC-20210001179</t>
  </si>
  <si>
    <t>ISSC-20210000203</t>
  </si>
  <si>
    <t>ISSC-20210001225</t>
  </si>
  <si>
    <t>ISSC-20210000360</t>
  </si>
  <si>
    <t>ISSC-20210000364</t>
  </si>
  <si>
    <t>ISSC-20210000062</t>
  </si>
  <si>
    <t>ISSC-20210000066</t>
  </si>
  <si>
    <t>ISSC-20210000070</t>
  </si>
  <si>
    <t>ISSC-20210000224</t>
  </si>
  <si>
    <t>ISSC-20210000103</t>
  </si>
  <si>
    <t>ISSC-20210000122</t>
  </si>
  <si>
    <t>ISSC-20210000143</t>
  </si>
  <si>
    <t>ISSC-20210000182</t>
  </si>
  <si>
    <t>ISSC-20210000873</t>
  </si>
  <si>
    <t>ISSC-20210000467</t>
  </si>
  <si>
    <t>ISSC-20210000471</t>
  </si>
  <si>
    <t>ISSC-20210000263</t>
  </si>
  <si>
    <t>ISSC-20210000244</t>
  </si>
  <si>
    <t>ISSC-20210000163</t>
  </si>
  <si>
    <t>ISSC-20210000551</t>
  </si>
  <si>
    <t>ISSC-20210000556</t>
  </si>
  <si>
    <t>ISSC-20230012464</t>
  </si>
  <si>
    <t>ISSC-20210004374</t>
  </si>
  <si>
    <t>ISSC-20210004652</t>
  </si>
  <si>
    <t>ISSC-20210006238</t>
  </si>
  <si>
    <t>ISSC-20210006388</t>
  </si>
  <si>
    <t>ISSC-20210006390</t>
  </si>
  <si>
    <t>ISSC-20210006392</t>
  </si>
  <si>
    <t>ISSC-20210006393</t>
  </si>
  <si>
    <t>ISSC-20210006395</t>
  </si>
  <si>
    <t>ISSC-20210006396</t>
  </si>
  <si>
    <t>ISSC-20210006522</t>
  </si>
  <si>
    <t>ISSC-20210006523</t>
  </si>
  <si>
    <t>ISSC-20210006524</t>
  </si>
  <si>
    <t>ISSC-20210006623</t>
  </si>
  <si>
    <t>ISSC-20210006799</t>
  </si>
  <si>
    <t>ISSC-20210006861</t>
  </si>
  <si>
    <t>ISSC-20210006862</t>
  </si>
  <si>
    <t>ISSC-20210006863</t>
  </si>
  <si>
    <t>ISSC-20210007094</t>
  </si>
  <si>
    <t>ISSC-20210007095</t>
  </si>
  <si>
    <t>ISSC-20210007096</t>
  </si>
  <si>
    <t>ISSC-20210007097</t>
  </si>
  <si>
    <t>ISSC-20210008559</t>
  </si>
  <si>
    <t>ISSC-20210009000</t>
  </si>
  <si>
    <t>ISSC-20210009082</t>
  </si>
  <si>
    <t>ISSC-20220011631</t>
  </si>
  <si>
    <t>ISSC-20220011659</t>
  </si>
  <si>
    <t>ISSC-20220011660</t>
  </si>
  <si>
    <t>ISSC-20230012212</t>
  </si>
  <si>
    <t>ISSC-20230012213</t>
  </si>
  <si>
    <t>ISSC-20230012214</t>
  </si>
  <si>
    <t>ISSC-20230012215</t>
  </si>
  <si>
    <t>ISSC-20230012388</t>
  </si>
  <si>
    <t>ISSC-20230012449</t>
  </si>
  <si>
    <t>ISSC-20230012466</t>
  </si>
  <si>
    <t>ISSC-20230012501</t>
  </si>
  <si>
    <t>ISSC-20230012504</t>
  </si>
  <si>
    <t>ISSC-20230012509</t>
  </si>
  <si>
    <t>ISSC-20240012670</t>
  </si>
  <si>
    <t>ISSC-20240012715</t>
  </si>
  <si>
    <t>ISSC-20240012721</t>
  </si>
  <si>
    <t>ISSC-20240012768</t>
  </si>
  <si>
    <t>ISSC-20240012790</t>
  </si>
  <si>
    <t>ISSC-20240012825</t>
  </si>
  <si>
    <t>ISSC-20240012882</t>
  </si>
  <si>
    <t>ISSC-20240012886</t>
  </si>
  <si>
    <t>ISSC-20240012910</t>
  </si>
  <si>
    <t>ISSC-20240013234</t>
  </si>
  <si>
    <t>ISSC-20240013235</t>
  </si>
  <si>
    <t>ISSC-20240013599</t>
  </si>
  <si>
    <t>ISSC-20240013611</t>
  </si>
  <si>
    <t>ISSC-20240013612</t>
  </si>
  <si>
    <t>ISSC-20250013956</t>
  </si>
  <si>
    <t>ISSC-20250013957</t>
  </si>
  <si>
    <t>ISSC-20250014049</t>
  </si>
  <si>
    <t>ISSC-20250014051</t>
  </si>
  <si>
    <t>ISSC-20210006387</t>
  </si>
  <si>
    <t>ISSC-20210007003</t>
  </si>
  <si>
    <t>ISSC-20210007253</t>
  </si>
  <si>
    <t>ISSC-20210004618</t>
  </si>
  <si>
    <t>ISSC-20210004455</t>
  </si>
  <si>
    <t>ISSC-20210006394</t>
  </si>
  <si>
    <t>ISSC-20220011571</t>
  </si>
  <si>
    <t>ISSC-20210003488</t>
  </si>
  <si>
    <t>ISSC-20210006136</t>
  </si>
  <si>
    <t>ISSC-20210006398</t>
  </si>
  <si>
    <t>ISSC-20240013479</t>
  </si>
  <si>
    <t>ISSC-20210003476</t>
  </si>
  <si>
    <t>ISSC-20210006389</t>
  </si>
  <si>
    <t>ISSC-20210001577</t>
  </si>
  <si>
    <t>ISSC-20210001761</t>
  </si>
  <si>
    <t>ISSC-20210001765</t>
  </si>
  <si>
    <t>ISSC-20210001769</t>
  </si>
  <si>
    <t>ISSC-20210001787</t>
  </si>
  <si>
    <t>ISSC-20210001850</t>
  </si>
  <si>
    <t>ISSC-20210001932</t>
  </si>
  <si>
    <t>ISSC-20210001936</t>
  </si>
  <si>
    <t>ISSC-20210001954</t>
  </si>
  <si>
    <t>ISSC-20210002113</t>
  </si>
  <si>
    <t>ISSC-20210002164</t>
  </si>
  <si>
    <t>ISSC-20210002681</t>
  </si>
  <si>
    <t>ISSC-20210002682</t>
  </si>
  <si>
    <t>ISSC-20210002683</t>
  </si>
  <si>
    <t>ISSC-20210002684</t>
  </si>
  <si>
    <t>ISSC-20210002685</t>
  </si>
  <si>
    <t>ISSC-20210002686</t>
  </si>
  <si>
    <t>ISSC-20210002828</t>
  </si>
  <si>
    <t>ISSC-20210002832</t>
  </si>
  <si>
    <t>ISSC-20210002852</t>
  </si>
  <si>
    <t>ISSC-20210002857</t>
  </si>
  <si>
    <t>ISSC-20210002862</t>
  </si>
  <si>
    <t>ISSC-20210003154</t>
  </si>
  <si>
    <t>ISSC-20210003306</t>
  </si>
  <si>
    <t>ISSC-20210003311</t>
  </si>
  <si>
    <t>ISSC-20210003618</t>
  </si>
  <si>
    <t>ISSC-20210003623</t>
  </si>
  <si>
    <t>ISSC-20210003672</t>
  </si>
  <si>
    <t>ISSC-20210003768</t>
  </si>
  <si>
    <t>ISSC-20210003882</t>
  </si>
  <si>
    <t>ISSC-20210003919</t>
  </si>
  <si>
    <t>ISSC-20210003922</t>
  </si>
  <si>
    <t>ISSC-20210003949</t>
  </si>
  <si>
    <t>ISSC-20210003974</t>
  </si>
  <si>
    <t>ISSC-20210003976</t>
  </si>
  <si>
    <t>ISSC-20210004119</t>
  </si>
  <si>
    <t>ISSC-20210004301</t>
  </si>
  <si>
    <t>ISSC-20210004305</t>
  </si>
  <si>
    <t>ISSC-20210004309</t>
  </si>
  <si>
    <t>ISSC-20210004313</t>
  </si>
  <si>
    <t>ISSC-20210004317</t>
  </si>
  <si>
    <t>ISSC-20210004365</t>
  </si>
  <si>
    <t>ISSC-20210004379</t>
  </si>
  <si>
    <t>ISSC-20210004424</t>
  </si>
  <si>
    <t>ISSC-20210004589</t>
  </si>
  <si>
    <t>ISSC-20210004613</t>
  </si>
  <si>
    <t>ISSC-20210004735</t>
  </si>
  <si>
    <t>ISSC-20210004789</t>
  </si>
  <si>
    <t>ISSC-20210004792</t>
  </si>
  <si>
    <t>ISSC-20210004795</t>
  </si>
  <si>
    <t>ISSC-20210004825</t>
  </si>
  <si>
    <t>ISSC-20210004833</t>
  </si>
  <si>
    <t>ISSC-20210004838</t>
  </si>
  <si>
    <t>ISSC-20210005059</t>
  </si>
  <si>
    <t>ISSC-20210005061</t>
  </si>
  <si>
    <t>ISSC-20210005063</t>
  </si>
  <si>
    <t>ISSC-20210005065</t>
  </si>
  <si>
    <t>ISSC-20210005081</t>
  </si>
  <si>
    <t>ISSC-20210005083</t>
  </si>
  <si>
    <t>ISSC-20210005097</t>
  </si>
  <si>
    <t>ISSC-20210005235</t>
  </si>
  <si>
    <t>ISSC-20210005237</t>
  </si>
  <si>
    <t>ISSC-20210005296</t>
  </si>
  <si>
    <t>ISSC-20210005310</t>
  </si>
  <si>
    <t>ISSC-20210005503</t>
  </si>
  <si>
    <t>ISSC-20210005506</t>
  </si>
  <si>
    <t>ISSC-20210005515</t>
  </si>
  <si>
    <t>ISSC-20210005517</t>
  </si>
  <si>
    <t>ISSC-20210005519</t>
  </si>
  <si>
    <t>ISSC-20210005647</t>
  </si>
  <si>
    <t>ISSC-20210005767</t>
  </si>
  <si>
    <t>ISSC-20210005770</t>
  </si>
  <si>
    <t>ISSC-20210006039</t>
  </si>
  <si>
    <t>ISSC-20210006044</t>
  </si>
  <si>
    <t>ISSC-20210006049</t>
  </si>
  <si>
    <t>ISSC-20210006054</t>
  </si>
  <si>
    <t>ISSC-20210006059</t>
  </si>
  <si>
    <t>ISSC-20210006064</t>
  </si>
  <si>
    <t>ISSC-20210006069</t>
  </si>
  <si>
    <t>ISSC-20210006074</t>
  </si>
  <si>
    <t>ISSC-20210006079</t>
  </si>
  <si>
    <t>ISSC-20210006140</t>
  </si>
  <si>
    <t>ISSC-20210006143</t>
  </si>
  <si>
    <t>ISSC-20210006150</t>
  </si>
  <si>
    <t>ISSC-20210006153</t>
  </si>
  <si>
    <t>ISSC-20210006186</t>
  </si>
  <si>
    <t>ISSC-20210006188</t>
  </si>
  <si>
    <t>ISSC-20210006211</t>
  </si>
  <si>
    <t>ISSC-20210006241</t>
  </si>
  <si>
    <t>ISSC-20210008503</t>
  </si>
  <si>
    <t>ISSC-20210008504</t>
  </si>
  <si>
    <t>ISSC-20210001820</t>
  </si>
  <si>
    <t>ISSC-20210001914</t>
  </si>
  <si>
    <t>ISSC-20210003543</t>
  </si>
  <si>
    <t>ISSC-20210003695</t>
  </si>
  <si>
    <t>ISSC-20210003698</t>
  </si>
  <si>
    <t>ISSC-20210003701</t>
  </si>
  <si>
    <t>ISSC-20210004563</t>
  </si>
  <si>
    <t>ISSC-20210004567</t>
  </si>
  <si>
    <t>ISSC-20210004571</t>
  </si>
  <si>
    <t>ISSC-20210005233</t>
  </si>
  <si>
    <t>ISSC-20210005735</t>
  </si>
  <si>
    <t>ISSC-20210005737</t>
  </si>
  <si>
    <t>ISSC-20210006176</t>
  </si>
  <si>
    <t>ISSC-20210006177</t>
  </si>
  <si>
    <t>ISSC-20210006228</t>
  </si>
  <si>
    <t>ISSC-20210006231</t>
  </si>
  <si>
    <t>ISSC-20210006233</t>
  </si>
  <si>
    <t>ISSC-20210006246</t>
  </si>
  <si>
    <t>ISSC-20210006250</t>
  </si>
  <si>
    <t>ISSC-20210006255</t>
  </si>
  <si>
    <t>ISSC-20210008823</t>
  </si>
  <si>
    <t>ISSC-20210003475</t>
  </si>
  <si>
    <t>ISSC-20220011439</t>
  </si>
  <si>
    <t>ISSC-20240013455</t>
  </si>
  <si>
    <t>ISSC-20220010995</t>
  </si>
  <si>
    <t>ISSC-20240013028</t>
  </si>
  <si>
    <t>ISSC-20210008655</t>
  </si>
  <si>
    <t>ISSC-20210008653</t>
  </si>
  <si>
    <t>ISSC-20210008654</t>
  </si>
  <si>
    <t>ISSC-20250013825</t>
  </si>
  <si>
    <t>ISSC-20210006278</t>
  </si>
  <si>
    <t>ISSC-20250013868</t>
  </si>
  <si>
    <t>ISSC-20250013931</t>
  </si>
  <si>
    <t>ISSC-20250013951</t>
  </si>
  <si>
    <t>ISSC-20250013976</t>
  </si>
  <si>
    <t>ISSC-20250014001</t>
  </si>
  <si>
    <t>ISSC-20250014002</t>
  </si>
  <si>
    <t>ISSC-20250014031</t>
  </si>
  <si>
    <t>ISSC-20250014048</t>
  </si>
  <si>
    <t>ISSC-20250014145</t>
  </si>
  <si>
    <t>ISSC-20250014233</t>
  </si>
  <si>
    <t>ISSC-20250014234</t>
  </si>
  <si>
    <t>ISSC-20250014235</t>
  </si>
  <si>
    <t>ISSC-20250014236</t>
  </si>
  <si>
    <t>ISSC-20250014249</t>
  </si>
  <si>
    <t>ISSC-20250014268</t>
  </si>
  <si>
    <t>ISSC-20250014300</t>
  </si>
  <si>
    <t>ISSC-20250014301</t>
  </si>
  <si>
    <t>ISSC-20250014302</t>
  </si>
  <si>
    <t>ISSC-20250014322</t>
  </si>
  <si>
    <t>ISSC-20250014371</t>
  </si>
  <si>
    <t>ISSC-20250014372</t>
  </si>
  <si>
    <t>ISSC-20250014373</t>
  </si>
  <si>
    <t>ISSC-20250014397</t>
  </si>
  <si>
    <t>ISSC-20250014425</t>
  </si>
  <si>
    <t>ISSC-20250014446</t>
  </si>
  <si>
    <t>ISSC-20250014458</t>
  </si>
  <si>
    <t>ISSC-20250014508</t>
  </si>
  <si>
    <t>ISSC-20250014509</t>
  </si>
  <si>
    <t>ISSC-20250014520</t>
  </si>
  <si>
    <t>ISSC-20210008017</t>
  </si>
  <si>
    <t>ISSC-20210008018</t>
  </si>
  <si>
    <t>ISSC-20210002709</t>
  </si>
  <si>
    <t>ISSC-20250014400</t>
  </si>
  <si>
    <t>ISSC-20210004907</t>
  </si>
  <si>
    <t>ISSC-20210001829</t>
  </si>
  <si>
    <t>ISSC-20210008098</t>
  </si>
  <si>
    <t>ISSC-20210008099</t>
  </si>
  <si>
    <t>ISSC-20210006313</t>
  </si>
  <si>
    <t>ISSC-20210006437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</si>
</sst>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scheme val="minor"/>
    </font>
    <font>
      <b/>
      <sz val="11"/>
      <color theme="1"/>
      <name val="Calibri"/>
      <family val="2"/>
    </font>
    <font>
      <sz val="11"/>
      <name val="Calibri"/>
      <family val="2"/>
    </font>
    <font>
      <sz val="11"/>
      <color theme="1"/>
      <name val="Calibri"/>
      <family val="2"/>
    </font>
    <font>
      <sz val="11"/>
      <color rgb="FFFF0000"/>
      <name val="Calibri"/>
      <family val="2"/>
    </font>
    <font>
      <sz val="11"/>
      <color rgb="FF000000"/>
      <name val="Calibri"/>
      <family val="2"/>
    </font>
  </fonts>
  <fills count="14">
    <fill>
      <patternFill patternType="none"/>
    </fill>
    <fill>
      <patternFill patternType="gray125"/>
    </fill>
    <fill>
      <patternFill patternType="solid">
        <fgColor rgb="FFD0CECE"/>
        <bgColor rgb="FFD0CECE"/>
      </patternFill>
    </fill>
    <fill>
      <patternFill patternType="solid">
        <fgColor rgb="FFF7CAAC"/>
        <bgColor rgb="FFF7CAAC"/>
      </patternFill>
    </fill>
    <fill>
      <patternFill patternType="solid">
        <fgColor rgb="FFFFE599"/>
        <bgColor rgb="FFFFE599"/>
      </patternFill>
    </fill>
    <fill>
      <patternFill patternType="solid">
        <fgColor rgb="FFFCE5CD"/>
        <bgColor rgb="FFFCE5CD"/>
      </patternFill>
    </fill>
    <fill>
      <patternFill patternType="solid">
        <fgColor rgb="FFFEF2CB"/>
        <bgColor rgb="FFFEF2CB"/>
      </patternFill>
    </fill>
    <fill>
      <patternFill patternType="solid">
        <fgColor rgb="FFECECEC"/>
        <bgColor rgb="FFECECEC"/>
      </patternFill>
    </fill>
    <fill>
      <patternFill patternType="solid">
        <fgColor rgb="FFD9E2F3"/>
        <bgColor rgb="FFD9E2F3"/>
      </patternFill>
    </fill>
    <fill>
      <patternFill patternType="solid">
        <fgColor rgb="FFA8D08D"/>
        <bgColor rgb="FFA8D08D"/>
      </patternFill>
    </fill>
    <fill>
      <patternFill patternType="solid">
        <fgColor rgb="FFB4A7D6"/>
        <bgColor rgb="FFB4A7D6"/>
      </patternFill>
    </fill>
    <fill>
      <patternFill patternType="solid">
        <fgColor rgb="FFFFFFFF"/>
        <bgColor rgb="FFFFFFFF"/>
      </patternFill>
    </fill>
    <fill>
      <patternFill patternType="solid">
        <fgColor theme="0"/>
        <bgColor rgb="FFFFFF00"/>
      </patternFill>
    </fill>
    <fill>
      <patternFill patternType="solid">
        <fgColor theme="0"/>
        <bgColor indexed="64"/>
      </patternFill>
    </fill>
  </fills>
  <borders count="1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60">
    <xf numFmtId="0" fontId="0" fillId="0" borderId="0" xfId="0"/>
    <xf numFmtId="0" fontId="2" fillId="2" borderId="6" xfId="0" applyFont="1" applyFill="1" applyBorder="1"/>
    <xf numFmtId="0" fontId="2" fillId="2" borderId="7" xfId="0" applyFont="1" applyFill="1" applyBorder="1" applyAlignment="1">
      <alignment vertical="center" wrapText="1"/>
    </xf>
    <xf numFmtId="0" fontId="2" fillId="3" borderId="7" xfId="0" applyFont="1" applyFill="1" applyBorder="1" applyAlignment="1">
      <alignment vertical="center" wrapText="1"/>
    </xf>
    <xf numFmtId="0" fontId="2" fillId="4" borderId="7" xfId="0" applyFont="1" applyFill="1" applyBorder="1" applyAlignment="1">
      <alignment vertical="center" wrapText="1"/>
    </xf>
    <xf numFmtId="0" fontId="2" fillId="6" borderId="7" xfId="0" applyFont="1" applyFill="1" applyBorder="1" applyAlignment="1">
      <alignment vertical="center" wrapText="1"/>
    </xf>
    <xf numFmtId="0" fontId="2" fillId="8" borderId="7" xfId="0" applyFont="1" applyFill="1" applyBorder="1" applyAlignment="1">
      <alignment vertical="center" wrapText="1"/>
    </xf>
    <xf numFmtId="0" fontId="2" fillId="9" borderId="7" xfId="0" applyFont="1" applyFill="1" applyBorder="1" applyAlignment="1">
      <alignment vertical="center" wrapText="1"/>
    </xf>
    <xf numFmtId="0" fontId="4" fillId="0" borderId="6" xfId="0" applyFont="1" applyBorder="1"/>
    <xf numFmtId="0" fontId="4" fillId="0" borderId="6" xfId="0" applyFont="1" applyBorder="1" applyAlignment="1">
      <alignment horizontal="left" vertical="center"/>
    </xf>
    <xf numFmtId="0" fontId="5" fillId="0" borderId="0" xfId="0" applyFont="1"/>
    <xf numFmtId="0" fontId="6" fillId="0" borderId="0" xfId="0" applyFont="1"/>
    <xf numFmtId="0" fontId="5" fillId="11" borderId="8" xfId="0" applyFont="1" applyFill="1" applyBorder="1"/>
    <xf numFmtId="0" fontId="6" fillId="11" borderId="8" xfId="0" applyFont="1" applyFill="1" applyBorder="1"/>
    <xf numFmtId="0" fontId="4" fillId="0" borderId="0" xfId="0" applyFont="1"/>
    <xf numFmtId="0" fontId="4" fillId="3" borderId="6" xfId="0" applyFont="1" applyFill="1" applyBorder="1"/>
    <xf numFmtId="0" fontId="2" fillId="0" borderId="6" xfId="0" applyFont="1" applyBorder="1" applyAlignment="1">
      <alignment vertical="center" wrapText="1"/>
    </xf>
    <xf numFmtId="0" fontId="4" fillId="12" borderId="6" xfId="0" applyFont="1" applyFill="1" applyBorder="1"/>
    <xf numFmtId="0" fontId="1" fillId="0" borderId="0" xfId="0" applyFont="1"/>
    <xf numFmtId="0" fontId="2" fillId="3" borderId="6" xfId="0" applyFont="1" applyFill="1" applyBorder="1" applyAlignment="1">
      <alignment vertical="center" wrapText="1"/>
    </xf>
    <xf numFmtId="1" fontId="4" fillId="0" borderId="6" xfId="0" applyNumberFormat="1" applyFont="1" applyBorder="1"/>
    <xf numFmtId="1" fontId="4" fillId="12" borderId="6" xfId="0" applyNumberFormat="1" applyFont="1" applyFill="1" applyBorder="1"/>
    <xf numFmtId="0" fontId="2" fillId="10" borderId="10" xfId="0" applyFont="1" applyFill="1" applyBorder="1" applyAlignment="1">
      <alignment vertical="center" wrapText="1"/>
    </xf>
    <xf numFmtId="0" fontId="2" fillId="8" borderId="6" xfId="0" applyFont="1" applyFill="1" applyBorder="1" applyAlignment="1">
      <alignment vertical="center" wrapText="1"/>
    </xf>
    <xf numFmtId="0" fontId="2" fillId="5" borderId="6" xfId="0" applyFont="1" applyFill="1" applyBorder="1" applyAlignment="1">
      <alignment vertical="center" wrapText="1"/>
    </xf>
    <xf numFmtId="0" fontId="4" fillId="0" borderId="8" xfId="0" applyFont="1" applyBorder="1"/>
    <xf numFmtId="0" fontId="4" fillId="13" borderId="8" xfId="0" applyFont="1" applyFill="1" applyBorder="1"/>
    <xf numFmtId="0" fontId="2" fillId="6" borderId="6" xfId="0" applyFont="1" applyFill="1" applyBorder="1" applyAlignment="1">
      <alignment vertical="center" wrapText="1"/>
    </xf>
    <xf numFmtId="0" fontId="1" fillId="13" borderId="0" xfId="0" applyFont="1" applyFill="1"/>
    <xf numFmtId="0" fontId="4" fillId="0" borderId="2" xfId="0" applyFont="1" applyBorder="1"/>
    <xf numFmtId="0" fontId="2" fillId="7" borderId="6" xfId="0" applyFont="1" applyFill="1" applyBorder="1" applyAlignment="1">
      <alignment vertical="center" wrapText="1"/>
    </xf>
    <xf numFmtId="0" fontId="0" fillId="13" borderId="0" xfId="0" applyFill="1"/>
    <xf numFmtId="0" fontId="2" fillId="2" borderId="6" xfId="0" applyFont="1" applyFill="1" applyBorder="1" applyAlignment="1">
      <alignment vertical="center" wrapText="1"/>
    </xf>
    <xf numFmtId="0" fontId="6" fillId="0" borderId="6" xfId="0" applyFont="1" applyBorder="1"/>
    <xf numFmtId="0" fontId="2" fillId="9" borderId="1" xfId="0" applyFont="1" applyFill="1" applyBorder="1"/>
    <xf numFmtId="0" fontId="2" fillId="9" borderId="6" xfId="0" applyFont="1" applyFill="1" applyBorder="1" applyAlignment="1">
      <alignment vertical="center" wrapText="1"/>
    </xf>
    <xf numFmtId="0" fontId="2" fillId="10" borderId="11" xfId="0" applyFont="1" applyFill="1" applyBorder="1"/>
    <xf numFmtId="0" fontId="2" fillId="10" borderId="8" xfId="0" applyFont="1" applyFill="1" applyBorder="1"/>
    <xf numFmtId="0" fontId="2" fillId="10" borderId="6" xfId="0" applyFont="1" applyFill="1" applyBorder="1" applyAlignment="1">
      <alignment vertical="center" wrapText="1"/>
    </xf>
    <xf numFmtId="2" fontId="4" fillId="0" borderId="6" xfId="0" applyNumberFormat="1" applyFont="1" applyBorder="1"/>
    <xf numFmtId="2" fontId="4" fillId="12" borderId="6" xfId="0" applyNumberFormat="1" applyFont="1" applyFill="1" applyBorder="1"/>
    <xf numFmtId="0" fontId="4" fillId="13" borderId="0" xfId="0" applyFont="1" applyFill="1"/>
    <xf numFmtId="0" fontId="4" fillId="0" borderId="10" xfId="0" applyFont="1" applyBorder="1"/>
    <xf numFmtId="0" fontId="4" fillId="0" borderId="6" xfId="0" applyFont="1" applyBorder="1" applyAlignment="1">
      <alignment wrapText="1"/>
    </xf>
    <xf numFmtId="0" fontId="4" fillId="12" borderId="6" xfId="0" applyFont="1" applyFill="1" applyBorder="1" applyAlignment="1">
      <alignment wrapText="1"/>
    </xf>
    <xf numFmtId="0" fontId="4" fillId="0" borderId="0" xfId="0" applyFont="1" applyAlignment="1">
      <alignment wrapText="1"/>
    </xf>
    <xf numFmtId="0" fontId="2" fillId="9" borderId="1" xfId="0" applyFont="1" applyFill="1" applyBorder="1" applyAlignment="1">
      <alignment horizontal="center"/>
    </xf>
    <xf numFmtId="0" fontId="3" fillId="0" borderId="5" xfId="0" applyFont="1" applyBorder="1"/>
    <xf numFmtId="0" fontId="3" fillId="0" borderId="2" xfId="0" applyFont="1" applyBorder="1"/>
    <xf numFmtId="0" fontId="2" fillId="2" borderId="1" xfId="0" applyFont="1" applyFill="1" applyBorder="1" applyAlignment="1">
      <alignment horizontal="center"/>
    </xf>
    <xf numFmtId="0" fontId="2" fillId="3" borderId="3" xfId="0" applyFont="1" applyFill="1" applyBorder="1" applyAlignment="1">
      <alignment horizontal="center"/>
    </xf>
    <xf numFmtId="0" fontId="2" fillId="3" borderId="9" xfId="0" applyFont="1" applyFill="1" applyBorder="1" applyAlignment="1">
      <alignment horizontal="center"/>
    </xf>
    <xf numFmtId="0" fontId="2" fillId="3" borderId="4"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2" fillId="8" borderId="1" xfId="0" applyFont="1" applyFill="1" applyBorder="1" applyAlignment="1">
      <alignment horizontal="center"/>
    </xf>
    <xf numFmtId="0" fontId="4" fillId="0" borderId="9" xfId="0" applyFont="1" applyBorder="1" applyAlignment="1">
      <alignment horizontal="center"/>
    </xf>
    <xf numFmtId="0" fontId="3" fillId="0" borderId="9" xfId="0" applyFont="1" applyBorder="1"/>
    <xf numFmtId="0" fontId="4"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660"/>
  <sheetViews>
    <sheetView tabSelected="1" topLeftCell="A47" workbookViewId="0">
      <selection activeCell="F165" sqref="F165"/>
    </sheetView>
  </sheetViews>
  <sheetFormatPr defaultColWidth="14.42578125" defaultRowHeight="15" customHeight="1" x14ac:dyDescent="0.25"/>
  <cols>
    <col min="1" max="1" width="16.7109375" customWidth="1"/>
    <col min="2" max="2" width="8.7109375" customWidth="1"/>
    <col min="3" max="5" width="30.42578125" customWidth="1"/>
    <col min="6" max="6" width="40" customWidth="1"/>
    <col min="7" max="7" width="50.7109375" customWidth="1"/>
    <col min="8" max="8" width="19.28515625" customWidth="1"/>
    <col min="9" max="9" width="25.5703125" customWidth="1"/>
    <col min="10" max="10" width="59.7109375" customWidth="1"/>
    <col min="11" max="11" width="44.42578125" customWidth="1"/>
    <col min="12" max="12" width="39.28515625" customWidth="1"/>
    <col min="13" max="13" width="15.140625" customWidth="1"/>
    <col min="14" max="14" width="13" customWidth="1"/>
    <col min="15" max="15" width="14.28515625" customWidth="1"/>
    <col min="16" max="18" width="13" customWidth="1"/>
    <col min="19" max="19" width="19.28515625" customWidth="1"/>
    <col min="20" max="20" width="21.140625" customWidth="1"/>
    <col min="21" max="21" width="57.140625" bestFit="1" customWidth="1"/>
    <col min="22" max="22" width="57.140625" customWidth="1"/>
    <col min="23" max="23" width="14.42578125" customWidth="1"/>
    <col min="27" max="27" width="12.85546875" customWidth="1"/>
    <col min="28" max="28" width="14.28515625" customWidth="1"/>
    <col min="29" max="30" width="17.85546875" customWidth="1"/>
    <col min="31" max="31" width="15.5703125" customWidth="1"/>
    <col min="32" max="32" width="11.42578125" customWidth="1"/>
    <col min="33" max="34" width="17" bestFit="1" customWidth="1"/>
    <col min="35" max="35" width="21.7109375" customWidth="1"/>
    <col min="36" max="36" width="33.5703125" customWidth="1"/>
    <col min="37" max="37" width="32.7109375" customWidth="1"/>
    <col min="38" max="38" width="47.7109375" customWidth="1"/>
    <col min="39" max="39" width="56.42578125" bestFit="1" customWidth="1"/>
    <col min="40" max="40" width="9.28515625" customWidth="1"/>
    <col min="41" max="41" width="11" customWidth="1"/>
    <col min="42" max="42" width="17" bestFit="1" customWidth="1"/>
    <col min="43" max="43" width="10.28515625" customWidth="1"/>
    <col min="44" max="44" width="23.28515625" customWidth="1"/>
    <col min="45" max="45" width="20.85546875" customWidth="1"/>
    <col min="46" max="46" width="23" customWidth="1"/>
    <col min="47" max="47" width="35.5703125" customWidth="1"/>
    <col min="48" max="48" width="56.42578125" customWidth="1"/>
    <col min="49" max="49" width="12.140625" customWidth="1"/>
    <col min="50" max="50" width="10.140625" customWidth="1"/>
    <col min="51" max="51" width="41.140625" customWidth="1"/>
    <col min="52" max="52" width="18.140625" customWidth="1"/>
    <col min="53" max="53" width="32.140625" customWidth="1"/>
    <col min="54" max="54" width="8.7109375" customWidth="1"/>
    <col min="55" max="55" width="12.140625" customWidth="1"/>
    <col min="56" max="56" width="12.42578125" customWidth="1"/>
    <col min="57" max="59" width="14.5703125" customWidth="1"/>
  </cols>
  <sheetData>
    <row r="1" spans="1:61" ht="14.25" customHeight="1" x14ac:dyDescent="0.25">
      <c r="A1" s="49" t="s">
        <v>0</v>
      </c>
      <c r="B1" s="48"/>
      <c r="C1" s="50" t="s">
        <v>1</v>
      </c>
      <c r="D1" s="51"/>
      <c r="E1" s="51"/>
      <c r="F1" s="51"/>
      <c r="G1" s="51"/>
      <c r="H1" s="51"/>
      <c r="I1" s="51"/>
      <c r="J1" s="51"/>
      <c r="K1" s="51"/>
      <c r="L1" s="51"/>
      <c r="M1" s="51"/>
      <c r="N1" s="51"/>
      <c r="O1" s="52"/>
      <c r="P1" s="53" t="s">
        <v>2</v>
      </c>
      <c r="Q1" s="47"/>
      <c r="R1" s="48"/>
      <c r="S1" s="54" t="s">
        <v>3</v>
      </c>
      <c r="T1" s="47"/>
      <c r="U1" s="47"/>
      <c r="V1" s="47"/>
      <c r="W1" s="48"/>
      <c r="X1" s="55" t="s">
        <v>4</v>
      </c>
      <c r="Y1" s="47"/>
      <c r="Z1" s="47"/>
      <c r="AA1" s="47"/>
      <c r="AB1" s="47"/>
      <c r="AC1" s="48"/>
      <c r="AD1" s="49" t="s">
        <v>5</v>
      </c>
      <c r="AE1" s="48"/>
      <c r="AF1" s="29"/>
      <c r="AG1" s="56" t="s">
        <v>6</v>
      </c>
      <c r="AH1" s="47"/>
      <c r="AI1" s="47"/>
      <c r="AJ1" s="47"/>
      <c r="AK1" s="47"/>
      <c r="AL1" s="47"/>
      <c r="AM1" s="47"/>
      <c r="AN1" s="48"/>
      <c r="AO1" s="1" t="s">
        <v>7</v>
      </c>
      <c r="AP1" s="34" t="s">
        <v>8</v>
      </c>
      <c r="AQ1" s="46" t="s">
        <v>8</v>
      </c>
      <c r="AR1" s="47"/>
      <c r="AS1" s="47"/>
      <c r="AT1" s="47"/>
      <c r="AU1" s="47"/>
      <c r="AV1" s="47"/>
      <c r="AW1" s="48"/>
      <c r="AX1" s="49" t="s">
        <v>9</v>
      </c>
      <c r="AY1" s="47"/>
      <c r="AZ1" s="47"/>
      <c r="BA1" s="47"/>
      <c r="BB1" s="48"/>
      <c r="BC1" s="36" t="s">
        <v>10</v>
      </c>
      <c r="BD1" s="37"/>
      <c r="BE1" s="37"/>
      <c r="BF1" s="37"/>
      <c r="BG1" s="37"/>
      <c r="BH1" s="37"/>
    </row>
    <row r="2" spans="1:61" ht="33" customHeight="1" x14ac:dyDescent="0.25">
      <c r="A2" s="32" t="s">
        <v>227</v>
      </c>
      <c r="B2" s="2" t="s">
        <v>11</v>
      </c>
      <c r="C2" s="3" t="s">
        <v>229</v>
      </c>
      <c r="D2" s="3" t="s">
        <v>12</v>
      </c>
      <c r="E2" s="3" t="s">
        <v>13</v>
      </c>
      <c r="F2" s="3" t="s">
        <v>14</v>
      </c>
      <c r="G2" s="3" t="s">
        <v>15</v>
      </c>
      <c r="H2" s="3" t="s">
        <v>16</v>
      </c>
      <c r="I2" s="3" t="s">
        <v>17</v>
      </c>
      <c r="J2" s="19" t="s">
        <v>18</v>
      </c>
      <c r="K2" s="19" t="s">
        <v>5755</v>
      </c>
      <c r="L2" s="19" t="s">
        <v>19</v>
      </c>
      <c r="M2" s="3" t="s">
        <v>20</v>
      </c>
      <c r="N2" s="3" t="s">
        <v>21</v>
      </c>
      <c r="O2" s="3" t="s">
        <v>22</v>
      </c>
      <c r="P2" s="4" t="s">
        <v>23</v>
      </c>
      <c r="Q2" s="4" t="s">
        <v>24</v>
      </c>
      <c r="R2" s="4" t="s">
        <v>25</v>
      </c>
      <c r="S2" s="24" t="s">
        <v>26</v>
      </c>
      <c r="T2" s="24" t="s">
        <v>27</v>
      </c>
      <c r="U2" s="24" t="s">
        <v>28</v>
      </c>
      <c r="V2" s="24" t="s">
        <v>29</v>
      </c>
      <c r="W2" s="24" t="s">
        <v>30</v>
      </c>
      <c r="X2" s="5" t="s">
        <v>31</v>
      </c>
      <c r="Y2" s="5" t="s">
        <v>32</v>
      </c>
      <c r="Z2" s="5" t="s">
        <v>33</v>
      </c>
      <c r="AA2" s="5" t="s">
        <v>34</v>
      </c>
      <c r="AB2" s="5" t="s">
        <v>35</v>
      </c>
      <c r="AC2" s="27" t="s">
        <v>3454</v>
      </c>
      <c r="AD2" s="2" t="s">
        <v>36</v>
      </c>
      <c r="AE2" s="2" t="s">
        <v>37</v>
      </c>
      <c r="AF2" s="30" t="s">
        <v>38</v>
      </c>
      <c r="AG2" s="23" t="s">
        <v>39</v>
      </c>
      <c r="AH2" s="23" t="s">
        <v>40</v>
      </c>
      <c r="AI2" s="23" t="s">
        <v>41</v>
      </c>
      <c r="AJ2" s="23" t="s">
        <v>42</v>
      </c>
      <c r="AK2" s="23" t="s">
        <v>43</v>
      </c>
      <c r="AL2" s="23" t="s">
        <v>44</v>
      </c>
      <c r="AM2" s="23" t="s">
        <v>45</v>
      </c>
      <c r="AN2" s="6" t="s">
        <v>46</v>
      </c>
      <c r="AO2" s="32" t="s">
        <v>47</v>
      </c>
      <c r="AP2" s="35" t="s">
        <v>48</v>
      </c>
      <c r="AQ2" s="35" t="s">
        <v>49</v>
      </c>
      <c r="AR2" s="35" t="s">
        <v>50</v>
      </c>
      <c r="AS2" s="35" t="s">
        <v>51</v>
      </c>
      <c r="AT2" s="35" t="s">
        <v>52</v>
      </c>
      <c r="AU2" s="35" t="s">
        <v>53</v>
      </c>
      <c r="AV2" s="35" t="s">
        <v>54</v>
      </c>
      <c r="AW2" s="7" t="s">
        <v>55</v>
      </c>
      <c r="AX2" s="32" t="s">
        <v>56</v>
      </c>
      <c r="AY2" s="32" t="s">
        <v>228</v>
      </c>
      <c r="AZ2" s="32" t="s">
        <v>57</v>
      </c>
      <c r="BA2" s="32" t="s">
        <v>58</v>
      </c>
      <c r="BB2" s="2" t="s">
        <v>59</v>
      </c>
      <c r="BC2" s="38" t="s">
        <v>224</v>
      </c>
      <c r="BD2" s="38" t="s">
        <v>225</v>
      </c>
      <c r="BE2" s="38" t="s">
        <v>60</v>
      </c>
      <c r="BF2" s="38" t="s">
        <v>226</v>
      </c>
      <c r="BG2" s="38" t="s">
        <v>62</v>
      </c>
      <c r="BH2" s="38" t="s">
        <v>63</v>
      </c>
      <c r="BI2" s="22" t="s">
        <v>64</v>
      </c>
    </row>
    <row r="3" spans="1:61" ht="15" customHeight="1" x14ac:dyDescent="0.25">
      <c r="A3" s="8" t="s">
        <v>6261</v>
      </c>
      <c r="C3" s="8"/>
      <c r="D3" t="str">
        <f>I3&amp;" "&amp;E3</f>
        <v>CISCO ACCESS POINT</v>
      </c>
      <c r="E3" s="8" t="s">
        <v>457</v>
      </c>
      <c r="F3" s="9" t="s">
        <v>568</v>
      </c>
      <c r="G3" s="9" t="s">
        <v>569</v>
      </c>
      <c r="H3" s="9" t="s">
        <v>570</v>
      </c>
      <c r="I3" s="8" t="s">
        <v>503</v>
      </c>
      <c r="J3" s="8" t="s">
        <v>2915</v>
      </c>
      <c r="K3" s="43" t="s">
        <v>6260</v>
      </c>
      <c r="L3" s="20" t="s">
        <v>571</v>
      </c>
      <c r="N3" s="8" t="str">
        <f>IF(AI3="OUT","ACTIVE",IF(AI3="IN","INACTIVE",""))</f>
        <v>ACTIVE</v>
      </c>
      <c r="O3" s="42" t="s">
        <v>5754</v>
      </c>
      <c r="S3" s="8" t="s">
        <v>3359</v>
      </c>
      <c r="T3" s="25" t="s">
        <v>3363</v>
      </c>
      <c r="U3" s="8" t="s">
        <v>3364</v>
      </c>
      <c r="V3" s="8" t="s">
        <v>3445</v>
      </c>
      <c r="W3" s="25" t="s">
        <v>3453</v>
      </c>
      <c r="AC3" s="18">
        <v>60</v>
      </c>
      <c r="AF3" t="s">
        <v>66</v>
      </c>
      <c r="AG3" s="8" t="str">
        <f>IF(OR(UPPER(AH3)="ORTIGAS",UPPER(AH3)="BGC",UPPER(AH3)="BRIXTON",UPPER(AH3)="CALOOCAN",UPPER(AH3)="METRO MANILA",UPPER(AH3)="BATANGAS",UPPER(AH3)="LAGUNA",UPPER(AH3)="CAVITE",UPPER(AH3)="BICOL",UPPER(AH3)="CENTRAL LUZON",UPPER(AH3)="ILOCOS",UPPER(AH3)="PANGASINAN",UPPER(AH3)="ISABELA"),"LUZON",
IF(OR(UPPER(AH3)="TACLOBAN",UPPER(AH3)="ORMOC",UPPER(AH3)="CALBAYOG",UPPER(AH3)="DUMAGUETE",UPPER(AH3)="BACOLOD",UPPER(AH3)="ILOILO",UPPER(AH3)="ROXAS",UPPER(AH3)="CEBU"),"VISAYAS",
IF(OR(UPPER(AH3)="CAGAYAN DE ORO",UPPER(AH3)="DAVAO",UPPER(AH3)="GENSAN",UPPER(AH3)="BUTUAN",UPPER(AH3)="OZAMIS",UPPER(AH3)="ZAMBOANGA"),"MINDANAO","")))</f>
        <v>LUZON</v>
      </c>
      <c r="AH3" s="8" t="s">
        <v>143</v>
      </c>
      <c r="AI3" s="8" t="s">
        <v>153</v>
      </c>
      <c r="AJ3" s="8" t="s">
        <v>3455</v>
      </c>
      <c r="AK3" s="8" t="s">
        <v>3445</v>
      </c>
      <c r="AL3" s="8" t="s">
        <v>3456</v>
      </c>
      <c r="AM3" s="8" t="s">
        <v>3456</v>
      </c>
      <c r="AP3" s="8" t="str">
        <f>IF(OR(UPPER(AQ3)="ORTIGAS",UPPER(AQ3)="BGC",UPPER(AQ3)="BRIXTON",UPPER(AQ3)="CALOOCAN",UPPER(AQ3)="METRO MANILA",UPPER(AQ3)="BATANGAS",UPPER(AQ3)="LAGUNA",UPPER(AQ3)="CAVITE",UPPER(AQ3)="BICOL",UPPER(AQ3)="CENTRAL LUZON",UPPER(AQ3)="ILOCOS",UPPER(AQ3)="PANGASINAN",UPPER(AQ3)="ISABELA"),"LUZON",
IF(OR(UPPER(AQ3)="TACLOBAN",UPPER(AQ3)="ORMOC",UPPER(AQ3)="CALBAYOG",UPPER(AQ3)="DUMAGUETE",UPPER(AQ3)="BACOLOD",UPPER(AQ3)="ILOILO",UPPER(AQ3)="ROXAS",UPPER(AQ3)="CEBU"),"VISAYAS",
IF(OR(UPPER(AQ3)="CAGAYAN DE ORO",UPPER(AQ3)="DAVAO",UPPER(AQ3)="GENSAN",UPPER(AQ3)="BUTUAN",UPPER(AQ3)="OZAMIS",UPPER(AQ3)="ZAMBOANGA"),"MINDANAO","")))</f>
        <v>LUZON</v>
      </c>
      <c r="AQ3" s="8" t="s">
        <v>143</v>
      </c>
      <c r="AR3" s="8" t="s">
        <v>153</v>
      </c>
      <c r="AS3" s="8" t="s">
        <v>3455</v>
      </c>
      <c r="AT3" s="8" t="s">
        <v>3445</v>
      </c>
      <c r="AU3" s="8" t="s">
        <v>3456</v>
      </c>
      <c r="AV3" s="8" t="s">
        <v>3456</v>
      </c>
      <c r="AX3" s="8">
        <v>100283</v>
      </c>
      <c r="AY3" s="8" t="s">
        <v>3731</v>
      </c>
      <c r="AZ3" s="8" t="s">
        <v>3732</v>
      </c>
      <c r="BA3" s="8" t="s">
        <v>209</v>
      </c>
      <c r="BC3" s="8" t="s">
        <v>4514</v>
      </c>
      <c r="BD3" s="39">
        <v>42449.14</v>
      </c>
      <c r="BF3" s="39">
        <v>146802.93</v>
      </c>
      <c r="BI3" s="14" t="s">
        <v>4515</v>
      </c>
    </row>
    <row r="4" spans="1:61" ht="15" customHeight="1" x14ac:dyDescent="0.25">
      <c r="A4" s="8" t="s">
        <v>6262</v>
      </c>
      <c r="C4" s="8">
        <v>1200001825</v>
      </c>
      <c r="D4" t="str">
        <f t="shared" ref="D4:D67" si="0">I4&amp;" "&amp;E4</f>
        <v>CISCO ACCESS POINT</v>
      </c>
      <c r="E4" s="8" t="s">
        <v>457</v>
      </c>
      <c r="F4" s="9" t="s">
        <v>568</v>
      </c>
      <c r="G4" s="9" t="s">
        <v>569</v>
      </c>
      <c r="H4" s="9" t="s">
        <v>570</v>
      </c>
      <c r="I4" s="8" t="s">
        <v>503</v>
      </c>
      <c r="J4" s="8" t="s">
        <v>2915</v>
      </c>
      <c r="K4" s="43" t="s">
        <v>5756</v>
      </c>
      <c r="L4" s="20" t="s">
        <v>572</v>
      </c>
      <c r="N4" s="8" t="str">
        <f t="shared" ref="N4:N67" si="1">IF(AI4="OUT","ACTIVE",IF(AI4="IN","INACTIVE",""))</f>
        <v>ACTIVE</v>
      </c>
      <c r="O4" s="42" t="s">
        <v>5754</v>
      </c>
      <c r="S4" s="8" t="s">
        <v>3360</v>
      </c>
      <c r="T4" s="25" t="s">
        <v>3363</v>
      </c>
      <c r="U4" s="8" t="s">
        <v>3365</v>
      </c>
      <c r="V4" s="8" t="s">
        <v>3445</v>
      </c>
      <c r="W4" s="25" t="s">
        <v>3453</v>
      </c>
      <c r="AC4" s="18">
        <v>60</v>
      </c>
      <c r="AF4" t="s">
        <v>66</v>
      </c>
      <c r="AG4" s="8" t="str">
        <f t="shared" ref="AG4:AG67" si="2">IF(OR(UPPER(AH4)="ORTIGAS",UPPER(AH4)="BGC",UPPER(AH4)="BRIXTON",UPPER(AH4)="CALOOCAN",UPPER(AH4)="METRO MANILA",UPPER(AH4)="BATANGAS",UPPER(AH4)="LAGUNA",UPPER(AH4)="CAVITE",UPPER(AH4)="BICOL",UPPER(AH4)="CENTRAL LUZON",UPPER(AH4)="ILOCOS",UPPER(AH4)="PANGASINAN",UPPER(AH4)="ISABELA"),"LUZON",
IF(OR(UPPER(AH4)="TACLOBAN",UPPER(AH4)="ORMOC",UPPER(AH4)="CALBAYOG",UPPER(AH4)="DUMAGUETE",UPPER(AH4)="BACOLOD",UPPER(AH4)="ILOILO",UPPER(AH4)="ROXAS",UPPER(AH4)="CEBU"),"VISAYAS",
IF(OR(UPPER(AH4)="CAGAYAN DE ORO",UPPER(AH4)="DAVAO",UPPER(AH4)="GENSAN",UPPER(AH4)="BUTUAN",UPPER(AH4)="OZAMIS",UPPER(AH4)="ZAMBOANGA"),"MINDANAO","")))</f>
        <v>LUZON</v>
      </c>
      <c r="AH4" s="8" t="s">
        <v>143</v>
      </c>
      <c r="AI4" s="8" t="s">
        <v>153</v>
      </c>
      <c r="AJ4" s="8" t="s">
        <v>3455</v>
      </c>
      <c r="AK4" s="8" t="s">
        <v>3445</v>
      </c>
      <c r="AL4" s="8" t="s">
        <v>3456</v>
      </c>
      <c r="AM4" s="8" t="s">
        <v>3456</v>
      </c>
      <c r="AP4" s="8" t="str">
        <f t="shared" ref="AP4:AP67" si="3">IF(OR(UPPER(AQ4)="ORTIGAS",UPPER(AQ4)="BGC",UPPER(AQ4)="BRIXTON",UPPER(AQ4)="CALOOCAN",UPPER(AQ4)="METRO MANILA",UPPER(AQ4)="BATANGAS",UPPER(AQ4)="LAGUNA",UPPER(AQ4)="CAVITE",UPPER(AQ4)="BICOL",UPPER(AQ4)="CENTRAL LUZON",UPPER(AQ4)="ILOCOS",UPPER(AQ4)="PANGASINAN",UPPER(AQ4)="ISABELA"),"LUZON",
IF(OR(UPPER(AQ4)="TACLOBAN",UPPER(AQ4)="ORMOC",UPPER(AQ4)="CALBAYOG",UPPER(AQ4)="DUMAGUETE",UPPER(AQ4)="BACOLOD",UPPER(AQ4)="ILOILO",UPPER(AQ4)="ROXAS",UPPER(AQ4)="CEBU"),"VISAYAS",
IF(OR(UPPER(AQ4)="CAGAYAN DE ORO",UPPER(AQ4)="DAVAO",UPPER(AQ4)="GENSAN",UPPER(AQ4)="BUTUAN",UPPER(AQ4)="OZAMIS",UPPER(AQ4)="ZAMBOANGA"),"MINDANAO","")))</f>
        <v>LUZON</v>
      </c>
      <c r="AQ4" s="8" t="s">
        <v>143</v>
      </c>
      <c r="AR4" s="8" t="s">
        <v>153</v>
      </c>
      <c r="AS4" s="8" t="s">
        <v>3455</v>
      </c>
      <c r="AT4" s="8" t="s">
        <v>3445</v>
      </c>
      <c r="AU4" s="8" t="s">
        <v>3456</v>
      </c>
      <c r="AV4" s="8" t="s">
        <v>3456</v>
      </c>
      <c r="AX4" s="8">
        <v>100028</v>
      </c>
      <c r="AY4" s="8" t="s">
        <v>3733</v>
      </c>
      <c r="AZ4" s="8" t="s">
        <v>3732</v>
      </c>
      <c r="BA4" s="8" t="s">
        <v>210</v>
      </c>
      <c r="BC4" s="8" t="s">
        <v>4516</v>
      </c>
      <c r="BD4" s="39">
        <v>39017.86</v>
      </c>
      <c r="BF4" s="39">
        <v>149568.07999999999</v>
      </c>
      <c r="BI4" s="14" t="s">
        <v>4515</v>
      </c>
    </row>
    <row r="5" spans="1:61" ht="15" customHeight="1" x14ac:dyDescent="0.25">
      <c r="A5" s="8" t="s">
        <v>6263</v>
      </c>
      <c r="C5" s="8">
        <v>1200001831</v>
      </c>
      <c r="D5" t="str">
        <f t="shared" si="0"/>
        <v>CISCO ACCESS POINT</v>
      </c>
      <c r="E5" s="8" t="s">
        <v>457</v>
      </c>
      <c r="F5" s="9" t="s">
        <v>568</v>
      </c>
      <c r="G5" s="9" t="s">
        <v>569</v>
      </c>
      <c r="H5" s="9" t="s">
        <v>570</v>
      </c>
      <c r="I5" s="8" t="s">
        <v>503</v>
      </c>
      <c r="J5" s="8" t="s">
        <v>2915</v>
      </c>
      <c r="K5" s="43" t="s">
        <v>5757</v>
      </c>
      <c r="L5" s="20" t="s">
        <v>573</v>
      </c>
      <c r="N5" s="8" t="str">
        <f t="shared" si="1"/>
        <v>ACTIVE</v>
      </c>
      <c r="O5" s="42" t="s">
        <v>5754</v>
      </c>
      <c r="S5" s="8" t="s">
        <v>3359</v>
      </c>
      <c r="T5" s="25" t="s">
        <v>3363</v>
      </c>
      <c r="U5" s="8" t="s">
        <v>3366</v>
      </c>
      <c r="V5" s="8" t="s">
        <v>3445</v>
      </c>
      <c r="W5" s="25" t="s">
        <v>3453</v>
      </c>
      <c r="AC5" s="18">
        <v>60</v>
      </c>
      <c r="AF5" t="s">
        <v>66</v>
      </c>
      <c r="AG5" s="8" t="str">
        <f t="shared" si="2"/>
        <v>LUZON</v>
      </c>
      <c r="AH5" s="8" t="s">
        <v>143</v>
      </c>
      <c r="AI5" s="8" t="s">
        <v>153</v>
      </c>
      <c r="AJ5" s="8" t="s">
        <v>3455</v>
      </c>
      <c r="AK5" s="8" t="s">
        <v>3445</v>
      </c>
      <c r="AL5" s="8" t="s">
        <v>3456</v>
      </c>
      <c r="AM5" s="8" t="s">
        <v>3456</v>
      </c>
      <c r="AP5" s="8" t="str">
        <f t="shared" si="3"/>
        <v>LUZON</v>
      </c>
      <c r="AQ5" s="8" t="s">
        <v>143</v>
      </c>
      <c r="AR5" s="8" t="s">
        <v>153</v>
      </c>
      <c r="AS5" s="8" t="s">
        <v>3455</v>
      </c>
      <c r="AT5" s="8" t="s">
        <v>3445</v>
      </c>
      <c r="AU5" s="8" t="s">
        <v>3456</v>
      </c>
      <c r="AV5" s="8" t="s">
        <v>3456</v>
      </c>
      <c r="AX5" s="8">
        <v>100779</v>
      </c>
      <c r="AY5" s="8" t="s">
        <v>3734</v>
      </c>
      <c r="AZ5" s="8" t="s">
        <v>3732</v>
      </c>
      <c r="BA5" s="8" t="s">
        <v>196</v>
      </c>
      <c r="BC5" s="8" t="s">
        <v>4516</v>
      </c>
      <c r="BD5" s="39">
        <v>39017.86</v>
      </c>
      <c r="BF5" s="39">
        <v>149568.07999999999</v>
      </c>
      <c r="BI5" s="14" t="s">
        <v>4515</v>
      </c>
    </row>
    <row r="6" spans="1:61" ht="15" customHeight="1" x14ac:dyDescent="0.25">
      <c r="A6" s="8" t="s">
        <v>6264</v>
      </c>
      <c r="C6" s="8">
        <v>1200001824</v>
      </c>
      <c r="D6" t="str">
        <f t="shared" si="0"/>
        <v>CISCO ACCESS POINT</v>
      </c>
      <c r="E6" s="8" t="s">
        <v>457</v>
      </c>
      <c r="F6" s="9" t="s">
        <v>568</v>
      </c>
      <c r="G6" s="9" t="s">
        <v>569</v>
      </c>
      <c r="H6" s="9" t="s">
        <v>570</v>
      </c>
      <c r="I6" s="8" t="s">
        <v>503</v>
      </c>
      <c r="J6" s="8" t="s">
        <v>2915</v>
      </c>
      <c r="K6" s="43" t="s">
        <v>5758</v>
      </c>
      <c r="L6" s="20" t="s">
        <v>574</v>
      </c>
      <c r="N6" s="8" t="str">
        <f t="shared" si="1"/>
        <v>ACTIVE</v>
      </c>
      <c r="O6" s="42" t="s">
        <v>5754</v>
      </c>
      <c r="S6" s="8" t="s">
        <v>3359</v>
      </c>
      <c r="T6" s="25" t="s">
        <v>3363</v>
      </c>
      <c r="U6" s="8" t="s">
        <v>3367</v>
      </c>
      <c r="V6" s="8" t="s">
        <v>3445</v>
      </c>
      <c r="W6" s="25" t="s">
        <v>3453</v>
      </c>
      <c r="AC6" s="18">
        <v>60</v>
      </c>
      <c r="AF6" t="s">
        <v>66</v>
      </c>
      <c r="AG6" s="8" t="str">
        <f t="shared" si="2"/>
        <v>LUZON</v>
      </c>
      <c r="AH6" s="8" t="s">
        <v>143</v>
      </c>
      <c r="AI6" s="8" t="s">
        <v>153</v>
      </c>
      <c r="AJ6" s="8" t="s">
        <v>3455</v>
      </c>
      <c r="AK6" s="8" t="s">
        <v>3445</v>
      </c>
      <c r="AL6" s="8" t="s">
        <v>3456</v>
      </c>
      <c r="AM6" s="8" t="s">
        <v>3456</v>
      </c>
      <c r="AP6" s="8" t="str">
        <f t="shared" si="3"/>
        <v>LUZON</v>
      </c>
      <c r="AQ6" s="8" t="s">
        <v>143</v>
      </c>
      <c r="AR6" s="8" t="s">
        <v>153</v>
      </c>
      <c r="AS6" s="8" t="s">
        <v>3455</v>
      </c>
      <c r="AT6" s="8" t="s">
        <v>3445</v>
      </c>
      <c r="AU6" s="8" t="s">
        <v>3456</v>
      </c>
      <c r="AV6" s="8" t="s">
        <v>3456</v>
      </c>
      <c r="AX6" s="8">
        <v>100177</v>
      </c>
      <c r="AY6" s="8" t="s">
        <v>3735</v>
      </c>
      <c r="AZ6" s="8" t="s">
        <v>3732</v>
      </c>
      <c r="BA6" s="8" t="s">
        <v>190</v>
      </c>
      <c r="BC6" s="8" t="s">
        <v>4517</v>
      </c>
      <c r="BD6" s="39">
        <v>39017.86</v>
      </c>
      <c r="BF6" s="39">
        <v>151193.82</v>
      </c>
      <c r="BI6" s="14" t="s">
        <v>4515</v>
      </c>
    </row>
    <row r="7" spans="1:61" ht="15" customHeight="1" x14ac:dyDescent="0.25">
      <c r="A7" s="8" t="s">
        <v>6265</v>
      </c>
      <c r="C7" s="8"/>
      <c r="D7" t="str">
        <f t="shared" si="0"/>
        <v>CISCO ACCESS POINT</v>
      </c>
      <c r="E7" s="8" t="s">
        <v>457</v>
      </c>
      <c r="F7" s="9" t="s">
        <v>568</v>
      </c>
      <c r="G7" s="9" t="s">
        <v>569</v>
      </c>
      <c r="H7" s="9" t="s">
        <v>570</v>
      </c>
      <c r="I7" s="8" t="s">
        <v>503</v>
      </c>
      <c r="J7" s="8" t="s">
        <v>2916</v>
      </c>
      <c r="K7" s="43"/>
      <c r="L7" s="20" t="s">
        <v>575</v>
      </c>
      <c r="N7" s="8" t="str">
        <f t="shared" si="1"/>
        <v>INACTIVE</v>
      </c>
      <c r="O7" s="42" t="s">
        <v>5754</v>
      </c>
      <c r="S7" s="8" t="s">
        <v>3359</v>
      </c>
      <c r="T7" s="25" t="s">
        <v>3363</v>
      </c>
      <c r="U7" s="8"/>
      <c r="V7" s="8" t="s">
        <v>3446</v>
      </c>
      <c r="W7" s="25" t="s">
        <v>3453</v>
      </c>
      <c r="AC7" s="18">
        <v>60</v>
      </c>
      <c r="AF7" t="s">
        <v>66</v>
      </c>
      <c r="AG7" s="8" t="str">
        <f t="shared" si="2"/>
        <v>MINDANAO</v>
      </c>
      <c r="AH7" s="8" t="s">
        <v>3457</v>
      </c>
      <c r="AI7" s="8" t="s">
        <v>146</v>
      </c>
      <c r="AJ7" s="8" t="s">
        <v>3458</v>
      </c>
      <c r="AK7" s="8" t="s">
        <v>3446</v>
      </c>
      <c r="AL7" s="8" t="s">
        <v>3459</v>
      </c>
      <c r="AM7" s="8" t="s">
        <v>3459</v>
      </c>
      <c r="AO7" s="18" t="s">
        <v>3644</v>
      </c>
      <c r="AP7" s="8" t="str">
        <f t="shared" si="3"/>
        <v>MINDANAO</v>
      </c>
      <c r="AQ7" s="8" t="s">
        <v>3457</v>
      </c>
      <c r="AR7" s="8" t="s">
        <v>146</v>
      </c>
      <c r="AS7" s="8" t="s">
        <v>3458</v>
      </c>
      <c r="AT7" s="8" t="s">
        <v>3446</v>
      </c>
      <c r="AU7" s="8" t="s">
        <v>3459</v>
      </c>
      <c r="AV7" s="8" t="s">
        <v>3459</v>
      </c>
      <c r="AX7" s="8"/>
      <c r="AY7" s="8" t="s">
        <v>3736</v>
      </c>
      <c r="AZ7" s="8"/>
      <c r="BA7" s="8"/>
      <c r="BC7" s="8" t="s">
        <v>4518</v>
      </c>
      <c r="BD7" s="39">
        <v>39017.86</v>
      </c>
      <c r="BF7" s="39">
        <v>100796.19</v>
      </c>
      <c r="BI7" s="14" t="s">
        <v>4515</v>
      </c>
    </row>
    <row r="8" spans="1:61" ht="15" customHeight="1" x14ac:dyDescent="0.25">
      <c r="A8" s="8" t="s">
        <v>6266</v>
      </c>
      <c r="C8" s="8"/>
      <c r="D8" t="str">
        <f t="shared" si="0"/>
        <v>CISCO ACCESS POINT</v>
      </c>
      <c r="E8" s="8" t="s">
        <v>457</v>
      </c>
      <c r="F8" s="9" t="s">
        <v>568</v>
      </c>
      <c r="G8" s="9" t="s">
        <v>569</v>
      </c>
      <c r="H8" s="9" t="s">
        <v>570</v>
      </c>
      <c r="I8" s="8" t="s">
        <v>503</v>
      </c>
      <c r="J8" s="8" t="s">
        <v>2916</v>
      </c>
      <c r="K8" s="43" t="s">
        <v>5759</v>
      </c>
      <c r="L8" s="20" t="s">
        <v>576</v>
      </c>
      <c r="N8" s="8" t="str">
        <f t="shared" si="1"/>
        <v>ACTIVE</v>
      </c>
      <c r="O8" s="42" t="s">
        <v>5754</v>
      </c>
      <c r="S8" s="8" t="s">
        <v>3359</v>
      </c>
      <c r="T8" s="25" t="s">
        <v>3363</v>
      </c>
      <c r="U8" s="8" t="s">
        <v>3368</v>
      </c>
      <c r="V8" s="8" t="s">
        <v>3446</v>
      </c>
      <c r="W8" s="25" t="s">
        <v>3453</v>
      </c>
      <c r="AC8" s="18">
        <v>60</v>
      </c>
      <c r="AF8" t="s">
        <v>66</v>
      </c>
      <c r="AG8" s="8" t="str">
        <f t="shared" si="2"/>
        <v>LUZON</v>
      </c>
      <c r="AH8" s="8" t="s">
        <v>3460</v>
      </c>
      <c r="AI8" s="8" t="s">
        <v>153</v>
      </c>
      <c r="AJ8" s="8" t="s">
        <v>3455</v>
      </c>
      <c r="AK8" s="8" t="s">
        <v>3446</v>
      </c>
      <c r="AL8" s="8" t="s">
        <v>3461</v>
      </c>
      <c r="AM8" s="8" t="s">
        <v>3461</v>
      </c>
      <c r="AN8" s="42" t="s">
        <v>575</v>
      </c>
      <c r="AO8" s="18" t="s">
        <v>3645</v>
      </c>
      <c r="AP8" s="8" t="str">
        <f t="shared" si="3"/>
        <v>LUZON</v>
      </c>
      <c r="AQ8" s="8" t="s">
        <v>3460</v>
      </c>
      <c r="AR8" s="8" t="s">
        <v>153</v>
      </c>
      <c r="AS8" s="8" t="s">
        <v>3455</v>
      </c>
      <c r="AT8" s="8" t="s">
        <v>3446</v>
      </c>
      <c r="AU8" s="8" t="s">
        <v>3461</v>
      </c>
      <c r="AV8" s="8" t="s">
        <v>3461</v>
      </c>
      <c r="AX8" s="8">
        <v>102171</v>
      </c>
      <c r="AY8" s="8" t="s">
        <v>3737</v>
      </c>
      <c r="AZ8" s="8" t="s">
        <v>3732</v>
      </c>
      <c r="BA8" s="8" t="s">
        <v>185</v>
      </c>
      <c r="BC8" s="8" t="s">
        <v>4519</v>
      </c>
      <c r="BD8" s="39">
        <v>1999</v>
      </c>
      <c r="BF8" s="39">
        <v>2465.6799999999998</v>
      </c>
      <c r="BI8" s="14" t="s">
        <v>4515</v>
      </c>
    </row>
    <row r="9" spans="1:61" ht="15" customHeight="1" x14ac:dyDescent="0.25">
      <c r="A9" s="8" t="s">
        <v>6267</v>
      </c>
      <c r="C9" s="8"/>
      <c r="D9" t="str">
        <f t="shared" si="0"/>
        <v>TP-LINK ACCESS POINT</v>
      </c>
      <c r="E9" s="8" t="s">
        <v>457</v>
      </c>
      <c r="F9" s="9" t="s">
        <v>568</v>
      </c>
      <c r="G9" s="9" t="s">
        <v>569</v>
      </c>
      <c r="H9" s="9" t="s">
        <v>570</v>
      </c>
      <c r="I9" s="8" t="s">
        <v>504</v>
      </c>
      <c r="J9" s="8" t="s">
        <v>2917</v>
      </c>
      <c r="K9" s="43"/>
      <c r="L9" s="20"/>
      <c r="N9" s="8" t="str">
        <f t="shared" si="1"/>
        <v>ACTIVE</v>
      </c>
      <c r="O9" s="42" t="s">
        <v>5754</v>
      </c>
      <c r="S9" s="8" t="s">
        <v>3360</v>
      </c>
      <c r="T9" s="25" t="s">
        <v>3363</v>
      </c>
      <c r="U9" s="8" t="s">
        <v>3369</v>
      </c>
      <c r="V9" s="8" t="s">
        <v>3447</v>
      </c>
      <c r="W9" s="25" t="s">
        <v>3453</v>
      </c>
      <c r="AC9" s="18">
        <v>60</v>
      </c>
      <c r="AF9" t="s">
        <v>66</v>
      </c>
      <c r="AG9" s="8" t="str">
        <f t="shared" si="2"/>
        <v>LUZON</v>
      </c>
      <c r="AH9" s="8" t="s">
        <v>3462</v>
      </c>
      <c r="AI9" s="8" t="s">
        <v>153</v>
      </c>
      <c r="AJ9" s="8" t="s">
        <v>3455</v>
      </c>
      <c r="AK9" s="8" t="s">
        <v>3447</v>
      </c>
      <c r="AL9" s="8" t="s">
        <v>3463</v>
      </c>
      <c r="AM9" s="8" t="s">
        <v>3463</v>
      </c>
      <c r="AP9" s="8" t="str">
        <f t="shared" si="3"/>
        <v>LUZON</v>
      </c>
      <c r="AQ9" s="8" t="s">
        <v>3462</v>
      </c>
      <c r="AR9" s="8" t="s">
        <v>153</v>
      </c>
      <c r="AS9" s="8" t="s">
        <v>3455</v>
      </c>
      <c r="AT9" s="8" t="s">
        <v>3447</v>
      </c>
      <c r="AU9" s="8" t="s">
        <v>3463</v>
      </c>
      <c r="AV9" s="8" t="s">
        <v>3463</v>
      </c>
      <c r="AX9" s="8">
        <v>102984</v>
      </c>
      <c r="AY9" s="8" t="s">
        <v>3738</v>
      </c>
      <c r="AZ9" s="8" t="s">
        <v>3732</v>
      </c>
      <c r="BA9" s="8" t="s">
        <v>196</v>
      </c>
      <c r="BC9" s="8" t="s">
        <v>4520</v>
      </c>
      <c r="BD9" s="39">
        <v>3500</v>
      </c>
      <c r="BF9" s="39">
        <v>4156.4399999999996</v>
      </c>
      <c r="BI9" s="14" t="s">
        <v>4515</v>
      </c>
    </row>
    <row r="10" spans="1:61" ht="15" customHeight="1" x14ac:dyDescent="0.25">
      <c r="A10" s="8" t="s">
        <v>6268</v>
      </c>
      <c r="C10" s="8"/>
      <c r="D10" t="str">
        <f t="shared" si="0"/>
        <v>TP-LINK ACCESS POINT</v>
      </c>
      <c r="E10" s="8" t="s">
        <v>457</v>
      </c>
      <c r="F10" s="9" t="s">
        <v>568</v>
      </c>
      <c r="G10" s="9" t="s">
        <v>569</v>
      </c>
      <c r="H10" s="9" t="s">
        <v>570</v>
      </c>
      <c r="I10" s="8" t="s">
        <v>504</v>
      </c>
      <c r="J10" s="8" t="s">
        <v>2917</v>
      </c>
      <c r="K10" s="43"/>
      <c r="L10" s="20"/>
      <c r="N10" s="8" t="str">
        <f t="shared" si="1"/>
        <v>ACTIVE</v>
      </c>
      <c r="O10" s="42" t="s">
        <v>5754</v>
      </c>
      <c r="S10" s="8" t="s">
        <v>3360</v>
      </c>
      <c r="T10" s="25" t="s">
        <v>3363</v>
      </c>
      <c r="U10" s="8" t="s">
        <v>3369</v>
      </c>
      <c r="V10" s="8" t="s">
        <v>3447</v>
      </c>
      <c r="W10" s="25" t="s">
        <v>3453</v>
      </c>
      <c r="AC10" s="18">
        <v>60</v>
      </c>
      <c r="AF10" t="s">
        <v>66</v>
      </c>
      <c r="AG10" s="8" t="str">
        <f t="shared" si="2"/>
        <v>LUZON</v>
      </c>
      <c r="AH10" s="8" t="s">
        <v>3462</v>
      </c>
      <c r="AI10" s="8" t="s">
        <v>153</v>
      </c>
      <c r="AJ10" s="8" t="s">
        <v>3455</v>
      </c>
      <c r="AK10" s="8" t="s">
        <v>3447</v>
      </c>
      <c r="AL10" s="8" t="s">
        <v>3463</v>
      </c>
      <c r="AM10" s="8" t="s">
        <v>3463</v>
      </c>
      <c r="AP10" s="8" t="str">
        <f t="shared" si="3"/>
        <v>LUZON</v>
      </c>
      <c r="AQ10" s="8" t="s">
        <v>3462</v>
      </c>
      <c r="AR10" s="8" t="s">
        <v>153</v>
      </c>
      <c r="AS10" s="8" t="s">
        <v>3455</v>
      </c>
      <c r="AT10" s="8" t="s">
        <v>3447</v>
      </c>
      <c r="AU10" s="8" t="s">
        <v>3463</v>
      </c>
      <c r="AV10" s="8" t="s">
        <v>3463</v>
      </c>
      <c r="AX10" s="8">
        <v>102984</v>
      </c>
      <c r="AY10" s="8" t="s">
        <v>3738</v>
      </c>
      <c r="AZ10" s="8" t="s">
        <v>3732</v>
      </c>
      <c r="BA10" s="8" t="s">
        <v>196</v>
      </c>
      <c r="BC10" s="8" t="s">
        <v>4520</v>
      </c>
      <c r="BD10" s="39">
        <v>3500</v>
      </c>
      <c r="BF10" s="39">
        <v>4156.4399999999996</v>
      </c>
      <c r="BI10" s="14" t="s">
        <v>4515</v>
      </c>
    </row>
    <row r="11" spans="1:61" ht="15" customHeight="1" x14ac:dyDescent="0.25">
      <c r="A11" s="8" t="s">
        <v>6269</v>
      </c>
      <c r="C11" s="8"/>
      <c r="D11" t="str">
        <f t="shared" si="0"/>
        <v>TP-LINK ACCESS POINT</v>
      </c>
      <c r="E11" s="8" t="s">
        <v>457</v>
      </c>
      <c r="F11" s="9" t="s">
        <v>568</v>
      </c>
      <c r="G11" s="9" t="s">
        <v>569</v>
      </c>
      <c r="H11" s="9" t="s">
        <v>570</v>
      </c>
      <c r="I11" s="8" t="s">
        <v>504</v>
      </c>
      <c r="J11" s="8" t="s">
        <v>2917</v>
      </c>
      <c r="K11" s="43"/>
      <c r="L11" s="20"/>
      <c r="N11" s="8" t="str">
        <f t="shared" si="1"/>
        <v>ACTIVE</v>
      </c>
      <c r="O11" s="42" t="s">
        <v>5754</v>
      </c>
      <c r="S11" s="8" t="s">
        <v>3360</v>
      </c>
      <c r="T11" s="25" t="s">
        <v>3363</v>
      </c>
      <c r="U11" s="8" t="s">
        <v>3369</v>
      </c>
      <c r="V11" s="8" t="s">
        <v>3447</v>
      </c>
      <c r="W11" s="25" t="s">
        <v>3453</v>
      </c>
      <c r="AC11" s="18">
        <v>60</v>
      </c>
      <c r="AF11" t="s">
        <v>66</v>
      </c>
      <c r="AG11" s="8" t="str">
        <f t="shared" si="2"/>
        <v>LUZON</v>
      </c>
      <c r="AH11" s="8" t="s">
        <v>3462</v>
      </c>
      <c r="AI11" s="8" t="s">
        <v>153</v>
      </c>
      <c r="AJ11" s="8" t="s">
        <v>3455</v>
      </c>
      <c r="AK11" s="8" t="s">
        <v>3447</v>
      </c>
      <c r="AL11" s="8" t="s">
        <v>3463</v>
      </c>
      <c r="AM11" s="8" t="s">
        <v>3463</v>
      </c>
      <c r="AP11" s="8" t="str">
        <f t="shared" si="3"/>
        <v>LUZON</v>
      </c>
      <c r="AQ11" s="8" t="s">
        <v>3462</v>
      </c>
      <c r="AR11" s="8" t="s">
        <v>153</v>
      </c>
      <c r="AS11" s="8" t="s">
        <v>3455</v>
      </c>
      <c r="AT11" s="8" t="s">
        <v>3447</v>
      </c>
      <c r="AU11" s="8" t="s">
        <v>3463</v>
      </c>
      <c r="AV11" s="8" t="s">
        <v>3463</v>
      </c>
      <c r="AX11" s="8">
        <v>102984</v>
      </c>
      <c r="AY11" s="8" t="s">
        <v>3738</v>
      </c>
      <c r="AZ11" s="8" t="s">
        <v>3732</v>
      </c>
      <c r="BA11" s="8" t="s">
        <v>196</v>
      </c>
      <c r="BC11" s="8" t="s">
        <v>4520</v>
      </c>
      <c r="BD11" s="39">
        <v>3500</v>
      </c>
      <c r="BF11" s="39">
        <v>4156.4399999999996</v>
      </c>
      <c r="BI11" s="14" t="s">
        <v>4515</v>
      </c>
    </row>
    <row r="12" spans="1:61" ht="15" customHeight="1" x14ac:dyDescent="0.25">
      <c r="A12" s="8" t="s">
        <v>6270</v>
      </c>
      <c r="C12" s="8"/>
      <c r="D12" t="str">
        <f t="shared" si="0"/>
        <v>CISCO ACCESS POINT</v>
      </c>
      <c r="E12" s="8" t="s">
        <v>457</v>
      </c>
      <c r="F12" s="9" t="s">
        <v>568</v>
      </c>
      <c r="G12" s="9" t="s">
        <v>569</v>
      </c>
      <c r="H12" s="9" t="s">
        <v>570</v>
      </c>
      <c r="I12" s="8" t="s">
        <v>503</v>
      </c>
      <c r="J12" s="8" t="s">
        <v>2915</v>
      </c>
      <c r="K12" s="43"/>
      <c r="L12" s="20" t="s">
        <v>577</v>
      </c>
      <c r="N12" s="8" t="str">
        <f t="shared" si="1"/>
        <v>ACTIVE</v>
      </c>
      <c r="O12" s="42" t="s">
        <v>5754</v>
      </c>
      <c r="S12" s="8" t="s">
        <v>3359</v>
      </c>
      <c r="T12" s="25" t="s">
        <v>3363</v>
      </c>
      <c r="U12" s="8" t="s">
        <v>3370</v>
      </c>
      <c r="V12" s="8" t="s">
        <v>3446</v>
      </c>
      <c r="W12" s="25" t="s">
        <v>3453</v>
      </c>
      <c r="AC12" s="18">
        <v>60</v>
      </c>
      <c r="AF12" t="s">
        <v>66</v>
      </c>
      <c r="AG12" s="8" t="str">
        <f t="shared" si="2"/>
        <v>VISAYAS</v>
      </c>
      <c r="AH12" s="8" t="s">
        <v>165</v>
      </c>
      <c r="AI12" s="8" t="s">
        <v>153</v>
      </c>
      <c r="AJ12" s="8" t="s">
        <v>3455</v>
      </c>
      <c r="AK12" s="8" t="s">
        <v>3446</v>
      </c>
      <c r="AL12" s="8" t="s">
        <v>3464</v>
      </c>
      <c r="AM12" s="8" t="s">
        <v>3464</v>
      </c>
      <c r="AP12" s="8" t="str">
        <f t="shared" si="3"/>
        <v>VISAYAS</v>
      </c>
      <c r="AQ12" s="8" t="s">
        <v>165</v>
      </c>
      <c r="AR12" s="8" t="s">
        <v>153</v>
      </c>
      <c r="AS12" s="8" t="s">
        <v>3455</v>
      </c>
      <c r="AT12" s="8" t="s">
        <v>3446</v>
      </c>
      <c r="AU12" s="8" t="s">
        <v>3464</v>
      </c>
      <c r="AV12" s="8" t="s">
        <v>3464</v>
      </c>
      <c r="AX12" s="8">
        <v>100726</v>
      </c>
      <c r="AY12" s="8" t="s">
        <v>3739</v>
      </c>
      <c r="AZ12" s="8" t="s">
        <v>3732</v>
      </c>
      <c r="BA12" s="8" t="s">
        <v>190</v>
      </c>
      <c r="BC12" s="8" t="s">
        <v>4521</v>
      </c>
      <c r="BD12" s="39">
        <v>39017.86</v>
      </c>
      <c r="BF12" s="39">
        <v>85622.57</v>
      </c>
      <c r="BI12" s="14" t="s">
        <v>4515</v>
      </c>
    </row>
    <row r="13" spans="1:61" ht="15" customHeight="1" x14ac:dyDescent="0.25">
      <c r="A13" s="8" t="s">
        <v>6271</v>
      </c>
      <c r="C13" s="8"/>
      <c r="D13" t="str">
        <f t="shared" si="0"/>
        <v>CISCO ACCESS POINT</v>
      </c>
      <c r="E13" s="8" t="s">
        <v>457</v>
      </c>
      <c r="F13" s="9" t="s">
        <v>568</v>
      </c>
      <c r="G13" s="9" t="s">
        <v>569</v>
      </c>
      <c r="H13" s="9" t="s">
        <v>570</v>
      </c>
      <c r="I13" s="8" t="s">
        <v>503</v>
      </c>
      <c r="J13" s="8" t="s">
        <v>2915</v>
      </c>
      <c r="K13" s="43"/>
      <c r="L13" s="20" t="s">
        <v>578</v>
      </c>
      <c r="N13" s="8" t="str">
        <f t="shared" si="1"/>
        <v>ACTIVE</v>
      </c>
      <c r="O13" s="42" t="s">
        <v>5754</v>
      </c>
      <c r="S13" s="8" t="s">
        <v>3360</v>
      </c>
      <c r="T13" s="25" t="s">
        <v>3363</v>
      </c>
      <c r="U13" s="8" t="s">
        <v>3371</v>
      </c>
      <c r="V13" s="8" t="s">
        <v>3446</v>
      </c>
      <c r="W13" s="25" t="s">
        <v>3453</v>
      </c>
      <c r="AC13" s="18">
        <v>60</v>
      </c>
      <c r="AF13" t="s">
        <v>66</v>
      </c>
      <c r="AG13" s="8" t="str">
        <f t="shared" si="2"/>
        <v>LUZON</v>
      </c>
      <c r="AH13" s="8" t="s">
        <v>3462</v>
      </c>
      <c r="AI13" s="8" t="s">
        <v>153</v>
      </c>
      <c r="AJ13" s="8" t="s">
        <v>3455</v>
      </c>
      <c r="AK13" s="8" t="s">
        <v>3446</v>
      </c>
      <c r="AL13" s="8" t="s">
        <v>3465</v>
      </c>
      <c r="AM13" s="8" t="s">
        <v>3465</v>
      </c>
      <c r="AP13" s="8" t="str">
        <f t="shared" si="3"/>
        <v>LUZON</v>
      </c>
      <c r="AQ13" s="8" t="s">
        <v>3462</v>
      </c>
      <c r="AR13" s="8" t="s">
        <v>153</v>
      </c>
      <c r="AS13" s="8" t="s">
        <v>3455</v>
      </c>
      <c r="AT13" s="8" t="s">
        <v>3446</v>
      </c>
      <c r="AU13" s="8" t="s">
        <v>3465</v>
      </c>
      <c r="AV13" s="8" t="s">
        <v>3465</v>
      </c>
      <c r="AX13" s="8">
        <v>100014</v>
      </c>
      <c r="AY13" s="8" t="s">
        <v>3740</v>
      </c>
      <c r="AZ13" s="8" t="s">
        <v>3732</v>
      </c>
      <c r="BA13" s="8" t="s">
        <v>209</v>
      </c>
      <c r="BC13" s="8" t="s">
        <v>4516</v>
      </c>
      <c r="BD13" s="39">
        <v>39017</v>
      </c>
      <c r="BF13" s="39">
        <v>99710.52</v>
      </c>
      <c r="BI13" s="14" t="s">
        <v>4515</v>
      </c>
    </row>
    <row r="14" spans="1:61" ht="15" customHeight="1" x14ac:dyDescent="0.25">
      <c r="A14" s="8" t="s">
        <v>6272</v>
      </c>
      <c r="C14" s="8"/>
      <c r="D14" t="str">
        <f t="shared" si="0"/>
        <v>CISCO ACCESS POINT</v>
      </c>
      <c r="E14" s="8" t="s">
        <v>457</v>
      </c>
      <c r="F14" s="9" t="s">
        <v>568</v>
      </c>
      <c r="G14" s="9" t="s">
        <v>569</v>
      </c>
      <c r="H14" s="9" t="s">
        <v>570</v>
      </c>
      <c r="I14" s="8" t="s">
        <v>503</v>
      </c>
      <c r="J14" s="8" t="s">
        <v>2915</v>
      </c>
      <c r="K14" s="43"/>
      <c r="L14" s="20" t="s">
        <v>579</v>
      </c>
      <c r="N14" s="8" t="str">
        <f t="shared" si="1"/>
        <v>ACTIVE</v>
      </c>
      <c r="O14" s="42" t="s">
        <v>5754</v>
      </c>
      <c r="S14" s="8" t="s">
        <v>3360</v>
      </c>
      <c r="T14" s="25" t="s">
        <v>3363</v>
      </c>
      <c r="U14" s="8" t="s">
        <v>3371</v>
      </c>
      <c r="V14" s="8" t="s">
        <v>3446</v>
      </c>
      <c r="W14" s="25" t="s">
        <v>3453</v>
      </c>
      <c r="AC14" s="18">
        <v>60</v>
      </c>
      <c r="AF14" t="s">
        <v>66</v>
      </c>
      <c r="AG14" s="8" t="str">
        <f t="shared" si="2"/>
        <v>LUZON</v>
      </c>
      <c r="AH14" s="8" t="s">
        <v>3462</v>
      </c>
      <c r="AI14" s="8" t="s">
        <v>153</v>
      </c>
      <c r="AJ14" s="8" t="s">
        <v>3455</v>
      </c>
      <c r="AK14" s="8" t="s">
        <v>3446</v>
      </c>
      <c r="AL14" s="8" t="s">
        <v>3465</v>
      </c>
      <c r="AM14" s="8" t="s">
        <v>3465</v>
      </c>
      <c r="AP14" s="8" t="str">
        <f t="shared" si="3"/>
        <v>LUZON</v>
      </c>
      <c r="AQ14" s="8" t="s">
        <v>3462</v>
      </c>
      <c r="AR14" s="8" t="s">
        <v>153</v>
      </c>
      <c r="AS14" s="8" t="s">
        <v>3455</v>
      </c>
      <c r="AT14" s="8" t="s">
        <v>3446</v>
      </c>
      <c r="AU14" s="8" t="s">
        <v>3465</v>
      </c>
      <c r="AV14" s="8" t="s">
        <v>3465</v>
      </c>
      <c r="AX14" s="8">
        <v>100014</v>
      </c>
      <c r="AY14" s="8" t="s">
        <v>3740</v>
      </c>
      <c r="AZ14" s="8" t="s">
        <v>3732</v>
      </c>
      <c r="BA14" s="8" t="s">
        <v>209</v>
      </c>
      <c r="BC14" s="8" t="s">
        <v>4518</v>
      </c>
      <c r="BD14" s="39">
        <v>39017</v>
      </c>
      <c r="BF14" s="39">
        <v>100794.33</v>
      </c>
      <c r="BI14" s="14" t="s">
        <v>4515</v>
      </c>
    </row>
    <row r="15" spans="1:61" ht="15" customHeight="1" x14ac:dyDescent="0.25">
      <c r="A15" s="8" t="s">
        <v>6273</v>
      </c>
      <c r="C15" s="8">
        <v>1200001826</v>
      </c>
      <c r="D15" t="str">
        <f t="shared" si="0"/>
        <v>CISCO ACCESS POINT</v>
      </c>
      <c r="E15" s="8" t="s">
        <v>457</v>
      </c>
      <c r="F15" s="9" t="s">
        <v>568</v>
      </c>
      <c r="G15" s="9" t="s">
        <v>569</v>
      </c>
      <c r="H15" s="9" t="s">
        <v>570</v>
      </c>
      <c r="I15" s="8" t="s">
        <v>503</v>
      </c>
      <c r="J15" s="8" t="s">
        <v>2915</v>
      </c>
      <c r="K15" s="43"/>
      <c r="L15" s="20" t="s">
        <v>580</v>
      </c>
      <c r="N15" s="8" t="str">
        <f t="shared" si="1"/>
        <v>ACTIVE</v>
      </c>
      <c r="O15" s="42" t="s">
        <v>5754</v>
      </c>
      <c r="S15" s="8" t="s">
        <v>3359</v>
      </c>
      <c r="T15" s="25" t="s">
        <v>3363</v>
      </c>
      <c r="U15" s="8" t="s">
        <v>3368</v>
      </c>
      <c r="V15" s="8" t="s">
        <v>3446</v>
      </c>
      <c r="W15" s="25" t="s">
        <v>3453</v>
      </c>
      <c r="AC15" s="18">
        <v>60</v>
      </c>
      <c r="AF15" t="s">
        <v>66</v>
      </c>
      <c r="AG15" s="8" t="str">
        <f t="shared" si="2"/>
        <v>LUZON</v>
      </c>
      <c r="AH15" s="8" t="s">
        <v>3466</v>
      </c>
      <c r="AI15" s="8" t="s">
        <v>153</v>
      </c>
      <c r="AJ15" s="8" t="s">
        <v>3455</v>
      </c>
      <c r="AK15" s="8" t="s">
        <v>3446</v>
      </c>
      <c r="AL15" s="8" t="s">
        <v>3467</v>
      </c>
      <c r="AM15" s="8" t="s">
        <v>3467</v>
      </c>
      <c r="AP15" s="8" t="str">
        <f t="shared" si="3"/>
        <v>LUZON</v>
      </c>
      <c r="AQ15" s="8" t="s">
        <v>3466</v>
      </c>
      <c r="AR15" s="8" t="s">
        <v>153</v>
      </c>
      <c r="AS15" s="8" t="s">
        <v>3455</v>
      </c>
      <c r="AT15" s="8" t="s">
        <v>3446</v>
      </c>
      <c r="AU15" s="8" t="s">
        <v>3467</v>
      </c>
      <c r="AV15" s="8" t="s">
        <v>3467</v>
      </c>
      <c r="AX15" s="8">
        <v>102148</v>
      </c>
      <c r="AY15" s="8" t="s">
        <v>3741</v>
      </c>
      <c r="AZ15" s="8" t="s">
        <v>3732</v>
      </c>
      <c r="BA15" s="8" t="s">
        <v>206</v>
      </c>
      <c r="BC15" s="8" t="s">
        <v>4516</v>
      </c>
      <c r="BD15" s="39">
        <v>39017.86</v>
      </c>
      <c r="BF15" s="39">
        <v>149568.07999999999</v>
      </c>
      <c r="BI15" s="14" t="s">
        <v>4515</v>
      </c>
    </row>
    <row r="16" spans="1:61" ht="15" customHeight="1" x14ac:dyDescent="0.25">
      <c r="A16" s="8" t="s">
        <v>6274</v>
      </c>
      <c r="C16" s="8">
        <v>1200002227</v>
      </c>
      <c r="D16" t="str">
        <f t="shared" si="0"/>
        <v>FRESHAIR AIR PURIFIER</v>
      </c>
      <c r="E16" s="8" t="s">
        <v>458</v>
      </c>
      <c r="F16" s="9" t="s">
        <v>568</v>
      </c>
      <c r="G16" s="9" t="s">
        <v>569</v>
      </c>
      <c r="H16" s="9" t="s">
        <v>570</v>
      </c>
      <c r="I16" s="8" t="s">
        <v>505</v>
      </c>
      <c r="J16" s="8" t="s">
        <v>2918</v>
      </c>
      <c r="K16" s="43"/>
      <c r="L16" s="20">
        <v>7.1234037821431456E+16</v>
      </c>
      <c r="N16" s="8" t="str">
        <f t="shared" si="1"/>
        <v>ACTIVE</v>
      </c>
      <c r="O16" s="42" t="s">
        <v>5754</v>
      </c>
      <c r="S16" s="8" t="s">
        <v>3359</v>
      </c>
      <c r="T16" s="25" t="s">
        <v>3363</v>
      </c>
      <c r="U16" s="8" t="s">
        <v>3372</v>
      </c>
      <c r="V16" s="8" t="s">
        <v>3445</v>
      </c>
      <c r="W16" s="25" t="s">
        <v>3453</v>
      </c>
      <c r="AF16" t="s">
        <v>66</v>
      </c>
      <c r="AG16" s="8" t="str">
        <f t="shared" si="2"/>
        <v>LUZON</v>
      </c>
      <c r="AH16" s="8" t="s">
        <v>143</v>
      </c>
      <c r="AI16" s="8" t="s">
        <v>153</v>
      </c>
      <c r="AJ16" s="8" t="s">
        <v>3455</v>
      </c>
      <c r="AK16" s="8" t="s">
        <v>3445</v>
      </c>
      <c r="AL16" s="8" t="s">
        <v>3456</v>
      </c>
      <c r="AM16" s="8" t="s">
        <v>3456</v>
      </c>
      <c r="AP16" s="8" t="str">
        <f t="shared" si="3"/>
        <v>LUZON</v>
      </c>
      <c r="AQ16" s="8" t="s">
        <v>143</v>
      </c>
      <c r="AR16" s="8" t="s">
        <v>153</v>
      </c>
      <c r="AS16" s="8" t="s">
        <v>3455</v>
      </c>
      <c r="AT16" s="8" t="s">
        <v>3445</v>
      </c>
      <c r="AU16" s="8" t="s">
        <v>3456</v>
      </c>
      <c r="AV16" s="8" t="s">
        <v>3456</v>
      </c>
      <c r="AX16" s="8">
        <v>100498</v>
      </c>
      <c r="AY16" s="8" t="s">
        <v>3742</v>
      </c>
      <c r="AZ16" s="8" t="s">
        <v>3732</v>
      </c>
      <c r="BA16" s="8" t="s">
        <v>206</v>
      </c>
      <c r="BC16" s="8" t="s">
        <v>4522</v>
      </c>
      <c r="BD16" s="39">
        <v>24500</v>
      </c>
      <c r="BF16" s="39">
        <v>100041.83</v>
      </c>
      <c r="BI16" s="14" t="s">
        <v>4515</v>
      </c>
    </row>
    <row r="17" spans="1:61" ht="15" customHeight="1" x14ac:dyDescent="0.25">
      <c r="A17" s="8" t="s">
        <v>6275</v>
      </c>
      <c r="C17" s="8">
        <v>1200002228</v>
      </c>
      <c r="D17" t="str">
        <f t="shared" si="0"/>
        <v>FRESHAIR AIR PURIFIER</v>
      </c>
      <c r="E17" s="8" t="s">
        <v>458</v>
      </c>
      <c r="F17" s="9" t="s">
        <v>568</v>
      </c>
      <c r="G17" s="9" t="s">
        <v>569</v>
      </c>
      <c r="H17" s="9" t="s">
        <v>570</v>
      </c>
      <c r="I17" s="8" t="s">
        <v>505</v>
      </c>
      <c r="J17" s="8" t="s">
        <v>2918</v>
      </c>
      <c r="K17" s="43"/>
      <c r="L17" s="20">
        <v>7.1234037821431456E+16</v>
      </c>
      <c r="N17" s="8" t="str">
        <f t="shared" si="1"/>
        <v>ACTIVE</v>
      </c>
      <c r="O17" s="42" t="s">
        <v>5754</v>
      </c>
      <c r="S17" s="8" t="s">
        <v>3359</v>
      </c>
      <c r="T17" s="25" t="s">
        <v>3363</v>
      </c>
      <c r="U17" s="8" t="s">
        <v>3372</v>
      </c>
      <c r="V17" s="8" t="s">
        <v>3445</v>
      </c>
      <c r="W17" s="25" t="s">
        <v>3453</v>
      </c>
      <c r="AF17" t="s">
        <v>66</v>
      </c>
      <c r="AG17" s="8" t="str">
        <f t="shared" si="2"/>
        <v>LUZON</v>
      </c>
      <c r="AH17" s="8" t="s">
        <v>143</v>
      </c>
      <c r="AI17" s="8" t="s">
        <v>153</v>
      </c>
      <c r="AJ17" s="8" t="s">
        <v>3455</v>
      </c>
      <c r="AK17" s="8" t="s">
        <v>3445</v>
      </c>
      <c r="AL17" s="8" t="s">
        <v>3456</v>
      </c>
      <c r="AM17" s="8" t="s">
        <v>3456</v>
      </c>
      <c r="AP17" s="8" t="str">
        <f t="shared" si="3"/>
        <v>LUZON</v>
      </c>
      <c r="AQ17" s="8" t="s">
        <v>143</v>
      </c>
      <c r="AR17" s="8" t="s">
        <v>153</v>
      </c>
      <c r="AS17" s="8" t="s">
        <v>3455</v>
      </c>
      <c r="AT17" s="8" t="s">
        <v>3445</v>
      </c>
      <c r="AU17" s="8" t="s">
        <v>3456</v>
      </c>
      <c r="AV17" s="8" t="s">
        <v>3456</v>
      </c>
      <c r="AX17" s="8">
        <v>100498</v>
      </c>
      <c r="AY17" s="8" t="s">
        <v>3742</v>
      </c>
      <c r="AZ17" s="8" t="s">
        <v>3732</v>
      </c>
      <c r="BA17" s="8" t="s">
        <v>206</v>
      </c>
      <c r="BC17" s="8" t="s">
        <v>4522</v>
      </c>
      <c r="BD17" s="39">
        <v>24500</v>
      </c>
      <c r="BF17" s="39">
        <v>100041.83</v>
      </c>
      <c r="BI17" s="14" t="s">
        <v>4515</v>
      </c>
    </row>
    <row r="18" spans="1:61" ht="15" customHeight="1" x14ac:dyDescent="0.25">
      <c r="A18" s="8" t="s">
        <v>6276</v>
      </c>
      <c r="C18" s="8">
        <v>410001180</v>
      </c>
      <c r="D18" t="str">
        <f t="shared" si="0"/>
        <v>MIKROTIK ANTENNA</v>
      </c>
      <c r="E18" s="8" t="s">
        <v>459</v>
      </c>
      <c r="F18" s="9" t="s">
        <v>568</v>
      </c>
      <c r="G18" s="9" t="s">
        <v>569</v>
      </c>
      <c r="H18" s="9" t="s">
        <v>570</v>
      </c>
      <c r="I18" s="8" t="s">
        <v>506</v>
      </c>
      <c r="J18" s="8" t="s">
        <v>2919</v>
      </c>
      <c r="K18" s="43"/>
      <c r="L18" s="20" t="s">
        <v>581</v>
      </c>
      <c r="N18" s="8" t="str">
        <f t="shared" si="1"/>
        <v>ACTIVE</v>
      </c>
      <c r="O18" s="42" t="s">
        <v>5754</v>
      </c>
      <c r="S18" s="8" t="s">
        <v>3360</v>
      </c>
      <c r="T18" s="25" t="s">
        <v>3363</v>
      </c>
      <c r="U18" s="8" t="s">
        <v>3369</v>
      </c>
      <c r="V18" s="8" t="s">
        <v>3447</v>
      </c>
      <c r="W18" s="25" t="s">
        <v>3453</v>
      </c>
      <c r="AC18" s="18">
        <v>60</v>
      </c>
      <c r="AF18" t="s">
        <v>66</v>
      </c>
      <c r="AG18" s="8" t="str">
        <f t="shared" si="2"/>
        <v>LUZON</v>
      </c>
      <c r="AH18" s="8" t="s">
        <v>3462</v>
      </c>
      <c r="AI18" s="8" t="s">
        <v>153</v>
      </c>
      <c r="AJ18" s="8" t="s">
        <v>3455</v>
      </c>
      <c r="AK18" s="8" t="s">
        <v>3447</v>
      </c>
      <c r="AL18" s="8" t="s">
        <v>3463</v>
      </c>
      <c r="AM18" s="8" t="s">
        <v>3463</v>
      </c>
      <c r="AP18" s="8" t="str">
        <f t="shared" si="3"/>
        <v>LUZON</v>
      </c>
      <c r="AQ18" s="8" t="s">
        <v>3462</v>
      </c>
      <c r="AR18" s="8" t="s">
        <v>153</v>
      </c>
      <c r="AS18" s="8" t="s">
        <v>3455</v>
      </c>
      <c r="AT18" s="8" t="s">
        <v>3447</v>
      </c>
      <c r="AU18" s="8" t="s">
        <v>3463</v>
      </c>
      <c r="AV18" s="8" t="s">
        <v>3463</v>
      </c>
      <c r="AX18" s="8">
        <v>102984</v>
      </c>
      <c r="AY18" s="8" t="s">
        <v>3738</v>
      </c>
      <c r="AZ18" s="8" t="s">
        <v>3732</v>
      </c>
      <c r="BA18" s="8" t="s">
        <v>196</v>
      </c>
      <c r="BC18" s="8" t="s">
        <v>4523</v>
      </c>
      <c r="BD18" s="39">
        <v>13500</v>
      </c>
      <c r="BF18" s="39">
        <v>18750</v>
      </c>
      <c r="BI18" s="14" t="s">
        <v>4515</v>
      </c>
    </row>
    <row r="19" spans="1:61" ht="15" customHeight="1" x14ac:dyDescent="0.25">
      <c r="A19" s="8" t="s">
        <v>6277</v>
      </c>
      <c r="C19" s="8"/>
      <c r="D19" t="str">
        <f t="shared" si="0"/>
        <v>GENERIC ANTENNA</v>
      </c>
      <c r="E19" s="8" t="s">
        <v>459</v>
      </c>
      <c r="F19" s="9" t="s">
        <v>568</v>
      </c>
      <c r="G19" s="9" t="s">
        <v>569</v>
      </c>
      <c r="H19" s="9" t="s">
        <v>570</v>
      </c>
      <c r="I19" s="8" t="s">
        <v>507</v>
      </c>
      <c r="J19" s="8" t="s">
        <v>2920</v>
      </c>
      <c r="K19" s="43"/>
      <c r="L19" s="20"/>
      <c r="N19" s="8" t="str">
        <f t="shared" si="1"/>
        <v>ACTIVE</v>
      </c>
      <c r="O19" s="42" t="s">
        <v>5754</v>
      </c>
      <c r="S19" s="8" t="s">
        <v>3360</v>
      </c>
      <c r="T19" s="25" t="s">
        <v>3363</v>
      </c>
      <c r="U19" s="8" t="s">
        <v>3371</v>
      </c>
      <c r="V19" s="8" t="s">
        <v>3446</v>
      </c>
      <c r="W19" s="25" t="s">
        <v>3453</v>
      </c>
      <c r="AC19" s="18">
        <v>60</v>
      </c>
      <c r="AF19" t="s">
        <v>66</v>
      </c>
      <c r="AG19" s="8" t="str">
        <f t="shared" si="2"/>
        <v>LUZON</v>
      </c>
      <c r="AH19" s="8" t="s">
        <v>3468</v>
      </c>
      <c r="AI19" s="8" t="s">
        <v>153</v>
      </c>
      <c r="AJ19" s="8" t="s">
        <v>3455</v>
      </c>
      <c r="AK19" s="8" t="s">
        <v>3446</v>
      </c>
      <c r="AL19" s="8" t="s">
        <v>3469</v>
      </c>
      <c r="AM19" s="8" t="s">
        <v>3469</v>
      </c>
      <c r="AP19" s="8" t="str">
        <f t="shared" si="3"/>
        <v>LUZON</v>
      </c>
      <c r="AQ19" s="8" t="s">
        <v>3468</v>
      </c>
      <c r="AR19" s="8" t="s">
        <v>153</v>
      </c>
      <c r="AS19" s="8" t="s">
        <v>3455</v>
      </c>
      <c r="AT19" s="8" t="s">
        <v>3446</v>
      </c>
      <c r="AU19" s="8" t="s">
        <v>3469</v>
      </c>
      <c r="AV19" s="8" t="s">
        <v>3469</v>
      </c>
      <c r="AX19" s="8">
        <v>102050</v>
      </c>
      <c r="AY19" s="8" t="s">
        <v>3743</v>
      </c>
      <c r="AZ19" s="8" t="s">
        <v>3732</v>
      </c>
      <c r="BA19" s="8" t="s">
        <v>206</v>
      </c>
      <c r="BC19" s="8" t="s">
        <v>4524</v>
      </c>
      <c r="BD19" s="39">
        <v>20000</v>
      </c>
      <c r="BF19" s="39">
        <v>26333.07</v>
      </c>
      <c r="BI19" s="14" t="s">
        <v>4515</v>
      </c>
    </row>
    <row r="20" spans="1:61" ht="15" customHeight="1" x14ac:dyDescent="0.25">
      <c r="A20" s="8" t="s">
        <v>6278</v>
      </c>
      <c r="C20" s="8"/>
      <c r="D20" t="str">
        <f t="shared" si="0"/>
        <v>GENERIC ANTENNA</v>
      </c>
      <c r="E20" s="8" t="s">
        <v>459</v>
      </c>
      <c r="F20" s="9" t="s">
        <v>568</v>
      </c>
      <c r="G20" s="9" t="s">
        <v>569</v>
      </c>
      <c r="H20" s="9" t="s">
        <v>570</v>
      </c>
      <c r="I20" s="8" t="s">
        <v>507</v>
      </c>
      <c r="J20" s="8" t="s">
        <v>2920</v>
      </c>
      <c r="K20" s="43"/>
      <c r="L20" s="20"/>
      <c r="N20" s="8" t="str">
        <f t="shared" si="1"/>
        <v>ACTIVE</v>
      </c>
      <c r="O20" s="42" t="s">
        <v>5754</v>
      </c>
      <c r="S20" s="8" t="s">
        <v>3360</v>
      </c>
      <c r="T20" s="25" t="s">
        <v>3363</v>
      </c>
      <c r="U20" s="8" t="s">
        <v>3371</v>
      </c>
      <c r="V20" s="8" t="s">
        <v>3446</v>
      </c>
      <c r="W20" s="25" t="s">
        <v>3453</v>
      </c>
      <c r="AC20" s="18">
        <v>60</v>
      </c>
      <c r="AF20" t="s">
        <v>66</v>
      </c>
      <c r="AG20" s="8" t="str">
        <f t="shared" si="2"/>
        <v>LUZON</v>
      </c>
      <c r="AH20" s="8" t="s">
        <v>3468</v>
      </c>
      <c r="AI20" s="8" t="s">
        <v>153</v>
      </c>
      <c r="AJ20" s="8" t="s">
        <v>3455</v>
      </c>
      <c r="AK20" s="8" t="s">
        <v>3446</v>
      </c>
      <c r="AL20" s="8" t="s">
        <v>3469</v>
      </c>
      <c r="AM20" s="8" t="s">
        <v>3469</v>
      </c>
      <c r="AP20" s="8" t="str">
        <f t="shared" si="3"/>
        <v>LUZON</v>
      </c>
      <c r="AQ20" s="8" t="s">
        <v>3468</v>
      </c>
      <c r="AR20" s="8" t="s">
        <v>153</v>
      </c>
      <c r="AS20" s="8" t="s">
        <v>3455</v>
      </c>
      <c r="AT20" s="8" t="s">
        <v>3446</v>
      </c>
      <c r="AU20" s="8" t="s">
        <v>3469</v>
      </c>
      <c r="AV20" s="8" t="s">
        <v>3469</v>
      </c>
      <c r="AX20" s="8">
        <v>102050</v>
      </c>
      <c r="AY20" s="8" t="s">
        <v>3743</v>
      </c>
      <c r="AZ20" s="8" t="s">
        <v>3732</v>
      </c>
      <c r="BA20" s="8" t="s">
        <v>206</v>
      </c>
      <c r="BC20" s="8" t="s">
        <v>4524</v>
      </c>
      <c r="BD20" s="39">
        <v>20000</v>
      </c>
      <c r="BF20" s="39">
        <v>26333.07</v>
      </c>
      <c r="BI20" s="14" t="s">
        <v>4515</v>
      </c>
    </row>
    <row r="21" spans="1:61" ht="15" customHeight="1" x14ac:dyDescent="0.25">
      <c r="A21" s="8" t="s">
        <v>6279</v>
      </c>
      <c r="C21" s="8"/>
      <c r="D21" t="str">
        <f t="shared" si="0"/>
        <v>GENERIC ANTENNA</v>
      </c>
      <c r="E21" s="8" t="s">
        <v>459</v>
      </c>
      <c r="F21" s="9" t="s">
        <v>568</v>
      </c>
      <c r="G21" s="9" t="s">
        <v>569</v>
      </c>
      <c r="H21" s="9" t="s">
        <v>570</v>
      </c>
      <c r="I21" s="8" t="s">
        <v>507</v>
      </c>
      <c r="J21" s="8" t="s">
        <v>2921</v>
      </c>
      <c r="K21" s="43" t="s">
        <v>5760</v>
      </c>
      <c r="L21" s="20"/>
      <c r="N21" s="8" t="str">
        <f t="shared" si="1"/>
        <v>ACTIVE</v>
      </c>
      <c r="O21" s="42" t="s">
        <v>5754</v>
      </c>
      <c r="S21" s="8" t="s">
        <v>3360</v>
      </c>
      <c r="T21" s="25" t="s">
        <v>3363</v>
      </c>
      <c r="U21" s="8" t="s">
        <v>3373</v>
      </c>
      <c r="V21" s="8" t="s">
        <v>3447</v>
      </c>
      <c r="W21" s="25" t="s">
        <v>3453</v>
      </c>
      <c r="AC21" s="18">
        <v>60</v>
      </c>
      <c r="AF21" t="s">
        <v>66</v>
      </c>
      <c r="AG21" s="8" t="str">
        <f t="shared" si="2"/>
        <v>LUZON</v>
      </c>
      <c r="AH21" s="8" t="s">
        <v>168</v>
      </c>
      <c r="AI21" s="8" t="s">
        <v>153</v>
      </c>
      <c r="AJ21" s="8" t="s">
        <v>3455</v>
      </c>
      <c r="AK21" s="8" t="s">
        <v>3447</v>
      </c>
      <c r="AL21" s="8" t="s">
        <v>3470</v>
      </c>
      <c r="AM21" s="8" t="s">
        <v>3470</v>
      </c>
      <c r="AP21" s="8" t="str">
        <f t="shared" si="3"/>
        <v>LUZON</v>
      </c>
      <c r="AQ21" s="8" t="s">
        <v>168</v>
      </c>
      <c r="AR21" s="8" t="s">
        <v>153</v>
      </c>
      <c r="AS21" s="8" t="s">
        <v>3455</v>
      </c>
      <c r="AT21" s="8" t="s">
        <v>3447</v>
      </c>
      <c r="AU21" s="8" t="s">
        <v>3470</v>
      </c>
      <c r="AV21" s="8" t="s">
        <v>3470</v>
      </c>
      <c r="AX21" s="8" t="s">
        <v>3744</v>
      </c>
      <c r="AY21" s="8" t="s">
        <v>3745</v>
      </c>
      <c r="AZ21" s="8" t="s">
        <v>3732</v>
      </c>
      <c r="BA21" s="8" t="s">
        <v>180</v>
      </c>
      <c r="BC21" s="8" t="s">
        <v>4525</v>
      </c>
      <c r="BD21" s="39">
        <v>750</v>
      </c>
      <c r="BF21" s="39">
        <v>0</v>
      </c>
      <c r="BI21" s="14" t="s">
        <v>4515</v>
      </c>
    </row>
    <row r="22" spans="1:61" ht="15" customHeight="1" x14ac:dyDescent="0.25">
      <c r="A22" s="8" t="s">
        <v>6280</v>
      </c>
      <c r="C22" s="8">
        <v>410001500</v>
      </c>
      <c r="D22" t="str">
        <f t="shared" si="0"/>
        <v>SOPHOS APPLICATION FIREWALL</v>
      </c>
      <c r="E22" s="8" t="s">
        <v>460</v>
      </c>
      <c r="F22" s="9" t="s">
        <v>568</v>
      </c>
      <c r="G22" s="9" t="s">
        <v>569</v>
      </c>
      <c r="H22" s="9" t="s">
        <v>570</v>
      </c>
      <c r="I22" s="8" t="s">
        <v>508</v>
      </c>
      <c r="J22" s="8" t="s">
        <v>2922</v>
      </c>
      <c r="K22" s="43"/>
      <c r="L22" s="20" t="s">
        <v>582</v>
      </c>
      <c r="N22" s="8" t="str">
        <f t="shared" si="1"/>
        <v>ACTIVE</v>
      </c>
      <c r="O22" s="42" t="s">
        <v>5754</v>
      </c>
      <c r="S22" s="8" t="s">
        <v>3359</v>
      </c>
      <c r="T22" s="25" t="s">
        <v>3363</v>
      </c>
      <c r="U22" s="8" t="s">
        <v>3372</v>
      </c>
      <c r="V22" s="8" t="s">
        <v>3445</v>
      </c>
      <c r="W22" s="25" t="s">
        <v>3453</v>
      </c>
      <c r="AF22" t="s">
        <v>66</v>
      </c>
      <c r="AG22" s="8" t="str">
        <f t="shared" si="2"/>
        <v>LUZON</v>
      </c>
      <c r="AH22" s="8" t="s">
        <v>143</v>
      </c>
      <c r="AI22" s="8" t="s">
        <v>153</v>
      </c>
      <c r="AJ22" s="8" t="s">
        <v>3455</v>
      </c>
      <c r="AK22" s="8" t="s">
        <v>3445</v>
      </c>
      <c r="AL22" s="8" t="s">
        <v>3456</v>
      </c>
      <c r="AM22" s="8" t="s">
        <v>3456</v>
      </c>
      <c r="AP22" s="8" t="str">
        <f t="shared" si="3"/>
        <v>LUZON</v>
      </c>
      <c r="AQ22" s="8" t="s">
        <v>143</v>
      </c>
      <c r="AR22" s="8" t="s">
        <v>153</v>
      </c>
      <c r="AS22" s="8" t="s">
        <v>3455</v>
      </c>
      <c r="AT22" s="8" t="s">
        <v>3445</v>
      </c>
      <c r="AU22" s="8" t="s">
        <v>3456</v>
      </c>
      <c r="AV22" s="8" t="s">
        <v>3456</v>
      </c>
      <c r="AX22" s="8">
        <v>100498</v>
      </c>
      <c r="AY22" s="8" t="s">
        <v>3742</v>
      </c>
      <c r="AZ22" s="8" t="s">
        <v>3732</v>
      </c>
      <c r="BA22" s="8" t="s">
        <v>206</v>
      </c>
      <c r="BC22" s="8" t="s">
        <v>4526</v>
      </c>
      <c r="BD22" s="39">
        <v>574800</v>
      </c>
      <c r="BF22" s="39">
        <v>354460</v>
      </c>
      <c r="BI22" s="14" t="s">
        <v>4515</v>
      </c>
    </row>
    <row r="23" spans="1:61" ht="15" customHeight="1" x14ac:dyDescent="0.25">
      <c r="A23" s="8" t="s">
        <v>6281</v>
      </c>
      <c r="C23" s="8">
        <v>410001318</v>
      </c>
      <c r="D23" t="str">
        <f t="shared" si="0"/>
        <v>SOPHOS APPLICATION FIREWALL</v>
      </c>
      <c r="E23" s="8" t="s">
        <v>460</v>
      </c>
      <c r="F23" s="9" t="s">
        <v>568</v>
      </c>
      <c r="G23" s="9" t="s">
        <v>569</v>
      </c>
      <c r="H23" s="9" t="s">
        <v>570</v>
      </c>
      <c r="I23" s="8" t="s">
        <v>508</v>
      </c>
      <c r="J23" s="8" t="s">
        <v>2922</v>
      </c>
      <c r="K23" s="43"/>
      <c r="L23" s="20" t="s">
        <v>583</v>
      </c>
      <c r="N23" s="8" t="str">
        <f t="shared" si="1"/>
        <v>ACTIVE</v>
      </c>
      <c r="O23" s="42" t="s">
        <v>5754</v>
      </c>
      <c r="S23" s="8" t="s">
        <v>3359</v>
      </c>
      <c r="T23" s="25" t="s">
        <v>3363</v>
      </c>
      <c r="U23" s="8" t="s">
        <v>3372</v>
      </c>
      <c r="V23" s="8" t="s">
        <v>3445</v>
      </c>
      <c r="W23" s="25" t="s">
        <v>3453</v>
      </c>
      <c r="AF23" t="s">
        <v>66</v>
      </c>
      <c r="AG23" s="8" t="str">
        <f t="shared" si="2"/>
        <v>LUZON</v>
      </c>
      <c r="AH23" s="8" t="s">
        <v>143</v>
      </c>
      <c r="AI23" s="8" t="s">
        <v>153</v>
      </c>
      <c r="AJ23" s="8" t="s">
        <v>3455</v>
      </c>
      <c r="AK23" s="8" t="s">
        <v>3445</v>
      </c>
      <c r="AL23" s="8" t="s">
        <v>3456</v>
      </c>
      <c r="AM23" s="8" t="s">
        <v>3456</v>
      </c>
      <c r="AP23" s="8" t="str">
        <f t="shared" si="3"/>
        <v>LUZON</v>
      </c>
      <c r="AQ23" s="8" t="s">
        <v>143</v>
      </c>
      <c r="AR23" s="8" t="s">
        <v>153</v>
      </c>
      <c r="AS23" s="8" t="s">
        <v>3455</v>
      </c>
      <c r="AT23" s="8" t="s">
        <v>3445</v>
      </c>
      <c r="AU23" s="8" t="s">
        <v>3456</v>
      </c>
      <c r="AV23" s="8" t="s">
        <v>3456</v>
      </c>
      <c r="AX23" s="8">
        <v>100498</v>
      </c>
      <c r="AY23" s="8" t="s">
        <v>3742</v>
      </c>
      <c r="AZ23" s="8" t="s">
        <v>3732</v>
      </c>
      <c r="BA23" s="8" t="s">
        <v>206</v>
      </c>
      <c r="BC23" s="8" t="s">
        <v>4527</v>
      </c>
      <c r="BD23" s="39">
        <v>544600</v>
      </c>
      <c r="BF23" s="39">
        <v>399373.48</v>
      </c>
      <c r="BI23" s="14" t="s">
        <v>4515</v>
      </c>
    </row>
    <row r="24" spans="1:61" ht="15" customHeight="1" x14ac:dyDescent="0.25">
      <c r="A24" s="8" t="s">
        <v>6282</v>
      </c>
      <c r="C24" s="8">
        <v>410001326</v>
      </c>
      <c r="D24" t="str">
        <f t="shared" si="0"/>
        <v>HONEYWELL BARCODE PRINTER</v>
      </c>
      <c r="E24" s="8" t="s">
        <v>461</v>
      </c>
      <c r="F24" s="9" t="s">
        <v>568</v>
      </c>
      <c r="G24" s="9" t="s">
        <v>569</v>
      </c>
      <c r="H24" s="9" t="s">
        <v>570</v>
      </c>
      <c r="I24" s="8" t="s">
        <v>509</v>
      </c>
      <c r="J24" s="8" t="s">
        <v>2923</v>
      </c>
      <c r="K24" s="43"/>
      <c r="L24" s="20" t="s">
        <v>584</v>
      </c>
      <c r="N24" s="8" t="str">
        <f t="shared" si="1"/>
        <v>ACTIVE</v>
      </c>
      <c r="O24" s="42" t="s">
        <v>5754</v>
      </c>
      <c r="S24" s="8" t="s">
        <v>3359</v>
      </c>
      <c r="T24" s="25" t="s">
        <v>3363</v>
      </c>
      <c r="U24" s="8" t="s">
        <v>3372</v>
      </c>
      <c r="V24" s="8" t="s">
        <v>3445</v>
      </c>
      <c r="W24" s="25" t="s">
        <v>3453</v>
      </c>
      <c r="AC24" s="18">
        <v>24</v>
      </c>
      <c r="AF24" t="s">
        <v>66</v>
      </c>
      <c r="AG24" s="8" t="str">
        <f t="shared" si="2"/>
        <v>LUZON</v>
      </c>
      <c r="AH24" s="8" t="s">
        <v>143</v>
      </c>
      <c r="AI24" s="8" t="s">
        <v>153</v>
      </c>
      <c r="AJ24" s="8" t="s">
        <v>3455</v>
      </c>
      <c r="AK24" s="8" t="s">
        <v>3445</v>
      </c>
      <c r="AL24" s="8" t="s">
        <v>3456</v>
      </c>
      <c r="AM24" s="8" t="s">
        <v>3456</v>
      </c>
      <c r="AP24" s="8" t="str">
        <f t="shared" si="3"/>
        <v>LUZON</v>
      </c>
      <c r="AQ24" s="8" t="s">
        <v>143</v>
      </c>
      <c r="AR24" s="8" t="s">
        <v>153</v>
      </c>
      <c r="AS24" s="8" t="s">
        <v>3455</v>
      </c>
      <c r="AT24" s="8" t="s">
        <v>3445</v>
      </c>
      <c r="AU24" s="8" t="s">
        <v>3456</v>
      </c>
      <c r="AV24" s="8" t="s">
        <v>3456</v>
      </c>
      <c r="AX24" s="8">
        <v>100498</v>
      </c>
      <c r="AY24" s="8" t="s">
        <v>3742</v>
      </c>
      <c r="AZ24" s="8" t="s">
        <v>3732</v>
      </c>
      <c r="BA24" s="8" t="s">
        <v>206</v>
      </c>
      <c r="BC24" s="8" t="s">
        <v>4528</v>
      </c>
      <c r="BD24" s="39">
        <v>10700</v>
      </c>
      <c r="BF24" s="39">
        <v>19616.52</v>
      </c>
      <c r="BI24" s="14" t="s">
        <v>4515</v>
      </c>
    </row>
    <row r="25" spans="1:61" ht="15" customHeight="1" x14ac:dyDescent="0.25">
      <c r="A25" s="8" t="s">
        <v>6283</v>
      </c>
      <c r="C25" s="8"/>
      <c r="D25" t="str">
        <f t="shared" si="0"/>
        <v>GENERIC BIOMETRICS DEVICE</v>
      </c>
      <c r="E25" s="8" t="s">
        <v>462</v>
      </c>
      <c r="F25" s="9" t="s">
        <v>568</v>
      </c>
      <c r="G25" s="9" t="s">
        <v>569</v>
      </c>
      <c r="H25" s="9" t="s">
        <v>570</v>
      </c>
      <c r="I25" s="8" t="s">
        <v>507</v>
      </c>
      <c r="J25" s="8" t="s">
        <v>2924</v>
      </c>
      <c r="K25" s="43"/>
      <c r="L25" s="20" t="s">
        <v>585</v>
      </c>
      <c r="N25" s="8" t="str">
        <f t="shared" si="1"/>
        <v>INACTIVE</v>
      </c>
      <c r="O25" s="42" t="s">
        <v>5754</v>
      </c>
      <c r="S25" s="8" t="s">
        <v>3359</v>
      </c>
      <c r="T25" s="25" t="s">
        <v>3363</v>
      </c>
      <c r="U25" s="8"/>
      <c r="V25" s="8" t="s">
        <v>3446</v>
      </c>
      <c r="W25" s="25" t="s">
        <v>3453</v>
      </c>
      <c r="AC25" s="18">
        <v>24</v>
      </c>
      <c r="AF25" t="s">
        <v>66</v>
      </c>
      <c r="AG25" s="8" t="str">
        <f t="shared" si="2"/>
        <v>VISAYAS</v>
      </c>
      <c r="AH25" s="8" t="s">
        <v>165</v>
      </c>
      <c r="AI25" s="8" t="s">
        <v>146</v>
      </c>
      <c r="AJ25" s="8" t="s">
        <v>3458</v>
      </c>
      <c r="AK25" s="8" t="s">
        <v>3446</v>
      </c>
      <c r="AL25" s="8" t="s">
        <v>3471</v>
      </c>
      <c r="AM25" s="8" t="s">
        <v>3471</v>
      </c>
      <c r="AP25" s="8" t="str">
        <f t="shared" si="3"/>
        <v>VISAYAS</v>
      </c>
      <c r="AQ25" s="8" t="s">
        <v>165</v>
      </c>
      <c r="AR25" s="8" t="s">
        <v>146</v>
      </c>
      <c r="AS25" s="8" t="s">
        <v>3458</v>
      </c>
      <c r="AT25" s="8" t="s">
        <v>3446</v>
      </c>
      <c r="AU25" s="8" t="s">
        <v>3471</v>
      </c>
      <c r="AV25" s="8" t="s">
        <v>3471</v>
      </c>
      <c r="AX25" s="8"/>
      <c r="AY25" s="8" t="s">
        <v>3736</v>
      </c>
      <c r="AZ25" s="8"/>
      <c r="BA25" s="8"/>
      <c r="BC25" s="8" t="s">
        <v>4529</v>
      </c>
      <c r="BD25" s="39">
        <v>10000</v>
      </c>
      <c r="BF25" s="39">
        <v>50833.74</v>
      </c>
      <c r="BI25" s="14" t="s">
        <v>4515</v>
      </c>
    </row>
    <row r="26" spans="1:61" ht="15" customHeight="1" x14ac:dyDescent="0.25">
      <c r="A26" s="8" t="s">
        <v>6284</v>
      </c>
      <c r="C26" s="8"/>
      <c r="D26" t="str">
        <f t="shared" si="0"/>
        <v>GENERIC BIOMETRICS DEVICE</v>
      </c>
      <c r="E26" s="8" t="s">
        <v>462</v>
      </c>
      <c r="F26" s="9" t="s">
        <v>568</v>
      </c>
      <c r="G26" s="9" t="s">
        <v>569</v>
      </c>
      <c r="H26" s="9" t="s">
        <v>570</v>
      </c>
      <c r="I26" s="8" t="s">
        <v>507</v>
      </c>
      <c r="J26" s="8" t="s">
        <v>2924</v>
      </c>
      <c r="K26" s="43"/>
      <c r="L26" s="20" t="s">
        <v>586</v>
      </c>
      <c r="N26" s="8" t="str">
        <f t="shared" si="1"/>
        <v>INACTIVE</v>
      </c>
      <c r="O26" s="42" t="s">
        <v>5754</v>
      </c>
      <c r="S26" s="8" t="s">
        <v>3359</v>
      </c>
      <c r="T26" s="25" t="s">
        <v>3363</v>
      </c>
      <c r="U26" s="8"/>
      <c r="V26" s="8" t="s">
        <v>3446</v>
      </c>
      <c r="W26" s="25" t="s">
        <v>3453</v>
      </c>
      <c r="AC26" s="18">
        <v>24</v>
      </c>
      <c r="AF26" t="s">
        <v>66</v>
      </c>
      <c r="AG26" s="8" t="str">
        <f t="shared" si="2"/>
        <v>VISAYAS</v>
      </c>
      <c r="AH26" s="8" t="s">
        <v>3472</v>
      </c>
      <c r="AI26" s="8" t="s">
        <v>146</v>
      </c>
      <c r="AJ26" s="8" t="s">
        <v>3458</v>
      </c>
      <c r="AK26" s="8" t="s">
        <v>3446</v>
      </c>
      <c r="AL26" s="8" t="s">
        <v>3473</v>
      </c>
      <c r="AM26" s="8" t="s">
        <v>3473</v>
      </c>
      <c r="AO26" s="18" t="s">
        <v>3646</v>
      </c>
      <c r="AP26" s="8" t="str">
        <f t="shared" si="3"/>
        <v>VISAYAS</v>
      </c>
      <c r="AQ26" s="8" t="s">
        <v>3472</v>
      </c>
      <c r="AR26" s="8" t="s">
        <v>146</v>
      </c>
      <c r="AS26" s="8" t="s">
        <v>3458</v>
      </c>
      <c r="AT26" s="8" t="s">
        <v>3446</v>
      </c>
      <c r="AU26" s="8" t="s">
        <v>3473</v>
      </c>
      <c r="AV26" s="8" t="s">
        <v>3473</v>
      </c>
      <c r="AX26" s="8"/>
      <c r="AY26" s="8" t="s">
        <v>3736</v>
      </c>
      <c r="AZ26" s="8"/>
      <c r="BA26" s="8"/>
      <c r="BC26" s="8" t="s">
        <v>4530</v>
      </c>
      <c r="BD26" s="39">
        <v>10000</v>
      </c>
      <c r="BF26" s="39">
        <v>50833.74</v>
      </c>
      <c r="BI26" s="14" t="s">
        <v>4515</v>
      </c>
    </row>
    <row r="27" spans="1:61" ht="15" customHeight="1" x14ac:dyDescent="0.25">
      <c r="A27" s="8" t="s">
        <v>6285</v>
      </c>
      <c r="C27" s="8"/>
      <c r="D27" t="str">
        <f t="shared" si="0"/>
        <v>GENERIC BIOMETRICS DEVICE</v>
      </c>
      <c r="E27" s="8" t="s">
        <v>462</v>
      </c>
      <c r="F27" s="9" t="s">
        <v>568</v>
      </c>
      <c r="G27" s="9" t="s">
        <v>569</v>
      </c>
      <c r="H27" s="9" t="s">
        <v>570</v>
      </c>
      <c r="I27" s="8" t="s">
        <v>507</v>
      </c>
      <c r="J27" s="8" t="s">
        <v>2924</v>
      </c>
      <c r="K27" s="43"/>
      <c r="L27" s="20" t="s">
        <v>587</v>
      </c>
      <c r="N27" s="8" t="str">
        <f t="shared" si="1"/>
        <v>ACTIVE</v>
      </c>
      <c r="O27" s="42" t="s">
        <v>5754</v>
      </c>
      <c r="S27" s="8" t="s">
        <v>3360</v>
      </c>
      <c r="T27" s="25" t="s">
        <v>3363</v>
      </c>
      <c r="U27" s="8" t="s">
        <v>3369</v>
      </c>
      <c r="V27" s="8" t="s">
        <v>3447</v>
      </c>
      <c r="W27" s="25" t="s">
        <v>3453</v>
      </c>
      <c r="AC27" s="18">
        <v>24</v>
      </c>
      <c r="AF27" t="s">
        <v>66</v>
      </c>
      <c r="AG27" s="8" t="str">
        <f t="shared" si="2"/>
        <v>MINDANAO</v>
      </c>
      <c r="AH27" s="8" t="s">
        <v>3457</v>
      </c>
      <c r="AI27" s="8" t="s">
        <v>153</v>
      </c>
      <c r="AJ27" s="8" t="s">
        <v>3455</v>
      </c>
      <c r="AK27" s="8" t="s">
        <v>3447</v>
      </c>
      <c r="AL27" s="8" t="s">
        <v>3474</v>
      </c>
      <c r="AM27" s="8" t="s">
        <v>3474</v>
      </c>
      <c r="AP27" s="8" t="str">
        <f t="shared" si="3"/>
        <v>MINDANAO</v>
      </c>
      <c r="AQ27" s="8" t="s">
        <v>3457</v>
      </c>
      <c r="AR27" s="8" t="s">
        <v>153</v>
      </c>
      <c r="AS27" s="8" t="s">
        <v>3455</v>
      </c>
      <c r="AT27" s="8" t="s">
        <v>3447</v>
      </c>
      <c r="AU27" s="8" t="s">
        <v>3474</v>
      </c>
      <c r="AV27" s="8" t="s">
        <v>3474</v>
      </c>
      <c r="AX27" s="8">
        <v>103237</v>
      </c>
      <c r="AY27" s="8" t="s">
        <v>3746</v>
      </c>
      <c r="AZ27" s="8" t="s">
        <v>3732</v>
      </c>
      <c r="BA27" s="8" t="s">
        <v>190</v>
      </c>
      <c r="BC27" s="8" t="s">
        <v>4531</v>
      </c>
      <c r="BD27" s="39">
        <v>10000</v>
      </c>
      <c r="BF27" s="39">
        <v>35416.949999999997</v>
      </c>
      <c r="BI27" s="14" t="s">
        <v>4515</v>
      </c>
    </row>
    <row r="28" spans="1:61" ht="15" customHeight="1" x14ac:dyDescent="0.25">
      <c r="A28" s="8" t="s">
        <v>6286</v>
      </c>
      <c r="C28" s="8"/>
      <c r="D28" t="str">
        <f t="shared" si="0"/>
        <v>GENERIC BIOMETRICS DEVICE</v>
      </c>
      <c r="E28" s="8" t="s">
        <v>462</v>
      </c>
      <c r="F28" s="9" t="s">
        <v>568</v>
      </c>
      <c r="G28" s="9" t="s">
        <v>569</v>
      </c>
      <c r="H28" s="9" t="s">
        <v>570</v>
      </c>
      <c r="I28" s="8" t="s">
        <v>507</v>
      </c>
      <c r="J28" s="8" t="s">
        <v>2924</v>
      </c>
      <c r="K28" s="43"/>
      <c r="L28" s="20" t="s">
        <v>588</v>
      </c>
      <c r="N28" s="8" t="str">
        <f t="shared" si="1"/>
        <v>INACTIVE</v>
      </c>
      <c r="O28" s="42" t="s">
        <v>5754</v>
      </c>
      <c r="S28" s="8" t="s">
        <v>3359</v>
      </c>
      <c r="T28" s="25" t="s">
        <v>3363</v>
      </c>
      <c r="U28" s="8"/>
      <c r="V28" s="8" t="s">
        <v>3445</v>
      </c>
      <c r="W28" s="25" t="s">
        <v>3453</v>
      </c>
      <c r="AC28" s="18">
        <v>24</v>
      </c>
      <c r="AF28" t="s">
        <v>66</v>
      </c>
      <c r="AG28" s="8" t="str">
        <f t="shared" si="2"/>
        <v>LUZON</v>
      </c>
      <c r="AH28" s="8" t="s">
        <v>3475</v>
      </c>
      <c r="AI28" s="8" t="s">
        <v>146</v>
      </c>
      <c r="AJ28" s="8" t="s">
        <v>3458</v>
      </c>
      <c r="AK28" s="8" t="s">
        <v>3445</v>
      </c>
      <c r="AL28" s="8" t="s">
        <v>3476</v>
      </c>
      <c r="AM28" s="8" t="s">
        <v>3476</v>
      </c>
      <c r="AP28" s="8" t="str">
        <f t="shared" si="3"/>
        <v>LUZON</v>
      </c>
      <c r="AQ28" s="8" t="s">
        <v>3475</v>
      </c>
      <c r="AR28" s="8" t="s">
        <v>146</v>
      </c>
      <c r="AS28" s="8" t="s">
        <v>3458</v>
      </c>
      <c r="AT28" s="8" t="s">
        <v>3445</v>
      </c>
      <c r="AU28" s="8" t="s">
        <v>3476</v>
      </c>
      <c r="AV28" s="8" t="s">
        <v>3476</v>
      </c>
      <c r="AX28" s="8"/>
      <c r="AY28" s="8" t="s">
        <v>3736</v>
      </c>
      <c r="AZ28" s="8"/>
      <c r="BA28" s="8"/>
      <c r="BC28" s="8" t="s">
        <v>4532</v>
      </c>
      <c r="BD28" s="39">
        <v>10000</v>
      </c>
      <c r="BF28" s="39">
        <v>40000.32</v>
      </c>
      <c r="BI28" s="14" t="s">
        <v>4515</v>
      </c>
    </row>
    <row r="29" spans="1:61" ht="15" customHeight="1" x14ac:dyDescent="0.25">
      <c r="A29" s="8" t="s">
        <v>6287</v>
      </c>
      <c r="C29" s="8"/>
      <c r="D29" t="str">
        <f t="shared" si="0"/>
        <v>GENERIC BIOMETRICS DEVICE</v>
      </c>
      <c r="E29" s="8" t="s">
        <v>462</v>
      </c>
      <c r="F29" s="9" t="s">
        <v>568</v>
      </c>
      <c r="G29" s="9" t="s">
        <v>569</v>
      </c>
      <c r="H29" s="9" t="s">
        <v>570</v>
      </c>
      <c r="I29" s="8" t="s">
        <v>507</v>
      </c>
      <c r="J29" s="8" t="s">
        <v>2924</v>
      </c>
      <c r="K29" s="43"/>
      <c r="L29" s="20" t="s">
        <v>589</v>
      </c>
      <c r="N29" s="8" t="str">
        <f t="shared" si="1"/>
        <v>INACTIVE</v>
      </c>
      <c r="O29" s="42" t="s">
        <v>5754</v>
      </c>
      <c r="S29" s="8" t="s">
        <v>3359</v>
      </c>
      <c r="T29" s="25" t="s">
        <v>3363</v>
      </c>
      <c r="U29" s="8"/>
      <c r="V29" s="8" t="s">
        <v>3445</v>
      </c>
      <c r="W29" s="25" t="s">
        <v>3453</v>
      </c>
      <c r="AC29" s="18">
        <v>24</v>
      </c>
      <c r="AF29" t="s">
        <v>66</v>
      </c>
      <c r="AG29" s="8" t="str">
        <f t="shared" si="2"/>
        <v>LUZON</v>
      </c>
      <c r="AH29" s="8" t="s">
        <v>3475</v>
      </c>
      <c r="AI29" s="8" t="s">
        <v>146</v>
      </c>
      <c r="AJ29" s="8" t="s">
        <v>3458</v>
      </c>
      <c r="AK29" s="8" t="s">
        <v>3445</v>
      </c>
      <c r="AL29" s="8" t="s">
        <v>3476</v>
      </c>
      <c r="AM29" s="8" t="s">
        <v>3476</v>
      </c>
      <c r="AP29" s="8" t="str">
        <f t="shared" si="3"/>
        <v>LUZON</v>
      </c>
      <c r="AQ29" s="8" t="s">
        <v>3475</v>
      </c>
      <c r="AR29" s="8" t="s">
        <v>146</v>
      </c>
      <c r="AS29" s="8" t="s">
        <v>3458</v>
      </c>
      <c r="AT29" s="8" t="s">
        <v>3445</v>
      </c>
      <c r="AU29" s="8" t="s">
        <v>3476</v>
      </c>
      <c r="AV29" s="8" t="s">
        <v>3476</v>
      </c>
      <c r="AX29" s="8"/>
      <c r="AY29" s="8" t="s">
        <v>3736</v>
      </c>
      <c r="AZ29" s="8"/>
      <c r="BA29" s="8"/>
      <c r="BC29" s="8" t="s">
        <v>4533</v>
      </c>
      <c r="BD29" s="39">
        <v>10000</v>
      </c>
      <c r="BF29" s="39">
        <v>35000.28</v>
      </c>
      <c r="BI29" s="14" t="s">
        <v>4515</v>
      </c>
    </row>
    <row r="30" spans="1:61" ht="15" customHeight="1" x14ac:dyDescent="0.25">
      <c r="A30" s="8" t="s">
        <v>6288</v>
      </c>
      <c r="C30" s="8"/>
      <c r="D30" t="str">
        <f t="shared" si="0"/>
        <v>ZKTECO BIOMETRICS DEVICE</v>
      </c>
      <c r="E30" s="8" t="s">
        <v>462</v>
      </c>
      <c r="F30" s="9" t="s">
        <v>568</v>
      </c>
      <c r="G30" s="9" t="s">
        <v>569</v>
      </c>
      <c r="H30" s="9" t="s">
        <v>570</v>
      </c>
      <c r="I30" s="8" t="s">
        <v>510</v>
      </c>
      <c r="J30" s="8" t="s">
        <v>2925</v>
      </c>
      <c r="K30" s="43"/>
      <c r="L30" s="20">
        <v>9000381106083</v>
      </c>
      <c r="N30" s="8" t="str">
        <f t="shared" si="1"/>
        <v>INACTIVE</v>
      </c>
      <c r="O30" s="42" t="s">
        <v>5754</v>
      </c>
      <c r="S30" s="8" t="s">
        <v>3359</v>
      </c>
      <c r="T30" s="25" t="s">
        <v>3363</v>
      </c>
      <c r="U30" s="8"/>
      <c r="V30" s="8" t="s">
        <v>3445</v>
      </c>
      <c r="W30" s="25" t="s">
        <v>3453</v>
      </c>
      <c r="AC30" s="18">
        <v>24</v>
      </c>
      <c r="AF30" t="s">
        <v>66</v>
      </c>
      <c r="AG30" s="8" t="str">
        <f t="shared" si="2"/>
        <v>LUZON</v>
      </c>
      <c r="AH30" s="8" t="s">
        <v>3475</v>
      </c>
      <c r="AI30" s="8" t="s">
        <v>146</v>
      </c>
      <c r="AJ30" s="8" t="s">
        <v>3458</v>
      </c>
      <c r="AK30" s="8" t="s">
        <v>3445</v>
      </c>
      <c r="AL30" s="8" t="s">
        <v>3476</v>
      </c>
      <c r="AM30" s="8" t="s">
        <v>3476</v>
      </c>
      <c r="AP30" s="8" t="str">
        <f t="shared" si="3"/>
        <v>LUZON</v>
      </c>
      <c r="AQ30" s="8" t="s">
        <v>3475</v>
      </c>
      <c r="AR30" s="8" t="s">
        <v>146</v>
      </c>
      <c r="AS30" s="8" t="s">
        <v>3458</v>
      </c>
      <c r="AT30" s="8" t="s">
        <v>3445</v>
      </c>
      <c r="AU30" s="8" t="s">
        <v>3476</v>
      </c>
      <c r="AV30" s="8" t="s">
        <v>3476</v>
      </c>
      <c r="AX30" s="8"/>
      <c r="AY30" s="8" t="s">
        <v>3736</v>
      </c>
      <c r="AZ30" s="8"/>
      <c r="BA30" s="8"/>
      <c r="BC30" s="8" t="s">
        <v>4534</v>
      </c>
      <c r="BD30" s="39">
        <v>8900</v>
      </c>
      <c r="BF30" s="39">
        <v>26699.759999999998</v>
      </c>
      <c r="BI30" s="14" t="s">
        <v>4515</v>
      </c>
    </row>
    <row r="31" spans="1:61" ht="15" customHeight="1" x14ac:dyDescent="0.25">
      <c r="A31" s="8" t="s">
        <v>6289</v>
      </c>
      <c r="C31" s="8"/>
      <c r="D31" t="str">
        <f t="shared" si="0"/>
        <v>ZKTECO BIOMETRICS DEVICE</v>
      </c>
      <c r="E31" s="8" t="s">
        <v>462</v>
      </c>
      <c r="F31" s="9" t="s">
        <v>568</v>
      </c>
      <c r="G31" s="9" t="s">
        <v>569</v>
      </c>
      <c r="H31" s="9" t="s">
        <v>570</v>
      </c>
      <c r="I31" s="8" t="s">
        <v>510</v>
      </c>
      <c r="J31" s="8" t="s">
        <v>2925</v>
      </c>
      <c r="K31" s="43"/>
      <c r="L31" s="20">
        <v>9000381106189</v>
      </c>
      <c r="N31" s="8" t="str">
        <f t="shared" si="1"/>
        <v>ACTIVE</v>
      </c>
      <c r="O31" s="42" t="s">
        <v>5754</v>
      </c>
      <c r="S31" s="8" t="s">
        <v>3359</v>
      </c>
      <c r="T31" s="25" t="s">
        <v>3363</v>
      </c>
      <c r="U31" s="8" t="s">
        <v>3368</v>
      </c>
      <c r="V31" s="8" t="s">
        <v>3446</v>
      </c>
      <c r="W31" s="25" t="s">
        <v>3453</v>
      </c>
      <c r="AC31" s="18">
        <v>24</v>
      </c>
      <c r="AF31" t="s">
        <v>66</v>
      </c>
      <c r="AG31" s="8" t="str">
        <f t="shared" si="2"/>
        <v>MINDANAO</v>
      </c>
      <c r="AH31" s="8" t="s">
        <v>3457</v>
      </c>
      <c r="AI31" s="8" t="s">
        <v>153</v>
      </c>
      <c r="AJ31" s="8" t="s">
        <v>3455</v>
      </c>
      <c r="AK31" s="8" t="s">
        <v>3446</v>
      </c>
      <c r="AL31" s="8" t="s">
        <v>3477</v>
      </c>
      <c r="AM31" s="8" t="s">
        <v>3477</v>
      </c>
      <c r="AO31" s="18" t="s">
        <v>3644</v>
      </c>
      <c r="AP31" s="8" t="str">
        <f t="shared" si="3"/>
        <v>MINDANAO</v>
      </c>
      <c r="AQ31" s="8" t="s">
        <v>3457</v>
      </c>
      <c r="AR31" s="8" t="s">
        <v>153</v>
      </c>
      <c r="AS31" s="8" t="s">
        <v>3455</v>
      </c>
      <c r="AT31" s="8" t="s">
        <v>3446</v>
      </c>
      <c r="AU31" s="8" t="s">
        <v>3477</v>
      </c>
      <c r="AV31" s="8" t="s">
        <v>3477</v>
      </c>
      <c r="AX31" s="8">
        <v>101596</v>
      </c>
      <c r="AY31" s="8" t="s">
        <v>3747</v>
      </c>
      <c r="AZ31" s="8" t="s">
        <v>3732</v>
      </c>
      <c r="BA31" s="8" t="s">
        <v>185</v>
      </c>
      <c r="BC31" s="8" t="s">
        <v>4535</v>
      </c>
      <c r="BD31" s="39">
        <v>8900</v>
      </c>
      <c r="BF31" s="39">
        <v>25216.44</v>
      </c>
      <c r="BI31" s="14" t="s">
        <v>4515</v>
      </c>
    </row>
    <row r="32" spans="1:61" ht="15" customHeight="1" x14ac:dyDescent="0.25">
      <c r="A32" s="8" t="s">
        <v>6290</v>
      </c>
      <c r="C32" s="8"/>
      <c r="D32" t="str">
        <f t="shared" si="0"/>
        <v>ZKTECO BIOMETRICS DEVICE</v>
      </c>
      <c r="E32" s="8" t="s">
        <v>462</v>
      </c>
      <c r="F32" s="9" t="s">
        <v>568</v>
      </c>
      <c r="G32" s="9" t="s">
        <v>569</v>
      </c>
      <c r="H32" s="9" t="s">
        <v>570</v>
      </c>
      <c r="I32" s="8" t="s">
        <v>510</v>
      </c>
      <c r="J32" s="8" t="s">
        <v>2925</v>
      </c>
      <c r="K32" s="43"/>
      <c r="L32" s="20">
        <v>9000381106122</v>
      </c>
      <c r="N32" s="8" t="str">
        <f t="shared" si="1"/>
        <v>ACTIVE</v>
      </c>
      <c r="O32" s="42" t="s">
        <v>5754</v>
      </c>
      <c r="S32" s="8" t="s">
        <v>3359</v>
      </c>
      <c r="T32" s="25" t="s">
        <v>3363</v>
      </c>
      <c r="U32" s="8" t="s">
        <v>3371</v>
      </c>
      <c r="V32" s="8" t="s">
        <v>3446</v>
      </c>
      <c r="W32" s="25" t="s">
        <v>3453</v>
      </c>
      <c r="AC32" s="18">
        <v>24</v>
      </c>
      <c r="AF32" t="s">
        <v>66</v>
      </c>
      <c r="AG32" s="8" t="str">
        <f t="shared" si="2"/>
        <v>LUZON</v>
      </c>
      <c r="AH32" s="8" t="s">
        <v>3460</v>
      </c>
      <c r="AI32" s="8" t="s">
        <v>153</v>
      </c>
      <c r="AJ32" s="8" t="s">
        <v>3455</v>
      </c>
      <c r="AK32" s="8" t="s">
        <v>3446</v>
      </c>
      <c r="AL32" s="8" t="s">
        <v>3461</v>
      </c>
      <c r="AM32" s="8" t="s">
        <v>3461</v>
      </c>
      <c r="AO32" s="18" t="s">
        <v>3645</v>
      </c>
      <c r="AP32" s="8" t="str">
        <f t="shared" si="3"/>
        <v>LUZON</v>
      </c>
      <c r="AQ32" s="8" t="s">
        <v>3460</v>
      </c>
      <c r="AR32" s="8" t="s">
        <v>153</v>
      </c>
      <c r="AS32" s="8" t="s">
        <v>3455</v>
      </c>
      <c r="AT32" s="8" t="s">
        <v>3446</v>
      </c>
      <c r="AU32" s="8" t="s">
        <v>3461</v>
      </c>
      <c r="AV32" s="8" t="s">
        <v>3461</v>
      </c>
      <c r="AX32" s="8">
        <v>104361</v>
      </c>
      <c r="AY32" s="8" t="s">
        <v>3748</v>
      </c>
      <c r="AZ32" s="8" t="s">
        <v>3732</v>
      </c>
      <c r="BA32" s="8" t="s">
        <v>180</v>
      </c>
      <c r="BC32" s="8" t="s">
        <v>4535</v>
      </c>
      <c r="BD32" s="39">
        <v>8900</v>
      </c>
      <c r="BF32" s="39">
        <v>16810.96</v>
      </c>
      <c r="BI32" s="14" t="s">
        <v>4515</v>
      </c>
    </row>
    <row r="33" spans="1:61" ht="15" customHeight="1" x14ac:dyDescent="0.25">
      <c r="A33" s="8" t="s">
        <v>6291</v>
      </c>
      <c r="C33" s="8"/>
      <c r="D33" t="str">
        <f t="shared" si="0"/>
        <v>GENERIC BIOMETRICS DEVICE</v>
      </c>
      <c r="E33" s="8" t="s">
        <v>462</v>
      </c>
      <c r="F33" s="9" t="s">
        <v>568</v>
      </c>
      <c r="G33" s="9" t="s">
        <v>569</v>
      </c>
      <c r="H33" s="9" t="s">
        <v>570</v>
      </c>
      <c r="I33" s="8" t="s">
        <v>507</v>
      </c>
      <c r="J33" s="8" t="s">
        <v>2926</v>
      </c>
      <c r="K33" s="43"/>
      <c r="L33" s="20" t="s">
        <v>590</v>
      </c>
      <c r="N33" s="8" t="str">
        <f t="shared" si="1"/>
        <v>INACTIVE</v>
      </c>
      <c r="O33" s="42" t="s">
        <v>5754</v>
      </c>
      <c r="S33" s="8" t="s">
        <v>3359</v>
      </c>
      <c r="T33" s="25" t="s">
        <v>3363</v>
      </c>
      <c r="U33" s="8"/>
      <c r="V33" s="8" t="s">
        <v>3445</v>
      </c>
      <c r="W33" s="25" t="s">
        <v>3453</v>
      </c>
      <c r="AC33" s="18">
        <v>24</v>
      </c>
      <c r="AF33" t="s">
        <v>66</v>
      </c>
      <c r="AG33" s="8" t="str">
        <f t="shared" si="2"/>
        <v>LUZON</v>
      </c>
      <c r="AH33" s="8" t="s">
        <v>143</v>
      </c>
      <c r="AI33" s="8" t="s">
        <v>146</v>
      </c>
      <c r="AJ33" s="8" t="s">
        <v>3458</v>
      </c>
      <c r="AK33" s="8" t="s">
        <v>3445</v>
      </c>
      <c r="AL33" s="8" t="s">
        <v>3478</v>
      </c>
      <c r="AM33" s="8" t="s">
        <v>3478</v>
      </c>
      <c r="AP33" s="8" t="str">
        <f t="shared" si="3"/>
        <v>LUZON</v>
      </c>
      <c r="AQ33" s="8" t="s">
        <v>143</v>
      </c>
      <c r="AR33" s="8" t="s">
        <v>146</v>
      </c>
      <c r="AS33" s="8" t="s">
        <v>3458</v>
      </c>
      <c r="AT33" s="8" t="s">
        <v>3445</v>
      </c>
      <c r="AU33" s="8" t="s">
        <v>3478</v>
      </c>
      <c r="AV33" s="8" t="s">
        <v>3478</v>
      </c>
      <c r="AX33" s="8"/>
      <c r="AY33" s="8" t="s">
        <v>3736</v>
      </c>
      <c r="AZ33" s="8"/>
      <c r="BA33" s="8"/>
      <c r="BC33" s="8" t="s">
        <v>4536</v>
      </c>
      <c r="BD33" s="39">
        <v>0</v>
      </c>
      <c r="BF33" s="39">
        <v>0</v>
      </c>
      <c r="BI33" s="14" t="s">
        <v>4515</v>
      </c>
    </row>
    <row r="34" spans="1:61" ht="15" customHeight="1" x14ac:dyDescent="0.25">
      <c r="A34" s="8" t="s">
        <v>6292</v>
      </c>
      <c r="C34" s="8"/>
      <c r="D34" t="str">
        <f t="shared" si="0"/>
        <v>ZKTECO BIOMETRICS DEVICE</v>
      </c>
      <c r="E34" s="8" t="s">
        <v>462</v>
      </c>
      <c r="F34" s="9" t="s">
        <v>568</v>
      </c>
      <c r="G34" s="9" t="s">
        <v>569</v>
      </c>
      <c r="H34" s="9" t="s">
        <v>570</v>
      </c>
      <c r="I34" s="8" t="s">
        <v>510</v>
      </c>
      <c r="J34" s="8" t="s">
        <v>2927</v>
      </c>
      <c r="K34" s="43"/>
      <c r="L34" s="20" t="s">
        <v>591</v>
      </c>
      <c r="N34" s="8" t="str">
        <f t="shared" si="1"/>
        <v>ACTIVE</v>
      </c>
      <c r="O34" s="42" t="s">
        <v>5754</v>
      </c>
      <c r="S34" s="8" t="s">
        <v>3359</v>
      </c>
      <c r="T34" s="25" t="s">
        <v>3363</v>
      </c>
      <c r="U34" s="8" t="s">
        <v>3374</v>
      </c>
      <c r="V34" s="8" t="s">
        <v>3445</v>
      </c>
      <c r="W34" s="25" t="s">
        <v>3453</v>
      </c>
      <c r="AC34" s="18">
        <v>24</v>
      </c>
      <c r="AF34" t="s">
        <v>66</v>
      </c>
      <c r="AG34" s="8" t="str">
        <f t="shared" si="2"/>
        <v>LUZON</v>
      </c>
      <c r="AH34" s="8" t="s">
        <v>3475</v>
      </c>
      <c r="AI34" s="8" t="s">
        <v>153</v>
      </c>
      <c r="AJ34" s="8" t="s">
        <v>3455</v>
      </c>
      <c r="AK34" s="8" t="s">
        <v>3445</v>
      </c>
      <c r="AL34" s="8" t="s">
        <v>3479</v>
      </c>
      <c r="AM34" s="8" t="s">
        <v>3479</v>
      </c>
      <c r="AP34" s="8" t="str">
        <f t="shared" si="3"/>
        <v>LUZON</v>
      </c>
      <c r="AQ34" s="8" t="s">
        <v>3475</v>
      </c>
      <c r="AR34" s="8" t="s">
        <v>153</v>
      </c>
      <c r="AS34" s="8" t="s">
        <v>3455</v>
      </c>
      <c r="AT34" s="8" t="s">
        <v>3445</v>
      </c>
      <c r="AU34" s="8" t="s">
        <v>3479</v>
      </c>
      <c r="AV34" s="8" t="s">
        <v>3479</v>
      </c>
      <c r="AX34" s="8">
        <v>103904</v>
      </c>
      <c r="AY34" s="8" t="s">
        <v>3749</v>
      </c>
      <c r="AZ34" s="8" t="s">
        <v>3732</v>
      </c>
      <c r="BA34" s="8" t="s">
        <v>180</v>
      </c>
      <c r="BC34" s="8" t="s">
        <v>4537</v>
      </c>
      <c r="BD34" s="39">
        <v>0</v>
      </c>
      <c r="BF34" s="39">
        <v>0</v>
      </c>
      <c r="BI34" s="14" t="s">
        <v>4515</v>
      </c>
    </row>
    <row r="35" spans="1:61" ht="15" customHeight="1" x14ac:dyDescent="0.25">
      <c r="A35" s="8" t="s">
        <v>6293</v>
      </c>
      <c r="C35" s="8"/>
      <c r="D35" t="str">
        <f t="shared" si="0"/>
        <v>ZKTECO BIOMETRICS DEVICE</v>
      </c>
      <c r="E35" s="8" t="s">
        <v>462</v>
      </c>
      <c r="F35" s="9" t="s">
        <v>568</v>
      </c>
      <c r="G35" s="9" t="s">
        <v>569</v>
      </c>
      <c r="H35" s="9" t="s">
        <v>570</v>
      </c>
      <c r="I35" s="8" t="s">
        <v>510</v>
      </c>
      <c r="J35" s="8" t="s">
        <v>2925</v>
      </c>
      <c r="K35" s="43" t="s">
        <v>5761</v>
      </c>
      <c r="L35" s="20">
        <v>9000381106185</v>
      </c>
      <c r="N35" s="8" t="str">
        <f t="shared" si="1"/>
        <v>ACTIVE</v>
      </c>
      <c r="O35" s="42" t="s">
        <v>5754</v>
      </c>
      <c r="S35" s="8" t="s">
        <v>3360</v>
      </c>
      <c r="T35" s="25" t="s">
        <v>3363</v>
      </c>
      <c r="U35" s="8" t="s">
        <v>3373</v>
      </c>
      <c r="V35" s="8" t="s">
        <v>3446</v>
      </c>
      <c r="W35" s="25" t="s">
        <v>3453</v>
      </c>
      <c r="AC35" s="18">
        <v>24</v>
      </c>
      <c r="AF35" t="s">
        <v>66</v>
      </c>
      <c r="AG35" s="8" t="str">
        <f t="shared" si="2"/>
        <v>LUZON</v>
      </c>
      <c r="AH35" s="8" t="s">
        <v>3480</v>
      </c>
      <c r="AI35" s="8" t="s">
        <v>153</v>
      </c>
      <c r="AJ35" s="8" t="s">
        <v>3455</v>
      </c>
      <c r="AK35" s="8" t="s">
        <v>3446</v>
      </c>
      <c r="AL35" s="8" t="s">
        <v>3481</v>
      </c>
      <c r="AM35" s="8" t="s">
        <v>3481</v>
      </c>
      <c r="AO35" s="18" t="s">
        <v>3647</v>
      </c>
      <c r="AP35" s="8" t="str">
        <f t="shared" si="3"/>
        <v>LUZON</v>
      </c>
      <c r="AQ35" s="8" t="s">
        <v>3480</v>
      </c>
      <c r="AR35" s="8" t="s">
        <v>153</v>
      </c>
      <c r="AS35" s="8" t="s">
        <v>3455</v>
      </c>
      <c r="AT35" s="8" t="s">
        <v>3446</v>
      </c>
      <c r="AU35" s="8" t="s">
        <v>3481</v>
      </c>
      <c r="AV35" s="8" t="s">
        <v>3481</v>
      </c>
      <c r="AX35" s="8" t="s">
        <v>3750</v>
      </c>
      <c r="AY35" s="8" t="s">
        <v>3751</v>
      </c>
      <c r="AZ35" s="8" t="s">
        <v>3732</v>
      </c>
      <c r="BA35" s="8" t="s">
        <v>180</v>
      </c>
      <c r="BC35" s="8" t="s">
        <v>4538</v>
      </c>
      <c r="BD35" s="39">
        <v>10500</v>
      </c>
      <c r="BF35" s="39">
        <v>23916.94</v>
      </c>
      <c r="BI35" s="14" t="s">
        <v>4515</v>
      </c>
    </row>
    <row r="36" spans="1:61" ht="15" customHeight="1" x14ac:dyDescent="0.25">
      <c r="A36" s="8" t="s">
        <v>6294</v>
      </c>
      <c r="C36" s="8">
        <v>410000762</v>
      </c>
      <c r="D36" t="str">
        <f t="shared" si="0"/>
        <v>ZKTECO BIOMETRICS DEVICE</v>
      </c>
      <c r="E36" s="8" t="s">
        <v>462</v>
      </c>
      <c r="F36" s="9" t="s">
        <v>568</v>
      </c>
      <c r="G36" s="9" t="s">
        <v>569</v>
      </c>
      <c r="H36" s="9" t="s">
        <v>570</v>
      </c>
      <c r="I36" s="8" t="s">
        <v>510</v>
      </c>
      <c r="J36" s="8" t="s">
        <v>2925</v>
      </c>
      <c r="K36" s="43" t="s">
        <v>5762</v>
      </c>
      <c r="L36" s="20">
        <v>9000381106180</v>
      </c>
      <c r="N36" s="8" t="str">
        <f t="shared" si="1"/>
        <v>ACTIVE</v>
      </c>
      <c r="O36" s="42" t="s">
        <v>5754</v>
      </c>
      <c r="S36" s="8" t="s">
        <v>3359</v>
      </c>
      <c r="T36" s="25" t="s">
        <v>3363</v>
      </c>
      <c r="U36" s="8" t="s">
        <v>3375</v>
      </c>
      <c r="V36" s="8" t="s">
        <v>3446</v>
      </c>
      <c r="W36" s="25" t="s">
        <v>3453</v>
      </c>
      <c r="AC36" s="18">
        <v>24</v>
      </c>
      <c r="AF36" t="s">
        <v>66</v>
      </c>
      <c r="AG36" s="8" t="str">
        <f t="shared" si="2"/>
        <v>LUZON</v>
      </c>
      <c r="AH36" s="8" t="s">
        <v>157</v>
      </c>
      <c r="AI36" s="8" t="s">
        <v>153</v>
      </c>
      <c r="AJ36" s="8" t="s">
        <v>3455</v>
      </c>
      <c r="AK36" s="8" t="s">
        <v>3446</v>
      </c>
      <c r="AL36" s="8" t="s">
        <v>3482</v>
      </c>
      <c r="AM36" s="8" t="s">
        <v>3482</v>
      </c>
      <c r="AP36" s="8" t="str">
        <f t="shared" si="3"/>
        <v>LUZON</v>
      </c>
      <c r="AQ36" s="8" t="s">
        <v>157</v>
      </c>
      <c r="AR36" s="8" t="s">
        <v>153</v>
      </c>
      <c r="AS36" s="8" t="s">
        <v>3455</v>
      </c>
      <c r="AT36" s="8" t="s">
        <v>3446</v>
      </c>
      <c r="AU36" s="8" t="s">
        <v>3482</v>
      </c>
      <c r="AV36" s="8" t="s">
        <v>3482</v>
      </c>
      <c r="AX36" s="8">
        <v>103574</v>
      </c>
      <c r="AY36" s="8" t="s">
        <v>3752</v>
      </c>
      <c r="AZ36" s="8" t="s">
        <v>3732</v>
      </c>
      <c r="BA36" s="8" t="s">
        <v>180</v>
      </c>
      <c r="BC36" s="8" t="s">
        <v>4535</v>
      </c>
      <c r="BD36" s="39">
        <v>8900</v>
      </c>
      <c r="BF36" s="39">
        <v>25216.44</v>
      </c>
      <c r="BI36" s="14" t="s">
        <v>4515</v>
      </c>
    </row>
    <row r="37" spans="1:61" ht="15" customHeight="1" x14ac:dyDescent="0.25">
      <c r="A37" s="8" t="s">
        <v>6295</v>
      </c>
      <c r="C37" s="8">
        <v>410000005</v>
      </c>
      <c r="D37" t="str">
        <f t="shared" si="0"/>
        <v>ZKTECO BIOMETRICS DEVICE</v>
      </c>
      <c r="E37" s="8" t="s">
        <v>462</v>
      </c>
      <c r="F37" s="9" t="s">
        <v>568</v>
      </c>
      <c r="G37" s="9" t="s">
        <v>569</v>
      </c>
      <c r="H37" s="9" t="s">
        <v>570</v>
      </c>
      <c r="I37" s="8" t="s">
        <v>510</v>
      </c>
      <c r="J37" s="8" t="s">
        <v>2925</v>
      </c>
      <c r="K37" s="43" t="s">
        <v>5763</v>
      </c>
      <c r="L37" s="20">
        <v>9000381106057</v>
      </c>
      <c r="N37" s="8" t="str">
        <f t="shared" si="1"/>
        <v>INACTIVE</v>
      </c>
      <c r="O37" s="42" t="s">
        <v>5754</v>
      </c>
      <c r="S37" s="8" t="s">
        <v>3359</v>
      </c>
      <c r="T37" s="25" t="s">
        <v>3363</v>
      </c>
      <c r="U37" s="8"/>
      <c r="V37" s="8" t="s">
        <v>3445</v>
      </c>
      <c r="W37" s="25" t="s">
        <v>3453</v>
      </c>
      <c r="AC37" s="18">
        <v>24</v>
      </c>
      <c r="AF37" t="s">
        <v>66</v>
      </c>
      <c r="AG37" s="8" t="str">
        <f t="shared" si="2"/>
        <v>LUZON</v>
      </c>
      <c r="AH37" s="8" t="s">
        <v>143</v>
      </c>
      <c r="AI37" s="8" t="s">
        <v>146</v>
      </c>
      <c r="AJ37" s="8" t="s">
        <v>3458</v>
      </c>
      <c r="AK37" s="8" t="s">
        <v>3445</v>
      </c>
      <c r="AL37" s="8" t="s">
        <v>3478</v>
      </c>
      <c r="AM37" s="8" t="s">
        <v>3478</v>
      </c>
      <c r="AP37" s="8" t="str">
        <f t="shared" si="3"/>
        <v>LUZON</v>
      </c>
      <c r="AQ37" s="8" t="s">
        <v>143</v>
      </c>
      <c r="AR37" s="8" t="s">
        <v>146</v>
      </c>
      <c r="AS37" s="8" t="s">
        <v>3458</v>
      </c>
      <c r="AT37" s="8" t="s">
        <v>3445</v>
      </c>
      <c r="AU37" s="8" t="s">
        <v>3478</v>
      </c>
      <c r="AV37" s="8" t="s">
        <v>3478</v>
      </c>
      <c r="AX37" s="8"/>
      <c r="AY37" s="8" t="s">
        <v>3736</v>
      </c>
      <c r="AZ37" s="8"/>
      <c r="BA37" s="8"/>
      <c r="BC37" s="8" t="s">
        <v>4534</v>
      </c>
      <c r="BD37" s="39">
        <v>8900</v>
      </c>
      <c r="BF37" s="39">
        <v>26699.759999999998</v>
      </c>
      <c r="BI37" s="14" t="s">
        <v>4515</v>
      </c>
    </row>
    <row r="38" spans="1:61" ht="15" customHeight="1" x14ac:dyDescent="0.25">
      <c r="A38" s="8" t="s">
        <v>6296</v>
      </c>
      <c r="C38" s="8">
        <v>410001209</v>
      </c>
      <c r="D38" t="str">
        <f t="shared" si="0"/>
        <v>ZKTECO BIOMETRICS DEVICE</v>
      </c>
      <c r="E38" s="8" t="s">
        <v>462</v>
      </c>
      <c r="F38" s="9" t="s">
        <v>568</v>
      </c>
      <c r="G38" s="9" t="s">
        <v>569</v>
      </c>
      <c r="H38" s="9" t="s">
        <v>570</v>
      </c>
      <c r="I38" s="8" t="s">
        <v>510</v>
      </c>
      <c r="J38" s="8" t="s">
        <v>2927</v>
      </c>
      <c r="K38" s="43"/>
      <c r="L38" s="20">
        <v>3318201814766</v>
      </c>
      <c r="N38" s="8" t="str">
        <f t="shared" si="1"/>
        <v>ACTIVE</v>
      </c>
      <c r="O38" s="42" t="s">
        <v>5754</v>
      </c>
      <c r="S38" s="8" t="s">
        <v>3359</v>
      </c>
      <c r="T38" s="25" t="s">
        <v>3363</v>
      </c>
      <c r="U38" s="8" t="s">
        <v>3376</v>
      </c>
      <c r="V38" s="8" t="s">
        <v>3448</v>
      </c>
      <c r="W38" s="25" t="s">
        <v>3453</v>
      </c>
      <c r="AC38" s="18">
        <v>24</v>
      </c>
      <c r="AF38" t="s">
        <v>66</v>
      </c>
      <c r="AG38" s="8" t="str">
        <f t="shared" si="2"/>
        <v>LUZON</v>
      </c>
      <c r="AH38" s="8" t="s">
        <v>3483</v>
      </c>
      <c r="AI38" s="8" t="s">
        <v>153</v>
      </c>
      <c r="AJ38" s="8" t="s">
        <v>3455</v>
      </c>
      <c r="AK38" s="8" t="s">
        <v>3448</v>
      </c>
      <c r="AL38" s="8" t="s">
        <v>3484</v>
      </c>
      <c r="AM38" s="8" t="s">
        <v>3484</v>
      </c>
      <c r="AP38" s="8" t="str">
        <f t="shared" si="3"/>
        <v>LUZON</v>
      </c>
      <c r="AQ38" s="8" t="s">
        <v>3483</v>
      </c>
      <c r="AR38" s="8" t="s">
        <v>153</v>
      </c>
      <c r="AS38" s="8" t="s">
        <v>3455</v>
      </c>
      <c r="AT38" s="8" t="s">
        <v>3448</v>
      </c>
      <c r="AU38" s="8" t="s">
        <v>3484</v>
      </c>
      <c r="AV38" s="8" t="s">
        <v>3484</v>
      </c>
      <c r="AX38" s="8">
        <v>103602</v>
      </c>
      <c r="AY38" s="8" t="s">
        <v>3753</v>
      </c>
      <c r="AZ38" s="8" t="s">
        <v>3732</v>
      </c>
      <c r="BA38" s="8" t="s">
        <v>190</v>
      </c>
      <c r="BC38" s="8" t="s">
        <v>4539</v>
      </c>
      <c r="BD38" s="39">
        <v>8900</v>
      </c>
      <c r="BF38" s="39">
        <v>18541.5</v>
      </c>
      <c r="BI38" s="14" t="s">
        <v>4515</v>
      </c>
    </row>
    <row r="39" spans="1:61" ht="15" customHeight="1" x14ac:dyDescent="0.25">
      <c r="A39" s="8" t="s">
        <v>6297</v>
      </c>
      <c r="C39" s="8">
        <v>410001196</v>
      </c>
      <c r="D39" t="str">
        <f t="shared" si="0"/>
        <v>ZKTECO BIOMETRICS DEVICE</v>
      </c>
      <c r="E39" s="8" t="s">
        <v>462</v>
      </c>
      <c r="F39" s="9" t="s">
        <v>568</v>
      </c>
      <c r="G39" s="9" t="s">
        <v>569</v>
      </c>
      <c r="H39" s="9" t="s">
        <v>570</v>
      </c>
      <c r="I39" s="8" t="s">
        <v>510</v>
      </c>
      <c r="J39" s="8" t="s">
        <v>2927</v>
      </c>
      <c r="K39" s="43"/>
      <c r="L39" s="20">
        <v>3318201814775</v>
      </c>
      <c r="N39" s="8" t="str">
        <f t="shared" si="1"/>
        <v>ACTIVE</v>
      </c>
      <c r="O39" s="42" t="s">
        <v>5754</v>
      </c>
      <c r="S39" s="8" t="s">
        <v>3360</v>
      </c>
      <c r="T39" s="25" t="s">
        <v>3363</v>
      </c>
      <c r="U39" s="8" t="s">
        <v>3369</v>
      </c>
      <c r="V39" s="8" t="s">
        <v>3447</v>
      </c>
      <c r="W39" s="25" t="s">
        <v>3453</v>
      </c>
      <c r="AC39" s="18">
        <v>24</v>
      </c>
      <c r="AF39" t="s">
        <v>66</v>
      </c>
      <c r="AG39" s="8" t="str">
        <f t="shared" si="2"/>
        <v>MINDANAO</v>
      </c>
      <c r="AH39" s="8" t="s">
        <v>3485</v>
      </c>
      <c r="AI39" s="8" t="s">
        <v>153</v>
      </c>
      <c r="AJ39" s="8" t="s">
        <v>3455</v>
      </c>
      <c r="AK39" s="8" t="s">
        <v>3447</v>
      </c>
      <c r="AL39" s="8" t="s">
        <v>3486</v>
      </c>
      <c r="AM39" s="8" t="s">
        <v>3486</v>
      </c>
      <c r="AP39" s="8" t="str">
        <f t="shared" si="3"/>
        <v>MINDANAO</v>
      </c>
      <c r="AQ39" s="8" t="s">
        <v>3485</v>
      </c>
      <c r="AR39" s="8" t="s">
        <v>153</v>
      </c>
      <c r="AS39" s="8" t="s">
        <v>3455</v>
      </c>
      <c r="AT39" s="8" t="s">
        <v>3447</v>
      </c>
      <c r="AU39" s="8" t="s">
        <v>3486</v>
      </c>
      <c r="AV39" s="8" t="s">
        <v>3486</v>
      </c>
      <c r="AX39" s="8">
        <v>103202</v>
      </c>
      <c r="AY39" s="8" t="s">
        <v>3754</v>
      </c>
      <c r="AZ39" s="8" t="s">
        <v>3732</v>
      </c>
      <c r="BA39" s="8" t="s">
        <v>180</v>
      </c>
      <c r="BC39" s="8" t="s">
        <v>4540</v>
      </c>
      <c r="BD39" s="39">
        <v>8900</v>
      </c>
      <c r="BF39" s="39">
        <v>18170.669999999998</v>
      </c>
      <c r="BI39" s="14" t="s">
        <v>4515</v>
      </c>
    </row>
    <row r="40" spans="1:61" ht="15" customHeight="1" x14ac:dyDescent="0.25">
      <c r="A40" s="8" t="s">
        <v>6298</v>
      </c>
      <c r="C40" s="8">
        <v>410001390</v>
      </c>
      <c r="D40" t="str">
        <f t="shared" si="0"/>
        <v>ZKTECO BIOMETRICS DEVICE</v>
      </c>
      <c r="E40" s="8" t="s">
        <v>462</v>
      </c>
      <c r="F40" s="9" t="s">
        <v>568</v>
      </c>
      <c r="G40" s="9" t="s">
        <v>569</v>
      </c>
      <c r="H40" s="9" t="s">
        <v>570</v>
      </c>
      <c r="I40" s="8" t="s">
        <v>510</v>
      </c>
      <c r="J40" s="8" t="s">
        <v>2927</v>
      </c>
      <c r="K40" s="43"/>
      <c r="L40" s="20">
        <v>3318201814789</v>
      </c>
      <c r="N40" s="8" t="str">
        <f t="shared" si="1"/>
        <v>ACTIVE</v>
      </c>
      <c r="O40" s="42" t="s">
        <v>5754</v>
      </c>
      <c r="S40" s="8" t="s">
        <v>3359</v>
      </c>
      <c r="T40" s="25" t="s">
        <v>3363</v>
      </c>
      <c r="U40" s="8" t="s">
        <v>3377</v>
      </c>
      <c r="V40" s="8" t="s">
        <v>3448</v>
      </c>
      <c r="W40" s="25" t="s">
        <v>3453</v>
      </c>
      <c r="AC40" s="18">
        <v>24</v>
      </c>
      <c r="AF40" t="s">
        <v>66</v>
      </c>
      <c r="AG40" s="8" t="str">
        <f t="shared" si="2"/>
        <v>LUZON</v>
      </c>
      <c r="AH40" s="8" t="s">
        <v>3487</v>
      </c>
      <c r="AI40" s="8" t="s">
        <v>153</v>
      </c>
      <c r="AJ40" s="8" t="s">
        <v>3455</v>
      </c>
      <c r="AK40" s="8" t="s">
        <v>3448</v>
      </c>
      <c r="AL40" s="8" t="s">
        <v>3488</v>
      </c>
      <c r="AM40" s="8" t="s">
        <v>3488</v>
      </c>
      <c r="AP40" s="8" t="str">
        <f t="shared" si="3"/>
        <v>LUZON</v>
      </c>
      <c r="AQ40" s="8" t="s">
        <v>3487</v>
      </c>
      <c r="AR40" s="8" t="s">
        <v>153</v>
      </c>
      <c r="AS40" s="8" t="s">
        <v>3455</v>
      </c>
      <c r="AT40" s="8" t="s">
        <v>3448</v>
      </c>
      <c r="AU40" s="8" t="s">
        <v>3488</v>
      </c>
      <c r="AV40" s="8" t="s">
        <v>3488</v>
      </c>
      <c r="AX40" s="8">
        <v>102997</v>
      </c>
      <c r="AY40" s="8" t="s">
        <v>3755</v>
      </c>
      <c r="AZ40" s="8" t="s">
        <v>3732</v>
      </c>
      <c r="BA40" s="8" t="s">
        <v>206</v>
      </c>
      <c r="BC40" s="8" t="s">
        <v>4541</v>
      </c>
      <c r="BD40" s="39">
        <v>8900</v>
      </c>
      <c r="BF40" s="39">
        <v>10630.46</v>
      </c>
      <c r="BI40" s="14" t="s">
        <v>4515</v>
      </c>
    </row>
    <row r="41" spans="1:61" ht="15" customHeight="1" x14ac:dyDescent="0.25">
      <c r="A41" s="8" t="s">
        <v>6299</v>
      </c>
      <c r="C41" s="8">
        <v>410001443</v>
      </c>
      <c r="D41" t="str">
        <f t="shared" si="0"/>
        <v>ZKTECO BIOMETRICS DEVICE</v>
      </c>
      <c r="E41" s="8" t="s">
        <v>462</v>
      </c>
      <c r="F41" s="9" t="s">
        <v>568</v>
      </c>
      <c r="G41" s="9" t="s">
        <v>569</v>
      </c>
      <c r="H41" s="9" t="s">
        <v>570</v>
      </c>
      <c r="I41" s="8" t="s">
        <v>510</v>
      </c>
      <c r="J41" s="8" t="s">
        <v>2927</v>
      </c>
      <c r="K41" s="43"/>
      <c r="L41" s="20">
        <v>3318201814754</v>
      </c>
      <c r="N41" s="8" t="str">
        <f t="shared" si="1"/>
        <v>ACTIVE</v>
      </c>
      <c r="O41" s="42" t="s">
        <v>5754</v>
      </c>
      <c r="S41" s="8" t="s">
        <v>3359</v>
      </c>
      <c r="T41" s="25" t="s">
        <v>3363</v>
      </c>
      <c r="U41" s="8" t="s">
        <v>3368</v>
      </c>
      <c r="V41" s="8" t="s">
        <v>3446</v>
      </c>
      <c r="W41" s="25" t="s">
        <v>3453</v>
      </c>
      <c r="AC41" s="18">
        <v>24</v>
      </c>
      <c r="AF41" t="s">
        <v>66</v>
      </c>
      <c r="AG41" s="8" t="str">
        <f t="shared" si="2"/>
        <v>MINDANAO</v>
      </c>
      <c r="AH41" s="8" t="s">
        <v>3489</v>
      </c>
      <c r="AI41" s="8" t="s">
        <v>153</v>
      </c>
      <c r="AJ41" s="8" t="s">
        <v>3455</v>
      </c>
      <c r="AK41" s="8" t="s">
        <v>3446</v>
      </c>
      <c r="AL41" s="8" t="s">
        <v>3490</v>
      </c>
      <c r="AM41" s="8" t="s">
        <v>3490</v>
      </c>
      <c r="AP41" s="8" t="str">
        <f t="shared" si="3"/>
        <v>MINDANAO</v>
      </c>
      <c r="AQ41" s="8" t="s">
        <v>3489</v>
      </c>
      <c r="AR41" s="8" t="s">
        <v>153</v>
      </c>
      <c r="AS41" s="8" t="s">
        <v>3455</v>
      </c>
      <c r="AT41" s="8" t="s">
        <v>3446</v>
      </c>
      <c r="AU41" s="8" t="s">
        <v>3490</v>
      </c>
      <c r="AV41" s="8" t="s">
        <v>3490</v>
      </c>
      <c r="AX41" s="8">
        <v>100987</v>
      </c>
      <c r="AY41" s="8" t="s">
        <v>3756</v>
      </c>
      <c r="AZ41" s="8" t="s">
        <v>3732</v>
      </c>
      <c r="BA41" s="8" t="s">
        <v>196</v>
      </c>
      <c r="BC41" s="8" t="s">
        <v>4542</v>
      </c>
      <c r="BD41" s="39">
        <v>8900</v>
      </c>
      <c r="BF41" s="39">
        <v>15204.03</v>
      </c>
      <c r="BI41" s="14" t="s">
        <v>4515</v>
      </c>
    </row>
    <row r="42" spans="1:61" ht="15" customHeight="1" x14ac:dyDescent="0.25">
      <c r="A42" s="8" t="s">
        <v>6300</v>
      </c>
      <c r="C42" s="8">
        <v>410001472</v>
      </c>
      <c r="D42" t="str">
        <f t="shared" si="0"/>
        <v>ZKTECO BIOMETRICS DEVICE</v>
      </c>
      <c r="E42" s="8" t="s">
        <v>462</v>
      </c>
      <c r="F42" s="9" t="s">
        <v>568</v>
      </c>
      <c r="G42" s="9" t="s">
        <v>569</v>
      </c>
      <c r="H42" s="9" t="s">
        <v>570</v>
      </c>
      <c r="I42" s="8" t="s">
        <v>510</v>
      </c>
      <c r="J42" s="8" t="s">
        <v>2927</v>
      </c>
      <c r="K42" s="43" t="s">
        <v>5764</v>
      </c>
      <c r="L42" s="20">
        <v>3318201814788</v>
      </c>
      <c r="N42" s="8" t="str">
        <f t="shared" si="1"/>
        <v>ACTIVE</v>
      </c>
      <c r="O42" s="42" t="s">
        <v>5754</v>
      </c>
      <c r="S42" s="8" t="s">
        <v>3359</v>
      </c>
      <c r="T42" s="25" t="s">
        <v>3363</v>
      </c>
      <c r="U42" s="8" t="s">
        <v>3378</v>
      </c>
      <c r="V42" s="8" t="s">
        <v>3445</v>
      </c>
      <c r="W42" s="25" t="s">
        <v>3453</v>
      </c>
      <c r="AC42" s="18">
        <v>24</v>
      </c>
      <c r="AF42" t="s">
        <v>66</v>
      </c>
      <c r="AG42" s="8" t="str">
        <f t="shared" si="2"/>
        <v>LUZON</v>
      </c>
      <c r="AH42" s="8" t="s">
        <v>3475</v>
      </c>
      <c r="AI42" s="8" t="s">
        <v>153</v>
      </c>
      <c r="AJ42" s="8" t="s">
        <v>3455</v>
      </c>
      <c r="AK42" s="8" t="s">
        <v>3445</v>
      </c>
      <c r="AL42" s="8" t="s">
        <v>3491</v>
      </c>
      <c r="AM42" s="8" t="s">
        <v>3491</v>
      </c>
      <c r="AP42" s="8" t="str">
        <f t="shared" si="3"/>
        <v>LUZON</v>
      </c>
      <c r="AQ42" s="8" t="s">
        <v>3475</v>
      </c>
      <c r="AR42" s="8" t="s">
        <v>153</v>
      </c>
      <c r="AS42" s="8" t="s">
        <v>3455</v>
      </c>
      <c r="AT42" s="8" t="s">
        <v>3445</v>
      </c>
      <c r="AU42" s="8" t="s">
        <v>3491</v>
      </c>
      <c r="AV42" s="8" t="s">
        <v>3491</v>
      </c>
      <c r="AX42" s="8">
        <v>100296</v>
      </c>
      <c r="AY42" s="8" t="s">
        <v>3757</v>
      </c>
      <c r="AZ42" s="8" t="s">
        <v>3732</v>
      </c>
      <c r="BA42" s="8" t="s">
        <v>201</v>
      </c>
      <c r="BC42" s="8" t="s">
        <v>4543</v>
      </c>
      <c r="BD42" s="39">
        <v>8900</v>
      </c>
      <c r="BF42" s="39">
        <v>9641.58</v>
      </c>
      <c r="BI42" s="14" t="s">
        <v>4515</v>
      </c>
    </row>
    <row r="43" spans="1:61" ht="15" customHeight="1" x14ac:dyDescent="0.25">
      <c r="A43" s="8" t="s">
        <v>6301</v>
      </c>
      <c r="C43" s="8">
        <v>410001486</v>
      </c>
      <c r="D43" t="str">
        <f t="shared" si="0"/>
        <v>ZKTECO BIOMETRICS DEVICE</v>
      </c>
      <c r="E43" s="8" t="s">
        <v>462</v>
      </c>
      <c r="F43" s="9" t="s">
        <v>568</v>
      </c>
      <c r="G43" s="9" t="s">
        <v>569</v>
      </c>
      <c r="H43" s="9" t="s">
        <v>570</v>
      </c>
      <c r="I43" s="8" t="s">
        <v>510</v>
      </c>
      <c r="J43" s="8" t="s">
        <v>2927</v>
      </c>
      <c r="K43" s="43"/>
      <c r="L43" s="20">
        <v>6060062167610</v>
      </c>
      <c r="N43" s="8" t="str">
        <f t="shared" si="1"/>
        <v>ACTIVE</v>
      </c>
      <c r="O43" s="42" t="s">
        <v>5754</v>
      </c>
      <c r="S43" s="8" t="s">
        <v>3360</v>
      </c>
      <c r="T43" s="25" t="s">
        <v>3363</v>
      </c>
      <c r="U43" s="8" t="s">
        <v>3379</v>
      </c>
      <c r="V43" s="8" t="s">
        <v>3447</v>
      </c>
      <c r="W43" s="25" t="s">
        <v>3453</v>
      </c>
      <c r="AC43" s="18">
        <v>24</v>
      </c>
      <c r="AF43" t="s">
        <v>66</v>
      </c>
      <c r="AG43" s="8" t="str">
        <f t="shared" si="2"/>
        <v>VISAYAS</v>
      </c>
      <c r="AH43" s="8" t="s">
        <v>165</v>
      </c>
      <c r="AI43" s="8" t="s">
        <v>153</v>
      </c>
      <c r="AJ43" s="8" t="s">
        <v>3455</v>
      </c>
      <c r="AK43" s="8" t="s">
        <v>3447</v>
      </c>
      <c r="AL43" s="8" t="s">
        <v>3492</v>
      </c>
      <c r="AM43" s="8" t="s">
        <v>3492</v>
      </c>
      <c r="AO43" s="18" t="s">
        <v>3648</v>
      </c>
      <c r="AP43" s="8" t="str">
        <f t="shared" si="3"/>
        <v>VISAYAS</v>
      </c>
      <c r="AQ43" s="8" t="s">
        <v>165</v>
      </c>
      <c r="AR43" s="8" t="s">
        <v>153</v>
      </c>
      <c r="AS43" s="8" t="s">
        <v>3455</v>
      </c>
      <c r="AT43" s="8" t="s">
        <v>3447</v>
      </c>
      <c r="AU43" s="8" t="s">
        <v>3492</v>
      </c>
      <c r="AV43" s="8" t="s">
        <v>3492</v>
      </c>
      <c r="AX43" s="8">
        <v>100578</v>
      </c>
      <c r="AY43" s="8" t="s">
        <v>3758</v>
      </c>
      <c r="AZ43" s="8" t="s">
        <v>3732</v>
      </c>
      <c r="BA43" s="8" t="s">
        <v>193</v>
      </c>
      <c r="BC43" s="8" t="s">
        <v>4544</v>
      </c>
      <c r="BD43" s="39">
        <v>8900</v>
      </c>
      <c r="BF43" s="39">
        <v>14462.37</v>
      </c>
      <c r="BI43" s="14" t="s">
        <v>4515</v>
      </c>
    </row>
    <row r="44" spans="1:61" ht="15" customHeight="1" x14ac:dyDescent="0.25">
      <c r="A44" s="8" t="s">
        <v>6302</v>
      </c>
      <c r="C44" s="8">
        <v>410001536</v>
      </c>
      <c r="D44" t="str">
        <f t="shared" si="0"/>
        <v>ZKTECO BIOMETRICS DEVICE</v>
      </c>
      <c r="E44" s="8" t="s">
        <v>462</v>
      </c>
      <c r="F44" s="9" t="s">
        <v>568</v>
      </c>
      <c r="G44" s="9" t="s">
        <v>569</v>
      </c>
      <c r="H44" s="9" t="s">
        <v>570</v>
      </c>
      <c r="I44" s="8" t="s">
        <v>510</v>
      </c>
      <c r="J44" s="8" t="s">
        <v>2927</v>
      </c>
      <c r="K44" s="43"/>
      <c r="L44" s="20">
        <v>6160062167567</v>
      </c>
      <c r="N44" s="8" t="str">
        <f t="shared" si="1"/>
        <v>ACTIVE</v>
      </c>
      <c r="O44" s="42" t="s">
        <v>5754</v>
      </c>
      <c r="S44" s="8" t="s">
        <v>3360</v>
      </c>
      <c r="T44" s="25" t="s">
        <v>3363</v>
      </c>
      <c r="U44" s="8" t="s">
        <v>3373</v>
      </c>
      <c r="V44" s="8" t="s">
        <v>3447</v>
      </c>
      <c r="W44" s="25" t="s">
        <v>3453</v>
      </c>
      <c r="AC44" s="18">
        <v>24</v>
      </c>
      <c r="AF44" t="s">
        <v>66</v>
      </c>
      <c r="AG44" s="8" t="str">
        <f t="shared" si="2"/>
        <v>LUZON</v>
      </c>
      <c r="AH44" s="8" t="s">
        <v>3460</v>
      </c>
      <c r="AI44" s="8" t="s">
        <v>153</v>
      </c>
      <c r="AJ44" s="8" t="s">
        <v>3455</v>
      </c>
      <c r="AK44" s="8" t="s">
        <v>3447</v>
      </c>
      <c r="AL44" s="8" t="s">
        <v>3493</v>
      </c>
      <c r="AM44" s="8" t="s">
        <v>3493</v>
      </c>
      <c r="AO44" s="18" t="s">
        <v>3649</v>
      </c>
      <c r="AP44" s="8" t="str">
        <f t="shared" si="3"/>
        <v>LUZON</v>
      </c>
      <c r="AQ44" s="8" t="s">
        <v>3460</v>
      </c>
      <c r="AR44" s="8" t="s">
        <v>153</v>
      </c>
      <c r="AS44" s="8" t="s">
        <v>3455</v>
      </c>
      <c r="AT44" s="8" t="s">
        <v>3447</v>
      </c>
      <c r="AU44" s="8" t="s">
        <v>3493</v>
      </c>
      <c r="AV44" s="8" t="s">
        <v>3493</v>
      </c>
      <c r="AX44" s="8" t="s">
        <v>3759</v>
      </c>
      <c r="AY44" s="8" t="s">
        <v>3760</v>
      </c>
      <c r="AZ44" s="8" t="s">
        <v>3732</v>
      </c>
      <c r="BA44" s="8" t="s">
        <v>180</v>
      </c>
      <c r="BC44" s="8" t="s">
        <v>4545</v>
      </c>
      <c r="BD44" s="39">
        <v>8900</v>
      </c>
      <c r="BF44" s="39">
        <v>13349.88</v>
      </c>
      <c r="BI44" s="14" t="s">
        <v>4515</v>
      </c>
    </row>
    <row r="45" spans="1:61" ht="15" customHeight="1" x14ac:dyDescent="0.25">
      <c r="A45" s="8" t="s">
        <v>6303</v>
      </c>
      <c r="C45" s="8"/>
      <c r="D45" t="str">
        <f t="shared" si="0"/>
        <v>ZKTECO BIOMETRICS DEVICE</v>
      </c>
      <c r="E45" s="8" t="s">
        <v>462</v>
      </c>
      <c r="F45" s="9" t="s">
        <v>568</v>
      </c>
      <c r="G45" s="9" t="s">
        <v>569</v>
      </c>
      <c r="H45" s="9" t="s">
        <v>570</v>
      </c>
      <c r="I45" s="8" t="s">
        <v>510</v>
      </c>
      <c r="J45" s="8" t="s">
        <v>2927</v>
      </c>
      <c r="K45" s="43"/>
      <c r="L45" s="20" t="s">
        <v>592</v>
      </c>
      <c r="N45" s="8" t="str">
        <f t="shared" si="1"/>
        <v>INACTIVE</v>
      </c>
      <c r="O45" s="42" t="s">
        <v>5754</v>
      </c>
      <c r="S45" s="8" t="s">
        <v>3359</v>
      </c>
      <c r="T45" s="25" t="s">
        <v>3363</v>
      </c>
      <c r="U45" s="8"/>
      <c r="V45" s="8" t="s">
        <v>3445</v>
      </c>
      <c r="W45" s="25" t="s">
        <v>3453</v>
      </c>
      <c r="AC45" s="18">
        <v>24</v>
      </c>
      <c r="AF45" t="s">
        <v>66</v>
      </c>
      <c r="AG45" s="8" t="str">
        <f t="shared" si="2"/>
        <v>LUZON</v>
      </c>
      <c r="AH45" s="8" t="s">
        <v>143</v>
      </c>
      <c r="AI45" s="8" t="s">
        <v>146</v>
      </c>
      <c r="AJ45" s="8" t="s">
        <v>3494</v>
      </c>
      <c r="AK45" s="8" t="s">
        <v>3445</v>
      </c>
      <c r="AL45" s="8" t="s">
        <v>3495</v>
      </c>
      <c r="AM45" s="8" t="s">
        <v>3495</v>
      </c>
      <c r="AP45" s="8" t="str">
        <f t="shared" si="3"/>
        <v>LUZON</v>
      </c>
      <c r="AQ45" s="8" t="s">
        <v>143</v>
      </c>
      <c r="AR45" s="8" t="s">
        <v>146</v>
      </c>
      <c r="AS45" s="8" t="s">
        <v>3494</v>
      </c>
      <c r="AT45" s="8" t="s">
        <v>3445</v>
      </c>
      <c r="AU45" s="8" t="s">
        <v>3495</v>
      </c>
      <c r="AV45" s="8" t="s">
        <v>3495</v>
      </c>
      <c r="AX45" s="8"/>
      <c r="AY45" s="8" t="s">
        <v>3736</v>
      </c>
      <c r="AZ45" s="8"/>
      <c r="BA45" s="8"/>
      <c r="BC45" s="8" t="s">
        <v>4546</v>
      </c>
      <c r="BD45" s="39">
        <v>8900</v>
      </c>
      <c r="BF45" s="39">
        <v>5191.62</v>
      </c>
      <c r="BI45" s="14" t="s">
        <v>4515</v>
      </c>
    </row>
    <row r="46" spans="1:61" ht="15" customHeight="1" x14ac:dyDescent="0.25">
      <c r="A46" s="8" t="s">
        <v>6304</v>
      </c>
      <c r="C46" s="8">
        <v>410001279</v>
      </c>
      <c r="D46" t="str">
        <f t="shared" si="0"/>
        <v>ZKTECO BIOMETRICS DEVICE</v>
      </c>
      <c r="E46" s="8" t="s">
        <v>462</v>
      </c>
      <c r="F46" s="9" t="s">
        <v>568</v>
      </c>
      <c r="G46" s="9" t="s">
        <v>569</v>
      </c>
      <c r="H46" s="9" t="s">
        <v>570</v>
      </c>
      <c r="I46" s="8" t="s">
        <v>510</v>
      </c>
      <c r="J46" s="8" t="s">
        <v>2927</v>
      </c>
      <c r="K46" s="43"/>
      <c r="L46" s="20">
        <v>3318201814665</v>
      </c>
      <c r="N46" s="8" t="str">
        <f t="shared" si="1"/>
        <v>ACTIVE</v>
      </c>
      <c r="O46" s="42" t="s">
        <v>5754</v>
      </c>
      <c r="S46" s="8" t="s">
        <v>3361</v>
      </c>
      <c r="T46" s="25" t="s">
        <v>3363</v>
      </c>
      <c r="U46" s="8" t="s">
        <v>3380</v>
      </c>
      <c r="V46" s="8" t="s">
        <v>3447</v>
      </c>
      <c r="W46" s="25" t="s">
        <v>3453</v>
      </c>
      <c r="AC46" s="18">
        <v>24</v>
      </c>
      <c r="AF46" t="s">
        <v>66</v>
      </c>
      <c r="AG46" s="8" t="str">
        <f t="shared" si="2"/>
        <v>VISAYAS</v>
      </c>
      <c r="AH46" s="8" t="s">
        <v>3472</v>
      </c>
      <c r="AI46" s="8" t="s">
        <v>153</v>
      </c>
      <c r="AJ46" s="8" t="s">
        <v>3455</v>
      </c>
      <c r="AK46" s="8" t="s">
        <v>3447</v>
      </c>
      <c r="AL46" s="8" t="s">
        <v>3496</v>
      </c>
      <c r="AM46" s="8" t="s">
        <v>3496</v>
      </c>
      <c r="AP46" s="8" t="str">
        <f t="shared" si="3"/>
        <v>VISAYAS</v>
      </c>
      <c r="AQ46" s="8" t="s">
        <v>3472</v>
      </c>
      <c r="AR46" s="8" t="s">
        <v>153</v>
      </c>
      <c r="AS46" s="8" t="s">
        <v>3455</v>
      </c>
      <c r="AT46" s="8" t="s">
        <v>3447</v>
      </c>
      <c r="AU46" s="8" t="s">
        <v>3496</v>
      </c>
      <c r="AV46" s="8" t="s">
        <v>3496</v>
      </c>
      <c r="AX46" s="8">
        <v>103473</v>
      </c>
      <c r="AY46" s="8" t="s">
        <v>3761</v>
      </c>
      <c r="AZ46" s="8" t="s">
        <v>3732</v>
      </c>
      <c r="BA46" s="8" t="s">
        <v>190</v>
      </c>
      <c r="BC46" s="8" t="s">
        <v>4547</v>
      </c>
      <c r="BD46" s="39">
        <v>8900</v>
      </c>
      <c r="BF46" s="39">
        <v>17429.009999999998</v>
      </c>
      <c r="BI46" s="14" t="s">
        <v>4515</v>
      </c>
    </row>
    <row r="47" spans="1:61" ht="15" customHeight="1" x14ac:dyDescent="0.25">
      <c r="A47" s="8" t="s">
        <v>6305</v>
      </c>
      <c r="C47" s="8"/>
      <c r="D47" t="str">
        <f t="shared" si="0"/>
        <v>GENERIC BIOMETRICS DEVICE</v>
      </c>
      <c r="E47" s="8" t="s">
        <v>462</v>
      </c>
      <c r="F47" s="9" t="s">
        <v>568</v>
      </c>
      <c r="G47" s="9" t="s">
        <v>569</v>
      </c>
      <c r="H47" s="9" t="s">
        <v>570</v>
      </c>
      <c r="I47" s="8" t="s">
        <v>507</v>
      </c>
      <c r="J47" s="8" t="s">
        <v>2924</v>
      </c>
      <c r="K47" s="43"/>
      <c r="L47" s="20" t="s">
        <v>593</v>
      </c>
      <c r="N47" s="8" t="str">
        <f t="shared" si="1"/>
        <v>ACTIVE</v>
      </c>
      <c r="O47" s="42" t="s">
        <v>5754</v>
      </c>
      <c r="S47" s="8" t="s">
        <v>3360</v>
      </c>
      <c r="T47" s="25" t="s">
        <v>3363</v>
      </c>
      <c r="U47" s="8" t="s">
        <v>3371</v>
      </c>
      <c r="V47" s="8" t="s">
        <v>3446</v>
      </c>
      <c r="W47" s="25" t="s">
        <v>3453</v>
      </c>
      <c r="AC47" s="18">
        <v>24</v>
      </c>
      <c r="AF47" t="s">
        <v>66</v>
      </c>
      <c r="AG47" s="8" t="str">
        <f t="shared" si="2"/>
        <v>LUZON</v>
      </c>
      <c r="AH47" s="8" t="s">
        <v>3468</v>
      </c>
      <c r="AI47" s="8" t="s">
        <v>153</v>
      </c>
      <c r="AJ47" s="8" t="s">
        <v>3455</v>
      </c>
      <c r="AK47" s="8" t="s">
        <v>3446</v>
      </c>
      <c r="AL47" s="8" t="s">
        <v>3469</v>
      </c>
      <c r="AM47" s="8" t="s">
        <v>3469</v>
      </c>
      <c r="AP47" s="8" t="str">
        <f t="shared" si="3"/>
        <v>LUZON</v>
      </c>
      <c r="AQ47" s="8" t="s">
        <v>3468</v>
      </c>
      <c r="AR47" s="8" t="s">
        <v>153</v>
      </c>
      <c r="AS47" s="8" t="s">
        <v>3455</v>
      </c>
      <c r="AT47" s="8" t="s">
        <v>3446</v>
      </c>
      <c r="AU47" s="8" t="s">
        <v>3469</v>
      </c>
      <c r="AV47" s="8" t="s">
        <v>3469</v>
      </c>
      <c r="AX47" s="8">
        <v>100044</v>
      </c>
      <c r="AY47" s="8" t="s">
        <v>3762</v>
      </c>
      <c r="AZ47" s="8" t="s">
        <v>3732</v>
      </c>
      <c r="BA47" s="8" t="s">
        <v>190</v>
      </c>
      <c r="BC47" s="8" t="s">
        <v>4548</v>
      </c>
      <c r="BD47" s="39">
        <v>10500</v>
      </c>
      <c r="BF47" s="39">
        <v>41562.5</v>
      </c>
      <c r="BI47" s="14" t="s">
        <v>4515</v>
      </c>
    </row>
    <row r="48" spans="1:61" ht="15" customHeight="1" x14ac:dyDescent="0.25">
      <c r="A48" s="8" t="s">
        <v>6306</v>
      </c>
      <c r="C48" s="8"/>
      <c r="D48" t="str">
        <f t="shared" si="0"/>
        <v>GENERIC BIOMETRICS DEVICE</v>
      </c>
      <c r="E48" s="8" t="s">
        <v>462</v>
      </c>
      <c r="F48" s="9" t="s">
        <v>568</v>
      </c>
      <c r="G48" s="9" t="s">
        <v>569</v>
      </c>
      <c r="H48" s="9" t="s">
        <v>570</v>
      </c>
      <c r="I48" s="8" t="s">
        <v>507</v>
      </c>
      <c r="J48" s="8" t="s">
        <v>2924</v>
      </c>
      <c r="K48" s="43"/>
      <c r="L48" s="20" t="s">
        <v>594</v>
      </c>
      <c r="N48" s="8" t="str">
        <f t="shared" si="1"/>
        <v>ACTIVE</v>
      </c>
      <c r="O48" s="42" t="s">
        <v>5754</v>
      </c>
      <c r="S48" s="8" t="s">
        <v>3360</v>
      </c>
      <c r="T48" s="25" t="s">
        <v>3363</v>
      </c>
      <c r="U48" s="8" t="s">
        <v>3369</v>
      </c>
      <c r="V48" s="8" t="s">
        <v>3447</v>
      </c>
      <c r="W48" s="25" t="s">
        <v>3453</v>
      </c>
      <c r="AC48" s="18">
        <v>24</v>
      </c>
      <c r="AF48" t="s">
        <v>66</v>
      </c>
      <c r="AG48" s="8" t="str">
        <f t="shared" si="2"/>
        <v>MINDANAO</v>
      </c>
      <c r="AH48" s="8" t="s">
        <v>3497</v>
      </c>
      <c r="AI48" s="8" t="s">
        <v>153</v>
      </c>
      <c r="AJ48" s="8" t="s">
        <v>3455</v>
      </c>
      <c r="AK48" s="8" t="s">
        <v>3447</v>
      </c>
      <c r="AL48" s="8" t="s">
        <v>3498</v>
      </c>
      <c r="AM48" s="8" t="s">
        <v>3498</v>
      </c>
      <c r="AP48" s="8" t="str">
        <f t="shared" si="3"/>
        <v>MINDANAO</v>
      </c>
      <c r="AQ48" s="8" t="s">
        <v>3497</v>
      </c>
      <c r="AR48" s="8" t="s">
        <v>153</v>
      </c>
      <c r="AS48" s="8" t="s">
        <v>3455</v>
      </c>
      <c r="AT48" s="8" t="s">
        <v>3447</v>
      </c>
      <c r="AU48" s="8" t="s">
        <v>3498</v>
      </c>
      <c r="AV48" s="8" t="s">
        <v>3498</v>
      </c>
      <c r="AX48" s="8">
        <v>103204</v>
      </c>
      <c r="AY48" s="8" t="s">
        <v>3763</v>
      </c>
      <c r="AZ48" s="8" t="s">
        <v>3732</v>
      </c>
      <c r="BA48" s="8" t="s">
        <v>190</v>
      </c>
      <c r="BC48" s="8" t="s">
        <v>4549</v>
      </c>
      <c r="BD48" s="39">
        <v>10000</v>
      </c>
      <c r="BF48" s="39">
        <v>72917.25</v>
      </c>
      <c r="BI48" s="14" t="s">
        <v>4515</v>
      </c>
    </row>
    <row r="49" spans="1:61" ht="15" customHeight="1" x14ac:dyDescent="0.25">
      <c r="A49" s="8" t="s">
        <v>6307</v>
      </c>
      <c r="C49" s="8"/>
      <c r="D49" t="str">
        <f t="shared" si="0"/>
        <v>GENERIC BIOMETRICS DEVICE</v>
      </c>
      <c r="E49" s="8" t="s">
        <v>462</v>
      </c>
      <c r="F49" s="9" t="s">
        <v>568</v>
      </c>
      <c r="G49" s="9" t="s">
        <v>569</v>
      </c>
      <c r="H49" s="9" t="s">
        <v>570</v>
      </c>
      <c r="I49" s="8" t="s">
        <v>507</v>
      </c>
      <c r="J49" s="8" t="s">
        <v>2924</v>
      </c>
      <c r="K49" s="43"/>
      <c r="L49" s="20" t="s">
        <v>595</v>
      </c>
      <c r="N49" s="8" t="str">
        <f t="shared" si="1"/>
        <v>INACTIVE</v>
      </c>
      <c r="O49" s="42" t="s">
        <v>5754</v>
      </c>
      <c r="S49" s="8" t="s">
        <v>3359</v>
      </c>
      <c r="T49" s="25" t="s">
        <v>3363</v>
      </c>
      <c r="U49" s="8"/>
      <c r="V49" s="8" t="s">
        <v>3447</v>
      </c>
      <c r="W49" s="25" t="s">
        <v>3453</v>
      </c>
      <c r="AC49" s="18">
        <v>24</v>
      </c>
      <c r="AF49" t="s">
        <v>66</v>
      </c>
      <c r="AG49" s="8" t="str">
        <f t="shared" si="2"/>
        <v>MINDANAO</v>
      </c>
      <c r="AH49" s="8" t="s">
        <v>3489</v>
      </c>
      <c r="AI49" s="8" t="s">
        <v>146</v>
      </c>
      <c r="AJ49" s="8" t="s">
        <v>3458</v>
      </c>
      <c r="AK49" s="8" t="s">
        <v>3447</v>
      </c>
      <c r="AL49" s="8" t="s">
        <v>3499</v>
      </c>
      <c r="AM49" s="8" t="s">
        <v>3499</v>
      </c>
      <c r="AP49" s="8" t="str">
        <f t="shared" si="3"/>
        <v>MINDANAO</v>
      </c>
      <c r="AQ49" s="8" t="s">
        <v>3489</v>
      </c>
      <c r="AR49" s="8" t="s">
        <v>146</v>
      </c>
      <c r="AS49" s="8" t="s">
        <v>3458</v>
      </c>
      <c r="AT49" s="8" t="s">
        <v>3447</v>
      </c>
      <c r="AU49" s="8" t="s">
        <v>3499</v>
      </c>
      <c r="AV49" s="8" t="s">
        <v>3499</v>
      </c>
      <c r="AX49" s="8"/>
      <c r="AY49" s="8" t="s">
        <v>3736</v>
      </c>
      <c r="AZ49" s="8"/>
      <c r="BA49" s="8"/>
      <c r="BC49" s="8" t="s">
        <v>4550</v>
      </c>
      <c r="BD49" s="39">
        <v>10500</v>
      </c>
      <c r="BF49" s="39">
        <v>44625</v>
      </c>
      <c r="BI49" s="14" t="s">
        <v>4515</v>
      </c>
    </row>
    <row r="50" spans="1:61" ht="15" customHeight="1" x14ac:dyDescent="0.25">
      <c r="A50" s="8" t="s">
        <v>6308</v>
      </c>
      <c r="C50" s="8"/>
      <c r="D50" t="str">
        <f t="shared" si="0"/>
        <v>ZKTECO BIOMETRICS DEVICE</v>
      </c>
      <c r="E50" s="8" t="s">
        <v>462</v>
      </c>
      <c r="F50" s="9" t="s">
        <v>568</v>
      </c>
      <c r="G50" s="9" t="s">
        <v>569</v>
      </c>
      <c r="H50" s="9" t="s">
        <v>570</v>
      </c>
      <c r="I50" s="8" t="s">
        <v>510</v>
      </c>
      <c r="J50" s="8" t="s">
        <v>2925</v>
      </c>
      <c r="K50" s="43"/>
      <c r="L50" s="20">
        <v>9000381106137</v>
      </c>
      <c r="N50" s="8" t="str">
        <f t="shared" si="1"/>
        <v>ACTIVE</v>
      </c>
      <c r="O50" s="42" t="s">
        <v>5754</v>
      </c>
      <c r="S50" s="8" t="s">
        <v>3359</v>
      </c>
      <c r="T50" s="25" t="s">
        <v>3363</v>
      </c>
      <c r="U50" s="8" t="s">
        <v>3381</v>
      </c>
      <c r="V50" s="8" t="s">
        <v>3446</v>
      </c>
      <c r="W50" s="25" t="s">
        <v>3453</v>
      </c>
      <c r="AC50" s="18">
        <v>24</v>
      </c>
      <c r="AF50" t="s">
        <v>66</v>
      </c>
      <c r="AG50" s="8" t="str">
        <f t="shared" si="2"/>
        <v>LUZON</v>
      </c>
      <c r="AH50" s="8" t="s">
        <v>3462</v>
      </c>
      <c r="AI50" s="8" t="s">
        <v>153</v>
      </c>
      <c r="AJ50" s="8" t="s">
        <v>3455</v>
      </c>
      <c r="AK50" s="8" t="s">
        <v>3446</v>
      </c>
      <c r="AL50" s="8" t="s">
        <v>3465</v>
      </c>
      <c r="AM50" s="8" t="s">
        <v>3465</v>
      </c>
      <c r="AP50" s="8" t="str">
        <f t="shared" si="3"/>
        <v>LUZON</v>
      </c>
      <c r="AQ50" s="8" t="s">
        <v>3462</v>
      </c>
      <c r="AR50" s="8" t="s">
        <v>153</v>
      </c>
      <c r="AS50" s="8" t="s">
        <v>3455</v>
      </c>
      <c r="AT50" s="8" t="s">
        <v>3446</v>
      </c>
      <c r="AU50" s="8" t="s">
        <v>3465</v>
      </c>
      <c r="AV50" s="8" t="s">
        <v>3465</v>
      </c>
      <c r="AX50" s="8">
        <v>104390</v>
      </c>
      <c r="AY50" s="8" t="s">
        <v>3764</v>
      </c>
      <c r="AZ50" s="8" t="s">
        <v>3765</v>
      </c>
      <c r="BA50" s="8" t="s">
        <v>180</v>
      </c>
      <c r="BC50" s="8" t="s">
        <v>4534</v>
      </c>
      <c r="BD50" s="39">
        <v>8900</v>
      </c>
      <c r="BF50" s="39">
        <v>17799.84</v>
      </c>
      <c r="BI50" s="14" t="s">
        <v>4515</v>
      </c>
    </row>
    <row r="51" spans="1:61" ht="15" customHeight="1" x14ac:dyDescent="0.25">
      <c r="A51" s="8" t="s">
        <v>6309</v>
      </c>
      <c r="C51" s="8"/>
      <c r="D51" t="str">
        <f t="shared" si="0"/>
        <v>ZKTECO BIOMETRICS DEVICE</v>
      </c>
      <c r="E51" s="8" t="s">
        <v>462</v>
      </c>
      <c r="F51" s="9" t="s">
        <v>568</v>
      </c>
      <c r="G51" s="9" t="s">
        <v>569</v>
      </c>
      <c r="H51" s="9" t="s">
        <v>570</v>
      </c>
      <c r="I51" s="8" t="s">
        <v>510</v>
      </c>
      <c r="J51" s="8" t="s">
        <v>2925</v>
      </c>
      <c r="K51" s="43" t="s">
        <v>5762</v>
      </c>
      <c r="L51" s="20">
        <v>9000381106176</v>
      </c>
      <c r="N51" s="8" t="str">
        <f t="shared" si="1"/>
        <v>ACTIVE</v>
      </c>
      <c r="O51" s="42" t="s">
        <v>5754</v>
      </c>
      <c r="S51" s="8" t="s">
        <v>3360</v>
      </c>
      <c r="T51" s="25" t="s">
        <v>3363</v>
      </c>
      <c r="U51" s="8" t="s">
        <v>3371</v>
      </c>
      <c r="V51" s="8" t="s">
        <v>3446</v>
      </c>
      <c r="W51" s="25" t="s">
        <v>3453</v>
      </c>
      <c r="AC51" s="18">
        <v>24</v>
      </c>
      <c r="AF51" t="s">
        <v>66</v>
      </c>
      <c r="AG51" s="8" t="str">
        <f t="shared" si="2"/>
        <v>LUZON</v>
      </c>
      <c r="AH51" s="8" t="s">
        <v>3468</v>
      </c>
      <c r="AI51" s="8" t="s">
        <v>153</v>
      </c>
      <c r="AJ51" s="8" t="s">
        <v>3455</v>
      </c>
      <c r="AK51" s="8" t="s">
        <v>3446</v>
      </c>
      <c r="AL51" s="8" t="s">
        <v>3469</v>
      </c>
      <c r="AM51" s="8" t="s">
        <v>3469</v>
      </c>
      <c r="AP51" s="8" t="str">
        <f t="shared" si="3"/>
        <v>LUZON</v>
      </c>
      <c r="AQ51" s="8" t="s">
        <v>3468</v>
      </c>
      <c r="AR51" s="8" t="s">
        <v>153</v>
      </c>
      <c r="AS51" s="8" t="s">
        <v>3455</v>
      </c>
      <c r="AT51" s="8" t="s">
        <v>3446</v>
      </c>
      <c r="AU51" s="8" t="s">
        <v>3469</v>
      </c>
      <c r="AV51" s="8" t="s">
        <v>3469</v>
      </c>
      <c r="AX51" s="8">
        <v>100044</v>
      </c>
      <c r="AY51" s="8" t="s">
        <v>3762</v>
      </c>
      <c r="AZ51" s="8" t="s">
        <v>3732</v>
      </c>
      <c r="BA51" s="8" t="s">
        <v>190</v>
      </c>
      <c r="BC51" s="8" t="s">
        <v>4535</v>
      </c>
      <c r="BD51" s="39">
        <v>10500</v>
      </c>
      <c r="BF51" s="39">
        <v>29750</v>
      </c>
      <c r="BI51" s="14" t="s">
        <v>4515</v>
      </c>
    </row>
    <row r="52" spans="1:61" ht="15" customHeight="1" x14ac:dyDescent="0.25">
      <c r="A52" s="8" t="s">
        <v>6310</v>
      </c>
      <c r="C52" s="8"/>
      <c r="D52" t="str">
        <f t="shared" si="0"/>
        <v>ZKTECO BIOMETRICS DEVICE</v>
      </c>
      <c r="E52" s="8" t="s">
        <v>462</v>
      </c>
      <c r="F52" s="9" t="s">
        <v>568</v>
      </c>
      <c r="G52" s="9" t="s">
        <v>569</v>
      </c>
      <c r="H52" s="9" t="s">
        <v>570</v>
      </c>
      <c r="I52" s="8" t="s">
        <v>510</v>
      </c>
      <c r="J52" s="8" t="s">
        <v>2925</v>
      </c>
      <c r="K52" s="43"/>
      <c r="L52" s="20">
        <v>9000381106081</v>
      </c>
      <c r="N52" s="8" t="str">
        <f t="shared" si="1"/>
        <v>ACTIVE</v>
      </c>
      <c r="O52" s="42" t="s">
        <v>5754</v>
      </c>
      <c r="S52" s="8" t="s">
        <v>3359</v>
      </c>
      <c r="T52" s="25" t="s">
        <v>3363</v>
      </c>
      <c r="U52" s="8" t="s">
        <v>3371</v>
      </c>
      <c r="V52" s="8" t="s">
        <v>3446</v>
      </c>
      <c r="W52" s="25" t="s">
        <v>3453</v>
      </c>
      <c r="AC52" s="18">
        <v>24</v>
      </c>
      <c r="AF52" t="s">
        <v>66</v>
      </c>
      <c r="AG52" s="8" t="str">
        <f t="shared" si="2"/>
        <v>VISAYAS</v>
      </c>
      <c r="AH52" s="8" t="s">
        <v>162</v>
      </c>
      <c r="AI52" s="8" t="s">
        <v>153</v>
      </c>
      <c r="AJ52" s="8" t="s">
        <v>3455</v>
      </c>
      <c r="AK52" s="8" t="s">
        <v>3446</v>
      </c>
      <c r="AL52" s="8" t="s">
        <v>3500</v>
      </c>
      <c r="AM52" s="8" t="s">
        <v>3500</v>
      </c>
      <c r="AO52" s="33" t="s">
        <v>3650</v>
      </c>
      <c r="AP52" s="8" t="str">
        <f t="shared" si="3"/>
        <v>VISAYAS</v>
      </c>
      <c r="AQ52" s="8" t="s">
        <v>162</v>
      </c>
      <c r="AR52" s="8" t="s">
        <v>153</v>
      </c>
      <c r="AS52" s="8" t="s">
        <v>3455</v>
      </c>
      <c r="AT52" s="8" t="s">
        <v>3446</v>
      </c>
      <c r="AU52" s="8" t="s">
        <v>3500</v>
      </c>
      <c r="AV52" s="8" t="s">
        <v>3500</v>
      </c>
      <c r="AX52" s="8">
        <v>103667</v>
      </c>
      <c r="AY52" s="8" t="s">
        <v>3766</v>
      </c>
      <c r="AZ52" s="8" t="s">
        <v>3732</v>
      </c>
      <c r="BA52" s="8" t="s">
        <v>180</v>
      </c>
      <c r="BC52" s="8" t="s">
        <v>4534</v>
      </c>
      <c r="BD52" s="39">
        <v>8900</v>
      </c>
      <c r="BF52" s="39">
        <v>26699.759999999998</v>
      </c>
      <c r="BI52" s="14" t="s">
        <v>4515</v>
      </c>
    </row>
    <row r="53" spans="1:61" ht="15" customHeight="1" x14ac:dyDescent="0.25">
      <c r="A53" s="8" t="s">
        <v>6311</v>
      </c>
      <c r="C53" s="8"/>
      <c r="D53" t="str">
        <f t="shared" si="0"/>
        <v>ZKTECO BIOMETRICS DEVICE</v>
      </c>
      <c r="E53" s="8" t="s">
        <v>462</v>
      </c>
      <c r="F53" s="9" t="s">
        <v>568</v>
      </c>
      <c r="G53" s="9" t="s">
        <v>569</v>
      </c>
      <c r="H53" s="9" t="s">
        <v>570</v>
      </c>
      <c r="I53" s="8" t="s">
        <v>510</v>
      </c>
      <c r="J53" s="8" t="s">
        <v>2925</v>
      </c>
      <c r="K53" s="43"/>
      <c r="L53" s="20">
        <v>9000381106184</v>
      </c>
      <c r="N53" s="8" t="str">
        <f t="shared" si="1"/>
        <v>ACTIVE</v>
      </c>
      <c r="O53" s="42" t="s">
        <v>5754</v>
      </c>
      <c r="S53" s="8" t="s">
        <v>3359</v>
      </c>
      <c r="T53" s="25" t="s">
        <v>3363</v>
      </c>
      <c r="U53" s="8" t="s">
        <v>3374</v>
      </c>
      <c r="V53" s="8" t="s">
        <v>3446</v>
      </c>
      <c r="W53" s="25" t="s">
        <v>3453</v>
      </c>
      <c r="AC53" s="18">
        <v>24</v>
      </c>
      <c r="AF53" t="s">
        <v>66</v>
      </c>
      <c r="AG53" s="8" t="str">
        <f t="shared" si="2"/>
        <v>VISAYAS</v>
      </c>
      <c r="AH53" s="8" t="s">
        <v>3501</v>
      </c>
      <c r="AI53" s="8" t="s">
        <v>153</v>
      </c>
      <c r="AJ53" s="8" t="s">
        <v>3455</v>
      </c>
      <c r="AK53" s="8" t="s">
        <v>3446</v>
      </c>
      <c r="AL53" s="8" t="s">
        <v>3502</v>
      </c>
      <c r="AM53" s="8" t="s">
        <v>3502</v>
      </c>
      <c r="AO53" s="11" t="s">
        <v>3651</v>
      </c>
      <c r="AP53" s="8" t="str">
        <f t="shared" si="3"/>
        <v>VISAYAS</v>
      </c>
      <c r="AQ53" s="8" t="s">
        <v>3501</v>
      </c>
      <c r="AR53" s="8" t="s">
        <v>153</v>
      </c>
      <c r="AS53" s="8" t="s">
        <v>3455</v>
      </c>
      <c r="AT53" s="8" t="s">
        <v>3446</v>
      </c>
      <c r="AU53" s="8" t="s">
        <v>3502</v>
      </c>
      <c r="AV53" s="8" t="s">
        <v>3502</v>
      </c>
      <c r="AX53" s="8">
        <v>100759</v>
      </c>
      <c r="AY53" s="8" t="s">
        <v>3767</v>
      </c>
      <c r="AZ53" s="8" t="s">
        <v>3732</v>
      </c>
      <c r="BA53" s="8" t="s">
        <v>190</v>
      </c>
      <c r="BC53" s="8" t="s">
        <v>4535</v>
      </c>
      <c r="BD53" s="39">
        <v>8900</v>
      </c>
      <c r="BF53" s="39">
        <v>25216.44</v>
      </c>
      <c r="BI53" s="14" t="s">
        <v>4515</v>
      </c>
    </row>
    <row r="54" spans="1:61" ht="15" customHeight="1" x14ac:dyDescent="0.25">
      <c r="A54" s="8" t="s">
        <v>6312</v>
      </c>
      <c r="C54" s="8"/>
      <c r="D54" t="str">
        <f t="shared" si="0"/>
        <v>ZKTECO BIOMETRICS DEVICE</v>
      </c>
      <c r="E54" s="8" t="s">
        <v>462</v>
      </c>
      <c r="F54" s="9" t="s">
        <v>568</v>
      </c>
      <c r="G54" s="9" t="s">
        <v>569</v>
      </c>
      <c r="H54" s="9" t="s">
        <v>570</v>
      </c>
      <c r="I54" s="8" t="s">
        <v>510</v>
      </c>
      <c r="J54" s="8" t="s">
        <v>2925</v>
      </c>
      <c r="K54" s="43"/>
      <c r="L54" s="20">
        <v>900381106138</v>
      </c>
      <c r="N54" s="8" t="str">
        <f t="shared" si="1"/>
        <v>ACTIVE</v>
      </c>
      <c r="O54" s="42" t="s">
        <v>5754</v>
      </c>
      <c r="S54" s="8" t="s">
        <v>3359</v>
      </c>
      <c r="T54" s="25" t="s">
        <v>3363</v>
      </c>
      <c r="U54" s="8" t="s">
        <v>3368</v>
      </c>
      <c r="V54" s="8" t="s">
        <v>3446</v>
      </c>
      <c r="W54" s="25" t="s">
        <v>3453</v>
      </c>
      <c r="AC54" s="18">
        <v>24</v>
      </c>
      <c r="AF54" t="s">
        <v>66</v>
      </c>
      <c r="AG54" s="8" t="str">
        <f t="shared" si="2"/>
        <v>MINDANAO</v>
      </c>
      <c r="AH54" s="8" t="s">
        <v>172</v>
      </c>
      <c r="AI54" s="8" t="s">
        <v>153</v>
      </c>
      <c r="AJ54" s="8" t="s">
        <v>3455</v>
      </c>
      <c r="AK54" s="8" t="s">
        <v>3446</v>
      </c>
      <c r="AL54" s="8" t="s">
        <v>3503</v>
      </c>
      <c r="AM54" s="8" t="s">
        <v>3503</v>
      </c>
      <c r="AO54" s="18" t="s">
        <v>3652</v>
      </c>
      <c r="AP54" s="8" t="str">
        <f t="shared" si="3"/>
        <v>MINDANAO</v>
      </c>
      <c r="AQ54" s="8" t="s">
        <v>172</v>
      </c>
      <c r="AR54" s="8" t="s">
        <v>153</v>
      </c>
      <c r="AS54" s="8" t="s">
        <v>3455</v>
      </c>
      <c r="AT54" s="8" t="s">
        <v>3446</v>
      </c>
      <c r="AU54" s="8" t="s">
        <v>3503</v>
      </c>
      <c r="AV54" s="8" t="s">
        <v>3503</v>
      </c>
      <c r="AX54" s="8">
        <v>100990</v>
      </c>
      <c r="AY54" s="8" t="s">
        <v>3768</v>
      </c>
      <c r="AZ54" s="8" t="s">
        <v>3732</v>
      </c>
      <c r="BA54" s="8" t="s">
        <v>196</v>
      </c>
      <c r="BC54" s="8" t="s">
        <v>4551</v>
      </c>
      <c r="BD54" s="39">
        <v>8900</v>
      </c>
      <c r="BF54" s="39">
        <v>17799.84</v>
      </c>
      <c r="BI54" s="14" t="s">
        <v>4515</v>
      </c>
    </row>
    <row r="55" spans="1:61" ht="15" customHeight="1" x14ac:dyDescent="0.25">
      <c r="A55" s="8" t="s">
        <v>6313</v>
      </c>
      <c r="C55" s="8">
        <v>410000759</v>
      </c>
      <c r="D55" t="str">
        <f t="shared" si="0"/>
        <v>ZKTECO BIOMETRICS DEVICE</v>
      </c>
      <c r="E55" s="8" t="s">
        <v>462</v>
      </c>
      <c r="F55" s="9" t="s">
        <v>568</v>
      </c>
      <c r="G55" s="9" t="s">
        <v>569</v>
      </c>
      <c r="H55" s="9" t="s">
        <v>570</v>
      </c>
      <c r="I55" s="8" t="s">
        <v>510</v>
      </c>
      <c r="J55" s="8" t="s">
        <v>2925</v>
      </c>
      <c r="K55" s="43" t="s">
        <v>5765</v>
      </c>
      <c r="L55" s="20">
        <v>9000381106090</v>
      </c>
      <c r="N55" s="8" t="str">
        <f t="shared" si="1"/>
        <v>ACTIVE</v>
      </c>
      <c r="O55" s="42" t="s">
        <v>5754</v>
      </c>
      <c r="S55" s="8" t="s">
        <v>3359</v>
      </c>
      <c r="T55" s="25" t="s">
        <v>3363</v>
      </c>
      <c r="U55" s="8" t="s">
        <v>3368</v>
      </c>
      <c r="V55" s="8" t="s">
        <v>3446</v>
      </c>
      <c r="W55" s="25" t="s">
        <v>3453</v>
      </c>
      <c r="AC55" s="18">
        <v>24</v>
      </c>
      <c r="AF55" t="s">
        <v>66</v>
      </c>
      <c r="AG55" s="8" t="str">
        <f t="shared" si="2"/>
        <v>MINDANAO</v>
      </c>
      <c r="AH55" s="8" t="s">
        <v>3485</v>
      </c>
      <c r="AI55" s="8" t="s">
        <v>153</v>
      </c>
      <c r="AJ55" s="8" t="s">
        <v>3455</v>
      </c>
      <c r="AK55" s="8" t="s">
        <v>3446</v>
      </c>
      <c r="AL55" s="8" t="s">
        <v>3504</v>
      </c>
      <c r="AM55" s="8" t="s">
        <v>3504</v>
      </c>
      <c r="AP55" s="8" t="str">
        <f t="shared" si="3"/>
        <v>MINDANAO</v>
      </c>
      <c r="AQ55" s="8" t="s">
        <v>3485</v>
      </c>
      <c r="AR55" s="8" t="s">
        <v>153</v>
      </c>
      <c r="AS55" s="8" t="s">
        <v>3455</v>
      </c>
      <c r="AT55" s="8" t="s">
        <v>3446</v>
      </c>
      <c r="AU55" s="8" t="s">
        <v>3504</v>
      </c>
      <c r="AV55" s="8" t="s">
        <v>3504</v>
      </c>
      <c r="AX55" s="8">
        <v>103306</v>
      </c>
      <c r="AY55" s="8" t="s">
        <v>3769</v>
      </c>
      <c r="AZ55" s="8" t="s">
        <v>3732</v>
      </c>
      <c r="BA55" s="8" t="s">
        <v>190</v>
      </c>
      <c r="BC55" s="8" t="s">
        <v>4535</v>
      </c>
      <c r="BD55" s="39">
        <v>8900</v>
      </c>
      <c r="BF55" s="39">
        <v>25216.44</v>
      </c>
      <c r="BI55" s="14" t="s">
        <v>4515</v>
      </c>
    </row>
    <row r="56" spans="1:61" ht="15" customHeight="1" x14ac:dyDescent="0.25">
      <c r="A56" s="8" t="s">
        <v>6314</v>
      </c>
      <c r="C56" s="8"/>
      <c r="D56" t="str">
        <f t="shared" si="0"/>
        <v>ZKTECO BIOMETRICS DEVICE</v>
      </c>
      <c r="E56" s="8" t="s">
        <v>462</v>
      </c>
      <c r="F56" s="9" t="s">
        <v>568</v>
      </c>
      <c r="G56" s="9" t="s">
        <v>569</v>
      </c>
      <c r="H56" s="9" t="s">
        <v>570</v>
      </c>
      <c r="I56" s="8" t="s">
        <v>510</v>
      </c>
      <c r="J56" s="8" t="s">
        <v>2925</v>
      </c>
      <c r="K56" s="43"/>
      <c r="L56" s="20">
        <v>9000381106195</v>
      </c>
      <c r="N56" s="8" t="str">
        <f t="shared" si="1"/>
        <v>ACTIVE</v>
      </c>
      <c r="O56" s="42" t="s">
        <v>5754</v>
      </c>
      <c r="S56" s="8" t="s">
        <v>3359</v>
      </c>
      <c r="T56" s="25" t="s">
        <v>3363</v>
      </c>
      <c r="U56" s="8" t="s">
        <v>3375</v>
      </c>
      <c r="V56" s="8" t="s">
        <v>3446</v>
      </c>
      <c r="W56" s="25" t="s">
        <v>3453</v>
      </c>
      <c r="AC56" s="18">
        <v>24</v>
      </c>
      <c r="AF56" t="s">
        <v>66</v>
      </c>
      <c r="AG56" s="8" t="str">
        <f t="shared" si="2"/>
        <v>MINDANAO</v>
      </c>
      <c r="AH56" s="8" t="s">
        <v>3497</v>
      </c>
      <c r="AI56" s="8" t="s">
        <v>153</v>
      </c>
      <c r="AJ56" s="8" t="s">
        <v>3455</v>
      </c>
      <c r="AK56" s="8" t="s">
        <v>3446</v>
      </c>
      <c r="AL56" s="8" t="s">
        <v>3505</v>
      </c>
      <c r="AM56" s="8" t="s">
        <v>3505</v>
      </c>
      <c r="AP56" s="8" t="str">
        <f t="shared" si="3"/>
        <v>MINDANAO</v>
      </c>
      <c r="AQ56" s="8" t="s">
        <v>3497</v>
      </c>
      <c r="AR56" s="8" t="s">
        <v>153</v>
      </c>
      <c r="AS56" s="8" t="s">
        <v>3455</v>
      </c>
      <c r="AT56" s="8" t="s">
        <v>3446</v>
      </c>
      <c r="AU56" s="8" t="s">
        <v>3505</v>
      </c>
      <c r="AV56" s="8" t="s">
        <v>3505</v>
      </c>
      <c r="AX56" s="8">
        <v>103232</v>
      </c>
      <c r="AY56" s="8" t="s">
        <v>3770</v>
      </c>
      <c r="AZ56" s="8" t="s">
        <v>3732</v>
      </c>
      <c r="BA56" s="8" t="s">
        <v>180</v>
      </c>
      <c r="BC56" s="8" t="s">
        <v>4552</v>
      </c>
      <c r="BD56" s="39">
        <v>8900</v>
      </c>
      <c r="BF56" s="39">
        <v>25216.44</v>
      </c>
      <c r="BI56" s="14" t="s">
        <v>4515</v>
      </c>
    </row>
    <row r="57" spans="1:61" ht="15" customHeight="1" x14ac:dyDescent="0.25">
      <c r="A57" s="8" t="s">
        <v>6315</v>
      </c>
      <c r="C57" s="8"/>
      <c r="D57" t="str">
        <f t="shared" si="0"/>
        <v>ZKTECO BIOMETRICS DEVICE</v>
      </c>
      <c r="E57" s="8" t="s">
        <v>462</v>
      </c>
      <c r="F57" s="9" t="s">
        <v>568</v>
      </c>
      <c r="G57" s="9" t="s">
        <v>569</v>
      </c>
      <c r="H57" s="9" t="s">
        <v>570</v>
      </c>
      <c r="I57" s="8" t="s">
        <v>510</v>
      </c>
      <c r="J57" s="8" t="s">
        <v>2925</v>
      </c>
      <c r="K57" s="43" t="s">
        <v>5766</v>
      </c>
      <c r="L57" s="20">
        <v>9000381106099</v>
      </c>
      <c r="N57" s="8" t="str">
        <f t="shared" si="1"/>
        <v>ACTIVE</v>
      </c>
      <c r="O57" s="42" t="s">
        <v>5754</v>
      </c>
      <c r="S57" s="8" t="s">
        <v>3359</v>
      </c>
      <c r="T57" s="25" t="s">
        <v>3363</v>
      </c>
      <c r="U57" s="8" t="s">
        <v>3375</v>
      </c>
      <c r="V57" s="8" t="s">
        <v>3446</v>
      </c>
      <c r="W57" s="25" t="s">
        <v>3453</v>
      </c>
      <c r="AC57" s="18">
        <v>24</v>
      </c>
      <c r="AF57" t="s">
        <v>66</v>
      </c>
      <c r="AG57" s="8" t="str">
        <f t="shared" si="2"/>
        <v>LUZON</v>
      </c>
      <c r="AH57" s="8" t="s">
        <v>168</v>
      </c>
      <c r="AI57" s="8" t="s">
        <v>153</v>
      </c>
      <c r="AJ57" s="8" t="s">
        <v>3455</v>
      </c>
      <c r="AK57" s="8" t="s">
        <v>3446</v>
      </c>
      <c r="AL57" s="8" t="s">
        <v>3506</v>
      </c>
      <c r="AM57" s="8" t="s">
        <v>3506</v>
      </c>
      <c r="AP57" s="8" t="str">
        <f t="shared" si="3"/>
        <v>LUZON</v>
      </c>
      <c r="AQ57" s="8" t="s">
        <v>168</v>
      </c>
      <c r="AR57" s="8" t="s">
        <v>153</v>
      </c>
      <c r="AS57" s="8" t="s">
        <v>3455</v>
      </c>
      <c r="AT57" s="8" t="s">
        <v>3446</v>
      </c>
      <c r="AU57" s="8" t="s">
        <v>3506</v>
      </c>
      <c r="AV57" s="8" t="s">
        <v>3506</v>
      </c>
      <c r="AX57" s="8">
        <v>101178</v>
      </c>
      <c r="AY57" s="8" t="s">
        <v>3771</v>
      </c>
      <c r="AZ57" s="8" t="s">
        <v>3732</v>
      </c>
      <c r="BA57" s="8" t="s">
        <v>190</v>
      </c>
      <c r="BC57" s="8" t="s">
        <v>4535</v>
      </c>
      <c r="BD57" s="39">
        <v>8900</v>
      </c>
      <c r="BF57" s="39">
        <v>25216.44</v>
      </c>
      <c r="BI57" s="14" t="s">
        <v>4515</v>
      </c>
    </row>
    <row r="58" spans="1:61" ht="15" customHeight="1" x14ac:dyDescent="0.25">
      <c r="A58" s="8" t="s">
        <v>6316</v>
      </c>
      <c r="C58" s="8"/>
      <c r="D58" t="str">
        <f t="shared" si="0"/>
        <v>ZKTECO BIOMETRICS DEVICE</v>
      </c>
      <c r="E58" s="8" t="s">
        <v>462</v>
      </c>
      <c r="F58" s="9" t="s">
        <v>568</v>
      </c>
      <c r="G58" s="9" t="s">
        <v>569</v>
      </c>
      <c r="H58" s="9" t="s">
        <v>570</v>
      </c>
      <c r="I58" s="8" t="s">
        <v>510</v>
      </c>
      <c r="J58" s="8" t="s">
        <v>2925</v>
      </c>
      <c r="K58" s="43"/>
      <c r="L58" s="20" t="s">
        <v>596</v>
      </c>
      <c r="N58" s="8" t="str">
        <f t="shared" si="1"/>
        <v>ACTIVE</v>
      </c>
      <c r="O58" s="42" t="s">
        <v>5754</v>
      </c>
      <c r="S58" s="8" t="s">
        <v>3360</v>
      </c>
      <c r="T58" s="25" t="s">
        <v>3363</v>
      </c>
      <c r="U58" s="8" t="s">
        <v>3373</v>
      </c>
      <c r="V58" s="8" t="s">
        <v>3447</v>
      </c>
      <c r="W58" s="25" t="s">
        <v>3453</v>
      </c>
      <c r="AC58" s="18">
        <v>24</v>
      </c>
      <c r="AF58" t="s">
        <v>66</v>
      </c>
      <c r="AG58" s="8" t="str">
        <f t="shared" si="2"/>
        <v>LUZON</v>
      </c>
      <c r="AH58" s="8" t="s">
        <v>3480</v>
      </c>
      <c r="AI58" s="8" t="s">
        <v>153</v>
      </c>
      <c r="AJ58" s="8" t="s">
        <v>3455</v>
      </c>
      <c r="AK58" s="8" t="s">
        <v>3447</v>
      </c>
      <c r="AL58" s="8" t="s">
        <v>3507</v>
      </c>
      <c r="AM58" s="8" t="s">
        <v>3507</v>
      </c>
      <c r="AO58" s="18" t="s">
        <v>3653</v>
      </c>
      <c r="AP58" s="8" t="str">
        <f t="shared" si="3"/>
        <v>LUZON</v>
      </c>
      <c r="AQ58" s="8" t="s">
        <v>3480</v>
      </c>
      <c r="AR58" s="8" t="s">
        <v>153</v>
      </c>
      <c r="AS58" s="8" t="s">
        <v>3455</v>
      </c>
      <c r="AT58" s="8" t="s">
        <v>3447</v>
      </c>
      <c r="AU58" s="8" t="s">
        <v>3507</v>
      </c>
      <c r="AV58" s="8" t="s">
        <v>3507</v>
      </c>
      <c r="AX58" s="8" t="s">
        <v>3750</v>
      </c>
      <c r="AY58" s="8" t="s">
        <v>3751</v>
      </c>
      <c r="AZ58" s="8" t="s">
        <v>3732</v>
      </c>
      <c r="BA58" s="8" t="s">
        <v>180</v>
      </c>
      <c r="BC58" s="8" t="s">
        <v>4553</v>
      </c>
      <c r="BD58" s="39">
        <v>10500</v>
      </c>
      <c r="BF58" s="39">
        <v>9800</v>
      </c>
      <c r="BI58" s="14" t="s">
        <v>4515</v>
      </c>
    </row>
    <row r="59" spans="1:61" ht="15" customHeight="1" x14ac:dyDescent="0.25">
      <c r="A59" s="8" t="s">
        <v>6317</v>
      </c>
      <c r="C59" s="8"/>
      <c r="D59" t="str">
        <f t="shared" si="0"/>
        <v>ZKTECO BIOMETRICS DEVICE</v>
      </c>
      <c r="E59" s="8" t="s">
        <v>462</v>
      </c>
      <c r="F59" s="9" t="s">
        <v>568</v>
      </c>
      <c r="G59" s="9" t="s">
        <v>569</v>
      </c>
      <c r="H59" s="9" t="s">
        <v>570</v>
      </c>
      <c r="I59" s="8" t="s">
        <v>510</v>
      </c>
      <c r="J59" s="8" t="s">
        <v>2925</v>
      </c>
      <c r="K59" s="43"/>
      <c r="L59" s="20" t="s">
        <v>597</v>
      </c>
      <c r="N59" s="8" t="str">
        <f t="shared" si="1"/>
        <v>ACTIVE</v>
      </c>
      <c r="O59" s="42" t="s">
        <v>5754</v>
      </c>
      <c r="S59" s="8" t="s">
        <v>3359</v>
      </c>
      <c r="T59" s="25" t="s">
        <v>3363</v>
      </c>
      <c r="U59" s="8" t="s">
        <v>3371</v>
      </c>
      <c r="V59" s="8" t="s">
        <v>3446</v>
      </c>
      <c r="W59" s="25" t="s">
        <v>3453</v>
      </c>
      <c r="AC59" s="18">
        <v>24</v>
      </c>
      <c r="AF59" t="s">
        <v>66</v>
      </c>
      <c r="AG59" s="8" t="str">
        <f t="shared" si="2"/>
        <v>VISAYAS</v>
      </c>
      <c r="AH59" s="8" t="s">
        <v>165</v>
      </c>
      <c r="AI59" s="8" t="s">
        <v>153</v>
      </c>
      <c r="AJ59" s="8" t="s">
        <v>3455</v>
      </c>
      <c r="AK59" s="8" t="s">
        <v>3446</v>
      </c>
      <c r="AL59" s="8" t="s">
        <v>3464</v>
      </c>
      <c r="AM59" s="8" t="s">
        <v>3464</v>
      </c>
      <c r="AP59" s="8" t="str">
        <f t="shared" si="3"/>
        <v>VISAYAS</v>
      </c>
      <c r="AQ59" s="8" t="s">
        <v>165</v>
      </c>
      <c r="AR59" s="8" t="s">
        <v>153</v>
      </c>
      <c r="AS59" s="8" t="s">
        <v>3455</v>
      </c>
      <c r="AT59" s="8" t="s">
        <v>3446</v>
      </c>
      <c r="AU59" s="8" t="s">
        <v>3464</v>
      </c>
      <c r="AV59" s="8" t="s">
        <v>3464</v>
      </c>
      <c r="AX59" s="8">
        <v>101545</v>
      </c>
      <c r="AY59" s="8" t="s">
        <v>3772</v>
      </c>
      <c r="AZ59" s="8" t="s">
        <v>3732</v>
      </c>
      <c r="BA59" s="8" t="s">
        <v>185</v>
      </c>
      <c r="BC59" s="8" t="s">
        <v>4535</v>
      </c>
      <c r="BD59" s="39">
        <v>8900</v>
      </c>
      <c r="BF59" s="39">
        <v>25216.44</v>
      </c>
      <c r="BI59" s="14" t="s">
        <v>4515</v>
      </c>
    </row>
    <row r="60" spans="1:61" ht="15" customHeight="1" x14ac:dyDescent="0.25">
      <c r="A60" s="8" t="s">
        <v>6318</v>
      </c>
      <c r="C60" s="8">
        <v>410000755</v>
      </c>
      <c r="D60" t="str">
        <f t="shared" si="0"/>
        <v>ZKTECO BIOMETRICS DEVICE</v>
      </c>
      <c r="E60" s="8" t="s">
        <v>462</v>
      </c>
      <c r="F60" s="9" t="s">
        <v>568</v>
      </c>
      <c r="G60" s="9" t="s">
        <v>569</v>
      </c>
      <c r="H60" s="9" t="s">
        <v>570</v>
      </c>
      <c r="I60" s="8" t="s">
        <v>510</v>
      </c>
      <c r="J60" s="8" t="s">
        <v>2925</v>
      </c>
      <c r="K60" s="43"/>
      <c r="L60" s="20">
        <v>9000381106190</v>
      </c>
      <c r="N60" s="8" t="str">
        <f t="shared" si="1"/>
        <v>ACTIVE</v>
      </c>
      <c r="O60" s="42" t="s">
        <v>5754</v>
      </c>
      <c r="S60" s="8" t="s">
        <v>3359</v>
      </c>
      <c r="T60" s="25" t="s">
        <v>3363</v>
      </c>
      <c r="U60" s="8" t="s">
        <v>3364</v>
      </c>
      <c r="V60" s="8" t="s">
        <v>3446</v>
      </c>
      <c r="W60" s="25" t="s">
        <v>3453</v>
      </c>
      <c r="AC60" s="18">
        <v>24</v>
      </c>
      <c r="AF60" t="s">
        <v>66</v>
      </c>
      <c r="AG60" s="8" t="str">
        <f t="shared" si="2"/>
        <v>VISAYAS</v>
      </c>
      <c r="AH60" s="8" t="s">
        <v>3472</v>
      </c>
      <c r="AI60" s="8" t="s">
        <v>153</v>
      </c>
      <c r="AJ60" s="8" t="s">
        <v>3455</v>
      </c>
      <c r="AK60" s="8" t="s">
        <v>3446</v>
      </c>
      <c r="AL60" s="8" t="s">
        <v>3508</v>
      </c>
      <c r="AM60" s="8" t="s">
        <v>3508</v>
      </c>
      <c r="AO60" s="18" t="s">
        <v>3654</v>
      </c>
      <c r="AP60" s="8" t="str">
        <f t="shared" si="3"/>
        <v>VISAYAS</v>
      </c>
      <c r="AQ60" s="8" t="s">
        <v>3472</v>
      </c>
      <c r="AR60" s="8" t="s">
        <v>153</v>
      </c>
      <c r="AS60" s="8" t="s">
        <v>3455</v>
      </c>
      <c r="AT60" s="8" t="s">
        <v>3446</v>
      </c>
      <c r="AU60" s="8" t="s">
        <v>3508</v>
      </c>
      <c r="AV60" s="8" t="s">
        <v>3508</v>
      </c>
      <c r="AX60" s="8">
        <v>103928</v>
      </c>
      <c r="AY60" s="8" t="s">
        <v>3773</v>
      </c>
      <c r="AZ60" s="8" t="s">
        <v>3732</v>
      </c>
      <c r="BA60" s="8" t="s">
        <v>180</v>
      </c>
      <c r="BC60" s="8" t="s">
        <v>4535</v>
      </c>
      <c r="BD60" s="39">
        <v>8900</v>
      </c>
      <c r="BF60" s="39">
        <v>25216.44</v>
      </c>
      <c r="BI60" s="14" t="s">
        <v>4515</v>
      </c>
    </row>
    <row r="61" spans="1:61" ht="15" customHeight="1" x14ac:dyDescent="0.25">
      <c r="A61" s="8" t="s">
        <v>6319</v>
      </c>
      <c r="C61" s="8"/>
      <c r="D61" t="str">
        <f t="shared" si="0"/>
        <v>ZKTECO BIOMETRICS DEVICE</v>
      </c>
      <c r="E61" s="8" t="s">
        <v>462</v>
      </c>
      <c r="F61" s="9" t="s">
        <v>568</v>
      </c>
      <c r="G61" s="9" t="s">
        <v>569</v>
      </c>
      <c r="H61" s="9" t="s">
        <v>570</v>
      </c>
      <c r="I61" s="8" t="s">
        <v>510</v>
      </c>
      <c r="J61" s="8" t="s">
        <v>2925</v>
      </c>
      <c r="K61" s="43"/>
      <c r="L61" s="20">
        <v>9000381106188</v>
      </c>
      <c r="N61" s="8" t="str">
        <f t="shared" si="1"/>
        <v>INACTIVE</v>
      </c>
      <c r="O61" s="42" t="s">
        <v>5754</v>
      </c>
      <c r="S61" s="8" t="s">
        <v>3359</v>
      </c>
      <c r="T61" s="25" t="s">
        <v>3363</v>
      </c>
      <c r="U61" s="8"/>
      <c r="V61" s="8" t="s">
        <v>3446</v>
      </c>
      <c r="W61" s="25" t="s">
        <v>3453</v>
      </c>
      <c r="AC61" s="18">
        <v>24</v>
      </c>
      <c r="AF61" t="s">
        <v>66</v>
      </c>
      <c r="AG61" s="8" t="str">
        <f t="shared" si="2"/>
        <v>VISAYAS</v>
      </c>
      <c r="AH61" s="8" t="s">
        <v>3509</v>
      </c>
      <c r="AI61" s="8" t="s">
        <v>146</v>
      </c>
      <c r="AJ61" s="8" t="s">
        <v>3494</v>
      </c>
      <c r="AK61" s="8" t="s">
        <v>3446</v>
      </c>
      <c r="AL61" s="8" t="s">
        <v>3510</v>
      </c>
      <c r="AM61" s="8" t="s">
        <v>3510</v>
      </c>
      <c r="AP61" s="8" t="str">
        <f t="shared" si="3"/>
        <v>VISAYAS</v>
      </c>
      <c r="AQ61" s="8" t="s">
        <v>3509</v>
      </c>
      <c r="AR61" s="8" t="s">
        <v>146</v>
      </c>
      <c r="AS61" s="8" t="s">
        <v>3494</v>
      </c>
      <c r="AT61" s="8" t="s">
        <v>3446</v>
      </c>
      <c r="AU61" s="8" t="s">
        <v>3510</v>
      </c>
      <c r="AV61" s="8" t="s">
        <v>3510</v>
      </c>
      <c r="AX61" s="8"/>
      <c r="AY61" s="8" t="s">
        <v>3736</v>
      </c>
      <c r="AZ61" s="8"/>
      <c r="BA61" s="8"/>
      <c r="BC61" s="8" t="s">
        <v>4535</v>
      </c>
      <c r="BD61" s="39">
        <v>8900</v>
      </c>
      <c r="BF61" s="39">
        <v>25216.44</v>
      </c>
      <c r="BI61" s="14" t="s">
        <v>4515</v>
      </c>
    </row>
    <row r="62" spans="1:61" ht="15" customHeight="1" x14ac:dyDescent="0.25">
      <c r="A62" s="8" t="s">
        <v>6320</v>
      </c>
      <c r="C62" s="8"/>
      <c r="D62" t="str">
        <f t="shared" si="0"/>
        <v>ZKTECO BIOMETRICS DEVICE</v>
      </c>
      <c r="E62" s="8" t="s">
        <v>462</v>
      </c>
      <c r="F62" s="9" t="s">
        <v>568</v>
      </c>
      <c r="G62" s="9" t="s">
        <v>569</v>
      </c>
      <c r="H62" s="9" t="s">
        <v>570</v>
      </c>
      <c r="I62" s="8" t="s">
        <v>510</v>
      </c>
      <c r="J62" s="8" t="s">
        <v>2925</v>
      </c>
      <c r="K62" s="43"/>
      <c r="L62" s="20">
        <v>9000381106178</v>
      </c>
      <c r="N62" s="8" t="str">
        <f t="shared" si="1"/>
        <v>ACTIVE</v>
      </c>
      <c r="O62" s="42" t="s">
        <v>5754</v>
      </c>
      <c r="S62" s="8" t="s">
        <v>3359</v>
      </c>
      <c r="T62" s="25" t="s">
        <v>3363</v>
      </c>
      <c r="U62" s="8" t="s">
        <v>3382</v>
      </c>
      <c r="V62" s="8" t="s">
        <v>3446</v>
      </c>
      <c r="W62" s="25" t="s">
        <v>3453</v>
      </c>
      <c r="AC62" s="18">
        <v>24</v>
      </c>
      <c r="AF62" t="s">
        <v>66</v>
      </c>
      <c r="AG62" s="8" t="str">
        <f t="shared" si="2"/>
        <v>VISAYAS</v>
      </c>
      <c r="AH62" s="8" t="s">
        <v>3511</v>
      </c>
      <c r="AI62" s="8" t="s">
        <v>153</v>
      </c>
      <c r="AJ62" s="8" t="s">
        <v>3455</v>
      </c>
      <c r="AK62" s="8" t="s">
        <v>3446</v>
      </c>
      <c r="AL62" s="8" t="s">
        <v>3512</v>
      </c>
      <c r="AM62" s="8" t="s">
        <v>3512</v>
      </c>
      <c r="AO62" s="18" t="s">
        <v>3655</v>
      </c>
      <c r="AP62" s="8" t="str">
        <f t="shared" si="3"/>
        <v>VISAYAS</v>
      </c>
      <c r="AQ62" s="8" t="s">
        <v>3511</v>
      </c>
      <c r="AR62" s="8" t="s">
        <v>153</v>
      </c>
      <c r="AS62" s="8" t="s">
        <v>3455</v>
      </c>
      <c r="AT62" s="8" t="s">
        <v>3446</v>
      </c>
      <c r="AU62" s="8" t="s">
        <v>3512</v>
      </c>
      <c r="AV62" s="8" t="s">
        <v>3512</v>
      </c>
      <c r="AX62" s="8">
        <v>102087</v>
      </c>
      <c r="AY62" s="8" t="s">
        <v>3774</v>
      </c>
      <c r="AZ62" s="8" t="s">
        <v>3732</v>
      </c>
      <c r="BA62" s="8" t="s">
        <v>180</v>
      </c>
      <c r="BC62" s="8" t="s">
        <v>4535</v>
      </c>
      <c r="BD62" s="39">
        <v>8900</v>
      </c>
      <c r="BF62" s="39">
        <v>25216.44</v>
      </c>
      <c r="BI62" s="14" t="s">
        <v>4515</v>
      </c>
    </row>
    <row r="63" spans="1:61" ht="15" customHeight="1" x14ac:dyDescent="0.25">
      <c r="A63" s="8" t="s">
        <v>6321</v>
      </c>
      <c r="C63" s="8"/>
      <c r="D63" t="str">
        <f t="shared" si="0"/>
        <v>ZKTECO BIOMETRICS DEVICE</v>
      </c>
      <c r="E63" s="8" t="s">
        <v>462</v>
      </c>
      <c r="F63" s="9" t="s">
        <v>568</v>
      </c>
      <c r="G63" s="9" t="s">
        <v>569</v>
      </c>
      <c r="H63" s="9" t="s">
        <v>570</v>
      </c>
      <c r="I63" s="8" t="s">
        <v>510</v>
      </c>
      <c r="J63" s="8" t="s">
        <v>2925</v>
      </c>
      <c r="K63" s="43"/>
      <c r="L63" s="20">
        <v>9000381106191</v>
      </c>
      <c r="N63" s="8" t="str">
        <f t="shared" si="1"/>
        <v>ACTIVE</v>
      </c>
      <c r="O63" s="42" t="s">
        <v>5754</v>
      </c>
      <c r="S63" s="8" t="s">
        <v>3359</v>
      </c>
      <c r="T63" s="25" t="s">
        <v>3363</v>
      </c>
      <c r="U63" s="8" t="s">
        <v>3381</v>
      </c>
      <c r="V63" s="8" t="s">
        <v>3446</v>
      </c>
      <c r="W63" s="25" t="s">
        <v>3453</v>
      </c>
      <c r="AC63" s="18">
        <v>24</v>
      </c>
      <c r="AF63" t="s">
        <v>66</v>
      </c>
      <c r="AG63" s="8" t="str">
        <f t="shared" si="2"/>
        <v>VISAYAS</v>
      </c>
      <c r="AH63" s="8" t="s">
        <v>3513</v>
      </c>
      <c r="AI63" s="8" t="s">
        <v>153</v>
      </c>
      <c r="AJ63" s="8" t="s">
        <v>3455</v>
      </c>
      <c r="AK63" s="8" t="s">
        <v>3446</v>
      </c>
      <c r="AL63" s="8" t="s">
        <v>3514</v>
      </c>
      <c r="AM63" s="8" t="s">
        <v>3514</v>
      </c>
      <c r="AO63" s="18" t="s">
        <v>3656</v>
      </c>
      <c r="AP63" s="8" t="str">
        <f t="shared" si="3"/>
        <v>VISAYAS</v>
      </c>
      <c r="AQ63" s="8" t="s">
        <v>3513</v>
      </c>
      <c r="AR63" s="8" t="s">
        <v>153</v>
      </c>
      <c r="AS63" s="8" t="s">
        <v>3455</v>
      </c>
      <c r="AT63" s="8" t="s">
        <v>3446</v>
      </c>
      <c r="AU63" s="8" t="s">
        <v>3514</v>
      </c>
      <c r="AV63" s="8" t="s">
        <v>3514</v>
      </c>
      <c r="AX63" s="8">
        <v>102652</v>
      </c>
      <c r="AY63" s="8" t="s">
        <v>3775</v>
      </c>
      <c r="AZ63" s="8" t="s">
        <v>3732</v>
      </c>
      <c r="BA63" s="8" t="s">
        <v>180</v>
      </c>
      <c r="BC63" s="8" t="s">
        <v>4535</v>
      </c>
      <c r="BD63" s="39">
        <v>8900</v>
      </c>
      <c r="BF63" s="39">
        <v>25216.44</v>
      </c>
      <c r="BI63" s="14" t="s">
        <v>4515</v>
      </c>
    </row>
    <row r="64" spans="1:61" ht="15" customHeight="1" x14ac:dyDescent="0.25">
      <c r="A64" s="8" t="s">
        <v>6322</v>
      </c>
      <c r="C64" s="8">
        <v>1200002045</v>
      </c>
      <c r="D64" t="str">
        <f t="shared" si="0"/>
        <v>ZKTECO BIOMETRICS DEVICE</v>
      </c>
      <c r="E64" s="8" t="s">
        <v>462</v>
      </c>
      <c r="F64" s="9" t="s">
        <v>568</v>
      </c>
      <c r="G64" s="9" t="s">
        <v>569</v>
      </c>
      <c r="H64" s="9" t="s">
        <v>570</v>
      </c>
      <c r="I64" s="8" t="s">
        <v>510</v>
      </c>
      <c r="J64" s="8" t="s">
        <v>2925</v>
      </c>
      <c r="K64" s="43"/>
      <c r="L64" s="20">
        <v>9000381106020</v>
      </c>
      <c r="N64" s="8" t="str">
        <f t="shared" si="1"/>
        <v>ACTIVE</v>
      </c>
      <c r="O64" s="42" t="s">
        <v>5754</v>
      </c>
      <c r="S64" s="8" t="s">
        <v>3359</v>
      </c>
      <c r="T64" s="25" t="s">
        <v>3363</v>
      </c>
      <c r="U64" s="8" t="s">
        <v>3375</v>
      </c>
      <c r="V64" s="8" t="s">
        <v>3446</v>
      </c>
      <c r="W64" s="25" t="s">
        <v>3453</v>
      </c>
      <c r="AC64" s="18">
        <v>24</v>
      </c>
      <c r="AF64" t="s">
        <v>66</v>
      </c>
      <c r="AG64" s="8" t="str">
        <f t="shared" si="2"/>
        <v>VISAYAS</v>
      </c>
      <c r="AH64" s="8" t="s">
        <v>3515</v>
      </c>
      <c r="AI64" s="8" t="s">
        <v>153</v>
      </c>
      <c r="AJ64" s="8" t="s">
        <v>3455</v>
      </c>
      <c r="AK64" s="8" t="s">
        <v>3446</v>
      </c>
      <c r="AL64" s="8" t="s">
        <v>3516</v>
      </c>
      <c r="AM64" s="8" t="s">
        <v>3516</v>
      </c>
      <c r="AO64" s="18" t="s">
        <v>3657</v>
      </c>
      <c r="AP64" s="8" t="str">
        <f t="shared" si="3"/>
        <v>VISAYAS</v>
      </c>
      <c r="AQ64" s="8" t="s">
        <v>3515</v>
      </c>
      <c r="AR64" s="8" t="s">
        <v>153</v>
      </c>
      <c r="AS64" s="8" t="s">
        <v>3455</v>
      </c>
      <c r="AT64" s="8" t="s">
        <v>3446</v>
      </c>
      <c r="AU64" s="8" t="s">
        <v>3516</v>
      </c>
      <c r="AV64" s="8" t="s">
        <v>3516</v>
      </c>
      <c r="AX64" s="8">
        <v>104050</v>
      </c>
      <c r="AY64" s="8" t="s">
        <v>3776</v>
      </c>
      <c r="AZ64" s="8" t="s">
        <v>3732</v>
      </c>
      <c r="BA64" s="8" t="s">
        <v>180</v>
      </c>
      <c r="BC64" s="8" t="s">
        <v>4554</v>
      </c>
      <c r="BD64" s="39">
        <v>8900</v>
      </c>
      <c r="BF64" s="39">
        <v>28183.08</v>
      </c>
      <c r="BI64" s="14" t="s">
        <v>4515</v>
      </c>
    </row>
    <row r="65" spans="1:61" ht="15" customHeight="1" x14ac:dyDescent="0.25">
      <c r="A65" s="8" t="s">
        <v>6323</v>
      </c>
      <c r="C65" s="8"/>
      <c r="D65" t="str">
        <f t="shared" si="0"/>
        <v>ZKTECO BIOMETRICS DEVICE</v>
      </c>
      <c r="E65" s="8" t="s">
        <v>462</v>
      </c>
      <c r="F65" s="9" t="s">
        <v>568</v>
      </c>
      <c r="G65" s="9" t="s">
        <v>569</v>
      </c>
      <c r="H65" s="9" t="s">
        <v>570</v>
      </c>
      <c r="I65" s="8" t="s">
        <v>510</v>
      </c>
      <c r="J65" s="8" t="s">
        <v>2925</v>
      </c>
      <c r="K65" s="43"/>
      <c r="L65" s="20">
        <v>9000381106183</v>
      </c>
      <c r="N65" s="8" t="str">
        <f t="shared" si="1"/>
        <v>ACTIVE</v>
      </c>
      <c r="O65" s="42" t="s">
        <v>5754</v>
      </c>
      <c r="S65" s="8" t="s">
        <v>3359</v>
      </c>
      <c r="T65" s="25" t="s">
        <v>3363</v>
      </c>
      <c r="U65" s="8" t="s">
        <v>3368</v>
      </c>
      <c r="V65" s="8" t="s">
        <v>3446</v>
      </c>
      <c r="W65" s="25" t="s">
        <v>3453</v>
      </c>
      <c r="AC65" s="18">
        <v>24</v>
      </c>
      <c r="AF65" t="s">
        <v>66</v>
      </c>
      <c r="AG65" s="8" t="str">
        <f t="shared" si="2"/>
        <v>MINDANAO</v>
      </c>
      <c r="AH65" s="8" t="s">
        <v>175</v>
      </c>
      <c r="AI65" s="8" t="s">
        <v>153</v>
      </c>
      <c r="AJ65" s="8" t="s">
        <v>3455</v>
      </c>
      <c r="AK65" s="8" t="s">
        <v>3446</v>
      </c>
      <c r="AL65" s="8" t="s">
        <v>3517</v>
      </c>
      <c r="AM65" s="8" t="s">
        <v>3517</v>
      </c>
      <c r="AP65" s="8" t="str">
        <f t="shared" si="3"/>
        <v>MINDANAO</v>
      </c>
      <c r="AQ65" s="8" t="s">
        <v>175</v>
      </c>
      <c r="AR65" s="8" t="s">
        <v>153</v>
      </c>
      <c r="AS65" s="8" t="s">
        <v>3455</v>
      </c>
      <c r="AT65" s="8" t="s">
        <v>3446</v>
      </c>
      <c r="AU65" s="8" t="s">
        <v>3517</v>
      </c>
      <c r="AV65" s="8" t="s">
        <v>3517</v>
      </c>
      <c r="AX65" s="8">
        <v>101801</v>
      </c>
      <c r="AY65" s="8" t="s">
        <v>3777</v>
      </c>
      <c r="AZ65" s="8" t="s">
        <v>3732</v>
      </c>
      <c r="BA65" s="8" t="s">
        <v>196</v>
      </c>
      <c r="BC65" s="8" t="s">
        <v>4535</v>
      </c>
      <c r="BD65" s="39">
        <v>10500</v>
      </c>
      <c r="BF65" s="39">
        <v>29750</v>
      </c>
      <c r="BI65" s="14" t="s">
        <v>4515</v>
      </c>
    </row>
    <row r="66" spans="1:61" ht="15" customHeight="1" x14ac:dyDescent="0.25">
      <c r="A66" s="8" t="s">
        <v>6324</v>
      </c>
      <c r="C66" s="8"/>
      <c r="D66" t="str">
        <f t="shared" si="0"/>
        <v>ZKTECO BIOMETRICS DEVICE</v>
      </c>
      <c r="E66" s="8" t="s">
        <v>462</v>
      </c>
      <c r="F66" s="9" t="s">
        <v>568</v>
      </c>
      <c r="G66" s="9" t="s">
        <v>569</v>
      </c>
      <c r="H66" s="9" t="s">
        <v>570</v>
      </c>
      <c r="I66" s="8" t="s">
        <v>510</v>
      </c>
      <c r="J66" s="8" t="s">
        <v>2925</v>
      </c>
      <c r="K66" s="43"/>
      <c r="L66" s="20">
        <v>9000381106112</v>
      </c>
      <c r="N66" s="8" t="str">
        <f t="shared" si="1"/>
        <v>ACTIVE</v>
      </c>
      <c r="O66" s="42" t="s">
        <v>5754</v>
      </c>
      <c r="S66" s="8" t="s">
        <v>3360</v>
      </c>
      <c r="T66" s="25" t="s">
        <v>3363</v>
      </c>
      <c r="U66" s="8" t="s">
        <v>3383</v>
      </c>
      <c r="V66" s="8" t="s">
        <v>3447</v>
      </c>
      <c r="W66" s="25" t="s">
        <v>3453</v>
      </c>
      <c r="AC66" s="18">
        <v>24</v>
      </c>
      <c r="AF66" t="s">
        <v>66</v>
      </c>
      <c r="AG66" s="8" t="str">
        <f t="shared" si="2"/>
        <v>LUZON</v>
      </c>
      <c r="AH66" s="8" t="s">
        <v>3462</v>
      </c>
      <c r="AI66" s="8" t="s">
        <v>153</v>
      </c>
      <c r="AJ66" s="8" t="s">
        <v>3455</v>
      </c>
      <c r="AK66" s="8" t="s">
        <v>3447</v>
      </c>
      <c r="AL66" s="8" t="s">
        <v>3463</v>
      </c>
      <c r="AM66" s="8" t="s">
        <v>3463</v>
      </c>
      <c r="AP66" s="8" t="str">
        <f t="shared" si="3"/>
        <v>LUZON</v>
      </c>
      <c r="AQ66" s="8" t="s">
        <v>3462</v>
      </c>
      <c r="AR66" s="8" t="s">
        <v>153</v>
      </c>
      <c r="AS66" s="8" t="s">
        <v>3455</v>
      </c>
      <c r="AT66" s="8" t="s">
        <v>3447</v>
      </c>
      <c r="AU66" s="8" t="s">
        <v>3463</v>
      </c>
      <c r="AV66" s="8" t="s">
        <v>3463</v>
      </c>
      <c r="AX66" s="8">
        <v>101629</v>
      </c>
      <c r="AY66" s="8" t="s">
        <v>3778</v>
      </c>
      <c r="AZ66" s="8" t="s">
        <v>3732</v>
      </c>
      <c r="BA66" s="8" t="s">
        <v>185</v>
      </c>
      <c r="BC66" s="8" t="s">
        <v>4535</v>
      </c>
      <c r="BD66" s="39">
        <v>8900</v>
      </c>
      <c r="BF66" s="39">
        <v>12608.56</v>
      </c>
      <c r="BI66" s="14" t="s">
        <v>4515</v>
      </c>
    </row>
    <row r="67" spans="1:61" ht="15" customHeight="1" x14ac:dyDescent="0.25">
      <c r="A67" s="8" t="s">
        <v>6325</v>
      </c>
      <c r="C67" s="8"/>
      <c r="D67" t="str">
        <f t="shared" si="0"/>
        <v>ZKTECO BIOMETRICS DEVICE</v>
      </c>
      <c r="E67" s="8" t="s">
        <v>462</v>
      </c>
      <c r="F67" s="9" t="s">
        <v>568</v>
      </c>
      <c r="G67" s="9" t="s">
        <v>569</v>
      </c>
      <c r="H67" s="9" t="s">
        <v>570</v>
      </c>
      <c r="I67" s="8" t="s">
        <v>510</v>
      </c>
      <c r="J67" s="8" t="s">
        <v>2928</v>
      </c>
      <c r="K67" s="8"/>
      <c r="L67" s="20" t="s">
        <v>598</v>
      </c>
      <c r="N67" s="8" t="str">
        <f t="shared" si="1"/>
        <v>ACTIVE</v>
      </c>
      <c r="O67" s="42" t="s">
        <v>5754</v>
      </c>
      <c r="S67" s="8" t="s">
        <v>3359</v>
      </c>
      <c r="T67" s="25" t="s">
        <v>3363</v>
      </c>
      <c r="U67" s="8" t="s">
        <v>3384</v>
      </c>
      <c r="V67" s="8" t="s">
        <v>3445</v>
      </c>
      <c r="W67" s="25" t="s">
        <v>3453</v>
      </c>
      <c r="AC67" s="18">
        <v>24</v>
      </c>
      <c r="AF67" t="s">
        <v>66</v>
      </c>
      <c r="AG67" s="8" t="str">
        <f t="shared" si="2"/>
        <v>LUZON</v>
      </c>
      <c r="AH67" s="8" t="s">
        <v>3475</v>
      </c>
      <c r="AI67" s="8" t="s">
        <v>153</v>
      </c>
      <c r="AJ67" s="8" t="s">
        <v>3455</v>
      </c>
      <c r="AK67" s="8" t="s">
        <v>3445</v>
      </c>
      <c r="AL67" s="8" t="s">
        <v>3491</v>
      </c>
      <c r="AM67" s="8" t="s">
        <v>3491</v>
      </c>
      <c r="AP67" s="8" t="str">
        <f t="shared" si="3"/>
        <v>LUZON</v>
      </c>
      <c r="AQ67" s="8" t="s">
        <v>3475</v>
      </c>
      <c r="AR67" s="8" t="s">
        <v>153</v>
      </c>
      <c r="AS67" s="8" t="s">
        <v>3455</v>
      </c>
      <c r="AT67" s="8" t="s">
        <v>3445</v>
      </c>
      <c r="AU67" s="8" t="s">
        <v>3491</v>
      </c>
      <c r="AV67" s="8" t="s">
        <v>3491</v>
      </c>
      <c r="AX67" s="8">
        <v>100404</v>
      </c>
      <c r="AY67" s="8" t="s">
        <v>3779</v>
      </c>
      <c r="AZ67" s="8" t="s">
        <v>3732</v>
      </c>
      <c r="BA67" s="8" t="s">
        <v>201</v>
      </c>
      <c r="BC67" s="8" t="s">
        <v>4555</v>
      </c>
      <c r="BD67" s="39">
        <v>10000</v>
      </c>
      <c r="BF67" s="39">
        <v>32083.59</v>
      </c>
      <c r="BI67" s="14" t="s">
        <v>4515</v>
      </c>
    </row>
    <row r="68" spans="1:61" ht="15" customHeight="1" x14ac:dyDescent="0.25">
      <c r="A68" s="8" t="s">
        <v>6326</v>
      </c>
      <c r="C68" s="8"/>
      <c r="D68" t="str">
        <f t="shared" ref="D68:D131" si="4">I68&amp;" "&amp;E68</f>
        <v>HIKVISION CCTV CAMERA</v>
      </c>
      <c r="E68" s="8" t="s">
        <v>463</v>
      </c>
      <c r="F68" s="9" t="s">
        <v>568</v>
      </c>
      <c r="G68" s="9" t="s">
        <v>569</v>
      </c>
      <c r="H68" s="9" t="s">
        <v>570</v>
      </c>
      <c r="I68" s="8" t="s">
        <v>511</v>
      </c>
      <c r="J68" s="8" t="s">
        <v>2929</v>
      </c>
      <c r="K68" s="43"/>
      <c r="L68" s="20" t="s">
        <v>599</v>
      </c>
      <c r="N68" s="8" t="str">
        <f t="shared" ref="N68:N131" si="5">IF(AI68="OUT","ACTIVE",IF(AI68="IN","INACTIVE",""))</f>
        <v>ACTIVE</v>
      </c>
      <c r="O68" s="42" t="s">
        <v>5754</v>
      </c>
      <c r="S68" s="8" t="s">
        <v>3360</v>
      </c>
      <c r="T68" s="25" t="s">
        <v>3363</v>
      </c>
      <c r="U68" s="8" t="s">
        <v>3371</v>
      </c>
      <c r="V68" s="8" t="s">
        <v>3446</v>
      </c>
      <c r="W68" s="25" t="s">
        <v>3453</v>
      </c>
      <c r="AC68" s="18">
        <v>36</v>
      </c>
      <c r="AF68" t="s">
        <v>66</v>
      </c>
      <c r="AG68" s="8" t="str">
        <f t="shared" ref="AG68:AG131" si="6">IF(OR(UPPER(AH68)="ORTIGAS",UPPER(AH68)="BGC",UPPER(AH68)="BRIXTON",UPPER(AH68)="CALOOCAN",UPPER(AH68)="METRO MANILA",UPPER(AH68)="BATANGAS",UPPER(AH68)="LAGUNA",UPPER(AH68)="CAVITE",UPPER(AH68)="BICOL",UPPER(AH68)="CENTRAL LUZON",UPPER(AH68)="ILOCOS",UPPER(AH68)="PANGASINAN",UPPER(AH68)="ISABELA"),"LUZON",
IF(OR(UPPER(AH68)="TACLOBAN",UPPER(AH68)="ORMOC",UPPER(AH68)="CALBAYOG",UPPER(AH68)="DUMAGUETE",UPPER(AH68)="BACOLOD",UPPER(AH68)="ILOILO",UPPER(AH68)="ROXAS",UPPER(AH68)="CEBU"),"VISAYAS",
IF(OR(UPPER(AH68)="CAGAYAN DE ORO",UPPER(AH68)="DAVAO",UPPER(AH68)="GENSAN",UPPER(AH68)="BUTUAN",UPPER(AH68)="OZAMIS",UPPER(AH68)="ZAMBOANGA"),"MINDANAO","")))</f>
        <v>MINDANAO</v>
      </c>
      <c r="AH68" s="8" t="s">
        <v>172</v>
      </c>
      <c r="AI68" s="8" t="s">
        <v>153</v>
      </c>
      <c r="AJ68" s="8" t="s">
        <v>3455</v>
      </c>
      <c r="AK68" s="8" t="s">
        <v>3446</v>
      </c>
      <c r="AL68" s="8" t="s">
        <v>3503</v>
      </c>
      <c r="AM68" s="8" t="s">
        <v>3503</v>
      </c>
      <c r="AP68" s="8" t="str">
        <f t="shared" ref="AP68:AP131" si="7">IF(OR(UPPER(AQ68)="ORTIGAS",UPPER(AQ68)="BGC",UPPER(AQ68)="BRIXTON",UPPER(AQ68)="CALOOCAN",UPPER(AQ68)="METRO MANILA",UPPER(AQ68)="BATANGAS",UPPER(AQ68)="LAGUNA",UPPER(AQ68)="CAVITE",UPPER(AQ68)="BICOL",UPPER(AQ68)="CENTRAL LUZON",UPPER(AQ68)="ILOCOS",UPPER(AQ68)="PANGASINAN",UPPER(AQ68)="ISABELA"),"LUZON",
IF(OR(UPPER(AQ68)="TACLOBAN",UPPER(AQ68)="ORMOC",UPPER(AQ68)="CALBAYOG",UPPER(AQ68)="DUMAGUETE",UPPER(AQ68)="BACOLOD",UPPER(AQ68)="ILOILO",UPPER(AQ68)="ROXAS",UPPER(AQ68)="CEBU"),"VISAYAS",
IF(OR(UPPER(AQ68)="CAGAYAN DE ORO",UPPER(AQ68)="DAVAO",UPPER(AQ68)="GENSAN",UPPER(AQ68)="BUTUAN",UPPER(AQ68)="OZAMIS",UPPER(AQ68)="ZAMBOANGA"),"MINDANAO","")))</f>
        <v>MINDANAO</v>
      </c>
      <c r="AQ68" s="8" t="s">
        <v>172</v>
      </c>
      <c r="AR68" s="8" t="s">
        <v>153</v>
      </c>
      <c r="AS68" s="8" t="s">
        <v>3455</v>
      </c>
      <c r="AT68" s="8" t="s">
        <v>3446</v>
      </c>
      <c r="AU68" s="8" t="s">
        <v>3503</v>
      </c>
      <c r="AV68" s="8" t="s">
        <v>3503</v>
      </c>
      <c r="AX68" s="8">
        <v>103026</v>
      </c>
      <c r="AY68" s="8" t="s">
        <v>3780</v>
      </c>
      <c r="AZ68" s="8" t="s">
        <v>3732</v>
      </c>
      <c r="BA68" s="8" t="s">
        <v>180</v>
      </c>
      <c r="BC68" s="8" t="s">
        <v>4556</v>
      </c>
      <c r="BD68" s="39">
        <v>1500</v>
      </c>
      <c r="BF68" s="39">
        <v>3062.5</v>
      </c>
      <c r="BI68" s="14" t="s">
        <v>4515</v>
      </c>
    </row>
    <row r="69" spans="1:61" ht="15" customHeight="1" x14ac:dyDescent="0.25">
      <c r="A69" s="8" t="s">
        <v>6327</v>
      </c>
      <c r="C69" s="8">
        <v>0</v>
      </c>
      <c r="D69" t="str">
        <f t="shared" si="4"/>
        <v>VIVOTEK CCTV IP CAMERA</v>
      </c>
      <c r="E69" s="8" t="s">
        <v>464</v>
      </c>
      <c r="F69" s="9" t="s">
        <v>568</v>
      </c>
      <c r="G69" s="9" t="s">
        <v>569</v>
      </c>
      <c r="H69" s="9" t="s">
        <v>570</v>
      </c>
      <c r="I69" s="8" t="s">
        <v>512</v>
      </c>
      <c r="J69" s="8" t="s">
        <v>2930</v>
      </c>
      <c r="K69" s="43" t="s">
        <v>5767</v>
      </c>
      <c r="L69" s="20" t="s">
        <v>600</v>
      </c>
      <c r="N69" s="8" t="str">
        <f t="shared" si="5"/>
        <v>ACTIVE</v>
      </c>
      <c r="O69" s="42" t="s">
        <v>5754</v>
      </c>
      <c r="S69" s="8" t="s">
        <v>3359</v>
      </c>
      <c r="T69" s="25" t="s">
        <v>3363</v>
      </c>
      <c r="U69" s="8" t="s">
        <v>3385</v>
      </c>
      <c r="V69" s="8" t="s">
        <v>3445</v>
      </c>
      <c r="W69" s="25" t="s">
        <v>3453</v>
      </c>
      <c r="AC69" s="18">
        <v>36</v>
      </c>
      <c r="AF69" t="s">
        <v>66</v>
      </c>
      <c r="AG69" s="8" t="str">
        <f t="shared" si="6"/>
        <v>LUZON</v>
      </c>
      <c r="AH69" s="8" t="s">
        <v>143</v>
      </c>
      <c r="AI69" s="8" t="s">
        <v>153</v>
      </c>
      <c r="AJ69" s="8" t="s">
        <v>3455</v>
      </c>
      <c r="AK69" s="8" t="s">
        <v>3445</v>
      </c>
      <c r="AL69" s="8" t="s">
        <v>3456</v>
      </c>
      <c r="AM69" s="8" t="s">
        <v>3456</v>
      </c>
      <c r="AP69" s="8" t="str">
        <f t="shared" si="7"/>
        <v>LUZON</v>
      </c>
      <c r="AQ69" s="8" t="s">
        <v>143</v>
      </c>
      <c r="AR69" s="8" t="s">
        <v>153</v>
      </c>
      <c r="AS69" s="8" t="s">
        <v>3455</v>
      </c>
      <c r="AT69" s="8" t="s">
        <v>3445</v>
      </c>
      <c r="AU69" s="8" t="s">
        <v>3456</v>
      </c>
      <c r="AV69" s="8" t="s">
        <v>3456</v>
      </c>
      <c r="AX69" s="8">
        <v>100551</v>
      </c>
      <c r="AY69" s="8" t="s">
        <v>3781</v>
      </c>
      <c r="AZ69" s="8" t="s">
        <v>3732</v>
      </c>
      <c r="BA69" s="8" t="s">
        <v>190</v>
      </c>
      <c r="BC69" s="8" t="s">
        <v>4557</v>
      </c>
      <c r="BD69" s="39">
        <v>10500</v>
      </c>
      <c r="BF69" s="39">
        <v>0</v>
      </c>
      <c r="BI69" s="14" t="s">
        <v>4515</v>
      </c>
    </row>
    <row r="70" spans="1:61" ht="15" customHeight="1" x14ac:dyDescent="0.25">
      <c r="A70" s="8" t="s">
        <v>6328</v>
      </c>
      <c r="C70" s="8">
        <v>0</v>
      </c>
      <c r="D70" t="str">
        <f t="shared" si="4"/>
        <v>VIVOTEK CCTV IP CAMERA</v>
      </c>
      <c r="E70" s="8" t="s">
        <v>464</v>
      </c>
      <c r="F70" s="9" t="s">
        <v>568</v>
      </c>
      <c r="G70" s="9" t="s">
        <v>569</v>
      </c>
      <c r="H70" s="9" t="s">
        <v>570</v>
      </c>
      <c r="I70" s="8" t="s">
        <v>512</v>
      </c>
      <c r="J70" s="8" t="s">
        <v>2930</v>
      </c>
      <c r="K70" s="43" t="s">
        <v>5767</v>
      </c>
      <c r="L70" s="20" t="s">
        <v>601</v>
      </c>
      <c r="N70" s="8" t="str">
        <f t="shared" si="5"/>
        <v>ACTIVE</v>
      </c>
      <c r="O70" s="42" t="s">
        <v>5754</v>
      </c>
      <c r="S70" s="8" t="s">
        <v>3359</v>
      </c>
      <c r="T70" s="25" t="s">
        <v>3363</v>
      </c>
      <c r="U70" s="8" t="s">
        <v>3385</v>
      </c>
      <c r="V70" s="8" t="s">
        <v>3445</v>
      </c>
      <c r="W70" s="25" t="s">
        <v>3453</v>
      </c>
      <c r="AC70" s="18">
        <v>36</v>
      </c>
      <c r="AF70" t="s">
        <v>66</v>
      </c>
      <c r="AG70" s="8" t="str">
        <f t="shared" si="6"/>
        <v>LUZON</v>
      </c>
      <c r="AH70" s="8" t="s">
        <v>143</v>
      </c>
      <c r="AI70" s="8" t="s">
        <v>153</v>
      </c>
      <c r="AJ70" s="8" t="s">
        <v>3455</v>
      </c>
      <c r="AK70" s="8" t="s">
        <v>3445</v>
      </c>
      <c r="AL70" s="8" t="s">
        <v>3456</v>
      </c>
      <c r="AM70" s="8" t="s">
        <v>3456</v>
      </c>
      <c r="AP70" s="8" t="str">
        <f t="shared" si="7"/>
        <v>LUZON</v>
      </c>
      <c r="AQ70" s="8" t="s">
        <v>143</v>
      </c>
      <c r="AR70" s="8" t="s">
        <v>153</v>
      </c>
      <c r="AS70" s="8" t="s">
        <v>3455</v>
      </c>
      <c r="AT70" s="8" t="s">
        <v>3445</v>
      </c>
      <c r="AU70" s="8" t="s">
        <v>3456</v>
      </c>
      <c r="AV70" s="8" t="s">
        <v>3456</v>
      </c>
      <c r="AX70" s="8">
        <v>100551</v>
      </c>
      <c r="AY70" s="8" t="s">
        <v>3781</v>
      </c>
      <c r="AZ70" s="8" t="s">
        <v>3732</v>
      </c>
      <c r="BA70" s="8" t="s">
        <v>190</v>
      </c>
      <c r="BC70" s="8" t="s">
        <v>4557</v>
      </c>
      <c r="BD70" s="39">
        <v>10500</v>
      </c>
      <c r="BF70" s="39">
        <v>0</v>
      </c>
      <c r="BI70" s="14" t="s">
        <v>4515</v>
      </c>
    </row>
    <row r="71" spans="1:61" ht="15" customHeight="1" x14ac:dyDescent="0.25">
      <c r="A71" s="8" t="s">
        <v>6329</v>
      </c>
      <c r="C71" s="8">
        <v>0</v>
      </c>
      <c r="D71" t="str">
        <f t="shared" si="4"/>
        <v>VIVOTEK CCTV IP CAMERA</v>
      </c>
      <c r="E71" s="8" t="s">
        <v>464</v>
      </c>
      <c r="F71" s="9" t="s">
        <v>568</v>
      </c>
      <c r="G71" s="9" t="s">
        <v>569</v>
      </c>
      <c r="H71" s="9" t="s">
        <v>570</v>
      </c>
      <c r="I71" s="8" t="s">
        <v>512</v>
      </c>
      <c r="J71" s="8" t="s">
        <v>2930</v>
      </c>
      <c r="K71" s="43" t="s">
        <v>5767</v>
      </c>
      <c r="L71" s="20" t="s">
        <v>602</v>
      </c>
      <c r="N71" s="8" t="str">
        <f t="shared" si="5"/>
        <v>ACTIVE</v>
      </c>
      <c r="O71" s="42" t="s">
        <v>5754</v>
      </c>
      <c r="S71" s="8" t="s">
        <v>3359</v>
      </c>
      <c r="T71" s="25" t="s">
        <v>3363</v>
      </c>
      <c r="U71" s="8" t="s">
        <v>3385</v>
      </c>
      <c r="V71" s="8" t="s">
        <v>3445</v>
      </c>
      <c r="W71" s="25" t="s">
        <v>3453</v>
      </c>
      <c r="AC71" s="18">
        <v>36</v>
      </c>
      <c r="AF71" t="s">
        <v>66</v>
      </c>
      <c r="AG71" s="8" t="str">
        <f t="shared" si="6"/>
        <v>LUZON</v>
      </c>
      <c r="AH71" s="8" t="s">
        <v>143</v>
      </c>
      <c r="AI71" s="8" t="s">
        <v>153</v>
      </c>
      <c r="AJ71" s="8" t="s">
        <v>3455</v>
      </c>
      <c r="AK71" s="8" t="s">
        <v>3445</v>
      </c>
      <c r="AL71" s="8" t="s">
        <v>3456</v>
      </c>
      <c r="AM71" s="8" t="s">
        <v>3456</v>
      </c>
      <c r="AP71" s="8" t="str">
        <f t="shared" si="7"/>
        <v>LUZON</v>
      </c>
      <c r="AQ71" s="8" t="s">
        <v>143</v>
      </c>
      <c r="AR71" s="8" t="s">
        <v>153</v>
      </c>
      <c r="AS71" s="8" t="s">
        <v>3455</v>
      </c>
      <c r="AT71" s="8" t="s">
        <v>3445</v>
      </c>
      <c r="AU71" s="8" t="s">
        <v>3456</v>
      </c>
      <c r="AV71" s="8" t="s">
        <v>3456</v>
      </c>
      <c r="AX71" s="8">
        <v>100551</v>
      </c>
      <c r="AY71" s="8" t="s">
        <v>3781</v>
      </c>
      <c r="AZ71" s="8" t="s">
        <v>3732</v>
      </c>
      <c r="BA71" s="8" t="s">
        <v>190</v>
      </c>
      <c r="BC71" s="8" t="s">
        <v>4557</v>
      </c>
      <c r="BD71" s="39">
        <v>10500</v>
      </c>
      <c r="BF71" s="39">
        <v>0</v>
      </c>
      <c r="BI71" s="14" t="s">
        <v>4515</v>
      </c>
    </row>
    <row r="72" spans="1:61" ht="15" customHeight="1" x14ac:dyDescent="0.25">
      <c r="A72" s="8" t="s">
        <v>6330</v>
      </c>
      <c r="C72" s="8">
        <v>0</v>
      </c>
      <c r="D72" t="str">
        <f t="shared" si="4"/>
        <v>VIVOTEK CCTV IP CAMERA</v>
      </c>
      <c r="E72" s="8" t="s">
        <v>464</v>
      </c>
      <c r="F72" s="9" t="s">
        <v>568</v>
      </c>
      <c r="G72" s="9" t="s">
        <v>569</v>
      </c>
      <c r="H72" s="9" t="s">
        <v>570</v>
      </c>
      <c r="I72" s="8" t="s">
        <v>512</v>
      </c>
      <c r="J72" s="8" t="s">
        <v>2930</v>
      </c>
      <c r="K72" s="43" t="s">
        <v>5767</v>
      </c>
      <c r="L72" s="20" t="s">
        <v>603</v>
      </c>
      <c r="N72" s="8" t="str">
        <f t="shared" si="5"/>
        <v>ACTIVE</v>
      </c>
      <c r="O72" s="42" t="s">
        <v>5754</v>
      </c>
      <c r="S72" s="8" t="s">
        <v>3359</v>
      </c>
      <c r="T72" s="25" t="s">
        <v>3363</v>
      </c>
      <c r="U72" s="8" t="s">
        <v>3385</v>
      </c>
      <c r="V72" s="8" t="s">
        <v>3445</v>
      </c>
      <c r="W72" s="25" t="s">
        <v>3453</v>
      </c>
      <c r="AC72" s="18">
        <v>36</v>
      </c>
      <c r="AF72" t="s">
        <v>66</v>
      </c>
      <c r="AG72" s="8" t="str">
        <f t="shared" si="6"/>
        <v>LUZON</v>
      </c>
      <c r="AH72" s="8" t="s">
        <v>143</v>
      </c>
      <c r="AI72" s="8" t="s">
        <v>153</v>
      </c>
      <c r="AJ72" s="8" t="s">
        <v>3455</v>
      </c>
      <c r="AK72" s="8" t="s">
        <v>3445</v>
      </c>
      <c r="AL72" s="8" t="s">
        <v>3456</v>
      </c>
      <c r="AM72" s="8" t="s">
        <v>3456</v>
      </c>
      <c r="AP72" s="8" t="str">
        <f t="shared" si="7"/>
        <v>LUZON</v>
      </c>
      <c r="AQ72" s="8" t="s">
        <v>143</v>
      </c>
      <c r="AR72" s="8" t="s">
        <v>153</v>
      </c>
      <c r="AS72" s="8" t="s">
        <v>3455</v>
      </c>
      <c r="AT72" s="8" t="s">
        <v>3445</v>
      </c>
      <c r="AU72" s="8" t="s">
        <v>3456</v>
      </c>
      <c r="AV72" s="8" t="s">
        <v>3456</v>
      </c>
      <c r="AX72" s="8">
        <v>100551</v>
      </c>
      <c r="AY72" s="8" t="s">
        <v>3781</v>
      </c>
      <c r="AZ72" s="8" t="s">
        <v>3732</v>
      </c>
      <c r="BA72" s="8" t="s">
        <v>190</v>
      </c>
      <c r="BC72" s="8" t="s">
        <v>4557</v>
      </c>
      <c r="BD72" s="39">
        <v>10500</v>
      </c>
      <c r="BF72" s="39">
        <v>0</v>
      </c>
      <c r="BI72" s="14" t="s">
        <v>4515</v>
      </c>
    </row>
    <row r="73" spans="1:61" ht="15" customHeight="1" x14ac:dyDescent="0.25">
      <c r="A73" s="8" t="s">
        <v>6331</v>
      </c>
      <c r="C73" s="8">
        <v>0</v>
      </c>
      <c r="D73" t="str">
        <f t="shared" si="4"/>
        <v>VIVOTEK CCTV IP CAMERA</v>
      </c>
      <c r="E73" s="8" t="s">
        <v>464</v>
      </c>
      <c r="F73" s="9" t="s">
        <v>568</v>
      </c>
      <c r="G73" s="9" t="s">
        <v>569</v>
      </c>
      <c r="H73" s="9" t="s">
        <v>570</v>
      </c>
      <c r="I73" s="8" t="s">
        <v>512</v>
      </c>
      <c r="J73" s="8" t="s">
        <v>2930</v>
      </c>
      <c r="K73" s="43" t="s">
        <v>5767</v>
      </c>
      <c r="L73" s="20" t="s">
        <v>604</v>
      </c>
      <c r="N73" s="8" t="str">
        <f t="shared" si="5"/>
        <v>ACTIVE</v>
      </c>
      <c r="O73" s="42" t="s">
        <v>5754</v>
      </c>
      <c r="S73" s="8" t="s">
        <v>3359</v>
      </c>
      <c r="T73" s="25" t="s">
        <v>3363</v>
      </c>
      <c r="U73" s="8" t="s">
        <v>3385</v>
      </c>
      <c r="V73" s="8" t="s">
        <v>3445</v>
      </c>
      <c r="W73" s="25" t="s">
        <v>3453</v>
      </c>
      <c r="AC73" s="18">
        <v>36</v>
      </c>
      <c r="AF73" t="s">
        <v>66</v>
      </c>
      <c r="AG73" s="8" t="str">
        <f t="shared" si="6"/>
        <v>LUZON</v>
      </c>
      <c r="AH73" s="8" t="s">
        <v>143</v>
      </c>
      <c r="AI73" s="8" t="s">
        <v>153</v>
      </c>
      <c r="AJ73" s="8" t="s">
        <v>3455</v>
      </c>
      <c r="AK73" s="8" t="s">
        <v>3445</v>
      </c>
      <c r="AL73" s="8" t="s">
        <v>3456</v>
      </c>
      <c r="AM73" s="8" t="s">
        <v>3456</v>
      </c>
      <c r="AP73" s="8" t="str">
        <f t="shared" si="7"/>
        <v>LUZON</v>
      </c>
      <c r="AQ73" s="8" t="s">
        <v>143</v>
      </c>
      <c r="AR73" s="8" t="s">
        <v>153</v>
      </c>
      <c r="AS73" s="8" t="s">
        <v>3455</v>
      </c>
      <c r="AT73" s="8" t="s">
        <v>3445</v>
      </c>
      <c r="AU73" s="8" t="s">
        <v>3456</v>
      </c>
      <c r="AV73" s="8" t="s">
        <v>3456</v>
      </c>
      <c r="AX73" s="8">
        <v>100551</v>
      </c>
      <c r="AY73" s="8" t="s">
        <v>3781</v>
      </c>
      <c r="AZ73" s="8" t="s">
        <v>3732</v>
      </c>
      <c r="BA73" s="8" t="s">
        <v>190</v>
      </c>
      <c r="BC73" s="8" t="s">
        <v>4557</v>
      </c>
      <c r="BD73" s="39">
        <v>10500</v>
      </c>
      <c r="BF73" s="39">
        <v>0</v>
      </c>
      <c r="BI73" s="14" t="s">
        <v>4515</v>
      </c>
    </row>
    <row r="74" spans="1:61" ht="15" customHeight="1" x14ac:dyDescent="0.25">
      <c r="A74" s="8" t="s">
        <v>6332</v>
      </c>
      <c r="C74" s="8">
        <v>0</v>
      </c>
      <c r="D74" t="str">
        <f t="shared" si="4"/>
        <v>VIVOTEK CCTV IP CAMERA</v>
      </c>
      <c r="E74" s="8" t="s">
        <v>464</v>
      </c>
      <c r="F74" s="9" t="s">
        <v>568</v>
      </c>
      <c r="G74" s="9" t="s">
        <v>569</v>
      </c>
      <c r="H74" s="9" t="s">
        <v>570</v>
      </c>
      <c r="I74" s="8" t="s">
        <v>512</v>
      </c>
      <c r="J74" s="8" t="s">
        <v>2930</v>
      </c>
      <c r="K74" s="43" t="s">
        <v>5767</v>
      </c>
      <c r="L74" s="20" t="s">
        <v>605</v>
      </c>
      <c r="N74" s="8" t="str">
        <f t="shared" si="5"/>
        <v>ACTIVE</v>
      </c>
      <c r="O74" s="42" t="s">
        <v>5754</v>
      </c>
      <c r="S74" s="8" t="s">
        <v>3359</v>
      </c>
      <c r="T74" s="25" t="s">
        <v>3363</v>
      </c>
      <c r="U74" s="8" t="s">
        <v>3385</v>
      </c>
      <c r="V74" s="8" t="s">
        <v>3445</v>
      </c>
      <c r="W74" s="25" t="s">
        <v>3453</v>
      </c>
      <c r="AC74" s="18">
        <v>36</v>
      </c>
      <c r="AF74" t="s">
        <v>66</v>
      </c>
      <c r="AG74" s="8" t="str">
        <f t="shared" si="6"/>
        <v>LUZON</v>
      </c>
      <c r="AH74" s="8" t="s">
        <v>143</v>
      </c>
      <c r="AI74" s="8" t="s">
        <v>153</v>
      </c>
      <c r="AJ74" s="8" t="s">
        <v>3455</v>
      </c>
      <c r="AK74" s="8" t="s">
        <v>3445</v>
      </c>
      <c r="AL74" s="8" t="s">
        <v>3456</v>
      </c>
      <c r="AM74" s="8" t="s">
        <v>3456</v>
      </c>
      <c r="AP74" s="8" t="str">
        <f t="shared" si="7"/>
        <v>LUZON</v>
      </c>
      <c r="AQ74" s="8" t="s">
        <v>143</v>
      </c>
      <c r="AR74" s="8" t="s">
        <v>153</v>
      </c>
      <c r="AS74" s="8" t="s">
        <v>3455</v>
      </c>
      <c r="AT74" s="8" t="s">
        <v>3445</v>
      </c>
      <c r="AU74" s="8" t="s">
        <v>3456</v>
      </c>
      <c r="AV74" s="8" t="s">
        <v>3456</v>
      </c>
      <c r="AX74" s="8">
        <v>100551</v>
      </c>
      <c r="AY74" s="8" t="s">
        <v>3781</v>
      </c>
      <c r="AZ74" s="8" t="s">
        <v>3732</v>
      </c>
      <c r="BA74" s="8" t="s">
        <v>190</v>
      </c>
      <c r="BC74" s="8" t="s">
        <v>4557</v>
      </c>
      <c r="BD74" s="39">
        <v>10500</v>
      </c>
      <c r="BF74" s="39">
        <v>0</v>
      </c>
      <c r="BI74" s="14" t="s">
        <v>4515</v>
      </c>
    </row>
    <row r="75" spans="1:61" ht="15" customHeight="1" x14ac:dyDescent="0.25">
      <c r="A75" s="8" t="s">
        <v>6333</v>
      </c>
      <c r="C75" s="8">
        <v>0</v>
      </c>
      <c r="D75" t="str">
        <f t="shared" si="4"/>
        <v>VIVOTEK CCTV IP CAMERA</v>
      </c>
      <c r="E75" s="8" t="s">
        <v>464</v>
      </c>
      <c r="F75" s="9" t="s">
        <v>568</v>
      </c>
      <c r="G75" s="9" t="s">
        <v>569</v>
      </c>
      <c r="H75" s="9" t="s">
        <v>570</v>
      </c>
      <c r="I75" s="8" t="s">
        <v>512</v>
      </c>
      <c r="J75" s="8" t="s">
        <v>2930</v>
      </c>
      <c r="K75" s="43" t="s">
        <v>5767</v>
      </c>
      <c r="L75" s="20" t="s">
        <v>606</v>
      </c>
      <c r="N75" s="8" t="str">
        <f t="shared" si="5"/>
        <v>ACTIVE</v>
      </c>
      <c r="O75" s="42" t="s">
        <v>5754</v>
      </c>
      <c r="S75" s="8" t="s">
        <v>3359</v>
      </c>
      <c r="T75" s="25" t="s">
        <v>3363</v>
      </c>
      <c r="U75" s="8" t="s">
        <v>3385</v>
      </c>
      <c r="V75" s="8" t="s">
        <v>3445</v>
      </c>
      <c r="W75" s="25" t="s">
        <v>3453</v>
      </c>
      <c r="AC75" s="18">
        <v>36</v>
      </c>
      <c r="AF75" t="s">
        <v>66</v>
      </c>
      <c r="AG75" s="8" t="str">
        <f t="shared" si="6"/>
        <v>LUZON</v>
      </c>
      <c r="AH75" s="8" t="s">
        <v>143</v>
      </c>
      <c r="AI75" s="8" t="s">
        <v>153</v>
      </c>
      <c r="AJ75" s="8" t="s">
        <v>3455</v>
      </c>
      <c r="AK75" s="8" t="s">
        <v>3445</v>
      </c>
      <c r="AL75" s="8" t="s">
        <v>3456</v>
      </c>
      <c r="AM75" s="8" t="s">
        <v>3456</v>
      </c>
      <c r="AP75" s="8" t="str">
        <f t="shared" si="7"/>
        <v>LUZON</v>
      </c>
      <c r="AQ75" s="8" t="s">
        <v>143</v>
      </c>
      <c r="AR75" s="8" t="s">
        <v>153</v>
      </c>
      <c r="AS75" s="8" t="s">
        <v>3455</v>
      </c>
      <c r="AT75" s="8" t="s">
        <v>3445</v>
      </c>
      <c r="AU75" s="8" t="s">
        <v>3456</v>
      </c>
      <c r="AV75" s="8" t="s">
        <v>3456</v>
      </c>
      <c r="AX75" s="8">
        <v>100551</v>
      </c>
      <c r="AY75" s="8" t="s">
        <v>3781</v>
      </c>
      <c r="AZ75" s="8" t="s">
        <v>3732</v>
      </c>
      <c r="BA75" s="8" t="s">
        <v>190</v>
      </c>
      <c r="BC75" s="8" t="s">
        <v>4557</v>
      </c>
      <c r="BD75" s="39">
        <v>10500</v>
      </c>
      <c r="BF75" s="39">
        <v>0</v>
      </c>
      <c r="BI75" s="14" t="s">
        <v>4515</v>
      </c>
    </row>
    <row r="76" spans="1:61" ht="15" customHeight="1" x14ac:dyDescent="0.25">
      <c r="A76" s="8" t="s">
        <v>6334</v>
      </c>
      <c r="C76" s="8">
        <v>0</v>
      </c>
      <c r="D76" t="str">
        <f t="shared" si="4"/>
        <v>VIVOTEK CCTV IP CAMERA</v>
      </c>
      <c r="E76" s="8" t="s">
        <v>464</v>
      </c>
      <c r="F76" s="9" t="s">
        <v>568</v>
      </c>
      <c r="G76" s="9" t="s">
        <v>569</v>
      </c>
      <c r="H76" s="9" t="s">
        <v>570</v>
      </c>
      <c r="I76" s="8" t="s">
        <v>512</v>
      </c>
      <c r="J76" s="8" t="s">
        <v>2930</v>
      </c>
      <c r="K76" s="43" t="s">
        <v>5767</v>
      </c>
      <c r="L76" s="20" t="s">
        <v>607</v>
      </c>
      <c r="N76" s="8" t="str">
        <f t="shared" si="5"/>
        <v>ACTIVE</v>
      </c>
      <c r="O76" s="42" t="s">
        <v>5754</v>
      </c>
      <c r="S76" s="8" t="s">
        <v>3359</v>
      </c>
      <c r="T76" s="25" t="s">
        <v>3363</v>
      </c>
      <c r="U76" s="8" t="s">
        <v>3385</v>
      </c>
      <c r="V76" s="8" t="s">
        <v>3445</v>
      </c>
      <c r="W76" s="25" t="s">
        <v>3453</v>
      </c>
      <c r="AC76" s="18">
        <v>36</v>
      </c>
      <c r="AF76" t="s">
        <v>66</v>
      </c>
      <c r="AG76" s="8" t="str">
        <f t="shared" si="6"/>
        <v>LUZON</v>
      </c>
      <c r="AH76" s="8" t="s">
        <v>143</v>
      </c>
      <c r="AI76" s="8" t="s">
        <v>153</v>
      </c>
      <c r="AJ76" s="8" t="s">
        <v>3455</v>
      </c>
      <c r="AK76" s="8" t="s">
        <v>3445</v>
      </c>
      <c r="AL76" s="8" t="s">
        <v>3456</v>
      </c>
      <c r="AM76" s="8" t="s">
        <v>3456</v>
      </c>
      <c r="AP76" s="8" t="str">
        <f t="shared" si="7"/>
        <v>LUZON</v>
      </c>
      <c r="AQ76" s="8" t="s">
        <v>143</v>
      </c>
      <c r="AR76" s="8" t="s">
        <v>153</v>
      </c>
      <c r="AS76" s="8" t="s">
        <v>3455</v>
      </c>
      <c r="AT76" s="8" t="s">
        <v>3445</v>
      </c>
      <c r="AU76" s="8" t="s">
        <v>3456</v>
      </c>
      <c r="AV76" s="8" t="s">
        <v>3456</v>
      </c>
      <c r="AX76" s="8">
        <v>100551</v>
      </c>
      <c r="AY76" s="8" t="s">
        <v>3781</v>
      </c>
      <c r="AZ76" s="8" t="s">
        <v>3732</v>
      </c>
      <c r="BA76" s="8" t="s">
        <v>190</v>
      </c>
      <c r="BC76" s="8" t="s">
        <v>4557</v>
      </c>
      <c r="BD76" s="39">
        <v>10500</v>
      </c>
      <c r="BF76" s="39">
        <v>0</v>
      </c>
      <c r="BI76" s="14" t="s">
        <v>4515</v>
      </c>
    </row>
    <row r="77" spans="1:61" ht="15" customHeight="1" x14ac:dyDescent="0.25">
      <c r="A77" s="8" t="s">
        <v>6335</v>
      </c>
      <c r="C77" s="8"/>
      <c r="D77" t="str">
        <f t="shared" si="4"/>
        <v>HIKVISION CCTV PACKAGE</v>
      </c>
      <c r="E77" s="8" t="s">
        <v>465</v>
      </c>
      <c r="F77" s="9" t="s">
        <v>568</v>
      </c>
      <c r="G77" s="9" t="s">
        <v>569</v>
      </c>
      <c r="H77" s="9" t="s">
        <v>570</v>
      </c>
      <c r="I77" s="8" t="s">
        <v>511</v>
      </c>
      <c r="J77" s="8" t="s">
        <v>2931</v>
      </c>
      <c r="K77" s="43"/>
      <c r="L77" s="20" t="s">
        <v>608</v>
      </c>
      <c r="N77" s="8" t="str">
        <f t="shared" si="5"/>
        <v>ACTIVE</v>
      </c>
      <c r="O77" s="42" t="s">
        <v>5754</v>
      </c>
      <c r="S77" s="8" t="s">
        <v>3359</v>
      </c>
      <c r="T77" s="25" t="s">
        <v>3363</v>
      </c>
      <c r="U77" s="8" t="s">
        <v>3376</v>
      </c>
      <c r="V77" s="8" t="s">
        <v>3448</v>
      </c>
      <c r="W77" s="25" t="s">
        <v>3453</v>
      </c>
      <c r="AC77" s="18">
        <v>36</v>
      </c>
      <c r="AF77" t="s">
        <v>66</v>
      </c>
      <c r="AG77" s="8" t="str">
        <f t="shared" si="6"/>
        <v>LUZON</v>
      </c>
      <c r="AH77" s="8" t="s">
        <v>3483</v>
      </c>
      <c r="AI77" s="8" t="s">
        <v>153</v>
      </c>
      <c r="AJ77" s="8" t="s">
        <v>3455</v>
      </c>
      <c r="AK77" s="8" t="s">
        <v>3448</v>
      </c>
      <c r="AL77" s="8" t="s">
        <v>3484</v>
      </c>
      <c r="AM77" s="8" t="s">
        <v>3484</v>
      </c>
      <c r="AO77" s="18" t="s">
        <v>3658</v>
      </c>
      <c r="AP77" s="8" t="str">
        <f t="shared" si="7"/>
        <v>LUZON</v>
      </c>
      <c r="AQ77" s="8" t="s">
        <v>3483</v>
      </c>
      <c r="AR77" s="8" t="s">
        <v>153</v>
      </c>
      <c r="AS77" s="8" t="s">
        <v>3455</v>
      </c>
      <c r="AT77" s="8" t="s">
        <v>3448</v>
      </c>
      <c r="AU77" s="8" t="s">
        <v>3484</v>
      </c>
      <c r="AV77" s="8" t="s">
        <v>3484</v>
      </c>
      <c r="AX77" s="8">
        <v>103424</v>
      </c>
      <c r="AY77" s="8" t="s">
        <v>3782</v>
      </c>
      <c r="AZ77" s="8" t="s">
        <v>3732</v>
      </c>
      <c r="BA77" s="8" t="s">
        <v>190</v>
      </c>
      <c r="BC77" s="8" t="s">
        <v>4558</v>
      </c>
      <c r="BD77" s="39">
        <v>33400</v>
      </c>
      <c r="BF77" s="39">
        <v>69583.5</v>
      </c>
      <c r="BI77" s="14" t="s">
        <v>4515</v>
      </c>
    </row>
    <row r="78" spans="1:61" ht="15" customHeight="1" x14ac:dyDescent="0.25">
      <c r="A78" s="8" t="s">
        <v>6336</v>
      </c>
      <c r="C78" s="8"/>
      <c r="D78" t="str">
        <f t="shared" si="4"/>
        <v>HIKVISION CCTV PACKAGE</v>
      </c>
      <c r="E78" s="8" t="s">
        <v>465</v>
      </c>
      <c r="F78" s="9" t="s">
        <v>568</v>
      </c>
      <c r="G78" s="9" t="s">
        <v>569</v>
      </c>
      <c r="H78" s="9" t="s">
        <v>570</v>
      </c>
      <c r="I78" s="8" t="s">
        <v>511</v>
      </c>
      <c r="J78" s="8" t="s">
        <v>2932</v>
      </c>
      <c r="K78" s="43"/>
      <c r="L78" s="20" t="s">
        <v>609</v>
      </c>
      <c r="N78" s="8" t="str">
        <f t="shared" si="5"/>
        <v>INACTIVE</v>
      </c>
      <c r="O78" s="42" t="s">
        <v>5754</v>
      </c>
      <c r="S78" s="8" t="s">
        <v>3359</v>
      </c>
      <c r="T78" s="25" t="s">
        <v>3363</v>
      </c>
      <c r="U78" s="8"/>
      <c r="V78" s="8" t="s">
        <v>3446</v>
      </c>
      <c r="W78" s="25" t="s">
        <v>3453</v>
      </c>
      <c r="AC78" s="18">
        <v>36</v>
      </c>
      <c r="AF78" t="s">
        <v>66</v>
      </c>
      <c r="AG78" s="8" t="str">
        <f t="shared" si="6"/>
        <v>VISAYAS</v>
      </c>
      <c r="AH78" s="8" t="s">
        <v>162</v>
      </c>
      <c r="AI78" s="8" t="s">
        <v>146</v>
      </c>
      <c r="AJ78" s="8" t="s">
        <v>3518</v>
      </c>
      <c r="AK78" s="8" t="s">
        <v>3446</v>
      </c>
      <c r="AL78" s="8" t="s">
        <v>3519</v>
      </c>
      <c r="AM78" s="8" t="s">
        <v>3519</v>
      </c>
      <c r="AP78" s="8" t="str">
        <f t="shared" si="7"/>
        <v>VISAYAS</v>
      </c>
      <c r="AQ78" s="8" t="s">
        <v>162</v>
      </c>
      <c r="AR78" s="8" t="s">
        <v>146</v>
      </c>
      <c r="AS78" s="8" t="s">
        <v>3518</v>
      </c>
      <c r="AT78" s="8" t="s">
        <v>3446</v>
      </c>
      <c r="AU78" s="8" t="s">
        <v>3519</v>
      </c>
      <c r="AV78" s="8" t="s">
        <v>3519</v>
      </c>
      <c r="AX78" s="8"/>
      <c r="AY78" s="8" t="s">
        <v>3736</v>
      </c>
      <c r="AZ78" s="8"/>
      <c r="BA78" s="8"/>
      <c r="BC78" s="8" t="s">
        <v>4559</v>
      </c>
      <c r="BD78" s="39">
        <v>0</v>
      </c>
      <c r="BF78" s="39">
        <v>0</v>
      </c>
      <c r="BI78" s="14" t="s">
        <v>4515</v>
      </c>
    </row>
    <row r="79" spans="1:61" ht="15" customHeight="1" x14ac:dyDescent="0.25">
      <c r="A79" s="8" t="s">
        <v>6337</v>
      </c>
      <c r="C79" s="8"/>
      <c r="D79" t="str">
        <f t="shared" si="4"/>
        <v>HIKVISION CCTV PACKAGE</v>
      </c>
      <c r="E79" s="8" t="s">
        <v>465</v>
      </c>
      <c r="F79" s="9" t="s">
        <v>568</v>
      </c>
      <c r="G79" s="9" t="s">
        <v>569</v>
      </c>
      <c r="H79" s="9" t="s">
        <v>570</v>
      </c>
      <c r="I79" s="8" t="s">
        <v>511</v>
      </c>
      <c r="J79" s="8" t="s">
        <v>2933</v>
      </c>
      <c r="K79" s="43"/>
      <c r="L79" s="20" t="s">
        <v>610</v>
      </c>
      <c r="N79" s="8" t="str">
        <f t="shared" si="5"/>
        <v>ACTIVE</v>
      </c>
      <c r="O79" s="42" t="s">
        <v>5754</v>
      </c>
      <c r="S79" s="8" t="s">
        <v>3359</v>
      </c>
      <c r="T79" s="25" t="s">
        <v>3363</v>
      </c>
      <c r="U79" s="8" t="s">
        <v>3371</v>
      </c>
      <c r="V79" s="8" t="s">
        <v>3446</v>
      </c>
      <c r="W79" s="25" t="s">
        <v>3453</v>
      </c>
      <c r="AC79" s="18">
        <v>36</v>
      </c>
      <c r="AF79" t="s">
        <v>66</v>
      </c>
      <c r="AG79" s="8" t="str">
        <f t="shared" si="6"/>
        <v>LUZON</v>
      </c>
      <c r="AH79" s="8" t="s">
        <v>3460</v>
      </c>
      <c r="AI79" s="8" t="s">
        <v>153</v>
      </c>
      <c r="AJ79" s="8" t="s">
        <v>3455</v>
      </c>
      <c r="AK79" s="8" t="s">
        <v>3446</v>
      </c>
      <c r="AL79" s="8" t="s">
        <v>3461</v>
      </c>
      <c r="AM79" s="8" t="s">
        <v>3461</v>
      </c>
      <c r="AO79" s="18" t="s">
        <v>3645</v>
      </c>
      <c r="AP79" s="8" t="str">
        <f t="shared" si="7"/>
        <v>LUZON</v>
      </c>
      <c r="AQ79" s="8" t="s">
        <v>3460</v>
      </c>
      <c r="AR79" s="8" t="s">
        <v>153</v>
      </c>
      <c r="AS79" s="8" t="s">
        <v>3455</v>
      </c>
      <c r="AT79" s="8" t="s">
        <v>3446</v>
      </c>
      <c r="AU79" s="8" t="s">
        <v>3461</v>
      </c>
      <c r="AV79" s="8" t="s">
        <v>3461</v>
      </c>
      <c r="AX79" s="8">
        <v>100067</v>
      </c>
      <c r="AY79" s="8" t="s">
        <v>3783</v>
      </c>
      <c r="AZ79" s="8" t="s">
        <v>3732</v>
      </c>
      <c r="BA79" s="8" t="s">
        <v>201</v>
      </c>
      <c r="BC79" s="8" t="s">
        <v>4560</v>
      </c>
      <c r="BD79" s="39">
        <v>9000</v>
      </c>
      <c r="BF79" s="39">
        <v>11100</v>
      </c>
      <c r="BI79" s="14" t="s">
        <v>4515</v>
      </c>
    </row>
    <row r="80" spans="1:61" ht="15" customHeight="1" x14ac:dyDescent="0.25">
      <c r="A80" s="8" t="s">
        <v>6338</v>
      </c>
      <c r="C80" s="8"/>
      <c r="D80" t="str">
        <f t="shared" si="4"/>
        <v>HIKVISION CCTV PACKAGE</v>
      </c>
      <c r="E80" s="8" t="s">
        <v>465</v>
      </c>
      <c r="F80" s="9" t="s">
        <v>568</v>
      </c>
      <c r="G80" s="9" t="s">
        <v>569</v>
      </c>
      <c r="H80" s="9" t="s">
        <v>570</v>
      </c>
      <c r="I80" s="8" t="s">
        <v>511</v>
      </c>
      <c r="J80" s="8" t="s">
        <v>2933</v>
      </c>
      <c r="K80" s="43"/>
      <c r="L80" s="20" t="s">
        <v>611</v>
      </c>
      <c r="N80" s="8" t="str">
        <f t="shared" si="5"/>
        <v>ACTIVE</v>
      </c>
      <c r="O80" s="42" t="s">
        <v>5754</v>
      </c>
      <c r="S80" s="8" t="s">
        <v>3359</v>
      </c>
      <c r="T80" s="25" t="s">
        <v>3363</v>
      </c>
      <c r="U80" s="8" t="s">
        <v>3371</v>
      </c>
      <c r="V80" s="8" t="s">
        <v>3446</v>
      </c>
      <c r="W80" s="25" t="s">
        <v>3453</v>
      </c>
      <c r="AC80" s="18">
        <v>36</v>
      </c>
      <c r="AF80" t="s">
        <v>66</v>
      </c>
      <c r="AG80" s="8" t="str">
        <f t="shared" si="6"/>
        <v>LUZON</v>
      </c>
      <c r="AH80" s="8" t="s">
        <v>3460</v>
      </c>
      <c r="AI80" s="8" t="s">
        <v>153</v>
      </c>
      <c r="AJ80" s="8" t="s">
        <v>3455</v>
      </c>
      <c r="AK80" s="8" t="s">
        <v>3446</v>
      </c>
      <c r="AL80" s="8" t="s">
        <v>3461</v>
      </c>
      <c r="AM80" s="8" t="s">
        <v>3461</v>
      </c>
      <c r="AO80" s="18" t="s">
        <v>3645</v>
      </c>
      <c r="AP80" s="8" t="str">
        <f t="shared" si="7"/>
        <v>LUZON</v>
      </c>
      <c r="AQ80" s="8" t="s">
        <v>3460</v>
      </c>
      <c r="AR80" s="8" t="s">
        <v>153</v>
      </c>
      <c r="AS80" s="8" t="s">
        <v>3455</v>
      </c>
      <c r="AT80" s="8" t="s">
        <v>3446</v>
      </c>
      <c r="AU80" s="8" t="s">
        <v>3461</v>
      </c>
      <c r="AV80" s="8" t="s">
        <v>3461</v>
      </c>
      <c r="AX80" s="8">
        <v>100067</v>
      </c>
      <c r="AY80" s="8" t="s">
        <v>3783</v>
      </c>
      <c r="AZ80" s="8" t="s">
        <v>3732</v>
      </c>
      <c r="BA80" s="8" t="s">
        <v>201</v>
      </c>
      <c r="BC80" s="8" t="s">
        <v>4560</v>
      </c>
      <c r="BD80" s="39">
        <v>9000</v>
      </c>
      <c r="BF80" s="39">
        <v>11100</v>
      </c>
      <c r="BI80" s="14" t="s">
        <v>4515</v>
      </c>
    </row>
    <row r="81" spans="1:61" ht="15" customHeight="1" x14ac:dyDescent="0.25">
      <c r="A81" s="8" t="s">
        <v>6339</v>
      </c>
      <c r="C81" s="8"/>
      <c r="D81" t="str">
        <f t="shared" si="4"/>
        <v>HIKVISION CCTV PACKAGE</v>
      </c>
      <c r="E81" s="8" t="s">
        <v>465</v>
      </c>
      <c r="F81" s="9" t="s">
        <v>568</v>
      </c>
      <c r="G81" s="9" t="s">
        <v>569</v>
      </c>
      <c r="H81" s="9" t="s">
        <v>570</v>
      </c>
      <c r="I81" s="8" t="s">
        <v>511</v>
      </c>
      <c r="J81" s="8" t="s">
        <v>2933</v>
      </c>
      <c r="K81" s="43"/>
      <c r="L81" s="20" t="s">
        <v>612</v>
      </c>
      <c r="N81" s="8" t="str">
        <f t="shared" si="5"/>
        <v>ACTIVE</v>
      </c>
      <c r="O81" s="42" t="s">
        <v>5754</v>
      </c>
      <c r="S81" s="8" t="s">
        <v>3359</v>
      </c>
      <c r="T81" s="25" t="s">
        <v>3363</v>
      </c>
      <c r="U81" s="8" t="s">
        <v>3371</v>
      </c>
      <c r="V81" s="8" t="s">
        <v>3446</v>
      </c>
      <c r="W81" s="25" t="s">
        <v>3453</v>
      </c>
      <c r="AC81" s="18">
        <v>36</v>
      </c>
      <c r="AF81" t="s">
        <v>66</v>
      </c>
      <c r="AG81" s="8" t="str">
        <f t="shared" si="6"/>
        <v>LUZON</v>
      </c>
      <c r="AH81" s="8" t="s">
        <v>3460</v>
      </c>
      <c r="AI81" s="8" t="s">
        <v>153</v>
      </c>
      <c r="AJ81" s="8" t="s">
        <v>3455</v>
      </c>
      <c r="AK81" s="8" t="s">
        <v>3446</v>
      </c>
      <c r="AL81" s="8" t="s">
        <v>3461</v>
      </c>
      <c r="AM81" s="8" t="s">
        <v>3461</v>
      </c>
      <c r="AO81" s="18" t="s">
        <v>3645</v>
      </c>
      <c r="AP81" s="8" t="str">
        <f t="shared" si="7"/>
        <v>LUZON</v>
      </c>
      <c r="AQ81" s="8" t="s">
        <v>3460</v>
      </c>
      <c r="AR81" s="8" t="s">
        <v>153</v>
      </c>
      <c r="AS81" s="8" t="s">
        <v>3455</v>
      </c>
      <c r="AT81" s="8" t="s">
        <v>3446</v>
      </c>
      <c r="AU81" s="8" t="s">
        <v>3461</v>
      </c>
      <c r="AV81" s="8" t="s">
        <v>3461</v>
      </c>
      <c r="AX81" s="8">
        <v>100067</v>
      </c>
      <c r="AY81" s="8" t="s">
        <v>3783</v>
      </c>
      <c r="AZ81" s="8" t="s">
        <v>3732</v>
      </c>
      <c r="BA81" s="8" t="s">
        <v>201</v>
      </c>
      <c r="BC81" s="8" t="s">
        <v>4560</v>
      </c>
      <c r="BD81" s="39">
        <v>9000</v>
      </c>
      <c r="BF81" s="39">
        <v>11100</v>
      </c>
      <c r="BI81" s="14" t="s">
        <v>4515</v>
      </c>
    </row>
    <row r="82" spans="1:61" ht="15" customHeight="1" x14ac:dyDescent="0.25">
      <c r="A82" s="8" t="s">
        <v>6340</v>
      </c>
      <c r="C82" s="8"/>
      <c r="D82" t="str">
        <f t="shared" si="4"/>
        <v>HIKVISION CCTV PACKAGE</v>
      </c>
      <c r="E82" s="8" t="s">
        <v>465</v>
      </c>
      <c r="F82" s="9" t="s">
        <v>568</v>
      </c>
      <c r="G82" s="9" t="s">
        <v>569</v>
      </c>
      <c r="H82" s="9" t="s">
        <v>570</v>
      </c>
      <c r="I82" s="8" t="s">
        <v>511</v>
      </c>
      <c r="J82" s="8" t="s">
        <v>2933</v>
      </c>
      <c r="K82" s="43"/>
      <c r="L82" s="20" t="s">
        <v>613</v>
      </c>
      <c r="N82" s="8" t="str">
        <f t="shared" si="5"/>
        <v>ACTIVE</v>
      </c>
      <c r="O82" s="42" t="s">
        <v>5754</v>
      </c>
      <c r="S82" s="8" t="s">
        <v>3359</v>
      </c>
      <c r="T82" s="25" t="s">
        <v>3363</v>
      </c>
      <c r="U82" s="8" t="s">
        <v>3371</v>
      </c>
      <c r="V82" s="8" t="s">
        <v>3446</v>
      </c>
      <c r="W82" s="25" t="s">
        <v>3453</v>
      </c>
      <c r="AC82" s="18">
        <v>36</v>
      </c>
      <c r="AF82" t="s">
        <v>66</v>
      </c>
      <c r="AG82" s="8" t="str">
        <f t="shared" si="6"/>
        <v>LUZON</v>
      </c>
      <c r="AH82" s="8" t="s">
        <v>3460</v>
      </c>
      <c r="AI82" s="8" t="s">
        <v>153</v>
      </c>
      <c r="AJ82" s="8" t="s">
        <v>3455</v>
      </c>
      <c r="AK82" s="8" t="s">
        <v>3446</v>
      </c>
      <c r="AL82" s="8" t="s">
        <v>3461</v>
      </c>
      <c r="AM82" s="8" t="s">
        <v>3461</v>
      </c>
      <c r="AO82" s="18" t="s">
        <v>3645</v>
      </c>
      <c r="AP82" s="8" t="str">
        <f t="shared" si="7"/>
        <v>LUZON</v>
      </c>
      <c r="AQ82" s="8" t="s">
        <v>3460</v>
      </c>
      <c r="AR82" s="8" t="s">
        <v>153</v>
      </c>
      <c r="AS82" s="8" t="s">
        <v>3455</v>
      </c>
      <c r="AT82" s="8" t="s">
        <v>3446</v>
      </c>
      <c r="AU82" s="8" t="s">
        <v>3461</v>
      </c>
      <c r="AV82" s="8" t="s">
        <v>3461</v>
      </c>
      <c r="AX82" s="8">
        <v>100067</v>
      </c>
      <c r="AY82" s="8" t="s">
        <v>3783</v>
      </c>
      <c r="AZ82" s="8" t="s">
        <v>3732</v>
      </c>
      <c r="BA82" s="8" t="s">
        <v>201</v>
      </c>
      <c r="BC82" s="8" t="s">
        <v>4561</v>
      </c>
      <c r="BD82" s="39">
        <v>9000</v>
      </c>
      <c r="BF82" s="39">
        <v>10050</v>
      </c>
      <c r="BI82" s="14" t="s">
        <v>4515</v>
      </c>
    </row>
    <row r="83" spans="1:61" ht="15" customHeight="1" x14ac:dyDescent="0.25">
      <c r="A83" s="8" t="s">
        <v>6341</v>
      </c>
      <c r="C83" s="8"/>
      <c r="D83" t="str">
        <f t="shared" si="4"/>
        <v>HIKVISION CCTV PACKAGE</v>
      </c>
      <c r="E83" s="8" t="s">
        <v>465</v>
      </c>
      <c r="F83" s="9" t="s">
        <v>568</v>
      </c>
      <c r="G83" s="9" t="s">
        <v>569</v>
      </c>
      <c r="H83" s="9" t="s">
        <v>570</v>
      </c>
      <c r="I83" s="8" t="s">
        <v>511</v>
      </c>
      <c r="J83" s="8" t="s">
        <v>2933</v>
      </c>
      <c r="K83" s="43"/>
      <c r="L83" s="20" t="s">
        <v>614</v>
      </c>
      <c r="N83" s="8" t="str">
        <f t="shared" si="5"/>
        <v>ACTIVE</v>
      </c>
      <c r="O83" s="42" t="s">
        <v>5754</v>
      </c>
      <c r="S83" s="8" t="s">
        <v>3359</v>
      </c>
      <c r="T83" s="25" t="s">
        <v>3363</v>
      </c>
      <c r="U83" s="8" t="s">
        <v>3371</v>
      </c>
      <c r="V83" s="8" t="s">
        <v>3446</v>
      </c>
      <c r="W83" s="25" t="s">
        <v>3453</v>
      </c>
      <c r="AC83" s="18">
        <v>36</v>
      </c>
      <c r="AF83" t="s">
        <v>66</v>
      </c>
      <c r="AG83" s="8" t="str">
        <f t="shared" si="6"/>
        <v>LUZON</v>
      </c>
      <c r="AH83" s="8" t="s">
        <v>3460</v>
      </c>
      <c r="AI83" s="8" t="s">
        <v>153</v>
      </c>
      <c r="AJ83" s="8" t="s">
        <v>3455</v>
      </c>
      <c r="AK83" s="8" t="s">
        <v>3446</v>
      </c>
      <c r="AL83" s="8" t="s">
        <v>3461</v>
      </c>
      <c r="AM83" s="8" t="s">
        <v>3461</v>
      </c>
      <c r="AO83" s="18" t="s">
        <v>3645</v>
      </c>
      <c r="AP83" s="8" t="str">
        <f t="shared" si="7"/>
        <v>LUZON</v>
      </c>
      <c r="AQ83" s="8" t="s">
        <v>3460</v>
      </c>
      <c r="AR83" s="8" t="s">
        <v>153</v>
      </c>
      <c r="AS83" s="8" t="s">
        <v>3455</v>
      </c>
      <c r="AT83" s="8" t="s">
        <v>3446</v>
      </c>
      <c r="AU83" s="8" t="s">
        <v>3461</v>
      </c>
      <c r="AV83" s="8" t="s">
        <v>3461</v>
      </c>
      <c r="AX83" s="8">
        <v>100067</v>
      </c>
      <c r="AY83" s="8" t="s">
        <v>3783</v>
      </c>
      <c r="AZ83" s="8" t="s">
        <v>3732</v>
      </c>
      <c r="BA83" s="8" t="s">
        <v>201</v>
      </c>
      <c r="BC83" s="8" t="s">
        <v>4561</v>
      </c>
      <c r="BD83" s="39">
        <v>9000</v>
      </c>
      <c r="BF83" s="39">
        <v>10050</v>
      </c>
      <c r="BI83" s="14" t="s">
        <v>4515</v>
      </c>
    </row>
    <row r="84" spans="1:61" ht="15" customHeight="1" x14ac:dyDescent="0.25">
      <c r="A84" s="8" t="s">
        <v>6342</v>
      </c>
      <c r="C84" s="8"/>
      <c r="D84" t="str">
        <f t="shared" si="4"/>
        <v>HIKVISION CCTV PACKAGE</v>
      </c>
      <c r="E84" s="8" t="s">
        <v>465</v>
      </c>
      <c r="F84" s="9" t="s">
        <v>568</v>
      </c>
      <c r="G84" s="9" t="s">
        <v>569</v>
      </c>
      <c r="H84" s="9" t="s">
        <v>570</v>
      </c>
      <c r="I84" s="8" t="s">
        <v>511</v>
      </c>
      <c r="J84" s="8" t="s">
        <v>2933</v>
      </c>
      <c r="K84" s="43"/>
      <c r="L84" s="20" t="s">
        <v>615</v>
      </c>
      <c r="N84" s="8" t="str">
        <f t="shared" si="5"/>
        <v>ACTIVE</v>
      </c>
      <c r="O84" s="42" t="s">
        <v>5754</v>
      </c>
      <c r="S84" s="8" t="s">
        <v>3359</v>
      </c>
      <c r="T84" s="25" t="s">
        <v>3363</v>
      </c>
      <c r="U84" s="8" t="s">
        <v>3371</v>
      </c>
      <c r="V84" s="8" t="s">
        <v>3446</v>
      </c>
      <c r="W84" s="25" t="s">
        <v>3453</v>
      </c>
      <c r="AC84" s="18">
        <v>36</v>
      </c>
      <c r="AF84" t="s">
        <v>66</v>
      </c>
      <c r="AG84" s="8" t="str">
        <f t="shared" si="6"/>
        <v>LUZON</v>
      </c>
      <c r="AH84" s="8" t="s">
        <v>3460</v>
      </c>
      <c r="AI84" s="8" t="s">
        <v>153</v>
      </c>
      <c r="AJ84" s="8" t="s">
        <v>3455</v>
      </c>
      <c r="AK84" s="8" t="s">
        <v>3446</v>
      </c>
      <c r="AL84" s="8" t="s">
        <v>3461</v>
      </c>
      <c r="AM84" s="8" t="s">
        <v>3461</v>
      </c>
      <c r="AO84" s="18" t="s">
        <v>3645</v>
      </c>
      <c r="AP84" s="8" t="str">
        <f t="shared" si="7"/>
        <v>LUZON</v>
      </c>
      <c r="AQ84" s="8" t="s">
        <v>3460</v>
      </c>
      <c r="AR84" s="8" t="s">
        <v>153</v>
      </c>
      <c r="AS84" s="8" t="s">
        <v>3455</v>
      </c>
      <c r="AT84" s="8" t="s">
        <v>3446</v>
      </c>
      <c r="AU84" s="8" t="s">
        <v>3461</v>
      </c>
      <c r="AV84" s="8" t="s">
        <v>3461</v>
      </c>
      <c r="AX84" s="8">
        <v>100067</v>
      </c>
      <c r="AY84" s="8" t="s">
        <v>3783</v>
      </c>
      <c r="AZ84" s="8" t="s">
        <v>3732</v>
      </c>
      <c r="BA84" s="8" t="s">
        <v>201</v>
      </c>
      <c r="BC84" s="8" t="s">
        <v>4561</v>
      </c>
      <c r="BD84" s="39">
        <v>9000</v>
      </c>
      <c r="BF84" s="39">
        <v>10050</v>
      </c>
      <c r="BI84" s="14" t="s">
        <v>4515</v>
      </c>
    </row>
    <row r="85" spans="1:61" ht="15" customHeight="1" x14ac:dyDescent="0.25">
      <c r="A85" s="8" t="s">
        <v>6343</v>
      </c>
      <c r="C85" s="8"/>
      <c r="D85" t="str">
        <f t="shared" si="4"/>
        <v>HIKVISION CCTV PACKAGE</v>
      </c>
      <c r="E85" s="8" t="s">
        <v>465</v>
      </c>
      <c r="F85" s="9" t="s">
        <v>568</v>
      </c>
      <c r="G85" s="9" t="s">
        <v>569</v>
      </c>
      <c r="H85" s="9" t="s">
        <v>570</v>
      </c>
      <c r="I85" s="8" t="s">
        <v>511</v>
      </c>
      <c r="J85" s="8" t="s">
        <v>2933</v>
      </c>
      <c r="K85" s="43"/>
      <c r="L85" s="20" t="s">
        <v>614</v>
      </c>
      <c r="N85" s="8" t="str">
        <f t="shared" si="5"/>
        <v>ACTIVE</v>
      </c>
      <c r="O85" s="42" t="s">
        <v>5754</v>
      </c>
      <c r="S85" s="8" t="s">
        <v>3359</v>
      </c>
      <c r="T85" s="25" t="s">
        <v>3363</v>
      </c>
      <c r="U85" s="8" t="s">
        <v>3371</v>
      </c>
      <c r="V85" s="8" t="s">
        <v>3446</v>
      </c>
      <c r="W85" s="25" t="s">
        <v>3453</v>
      </c>
      <c r="AC85" s="18">
        <v>36</v>
      </c>
      <c r="AF85" t="s">
        <v>66</v>
      </c>
      <c r="AG85" s="8" t="str">
        <f t="shared" si="6"/>
        <v>LUZON</v>
      </c>
      <c r="AH85" s="8" t="s">
        <v>3460</v>
      </c>
      <c r="AI85" s="8" t="s">
        <v>153</v>
      </c>
      <c r="AJ85" s="8" t="s">
        <v>3455</v>
      </c>
      <c r="AK85" s="8" t="s">
        <v>3446</v>
      </c>
      <c r="AL85" s="8" t="s">
        <v>3461</v>
      </c>
      <c r="AM85" s="8" t="s">
        <v>3461</v>
      </c>
      <c r="AO85" s="18" t="s">
        <v>3645</v>
      </c>
      <c r="AP85" s="8" t="str">
        <f t="shared" si="7"/>
        <v>LUZON</v>
      </c>
      <c r="AQ85" s="8" t="s">
        <v>3460</v>
      </c>
      <c r="AR85" s="8" t="s">
        <v>153</v>
      </c>
      <c r="AS85" s="8" t="s">
        <v>3455</v>
      </c>
      <c r="AT85" s="8" t="s">
        <v>3446</v>
      </c>
      <c r="AU85" s="8" t="s">
        <v>3461</v>
      </c>
      <c r="AV85" s="8" t="s">
        <v>3461</v>
      </c>
      <c r="AX85" s="8">
        <v>100067</v>
      </c>
      <c r="AY85" s="8" t="s">
        <v>3783</v>
      </c>
      <c r="AZ85" s="8" t="s">
        <v>3732</v>
      </c>
      <c r="BA85" s="8" t="s">
        <v>201</v>
      </c>
      <c r="BC85" s="8" t="s">
        <v>4560</v>
      </c>
      <c r="BD85" s="39">
        <v>9000</v>
      </c>
      <c r="BF85" s="39">
        <v>11100</v>
      </c>
      <c r="BI85" s="14" t="s">
        <v>4515</v>
      </c>
    </row>
    <row r="86" spans="1:61" ht="15" customHeight="1" x14ac:dyDescent="0.25">
      <c r="A86" s="8" t="s">
        <v>6344</v>
      </c>
      <c r="C86" s="8"/>
      <c r="D86" t="str">
        <f t="shared" si="4"/>
        <v>HIKVISION CCTV PACKAGE</v>
      </c>
      <c r="E86" s="8" t="s">
        <v>465</v>
      </c>
      <c r="F86" s="9" t="s">
        <v>568</v>
      </c>
      <c r="G86" s="9" t="s">
        <v>569</v>
      </c>
      <c r="H86" s="9" t="s">
        <v>570</v>
      </c>
      <c r="I86" s="8" t="s">
        <v>511</v>
      </c>
      <c r="J86" s="8" t="s">
        <v>2933</v>
      </c>
      <c r="K86" s="43"/>
      <c r="L86" s="20" t="s">
        <v>616</v>
      </c>
      <c r="N86" s="8" t="str">
        <f t="shared" si="5"/>
        <v>ACTIVE</v>
      </c>
      <c r="O86" s="42" t="s">
        <v>5754</v>
      </c>
      <c r="S86" s="8" t="s">
        <v>3359</v>
      </c>
      <c r="T86" s="25" t="s">
        <v>3363</v>
      </c>
      <c r="U86" s="8" t="s">
        <v>3371</v>
      </c>
      <c r="V86" s="8" t="s">
        <v>3446</v>
      </c>
      <c r="W86" s="25" t="s">
        <v>3453</v>
      </c>
      <c r="AC86" s="18">
        <v>36</v>
      </c>
      <c r="AF86" t="s">
        <v>66</v>
      </c>
      <c r="AG86" s="8" t="str">
        <f t="shared" si="6"/>
        <v>LUZON</v>
      </c>
      <c r="AH86" s="8" t="s">
        <v>3460</v>
      </c>
      <c r="AI86" s="8" t="s">
        <v>153</v>
      </c>
      <c r="AJ86" s="8" t="s">
        <v>3455</v>
      </c>
      <c r="AK86" s="8" t="s">
        <v>3446</v>
      </c>
      <c r="AL86" s="8" t="s">
        <v>3461</v>
      </c>
      <c r="AM86" s="8" t="s">
        <v>3461</v>
      </c>
      <c r="AO86" s="18" t="s">
        <v>3645</v>
      </c>
      <c r="AP86" s="8" t="str">
        <f t="shared" si="7"/>
        <v>LUZON</v>
      </c>
      <c r="AQ86" s="8" t="s">
        <v>3460</v>
      </c>
      <c r="AR86" s="8" t="s">
        <v>153</v>
      </c>
      <c r="AS86" s="8" t="s">
        <v>3455</v>
      </c>
      <c r="AT86" s="8" t="s">
        <v>3446</v>
      </c>
      <c r="AU86" s="8" t="s">
        <v>3461</v>
      </c>
      <c r="AV86" s="8" t="s">
        <v>3461</v>
      </c>
      <c r="AX86" s="8">
        <v>100067</v>
      </c>
      <c r="AY86" s="8" t="s">
        <v>3783</v>
      </c>
      <c r="AZ86" s="8" t="s">
        <v>3732</v>
      </c>
      <c r="BA86" s="8" t="s">
        <v>201</v>
      </c>
      <c r="BC86" s="8" t="s">
        <v>4560</v>
      </c>
      <c r="BD86" s="39">
        <v>9000</v>
      </c>
      <c r="BF86" s="39">
        <v>11100</v>
      </c>
      <c r="BI86" s="14" t="s">
        <v>4515</v>
      </c>
    </row>
    <row r="87" spans="1:61" ht="15" customHeight="1" x14ac:dyDescent="0.25">
      <c r="A87" s="8" t="s">
        <v>6345</v>
      </c>
      <c r="C87" s="8"/>
      <c r="D87" t="str">
        <f t="shared" si="4"/>
        <v>HIKVISION CCTV PACKAGE</v>
      </c>
      <c r="E87" s="8" t="s">
        <v>465</v>
      </c>
      <c r="F87" s="9" t="s">
        <v>568</v>
      </c>
      <c r="G87" s="9" t="s">
        <v>569</v>
      </c>
      <c r="H87" s="9" t="s">
        <v>570</v>
      </c>
      <c r="I87" s="8" t="s">
        <v>511</v>
      </c>
      <c r="J87" s="8" t="s">
        <v>2933</v>
      </c>
      <c r="K87" s="43"/>
      <c r="L87" s="20">
        <v>807272060</v>
      </c>
      <c r="N87" s="8" t="str">
        <f t="shared" si="5"/>
        <v>ACTIVE</v>
      </c>
      <c r="O87" s="42" t="s">
        <v>5754</v>
      </c>
      <c r="S87" s="8" t="s">
        <v>3359</v>
      </c>
      <c r="T87" s="25" t="s">
        <v>3363</v>
      </c>
      <c r="U87" s="8" t="s">
        <v>3368</v>
      </c>
      <c r="V87" s="8" t="s">
        <v>3446</v>
      </c>
      <c r="W87" s="25" t="s">
        <v>3453</v>
      </c>
      <c r="AC87" s="18">
        <v>36</v>
      </c>
      <c r="AF87" t="s">
        <v>66</v>
      </c>
      <c r="AG87" s="8" t="str">
        <f t="shared" si="6"/>
        <v>LUZON</v>
      </c>
      <c r="AH87" s="8" t="s">
        <v>3480</v>
      </c>
      <c r="AI87" s="8" t="s">
        <v>153</v>
      </c>
      <c r="AJ87" s="8" t="s">
        <v>3455</v>
      </c>
      <c r="AK87" s="8" t="s">
        <v>3446</v>
      </c>
      <c r="AL87" s="8" t="s">
        <v>3481</v>
      </c>
      <c r="AM87" s="8" t="s">
        <v>3481</v>
      </c>
      <c r="AO87" s="18" t="s">
        <v>3647</v>
      </c>
      <c r="AP87" s="8" t="str">
        <f t="shared" si="7"/>
        <v>LUZON</v>
      </c>
      <c r="AQ87" s="8" t="s">
        <v>3480</v>
      </c>
      <c r="AR87" s="8" t="s">
        <v>153</v>
      </c>
      <c r="AS87" s="8" t="s">
        <v>3455</v>
      </c>
      <c r="AT87" s="8" t="s">
        <v>3446</v>
      </c>
      <c r="AU87" s="8" t="s">
        <v>3481</v>
      </c>
      <c r="AV87" s="8" t="s">
        <v>3481</v>
      </c>
      <c r="AX87" s="8">
        <v>101206</v>
      </c>
      <c r="AY87" s="8" t="s">
        <v>3784</v>
      </c>
      <c r="AZ87" s="8" t="s">
        <v>3732</v>
      </c>
      <c r="BA87" s="8" t="s">
        <v>180</v>
      </c>
      <c r="BC87" s="8" t="s">
        <v>4562</v>
      </c>
      <c r="BD87" s="39">
        <v>8000</v>
      </c>
      <c r="BF87" s="39">
        <v>13199.67</v>
      </c>
      <c r="BI87" s="14" t="s">
        <v>4515</v>
      </c>
    </row>
    <row r="88" spans="1:61" ht="15" customHeight="1" x14ac:dyDescent="0.25">
      <c r="A88" s="8" t="s">
        <v>6346</v>
      </c>
      <c r="C88" s="8"/>
      <c r="D88" t="str">
        <f t="shared" si="4"/>
        <v>HIKVISION CCTV PACKAGE</v>
      </c>
      <c r="E88" s="8" t="s">
        <v>465</v>
      </c>
      <c r="F88" s="9" t="s">
        <v>568</v>
      </c>
      <c r="G88" s="9" t="s">
        <v>569</v>
      </c>
      <c r="H88" s="9" t="s">
        <v>570</v>
      </c>
      <c r="I88" s="8" t="s">
        <v>511</v>
      </c>
      <c r="J88" s="8" t="s">
        <v>2934</v>
      </c>
      <c r="K88" s="43"/>
      <c r="L88" s="20" t="s">
        <v>617</v>
      </c>
      <c r="N88" s="8" t="str">
        <f t="shared" si="5"/>
        <v>ACTIVE</v>
      </c>
      <c r="O88" s="42" t="s">
        <v>5754</v>
      </c>
      <c r="S88" s="8" t="s">
        <v>3359</v>
      </c>
      <c r="T88" s="25" t="s">
        <v>3363</v>
      </c>
      <c r="U88" s="8" t="s">
        <v>3368</v>
      </c>
      <c r="V88" s="8" t="s">
        <v>3446</v>
      </c>
      <c r="W88" s="25" t="s">
        <v>3453</v>
      </c>
      <c r="AC88" s="18">
        <v>36</v>
      </c>
      <c r="AF88" t="s">
        <v>66</v>
      </c>
      <c r="AG88" s="8" t="str">
        <f t="shared" si="6"/>
        <v>LUZON</v>
      </c>
      <c r="AH88" s="8" t="s">
        <v>3480</v>
      </c>
      <c r="AI88" s="8" t="s">
        <v>153</v>
      </c>
      <c r="AJ88" s="8" t="s">
        <v>3455</v>
      </c>
      <c r="AK88" s="8" t="s">
        <v>3446</v>
      </c>
      <c r="AL88" s="8" t="s">
        <v>3481</v>
      </c>
      <c r="AM88" s="8" t="s">
        <v>3481</v>
      </c>
      <c r="AO88" s="18" t="s">
        <v>3647</v>
      </c>
      <c r="AP88" s="8" t="str">
        <f t="shared" si="7"/>
        <v>LUZON</v>
      </c>
      <c r="AQ88" s="8" t="s">
        <v>3480</v>
      </c>
      <c r="AR88" s="8" t="s">
        <v>153</v>
      </c>
      <c r="AS88" s="8" t="s">
        <v>3455</v>
      </c>
      <c r="AT88" s="8" t="s">
        <v>3446</v>
      </c>
      <c r="AU88" s="8" t="s">
        <v>3481</v>
      </c>
      <c r="AV88" s="8" t="s">
        <v>3481</v>
      </c>
      <c r="AX88" s="8">
        <v>101206</v>
      </c>
      <c r="AY88" s="8" t="s">
        <v>3784</v>
      </c>
      <c r="AZ88" s="8" t="s">
        <v>3732</v>
      </c>
      <c r="BA88" s="8" t="s">
        <v>180</v>
      </c>
      <c r="BC88" s="8" t="s">
        <v>4563</v>
      </c>
      <c r="BD88" s="39">
        <v>19700</v>
      </c>
      <c r="BF88" s="39">
        <v>25281.41</v>
      </c>
      <c r="BI88" s="14" t="s">
        <v>4515</v>
      </c>
    </row>
    <row r="89" spans="1:61" ht="15" customHeight="1" x14ac:dyDescent="0.25">
      <c r="A89" s="8" t="s">
        <v>6347</v>
      </c>
      <c r="C89" s="8"/>
      <c r="D89" t="str">
        <f t="shared" si="4"/>
        <v>HIKVISION CCTV PACKAGE</v>
      </c>
      <c r="E89" s="8" t="s">
        <v>465</v>
      </c>
      <c r="F89" s="9" t="s">
        <v>568</v>
      </c>
      <c r="G89" s="9" t="s">
        <v>569</v>
      </c>
      <c r="H89" s="9" t="s">
        <v>570</v>
      </c>
      <c r="I89" s="8" t="s">
        <v>511</v>
      </c>
      <c r="J89" s="8" t="s">
        <v>2933</v>
      </c>
      <c r="K89" s="43"/>
      <c r="L89" s="20">
        <v>807272159</v>
      </c>
      <c r="N89" s="8" t="str">
        <f t="shared" si="5"/>
        <v>ACTIVE</v>
      </c>
      <c r="O89" s="42" t="s">
        <v>5754</v>
      </c>
      <c r="S89" s="8" t="s">
        <v>3359</v>
      </c>
      <c r="T89" s="25" t="s">
        <v>3363</v>
      </c>
      <c r="U89" s="8" t="s">
        <v>3368</v>
      </c>
      <c r="V89" s="8" t="s">
        <v>3446</v>
      </c>
      <c r="W89" s="25" t="s">
        <v>3453</v>
      </c>
      <c r="AC89" s="18">
        <v>36</v>
      </c>
      <c r="AF89" t="s">
        <v>66</v>
      </c>
      <c r="AG89" s="8" t="str">
        <f t="shared" si="6"/>
        <v>LUZON</v>
      </c>
      <c r="AH89" s="8" t="s">
        <v>3480</v>
      </c>
      <c r="AI89" s="8" t="s">
        <v>153</v>
      </c>
      <c r="AJ89" s="8" t="s">
        <v>3455</v>
      </c>
      <c r="AK89" s="8" t="s">
        <v>3446</v>
      </c>
      <c r="AL89" s="8" t="s">
        <v>3481</v>
      </c>
      <c r="AM89" s="8" t="s">
        <v>3481</v>
      </c>
      <c r="AO89" s="18" t="s">
        <v>3647</v>
      </c>
      <c r="AP89" s="8" t="str">
        <f t="shared" si="7"/>
        <v>LUZON</v>
      </c>
      <c r="AQ89" s="8" t="s">
        <v>3480</v>
      </c>
      <c r="AR89" s="8" t="s">
        <v>153</v>
      </c>
      <c r="AS89" s="8" t="s">
        <v>3455</v>
      </c>
      <c r="AT89" s="8" t="s">
        <v>3446</v>
      </c>
      <c r="AU89" s="8" t="s">
        <v>3481</v>
      </c>
      <c r="AV89" s="8" t="s">
        <v>3481</v>
      </c>
      <c r="AX89" s="8">
        <v>101206</v>
      </c>
      <c r="AY89" s="8" t="s">
        <v>3784</v>
      </c>
      <c r="AZ89" s="8" t="s">
        <v>3732</v>
      </c>
      <c r="BA89" s="8" t="s">
        <v>180</v>
      </c>
      <c r="BC89" s="8" t="s">
        <v>4562</v>
      </c>
      <c r="BD89" s="39">
        <v>8000</v>
      </c>
      <c r="BF89" s="39">
        <v>13199.67</v>
      </c>
      <c r="BI89" s="14" t="s">
        <v>4515</v>
      </c>
    </row>
    <row r="90" spans="1:61" ht="15" customHeight="1" x14ac:dyDescent="0.25">
      <c r="A90" s="8" t="s">
        <v>6348</v>
      </c>
      <c r="C90" s="8"/>
      <c r="D90" t="str">
        <f t="shared" si="4"/>
        <v>HIKVISION CCTV PACKAGE</v>
      </c>
      <c r="E90" s="8" t="s">
        <v>465</v>
      </c>
      <c r="F90" s="9" t="s">
        <v>568</v>
      </c>
      <c r="G90" s="9" t="s">
        <v>569</v>
      </c>
      <c r="H90" s="9" t="s">
        <v>570</v>
      </c>
      <c r="I90" s="8" t="s">
        <v>511</v>
      </c>
      <c r="J90" s="8" t="s">
        <v>2933</v>
      </c>
      <c r="K90" s="43"/>
      <c r="L90" s="20" t="s">
        <v>618</v>
      </c>
      <c r="N90" s="8" t="str">
        <f t="shared" si="5"/>
        <v>ACTIVE</v>
      </c>
      <c r="O90" s="42" t="s">
        <v>5754</v>
      </c>
      <c r="S90" s="8" t="s">
        <v>3359</v>
      </c>
      <c r="T90" s="25" t="s">
        <v>3363</v>
      </c>
      <c r="U90" s="8" t="s">
        <v>3371</v>
      </c>
      <c r="V90" s="8" t="s">
        <v>3446</v>
      </c>
      <c r="W90" s="25" t="s">
        <v>3453</v>
      </c>
      <c r="AC90" s="18">
        <v>36</v>
      </c>
      <c r="AF90" t="s">
        <v>66</v>
      </c>
      <c r="AG90" s="8" t="str">
        <f t="shared" si="6"/>
        <v>LUZON</v>
      </c>
      <c r="AH90" s="8" t="s">
        <v>3460</v>
      </c>
      <c r="AI90" s="8" t="s">
        <v>153</v>
      </c>
      <c r="AJ90" s="8" t="s">
        <v>3455</v>
      </c>
      <c r="AK90" s="8" t="s">
        <v>3446</v>
      </c>
      <c r="AL90" s="8" t="s">
        <v>3461</v>
      </c>
      <c r="AM90" s="8" t="s">
        <v>3461</v>
      </c>
      <c r="AO90" s="18" t="s">
        <v>3645</v>
      </c>
      <c r="AP90" s="8" t="str">
        <f t="shared" si="7"/>
        <v>LUZON</v>
      </c>
      <c r="AQ90" s="8" t="s">
        <v>3460</v>
      </c>
      <c r="AR90" s="8" t="s">
        <v>153</v>
      </c>
      <c r="AS90" s="8" t="s">
        <v>3455</v>
      </c>
      <c r="AT90" s="8" t="s">
        <v>3446</v>
      </c>
      <c r="AU90" s="8" t="s">
        <v>3461</v>
      </c>
      <c r="AV90" s="8" t="s">
        <v>3461</v>
      </c>
      <c r="AX90" s="8">
        <v>100067</v>
      </c>
      <c r="AY90" s="8" t="s">
        <v>3783</v>
      </c>
      <c r="AZ90" s="8" t="s">
        <v>3732</v>
      </c>
      <c r="BA90" s="8" t="s">
        <v>201</v>
      </c>
      <c r="BC90" s="8" t="s">
        <v>4560</v>
      </c>
      <c r="BD90" s="39">
        <v>9000</v>
      </c>
      <c r="BF90" s="39">
        <v>11100</v>
      </c>
      <c r="BI90" s="14" t="s">
        <v>4515</v>
      </c>
    </row>
    <row r="91" spans="1:61" ht="15" customHeight="1" x14ac:dyDescent="0.25">
      <c r="A91" s="8" t="s">
        <v>6349</v>
      </c>
      <c r="C91" s="8"/>
      <c r="D91" t="str">
        <f t="shared" si="4"/>
        <v>HIKVISION CCTV PACKAGE</v>
      </c>
      <c r="E91" s="8" t="s">
        <v>465</v>
      </c>
      <c r="F91" s="9" t="s">
        <v>568</v>
      </c>
      <c r="G91" s="9" t="s">
        <v>569</v>
      </c>
      <c r="H91" s="9" t="s">
        <v>570</v>
      </c>
      <c r="I91" s="8" t="s">
        <v>511</v>
      </c>
      <c r="J91" s="8" t="s">
        <v>2933</v>
      </c>
      <c r="K91" s="43"/>
      <c r="L91" s="20">
        <v>807272059</v>
      </c>
      <c r="N91" s="8" t="str">
        <f t="shared" si="5"/>
        <v>ACTIVE</v>
      </c>
      <c r="O91" s="42" t="s">
        <v>5754</v>
      </c>
      <c r="S91" s="8" t="s">
        <v>3359</v>
      </c>
      <c r="T91" s="25" t="s">
        <v>3363</v>
      </c>
      <c r="U91" s="8" t="s">
        <v>3368</v>
      </c>
      <c r="V91" s="8" t="s">
        <v>3446</v>
      </c>
      <c r="W91" s="25" t="s">
        <v>3453</v>
      </c>
      <c r="AC91" s="18">
        <v>36</v>
      </c>
      <c r="AF91" t="s">
        <v>66</v>
      </c>
      <c r="AG91" s="8" t="str">
        <f t="shared" si="6"/>
        <v>LUZON</v>
      </c>
      <c r="AH91" s="8" t="s">
        <v>3480</v>
      </c>
      <c r="AI91" s="8" t="s">
        <v>153</v>
      </c>
      <c r="AJ91" s="8" t="s">
        <v>3455</v>
      </c>
      <c r="AK91" s="8" t="s">
        <v>3446</v>
      </c>
      <c r="AL91" s="8" t="s">
        <v>3481</v>
      </c>
      <c r="AM91" s="8" t="s">
        <v>3481</v>
      </c>
      <c r="AO91" s="18" t="s">
        <v>3647</v>
      </c>
      <c r="AP91" s="8" t="str">
        <f t="shared" si="7"/>
        <v>LUZON</v>
      </c>
      <c r="AQ91" s="8" t="s">
        <v>3480</v>
      </c>
      <c r="AR91" s="8" t="s">
        <v>153</v>
      </c>
      <c r="AS91" s="8" t="s">
        <v>3455</v>
      </c>
      <c r="AT91" s="8" t="s">
        <v>3446</v>
      </c>
      <c r="AU91" s="8" t="s">
        <v>3481</v>
      </c>
      <c r="AV91" s="8" t="s">
        <v>3481</v>
      </c>
      <c r="AX91" s="8">
        <v>101206</v>
      </c>
      <c r="AY91" s="8" t="s">
        <v>3784</v>
      </c>
      <c r="AZ91" s="8" t="s">
        <v>3732</v>
      </c>
      <c r="BA91" s="8" t="s">
        <v>180</v>
      </c>
      <c r="BC91" s="8" t="s">
        <v>4562</v>
      </c>
      <c r="BD91" s="39">
        <v>8000</v>
      </c>
      <c r="BF91" s="39">
        <v>13199.67</v>
      </c>
      <c r="BI91" s="14" t="s">
        <v>4515</v>
      </c>
    </row>
    <row r="92" spans="1:61" ht="15" customHeight="1" x14ac:dyDescent="0.25">
      <c r="A92" s="8" t="s">
        <v>6350</v>
      </c>
      <c r="C92" s="8"/>
      <c r="D92" t="str">
        <f t="shared" si="4"/>
        <v>HIKVISION CCTV PACKAGE</v>
      </c>
      <c r="E92" s="8" t="s">
        <v>465</v>
      </c>
      <c r="F92" s="9" t="s">
        <v>568</v>
      </c>
      <c r="G92" s="9" t="s">
        <v>569</v>
      </c>
      <c r="H92" s="9" t="s">
        <v>570</v>
      </c>
      <c r="I92" s="8" t="s">
        <v>511</v>
      </c>
      <c r="J92" s="8" t="s">
        <v>2933</v>
      </c>
      <c r="K92" s="43"/>
      <c r="L92" s="20">
        <v>807272115</v>
      </c>
      <c r="N92" s="8" t="str">
        <f t="shared" si="5"/>
        <v>ACTIVE</v>
      </c>
      <c r="O92" s="42" t="s">
        <v>5754</v>
      </c>
      <c r="S92" s="8" t="s">
        <v>3359</v>
      </c>
      <c r="T92" s="25" t="s">
        <v>3363</v>
      </c>
      <c r="U92" s="8" t="s">
        <v>3368</v>
      </c>
      <c r="V92" s="8" t="s">
        <v>3446</v>
      </c>
      <c r="W92" s="25" t="s">
        <v>3453</v>
      </c>
      <c r="AC92" s="18">
        <v>36</v>
      </c>
      <c r="AF92" t="s">
        <v>66</v>
      </c>
      <c r="AG92" s="8" t="str">
        <f t="shared" si="6"/>
        <v>LUZON</v>
      </c>
      <c r="AH92" s="8" t="s">
        <v>3480</v>
      </c>
      <c r="AI92" s="8" t="s">
        <v>153</v>
      </c>
      <c r="AJ92" s="8" t="s">
        <v>3455</v>
      </c>
      <c r="AK92" s="8" t="s">
        <v>3446</v>
      </c>
      <c r="AL92" s="8" t="s">
        <v>3481</v>
      </c>
      <c r="AM92" s="8" t="s">
        <v>3481</v>
      </c>
      <c r="AO92" s="18" t="s">
        <v>3647</v>
      </c>
      <c r="AP92" s="8" t="str">
        <f t="shared" si="7"/>
        <v>LUZON</v>
      </c>
      <c r="AQ92" s="8" t="s">
        <v>3480</v>
      </c>
      <c r="AR92" s="8" t="s">
        <v>153</v>
      </c>
      <c r="AS92" s="8" t="s">
        <v>3455</v>
      </c>
      <c r="AT92" s="8" t="s">
        <v>3446</v>
      </c>
      <c r="AU92" s="8" t="s">
        <v>3481</v>
      </c>
      <c r="AV92" s="8" t="s">
        <v>3481</v>
      </c>
      <c r="AX92" s="8">
        <v>101206</v>
      </c>
      <c r="AY92" s="8" t="s">
        <v>3784</v>
      </c>
      <c r="AZ92" s="8" t="s">
        <v>3732</v>
      </c>
      <c r="BA92" s="8" t="s">
        <v>180</v>
      </c>
      <c r="BC92" s="8" t="s">
        <v>4562</v>
      </c>
      <c r="BD92" s="39">
        <v>8000</v>
      </c>
      <c r="BF92" s="39">
        <v>13199.67</v>
      </c>
      <c r="BI92" s="14" t="s">
        <v>4515</v>
      </c>
    </row>
    <row r="93" spans="1:61" ht="15" customHeight="1" x14ac:dyDescent="0.25">
      <c r="A93" s="8" t="s">
        <v>6351</v>
      </c>
      <c r="C93" s="8"/>
      <c r="D93" t="str">
        <f t="shared" si="4"/>
        <v>HIKVISION CCTV PACKAGE</v>
      </c>
      <c r="E93" s="8" t="s">
        <v>465</v>
      </c>
      <c r="F93" s="9" t="s">
        <v>568</v>
      </c>
      <c r="G93" s="9" t="s">
        <v>569</v>
      </c>
      <c r="H93" s="9" t="s">
        <v>570</v>
      </c>
      <c r="I93" s="8" t="s">
        <v>511</v>
      </c>
      <c r="J93" s="8" t="s">
        <v>2933</v>
      </c>
      <c r="K93" s="43"/>
      <c r="L93" s="20">
        <v>807272045</v>
      </c>
      <c r="N93" s="8" t="str">
        <f t="shared" si="5"/>
        <v>ACTIVE</v>
      </c>
      <c r="O93" s="42" t="s">
        <v>5754</v>
      </c>
      <c r="S93" s="8" t="s">
        <v>3359</v>
      </c>
      <c r="T93" s="25" t="s">
        <v>3363</v>
      </c>
      <c r="U93" s="8" t="s">
        <v>3368</v>
      </c>
      <c r="V93" s="8" t="s">
        <v>3446</v>
      </c>
      <c r="W93" s="25" t="s">
        <v>3453</v>
      </c>
      <c r="AC93" s="18">
        <v>36</v>
      </c>
      <c r="AF93" t="s">
        <v>66</v>
      </c>
      <c r="AG93" s="8" t="str">
        <f t="shared" si="6"/>
        <v>LUZON</v>
      </c>
      <c r="AH93" s="8" t="s">
        <v>3480</v>
      </c>
      <c r="AI93" s="8" t="s">
        <v>153</v>
      </c>
      <c r="AJ93" s="8" t="s">
        <v>3455</v>
      </c>
      <c r="AK93" s="8" t="s">
        <v>3446</v>
      </c>
      <c r="AL93" s="8" t="s">
        <v>3481</v>
      </c>
      <c r="AM93" s="8" t="s">
        <v>3481</v>
      </c>
      <c r="AO93" s="18" t="s">
        <v>3647</v>
      </c>
      <c r="AP93" s="8" t="str">
        <f t="shared" si="7"/>
        <v>LUZON</v>
      </c>
      <c r="AQ93" s="8" t="s">
        <v>3480</v>
      </c>
      <c r="AR93" s="8" t="s">
        <v>153</v>
      </c>
      <c r="AS93" s="8" t="s">
        <v>3455</v>
      </c>
      <c r="AT93" s="8" t="s">
        <v>3446</v>
      </c>
      <c r="AU93" s="8" t="s">
        <v>3481</v>
      </c>
      <c r="AV93" s="8" t="s">
        <v>3481</v>
      </c>
      <c r="AX93" s="8">
        <v>101206</v>
      </c>
      <c r="AY93" s="8" t="s">
        <v>3784</v>
      </c>
      <c r="AZ93" s="8" t="s">
        <v>3732</v>
      </c>
      <c r="BA93" s="8" t="s">
        <v>180</v>
      </c>
      <c r="BC93" s="8" t="s">
        <v>4562</v>
      </c>
      <c r="BD93" s="39">
        <v>8000</v>
      </c>
      <c r="BF93" s="39">
        <v>13199.67</v>
      </c>
      <c r="BI93" s="14" t="s">
        <v>4515</v>
      </c>
    </row>
    <row r="94" spans="1:61" ht="15" customHeight="1" x14ac:dyDescent="0.25">
      <c r="A94" s="8" t="s">
        <v>6352</v>
      </c>
      <c r="C94" s="8"/>
      <c r="D94" t="str">
        <f t="shared" si="4"/>
        <v>HIKVISION CCTV PACKAGE</v>
      </c>
      <c r="E94" s="8" t="s">
        <v>465</v>
      </c>
      <c r="F94" s="9" t="s">
        <v>568</v>
      </c>
      <c r="G94" s="9" t="s">
        <v>569</v>
      </c>
      <c r="H94" s="9" t="s">
        <v>570</v>
      </c>
      <c r="I94" s="8" t="s">
        <v>511</v>
      </c>
      <c r="J94" s="8" t="s">
        <v>2933</v>
      </c>
      <c r="K94" s="43"/>
      <c r="L94" s="20" t="s">
        <v>619</v>
      </c>
      <c r="N94" s="8" t="str">
        <f t="shared" si="5"/>
        <v>ACTIVE</v>
      </c>
      <c r="O94" s="42" t="s">
        <v>5754</v>
      </c>
      <c r="S94" s="8" t="s">
        <v>3359</v>
      </c>
      <c r="T94" s="25" t="s">
        <v>3363</v>
      </c>
      <c r="U94" s="8" t="s">
        <v>3375</v>
      </c>
      <c r="V94" s="8" t="s">
        <v>3446</v>
      </c>
      <c r="W94" s="25" t="s">
        <v>3453</v>
      </c>
      <c r="AC94" s="18">
        <v>36</v>
      </c>
      <c r="AF94" t="s">
        <v>66</v>
      </c>
      <c r="AG94" s="8" t="str">
        <f t="shared" si="6"/>
        <v>LUZON</v>
      </c>
      <c r="AH94" s="8" t="s">
        <v>168</v>
      </c>
      <c r="AI94" s="8" t="s">
        <v>153</v>
      </c>
      <c r="AJ94" s="8" t="s">
        <v>3455</v>
      </c>
      <c r="AK94" s="8" t="s">
        <v>3446</v>
      </c>
      <c r="AL94" s="8" t="s">
        <v>3506</v>
      </c>
      <c r="AM94" s="8" t="s">
        <v>3506</v>
      </c>
      <c r="AP94" s="8" t="str">
        <f t="shared" si="7"/>
        <v>LUZON</v>
      </c>
      <c r="AQ94" s="8" t="s">
        <v>168</v>
      </c>
      <c r="AR94" s="8" t="s">
        <v>153</v>
      </c>
      <c r="AS94" s="8" t="s">
        <v>3455</v>
      </c>
      <c r="AT94" s="8" t="s">
        <v>3446</v>
      </c>
      <c r="AU94" s="8" t="s">
        <v>3506</v>
      </c>
      <c r="AV94" s="8" t="s">
        <v>3506</v>
      </c>
      <c r="AX94" s="8">
        <v>101178</v>
      </c>
      <c r="AY94" s="8" t="s">
        <v>3771</v>
      </c>
      <c r="AZ94" s="8" t="s">
        <v>3732</v>
      </c>
      <c r="BA94" s="8" t="s">
        <v>190</v>
      </c>
      <c r="BC94" s="8" t="s">
        <v>4562</v>
      </c>
      <c r="BD94" s="39">
        <v>8000</v>
      </c>
      <c r="BF94" s="39">
        <v>13199.67</v>
      </c>
      <c r="BI94" s="14" t="s">
        <v>4515</v>
      </c>
    </row>
    <row r="95" spans="1:61" ht="15" customHeight="1" x14ac:dyDescent="0.25">
      <c r="A95" s="8" t="s">
        <v>6353</v>
      </c>
      <c r="C95" s="8"/>
      <c r="D95" t="str">
        <f t="shared" si="4"/>
        <v>HIKVISION CCTV PACKAGE</v>
      </c>
      <c r="E95" s="8" t="s">
        <v>465</v>
      </c>
      <c r="F95" s="9" t="s">
        <v>568</v>
      </c>
      <c r="G95" s="9" t="s">
        <v>569</v>
      </c>
      <c r="H95" s="9" t="s">
        <v>570</v>
      </c>
      <c r="I95" s="8" t="s">
        <v>511</v>
      </c>
      <c r="J95" s="8" t="s">
        <v>2935</v>
      </c>
      <c r="K95" s="43"/>
      <c r="L95" s="20">
        <v>833422538</v>
      </c>
      <c r="N95" s="8" t="str">
        <f t="shared" si="5"/>
        <v>ACTIVE</v>
      </c>
      <c r="O95" s="42" t="s">
        <v>5754</v>
      </c>
      <c r="S95" s="8" t="s">
        <v>3359</v>
      </c>
      <c r="T95" s="25" t="s">
        <v>3363</v>
      </c>
      <c r="U95" s="8" t="s">
        <v>3368</v>
      </c>
      <c r="V95" s="8" t="s">
        <v>3446</v>
      </c>
      <c r="W95" s="25" t="s">
        <v>3453</v>
      </c>
      <c r="AC95" s="18">
        <v>36</v>
      </c>
      <c r="AF95" t="s">
        <v>66</v>
      </c>
      <c r="AG95" s="8" t="str">
        <f t="shared" si="6"/>
        <v>LUZON</v>
      </c>
      <c r="AH95" s="8" t="s">
        <v>3460</v>
      </c>
      <c r="AI95" s="8" t="s">
        <v>153</v>
      </c>
      <c r="AJ95" s="8" t="s">
        <v>3455</v>
      </c>
      <c r="AK95" s="8" t="s">
        <v>3446</v>
      </c>
      <c r="AL95" s="8" t="s">
        <v>3461</v>
      </c>
      <c r="AM95" s="8" t="s">
        <v>3461</v>
      </c>
      <c r="AO95" s="18" t="s">
        <v>3645</v>
      </c>
      <c r="AP95" s="8" t="str">
        <f t="shared" si="7"/>
        <v>LUZON</v>
      </c>
      <c r="AQ95" s="8" t="s">
        <v>3460</v>
      </c>
      <c r="AR95" s="8" t="s">
        <v>153</v>
      </c>
      <c r="AS95" s="8" t="s">
        <v>3455</v>
      </c>
      <c r="AT95" s="8" t="s">
        <v>3446</v>
      </c>
      <c r="AU95" s="8" t="s">
        <v>3461</v>
      </c>
      <c r="AV95" s="8" t="s">
        <v>3461</v>
      </c>
      <c r="AX95" s="8">
        <v>102171</v>
      </c>
      <c r="AY95" s="8" t="s">
        <v>3737</v>
      </c>
      <c r="AZ95" s="8" t="s">
        <v>3732</v>
      </c>
      <c r="BA95" s="8" t="s">
        <v>185</v>
      </c>
      <c r="BC95" s="8" t="s">
        <v>4564</v>
      </c>
      <c r="BD95" s="39">
        <v>19700</v>
      </c>
      <c r="BF95" s="39">
        <v>28893.040000000001</v>
      </c>
      <c r="BI95" s="14" t="s">
        <v>4515</v>
      </c>
    </row>
    <row r="96" spans="1:61" ht="15" customHeight="1" x14ac:dyDescent="0.25">
      <c r="A96" s="8" t="s">
        <v>6354</v>
      </c>
      <c r="C96" s="8"/>
      <c r="D96" t="str">
        <f t="shared" si="4"/>
        <v>HIKVISION CCTV PACKAGE</v>
      </c>
      <c r="E96" s="8" t="s">
        <v>465</v>
      </c>
      <c r="F96" s="9" t="s">
        <v>568</v>
      </c>
      <c r="G96" s="9" t="s">
        <v>569</v>
      </c>
      <c r="H96" s="9" t="s">
        <v>570</v>
      </c>
      <c r="I96" s="8" t="s">
        <v>511</v>
      </c>
      <c r="J96" s="8" t="s">
        <v>2933</v>
      </c>
      <c r="K96" s="43"/>
      <c r="L96" s="20" t="s">
        <v>620</v>
      </c>
      <c r="N96" s="8" t="str">
        <f t="shared" si="5"/>
        <v>ACTIVE</v>
      </c>
      <c r="O96" s="42" t="s">
        <v>5754</v>
      </c>
      <c r="S96" s="8" t="s">
        <v>3359</v>
      </c>
      <c r="T96" s="25" t="s">
        <v>3363</v>
      </c>
      <c r="U96" s="8" t="s">
        <v>3371</v>
      </c>
      <c r="V96" s="8" t="s">
        <v>3446</v>
      </c>
      <c r="W96" s="25" t="s">
        <v>3453</v>
      </c>
      <c r="AC96" s="18">
        <v>36</v>
      </c>
      <c r="AF96" t="s">
        <v>66</v>
      </c>
      <c r="AG96" s="8" t="str">
        <f t="shared" si="6"/>
        <v>LUZON</v>
      </c>
      <c r="AH96" s="8" t="s">
        <v>3460</v>
      </c>
      <c r="AI96" s="8" t="s">
        <v>153</v>
      </c>
      <c r="AJ96" s="8" t="s">
        <v>3455</v>
      </c>
      <c r="AK96" s="8" t="s">
        <v>3446</v>
      </c>
      <c r="AL96" s="8" t="s">
        <v>3461</v>
      </c>
      <c r="AM96" s="8" t="s">
        <v>3461</v>
      </c>
      <c r="AO96" s="18" t="s">
        <v>3645</v>
      </c>
      <c r="AP96" s="8" t="str">
        <f t="shared" si="7"/>
        <v>LUZON</v>
      </c>
      <c r="AQ96" s="8" t="s">
        <v>3460</v>
      </c>
      <c r="AR96" s="8" t="s">
        <v>153</v>
      </c>
      <c r="AS96" s="8" t="s">
        <v>3455</v>
      </c>
      <c r="AT96" s="8" t="s">
        <v>3446</v>
      </c>
      <c r="AU96" s="8" t="s">
        <v>3461</v>
      </c>
      <c r="AV96" s="8" t="s">
        <v>3461</v>
      </c>
      <c r="AX96" s="8">
        <v>100067</v>
      </c>
      <c r="AY96" s="8" t="s">
        <v>3783</v>
      </c>
      <c r="AZ96" s="8" t="s">
        <v>3732</v>
      </c>
      <c r="BA96" s="8" t="s">
        <v>201</v>
      </c>
      <c r="BC96" s="8" t="s">
        <v>4560</v>
      </c>
      <c r="BD96" s="39">
        <v>9000</v>
      </c>
      <c r="BF96" s="39">
        <v>11100</v>
      </c>
      <c r="BI96" s="14" t="s">
        <v>4515</v>
      </c>
    </row>
    <row r="97" spans="1:61" ht="15" customHeight="1" x14ac:dyDescent="0.25">
      <c r="A97" s="8" t="s">
        <v>6355</v>
      </c>
      <c r="C97" s="8"/>
      <c r="D97" t="str">
        <f t="shared" si="4"/>
        <v>HIKVISION CCTV PACKAGE</v>
      </c>
      <c r="E97" s="8" t="s">
        <v>465</v>
      </c>
      <c r="F97" s="9" t="s">
        <v>568</v>
      </c>
      <c r="G97" s="9" t="s">
        <v>569</v>
      </c>
      <c r="H97" s="9" t="s">
        <v>570</v>
      </c>
      <c r="I97" s="8" t="s">
        <v>511</v>
      </c>
      <c r="J97" s="8" t="s">
        <v>2933</v>
      </c>
      <c r="K97" s="43"/>
      <c r="L97" s="20" t="s">
        <v>621</v>
      </c>
      <c r="N97" s="8" t="str">
        <f t="shared" si="5"/>
        <v>ACTIVE</v>
      </c>
      <c r="O97" s="42" t="s">
        <v>5754</v>
      </c>
      <c r="S97" s="8" t="s">
        <v>3359</v>
      </c>
      <c r="T97" s="25" t="s">
        <v>3363</v>
      </c>
      <c r="U97" s="8" t="s">
        <v>3371</v>
      </c>
      <c r="V97" s="8" t="s">
        <v>3446</v>
      </c>
      <c r="W97" s="25" t="s">
        <v>3453</v>
      </c>
      <c r="AC97" s="18">
        <v>36</v>
      </c>
      <c r="AF97" t="s">
        <v>66</v>
      </c>
      <c r="AG97" s="8" t="str">
        <f t="shared" si="6"/>
        <v>LUZON</v>
      </c>
      <c r="AH97" s="8" t="s">
        <v>3460</v>
      </c>
      <c r="AI97" s="8" t="s">
        <v>153</v>
      </c>
      <c r="AJ97" s="8" t="s">
        <v>3455</v>
      </c>
      <c r="AK97" s="8" t="s">
        <v>3446</v>
      </c>
      <c r="AL97" s="8" t="s">
        <v>3461</v>
      </c>
      <c r="AM97" s="8" t="s">
        <v>3461</v>
      </c>
      <c r="AO97" s="18" t="s">
        <v>3645</v>
      </c>
      <c r="AP97" s="8" t="str">
        <f t="shared" si="7"/>
        <v>LUZON</v>
      </c>
      <c r="AQ97" s="8" t="s">
        <v>3460</v>
      </c>
      <c r="AR97" s="8" t="s">
        <v>153</v>
      </c>
      <c r="AS97" s="8" t="s">
        <v>3455</v>
      </c>
      <c r="AT97" s="8" t="s">
        <v>3446</v>
      </c>
      <c r="AU97" s="8" t="s">
        <v>3461</v>
      </c>
      <c r="AV97" s="8" t="s">
        <v>3461</v>
      </c>
      <c r="AX97" s="8">
        <v>100067</v>
      </c>
      <c r="AY97" s="8" t="s">
        <v>3783</v>
      </c>
      <c r="AZ97" s="8" t="s">
        <v>3732</v>
      </c>
      <c r="BA97" s="8" t="s">
        <v>201</v>
      </c>
      <c r="BC97" s="8" t="s">
        <v>4561</v>
      </c>
      <c r="BD97" s="39">
        <v>9000</v>
      </c>
      <c r="BF97" s="39">
        <v>10050</v>
      </c>
      <c r="BI97" s="14" t="s">
        <v>4515</v>
      </c>
    </row>
    <row r="98" spans="1:61" ht="15" customHeight="1" x14ac:dyDescent="0.25">
      <c r="A98" s="8" t="s">
        <v>6356</v>
      </c>
      <c r="C98" s="8"/>
      <c r="D98" t="str">
        <f t="shared" si="4"/>
        <v>HIKVISION CCTV PACKAGE</v>
      </c>
      <c r="E98" s="8" t="s">
        <v>465</v>
      </c>
      <c r="F98" s="9" t="s">
        <v>568</v>
      </c>
      <c r="G98" s="9" t="s">
        <v>569</v>
      </c>
      <c r="H98" s="9" t="s">
        <v>570</v>
      </c>
      <c r="I98" s="8" t="s">
        <v>511</v>
      </c>
      <c r="J98" s="8" t="s">
        <v>2933</v>
      </c>
      <c r="K98" s="43"/>
      <c r="L98" s="20" t="s">
        <v>622</v>
      </c>
      <c r="N98" s="8" t="str">
        <f t="shared" si="5"/>
        <v>ACTIVE</v>
      </c>
      <c r="O98" s="42" t="s">
        <v>5754</v>
      </c>
      <c r="S98" s="8" t="s">
        <v>3359</v>
      </c>
      <c r="T98" s="25" t="s">
        <v>3363</v>
      </c>
      <c r="U98" s="8" t="s">
        <v>3371</v>
      </c>
      <c r="V98" s="8" t="s">
        <v>3446</v>
      </c>
      <c r="W98" s="25" t="s">
        <v>3453</v>
      </c>
      <c r="AC98" s="18">
        <v>36</v>
      </c>
      <c r="AF98" t="s">
        <v>66</v>
      </c>
      <c r="AG98" s="8" t="str">
        <f t="shared" si="6"/>
        <v>LUZON</v>
      </c>
      <c r="AH98" s="8" t="s">
        <v>3460</v>
      </c>
      <c r="AI98" s="8" t="s">
        <v>153</v>
      </c>
      <c r="AJ98" s="8" t="s">
        <v>3455</v>
      </c>
      <c r="AK98" s="8" t="s">
        <v>3446</v>
      </c>
      <c r="AL98" s="8" t="s">
        <v>3461</v>
      </c>
      <c r="AM98" s="8" t="s">
        <v>3461</v>
      </c>
      <c r="AO98" s="18" t="s">
        <v>3645</v>
      </c>
      <c r="AP98" s="8" t="str">
        <f t="shared" si="7"/>
        <v>LUZON</v>
      </c>
      <c r="AQ98" s="8" t="s">
        <v>3460</v>
      </c>
      <c r="AR98" s="8" t="s">
        <v>153</v>
      </c>
      <c r="AS98" s="8" t="s">
        <v>3455</v>
      </c>
      <c r="AT98" s="8" t="s">
        <v>3446</v>
      </c>
      <c r="AU98" s="8" t="s">
        <v>3461</v>
      </c>
      <c r="AV98" s="8" t="s">
        <v>3461</v>
      </c>
      <c r="AX98" s="8">
        <v>100067</v>
      </c>
      <c r="AY98" s="8" t="s">
        <v>3783</v>
      </c>
      <c r="AZ98" s="8" t="s">
        <v>3732</v>
      </c>
      <c r="BA98" s="8" t="s">
        <v>201</v>
      </c>
      <c r="BC98" s="8" t="s">
        <v>4561</v>
      </c>
      <c r="BD98" s="39">
        <v>9000</v>
      </c>
      <c r="BF98" s="39">
        <v>10050</v>
      </c>
      <c r="BI98" s="14" t="s">
        <v>4515</v>
      </c>
    </row>
    <row r="99" spans="1:61" ht="15" customHeight="1" x14ac:dyDescent="0.25">
      <c r="A99" s="8" t="s">
        <v>6357</v>
      </c>
      <c r="C99" s="8"/>
      <c r="D99" t="str">
        <f t="shared" si="4"/>
        <v>HIKVISION CCTV PACKAGE</v>
      </c>
      <c r="E99" s="8" t="s">
        <v>465</v>
      </c>
      <c r="F99" s="9" t="s">
        <v>568</v>
      </c>
      <c r="G99" s="9" t="s">
        <v>569</v>
      </c>
      <c r="H99" s="9" t="s">
        <v>570</v>
      </c>
      <c r="I99" s="8" t="s">
        <v>511</v>
      </c>
      <c r="J99" s="8" t="s">
        <v>2933</v>
      </c>
      <c r="K99" s="43"/>
      <c r="L99" s="20">
        <v>132475428</v>
      </c>
      <c r="N99" s="8" t="str">
        <f t="shared" si="5"/>
        <v>ACTIVE</v>
      </c>
      <c r="O99" s="42" t="s">
        <v>5754</v>
      </c>
      <c r="S99" s="8" t="s">
        <v>3359</v>
      </c>
      <c r="T99" s="25" t="s">
        <v>3363</v>
      </c>
      <c r="U99" s="8" t="s">
        <v>3371</v>
      </c>
      <c r="V99" s="8" t="s">
        <v>3446</v>
      </c>
      <c r="W99" s="25" t="s">
        <v>3453</v>
      </c>
      <c r="AC99" s="18">
        <v>36</v>
      </c>
      <c r="AF99" t="s">
        <v>66</v>
      </c>
      <c r="AG99" s="8" t="str">
        <f t="shared" si="6"/>
        <v>LUZON</v>
      </c>
      <c r="AH99" s="8" t="s">
        <v>3460</v>
      </c>
      <c r="AI99" s="8" t="s">
        <v>153</v>
      </c>
      <c r="AJ99" s="8" t="s">
        <v>3455</v>
      </c>
      <c r="AK99" s="8" t="s">
        <v>3446</v>
      </c>
      <c r="AL99" s="8" t="s">
        <v>3461</v>
      </c>
      <c r="AM99" s="8" t="s">
        <v>3461</v>
      </c>
      <c r="AO99" s="18" t="s">
        <v>3645</v>
      </c>
      <c r="AP99" s="8" t="str">
        <f t="shared" si="7"/>
        <v>LUZON</v>
      </c>
      <c r="AQ99" s="8" t="s">
        <v>3460</v>
      </c>
      <c r="AR99" s="8" t="s">
        <v>153</v>
      </c>
      <c r="AS99" s="8" t="s">
        <v>3455</v>
      </c>
      <c r="AT99" s="8" t="s">
        <v>3446</v>
      </c>
      <c r="AU99" s="8" t="s">
        <v>3461</v>
      </c>
      <c r="AV99" s="8" t="s">
        <v>3461</v>
      </c>
      <c r="AX99" s="8">
        <v>100067</v>
      </c>
      <c r="AY99" s="8" t="s">
        <v>3783</v>
      </c>
      <c r="AZ99" s="8" t="s">
        <v>3732</v>
      </c>
      <c r="BA99" s="8" t="s">
        <v>201</v>
      </c>
      <c r="BC99" s="8" t="s">
        <v>4565</v>
      </c>
      <c r="BD99" s="39">
        <v>8000</v>
      </c>
      <c r="BF99" s="39">
        <v>11999.7</v>
      </c>
      <c r="BI99" s="14" t="s">
        <v>4515</v>
      </c>
    </row>
    <row r="100" spans="1:61" ht="15" customHeight="1" x14ac:dyDescent="0.25">
      <c r="A100" s="8" t="s">
        <v>6358</v>
      </c>
      <c r="C100" s="8"/>
      <c r="D100" t="str">
        <f t="shared" si="4"/>
        <v>HIKVISION CCTV PACKAGE</v>
      </c>
      <c r="E100" s="8" t="s">
        <v>465</v>
      </c>
      <c r="F100" s="9" t="s">
        <v>568</v>
      </c>
      <c r="G100" s="9" t="s">
        <v>569</v>
      </c>
      <c r="H100" s="9" t="s">
        <v>570</v>
      </c>
      <c r="I100" s="8" t="s">
        <v>511</v>
      </c>
      <c r="J100" s="8" t="s">
        <v>2933</v>
      </c>
      <c r="K100" s="43"/>
      <c r="L100" s="20" t="s">
        <v>623</v>
      </c>
      <c r="N100" s="8" t="str">
        <f t="shared" si="5"/>
        <v>INACTIVE</v>
      </c>
      <c r="O100" s="42" t="s">
        <v>5754</v>
      </c>
      <c r="S100" s="8" t="s">
        <v>3359</v>
      </c>
      <c r="T100" s="25" t="s">
        <v>3363</v>
      </c>
      <c r="U100" s="8"/>
      <c r="V100" s="8" t="s">
        <v>3446</v>
      </c>
      <c r="W100" s="25" t="s">
        <v>3453</v>
      </c>
      <c r="AC100" s="18">
        <v>36</v>
      </c>
      <c r="AF100" t="s">
        <v>66</v>
      </c>
      <c r="AG100" s="8" t="str">
        <f t="shared" si="6"/>
        <v>LUZON</v>
      </c>
      <c r="AH100" s="8" t="s">
        <v>3460</v>
      </c>
      <c r="AI100" s="8" t="s">
        <v>146</v>
      </c>
      <c r="AJ100" s="8" t="s">
        <v>3458</v>
      </c>
      <c r="AK100" s="8" t="s">
        <v>3446</v>
      </c>
      <c r="AL100" s="8" t="s">
        <v>3520</v>
      </c>
      <c r="AM100" s="8" t="s">
        <v>3520</v>
      </c>
      <c r="AO100" s="18" t="s">
        <v>3645</v>
      </c>
      <c r="AP100" s="8" t="str">
        <f t="shared" si="7"/>
        <v>LUZON</v>
      </c>
      <c r="AQ100" s="8" t="s">
        <v>3460</v>
      </c>
      <c r="AR100" s="8" t="s">
        <v>146</v>
      </c>
      <c r="AS100" s="8" t="s">
        <v>3458</v>
      </c>
      <c r="AT100" s="8" t="s">
        <v>3446</v>
      </c>
      <c r="AU100" s="8" t="s">
        <v>3520</v>
      </c>
      <c r="AV100" s="8" t="s">
        <v>3520</v>
      </c>
      <c r="AX100" s="8"/>
      <c r="AY100" s="8" t="s">
        <v>3736</v>
      </c>
      <c r="AZ100" s="8"/>
      <c r="BA100" s="8"/>
      <c r="BC100" s="8" t="s">
        <v>4560</v>
      </c>
      <c r="BD100" s="39">
        <v>9000</v>
      </c>
      <c r="BF100" s="39">
        <v>11100</v>
      </c>
      <c r="BI100" s="14" t="s">
        <v>4515</v>
      </c>
    </row>
    <row r="101" spans="1:61" ht="15" customHeight="1" x14ac:dyDescent="0.25">
      <c r="A101" s="8" t="s">
        <v>6359</v>
      </c>
      <c r="C101" s="8"/>
      <c r="D101" t="str">
        <f t="shared" si="4"/>
        <v>HIKVISION CCTV PACKAGE</v>
      </c>
      <c r="E101" s="8" t="s">
        <v>465</v>
      </c>
      <c r="F101" s="9" t="s">
        <v>568</v>
      </c>
      <c r="G101" s="9" t="s">
        <v>569</v>
      </c>
      <c r="H101" s="9" t="s">
        <v>570</v>
      </c>
      <c r="I101" s="8" t="s">
        <v>511</v>
      </c>
      <c r="J101" s="8" t="s">
        <v>2933</v>
      </c>
      <c r="K101" s="43"/>
      <c r="L101" s="20">
        <v>132475083</v>
      </c>
      <c r="N101" s="8" t="str">
        <f t="shared" si="5"/>
        <v>ACTIVE</v>
      </c>
      <c r="O101" s="42" t="s">
        <v>5754</v>
      </c>
      <c r="S101" s="8" t="s">
        <v>3359</v>
      </c>
      <c r="T101" s="25" t="s">
        <v>3363</v>
      </c>
      <c r="U101" s="8" t="s">
        <v>3371</v>
      </c>
      <c r="V101" s="8" t="s">
        <v>3446</v>
      </c>
      <c r="W101" s="25" t="s">
        <v>3453</v>
      </c>
      <c r="AC101" s="18">
        <v>36</v>
      </c>
      <c r="AF101" t="s">
        <v>66</v>
      </c>
      <c r="AG101" s="8" t="str">
        <f t="shared" si="6"/>
        <v>LUZON</v>
      </c>
      <c r="AH101" s="8" t="s">
        <v>3460</v>
      </c>
      <c r="AI101" s="8" t="s">
        <v>153</v>
      </c>
      <c r="AJ101" s="8" t="s">
        <v>3455</v>
      </c>
      <c r="AK101" s="8" t="s">
        <v>3446</v>
      </c>
      <c r="AL101" s="8" t="s">
        <v>3461</v>
      </c>
      <c r="AM101" s="8" t="s">
        <v>3461</v>
      </c>
      <c r="AO101" s="18" t="s">
        <v>3645</v>
      </c>
      <c r="AP101" s="8" t="str">
        <f t="shared" si="7"/>
        <v>LUZON</v>
      </c>
      <c r="AQ101" s="8" t="s">
        <v>3460</v>
      </c>
      <c r="AR101" s="8" t="s">
        <v>153</v>
      </c>
      <c r="AS101" s="8" t="s">
        <v>3455</v>
      </c>
      <c r="AT101" s="8" t="s">
        <v>3446</v>
      </c>
      <c r="AU101" s="8" t="s">
        <v>3461</v>
      </c>
      <c r="AV101" s="8" t="s">
        <v>3461</v>
      </c>
      <c r="AX101" s="8">
        <v>100067</v>
      </c>
      <c r="AY101" s="8" t="s">
        <v>3783</v>
      </c>
      <c r="AZ101" s="8" t="s">
        <v>3732</v>
      </c>
      <c r="BA101" s="8" t="s">
        <v>201</v>
      </c>
      <c r="BC101" s="8" t="s">
        <v>4565</v>
      </c>
      <c r="BD101" s="39">
        <v>8000</v>
      </c>
      <c r="BF101" s="39">
        <v>11999.7</v>
      </c>
      <c r="BI101" s="14" t="s">
        <v>4515</v>
      </c>
    </row>
    <row r="102" spans="1:61" ht="15" customHeight="1" x14ac:dyDescent="0.25">
      <c r="A102" s="8" t="s">
        <v>6360</v>
      </c>
      <c r="C102" s="8"/>
      <c r="D102" t="str">
        <f t="shared" si="4"/>
        <v>HIKVISION CCTV PACKAGE</v>
      </c>
      <c r="E102" s="8" t="s">
        <v>465</v>
      </c>
      <c r="F102" s="9" t="s">
        <v>568</v>
      </c>
      <c r="G102" s="9" t="s">
        <v>569</v>
      </c>
      <c r="H102" s="9" t="s">
        <v>570</v>
      </c>
      <c r="I102" s="8" t="s">
        <v>511</v>
      </c>
      <c r="J102" s="8" t="s">
        <v>2933</v>
      </c>
      <c r="K102" s="43"/>
      <c r="L102" s="20">
        <v>132475370</v>
      </c>
      <c r="N102" s="8" t="str">
        <f t="shared" si="5"/>
        <v>ACTIVE</v>
      </c>
      <c r="O102" s="42" t="s">
        <v>5754</v>
      </c>
      <c r="S102" s="8" t="s">
        <v>3359</v>
      </c>
      <c r="T102" s="25" t="s">
        <v>3363</v>
      </c>
      <c r="U102" s="8" t="s">
        <v>3371</v>
      </c>
      <c r="V102" s="8" t="s">
        <v>3446</v>
      </c>
      <c r="W102" s="25" t="s">
        <v>3453</v>
      </c>
      <c r="AC102" s="18">
        <v>36</v>
      </c>
      <c r="AF102" t="s">
        <v>66</v>
      </c>
      <c r="AG102" s="8" t="str">
        <f t="shared" si="6"/>
        <v>LUZON</v>
      </c>
      <c r="AH102" s="8" t="s">
        <v>3460</v>
      </c>
      <c r="AI102" s="8" t="s">
        <v>153</v>
      </c>
      <c r="AJ102" s="8" t="s">
        <v>3455</v>
      </c>
      <c r="AK102" s="8" t="s">
        <v>3446</v>
      </c>
      <c r="AL102" s="8" t="s">
        <v>3461</v>
      </c>
      <c r="AM102" s="8" t="s">
        <v>3461</v>
      </c>
      <c r="AO102" s="18" t="s">
        <v>3645</v>
      </c>
      <c r="AP102" s="8" t="str">
        <f t="shared" si="7"/>
        <v>LUZON</v>
      </c>
      <c r="AQ102" s="8" t="s">
        <v>3460</v>
      </c>
      <c r="AR102" s="8" t="s">
        <v>153</v>
      </c>
      <c r="AS102" s="8" t="s">
        <v>3455</v>
      </c>
      <c r="AT102" s="8" t="s">
        <v>3446</v>
      </c>
      <c r="AU102" s="8" t="s">
        <v>3461</v>
      </c>
      <c r="AV102" s="8" t="s">
        <v>3461</v>
      </c>
      <c r="AX102" s="8">
        <v>100067</v>
      </c>
      <c r="AY102" s="8" t="s">
        <v>3783</v>
      </c>
      <c r="AZ102" s="8" t="s">
        <v>3732</v>
      </c>
      <c r="BA102" s="8" t="s">
        <v>201</v>
      </c>
      <c r="BC102" s="8" t="s">
        <v>4565</v>
      </c>
      <c r="BD102" s="39">
        <v>8000</v>
      </c>
      <c r="BF102" s="39">
        <v>11999.7</v>
      </c>
      <c r="BI102" s="14" t="s">
        <v>4515</v>
      </c>
    </row>
    <row r="103" spans="1:61" ht="15" customHeight="1" x14ac:dyDescent="0.25">
      <c r="A103" s="8" t="s">
        <v>6361</v>
      </c>
      <c r="C103" s="8"/>
      <c r="D103" t="str">
        <f t="shared" si="4"/>
        <v>HIKVISION CCTV PACKAGE</v>
      </c>
      <c r="E103" s="8" t="s">
        <v>465</v>
      </c>
      <c r="F103" s="9" t="s">
        <v>568</v>
      </c>
      <c r="G103" s="9" t="s">
        <v>569</v>
      </c>
      <c r="H103" s="9" t="s">
        <v>570</v>
      </c>
      <c r="I103" s="8" t="s">
        <v>511</v>
      </c>
      <c r="J103" s="8" t="s">
        <v>2933</v>
      </c>
      <c r="K103" s="43"/>
      <c r="L103" s="20">
        <v>132475349</v>
      </c>
      <c r="N103" s="8" t="str">
        <f t="shared" si="5"/>
        <v>ACTIVE</v>
      </c>
      <c r="O103" s="42" t="s">
        <v>5754</v>
      </c>
      <c r="S103" s="8" t="s">
        <v>3359</v>
      </c>
      <c r="T103" s="25" t="s">
        <v>3363</v>
      </c>
      <c r="U103" s="8" t="s">
        <v>3371</v>
      </c>
      <c r="V103" s="8" t="s">
        <v>3446</v>
      </c>
      <c r="W103" s="25" t="s">
        <v>3453</v>
      </c>
      <c r="AC103" s="18">
        <v>36</v>
      </c>
      <c r="AF103" t="s">
        <v>66</v>
      </c>
      <c r="AG103" s="8" t="str">
        <f t="shared" si="6"/>
        <v>LUZON</v>
      </c>
      <c r="AH103" s="8" t="s">
        <v>3460</v>
      </c>
      <c r="AI103" s="8" t="s">
        <v>153</v>
      </c>
      <c r="AJ103" s="8" t="s">
        <v>3455</v>
      </c>
      <c r="AK103" s="8" t="s">
        <v>3446</v>
      </c>
      <c r="AL103" s="8" t="s">
        <v>3461</v>
      </c>
      <c r="AM103" s="8" t="s">
        <v>3461</v>
      </c>
      <c r="AO103" s="18" t="s">
        <v>3645</v>
      </c>
      <c r="AP103" s="8" t="str">
        <f t="shared" si="7"/>
        <v>LUZON</v>
      </c>
      <c r="AQ103" s="8" t="s">
        <v>3460</v>
      </c>
      <c r="AR103" s="8" t="s">
        <v>153</v>
      </c>
      <c r="AS103" s="8" t="s">
        <v>3455</v>
      </c>
      <c r="AT103" s="8" t="s">
        <v>3446</v>
      </c>
      <c r="AU103" s="8" t="s">
        <v>3461</v>
      </c>
      <c r="AV103" s="8" t="s">
        <v>3461</v>
      </c>
      <c r="AX103" s="8">
        <v>100067</v>
      </c>
      <c r="AY103" s="8" t="s">
        <v>3783</v>
      </c>
      <c r="AZ103" s="8" t="s">
        <v>3732</v>
      </c>
      <c r="BA103" s="8" t="s">
        <v>201</v>
      </c>
      <c r="BC103" s="8" t="s">
        <v>4565</v>
      </c>
      <c r="BD103" s="39">
        <v>8000</v>
      </c>
      <c r="BF103" s="39">
        <v>11999.7</v>
      </c>
      <c r="BI103" s="14" t="s">
        <v>4515</v>
      </c>
    </row>
    <row r="104" spans="1:61" ht="15" customHeight="1" x14ac:dyDescent="0.25">
      <c r="A104" s="8" t="s">
        <v>6362</v>
      </c>
      <c r="C104" s="8"/>
      <c r="D104" t="str">
        <f t="shared" si="4"/>
        <v>HIKVISION CCTV PACKAGE</v>
      </c>
      <c r="E104" s="8" t="s">
        <v>465</v>
      </c>
      <c r="F104" s="9" t="s">
        <v>568</v>
      </c>
      <c r="G104" s="9" t="s">
        <v>569</v>
      </c>
      <c r="H104" s="9" t="s">
        <v>570</v>
      </c>
      <c r="I104" s="8" t="s">
        <v>511</v>
      </c>
      <c r="J104" s="8" t="s">
        <v>2933</v>
      </c>
      <c r="K104" s="43"/>
      <c r="L104" s="20">
        <v>807272037</v>
      </c>
      <c r="N104" s="8" t="str">
        <f t="shared" si="5"/>
        <v>ACTIVE</v>
      </c>
      <c r="O104" s="42" t="s">
        <v>5754</v>
      </c>
      <c r="S104" s="8" t="s">
        <v>3359</v>
      </c>
      <c r="T104" s="25" t="s">
        <v>3363</v>
      </c>
      <c r="U104" s="8" t="s">
        <v>3368</v>
      </c>
      <c r="V104" s="8" t="s">
        <v>3446</v>
      </c>
      <c r="W104" s="25" t="s">
        <v>3453</v>
      </c>
      <c r="AC104" s="18">
        <v>36</v>
      </c>
      <c r="AF104" t="s">
        <v>66</v>
      </c>
      <c r="AG104" s="8" t="str">
        <f t="shared" si="6"/>
        <v>LUZON</v>
      </c>
      <c r="AH104" s="8" t="s">
        <v>3480</v>
      </c>
      <c r="AI104" s="8" t="s">
        <v>153</v>
      </c>
      <c r="AJ104" s="8" t="s">
        <v>3455</v>
      </c>
      <c r="AK104" s="8" t="s">
        <v>3446</v>
      </c>
      <c r="AL104" s="8" t="s">
        <v>3481</v>
      </c>
      <c r="AM104" s="8" t="s">
        <v>3481</v>
      </c>
      <c r="AO104" s="18" t="s">
        <v>3647</v>
      </c>
      <c r="AP104" s="8" t="str">
        <f t="shared" si="7"/>
        <v>LUZON</v>
      </c>
      <c r="AQ104" s="8" t="s">
        <v>3480</v>
      </c>
      <c r="AR104" s="8" t="s">
        <v>153</v>
      </c>
      <c r="AS104" s="8" t="s">
        <v>3455</v>
      </c>
      <c r="AT104" s="8" t="s">
        <v>3446</v>
      </c>
      <c r="AU104" s="8" t="s">
        <v>3481</v>
      </c>
      <c r="AV104" s="8" t="s">
        <v>3481</v>
      </c>
      <c r="AX104" s="8">
        <v>101206</v>
      </c>
      <c r="AY104" s="8" t="s">
        <v>3784</v>
      </c>
      <c r="AZ104" s="8" t="s">
        <v>3732</v>
      </c>
      <c r="BA104" s="8" t="s">
        <v>180</v>
      </c>
      <c r="BC104" s="8" t="s">
        <v>4562</v>
      </c>
      <c r="BD104" s="39">
        <v>8000</v>
      </c>
      <c r="BF104" s="39">
        <v>13199.67</v>
      </c>
      <c r="BI104" s="14" t="s">
        <v>4515</v>
      </c>
    </row>
    <row r="105" spans="1:61" ht="15" customHeight="1" x14ac:dyDescent="0.25">
      <c r="A105" s="8" t="s">
        <v>6363</v>
      </c>
      <c r="C105" s="8"/>
      <c r="D105" t="str">
        <f t="shared" si="4"/>
        <v>HIKVISION CCTV PACKAGE</v>
      </c>
      <c r="E105" s="8" t="s">
        <v>465</v>
      </c>
      <c r="F105" s="9" t="s">
        <v>568</v>
      </c>
      <c r="G105" s="9" t="s">
        <v>569</v>
      </c>
      <c r="H105" s="9" t="s">
        <v>570</v>
      </c>
      <c r="I105" s="8" t="s">
        <v>511</v>
      </c>
      <c r="J105" s="8" t="s">
        <v>2933</v>
      </c>
      <c r="K105" s="43"/>
      <c r="L105" s="20">
        <v>807272149</v>
      </c>
      <c r="N105" s="8" t="str">
        <f t="shared" si="5"/>
        <v>ACTIVE</v>
      </c>
      <c r="O105" s="42" t="s">
        <v>5754</v>
      </c>
      <c r="S105" s="8" t="s">
        <v>3359</v>
      </c>
      <c r="T105" s="25" t="s">
        <v>3363</v>
      </c>
      <c r="U105" s="8" t="s">
        <v>3368</v>
      </c>
      <c r="V105" s="8" t="s">
        <v>3446</v>
      </c>
      <c r="W105" s="25" t="s">
        <v>3453</v>
      </c>
      <c r="AC105" s="18">
        <v>36</v>
      </c>
      <c r="AF105" t="s">
        <v>66</v>
      </c>
      <c r="AG105" s="8" t="str">
        <f t="shared" si="6"/>
        <v>LUZON</v>
      </c>
      <c r="AH105" s="8" t="s">
        <v>3480</v>
      </c>
      <c r="AI105" s="8" t="s">
        <v>153</v>
      </c>
      <c r="AJ105" s="8" t="s">
        <v>3455</v>
      </c>
      <c r="AK105" s="8" t="s">
        <v>3446</v>
      </c>
      <c r="AL105" s="8" t="s">
        <v>3481</v>
      </c>
      <c r="AM105" s="8" t="s">
        <v>3481</v>
      </c>
      <c r="AO105" s="18" t="s">
        <v>3647</v>
      </c>
      <c r="AP105" s="8" t="str">
        <f t="shared" si="7"/>
        <v>LUZON</v>
      </c>
      <c r="AQ105" s="8" t="s">
        <v>3480</v>
      </c>
      <c r="AR105" s="8" t="s">
        <v>153</v>
      </c>
      <c r="AS105" s="8" t="s">
        <v>3455</v>
      </c>
      <c r="AT105" s="8" t="s">
        <v>3446</v>
      </c>
      <c r="AU105" s="8" t="s">
        <v>3481</v>
      </c>
      <c r="AV105" s="8" t="s">
        <v>3481</v>
      </c>
      <c r="AX105" s="8">
        <v>101206</v>
      </c>
      <c r="AY105" s="8" t="s">
        <v>3784</v>
      </c>
      <c r="AZ105" s="8" t="s">
        <v>3732</v>
      </c>
      <c r="BA105" s="8" t="s">
        <v>180</v>
      </c>
      <c r="BC105" s="8" t="s">
        <v>4562</v>
      </c>
      <c r="BD105" s="39">
        <v>8000</v>
      </c>
      <c r="BF105" s="39">
        <v>13199.67</v>
      </c>
      <c r="BI105" s="14" t="s">
        <v>4515</v>
      </c>
    </row>
    <row r="106" spans="1:61" ht="15" customHeight="1" x14ac:dyDescent="0.25">
      <c r="A106" s="8" t="s">
        <v>6364</v>
      </c>
      <c r="C106" s="8"/>
      <c r="D106" t="str">
        <f t="shared" si="4"/>
        <v>HIKVISION CCTV PACKAGE</v>
      </c>
      <c r="E106" s="8" t="s">
        <v>465</v>
      </c>
      <c r="F106" s="9" t="s">
        <v>568</v>
      </c>
      <c r="G106" s="9" t="s">
        <v>569</v>
      </c>
      <c r="H106" s="9" t="s">
        <v>570</v>
      </c>
      <c r="I106" s="8" t="s">
        <v>511</v>
      </c>
      <c r="J106" s="8" t="s">
        <v>2936</v>
      </c>
      <c r="K106" s="43"/>
      <c r="L106" s="20">
        <v>754230318</v>
      </c>
      <c r="N106" s="8" t="str">
        <f t="shared" si="5"/>
        <v>ACTIVE</v>
      </c>
      <c r="O106" s="42" t="s">
        <v>5754</v>
      </c>
      <c r="S106" s="8" t="s">
        <v>3360</v>
      </c>
      <c r="T106" s="25" t="s">
        <v>3363</v>
      </c>
      <c r="U106" s="8" t="s">
        <v>3371</v>
      </c>
      <c r="V106" s="8" t="s">
        <v>3445</v>
      </c>
      <c r="W106" s="25" t="s">
        <v>3453</v>
      </c>
      <c r="AC106" s="18">
        <v>36</v>
      </c>
      <c r="AF106" t="s">
        <v>66</v>
      </c>
      <c r="AG106" s="8" t="str">
        <f t="shared" si="6"/>
        <v>LUZON</v>
      </c>
      <c r="AH106" s="8" t="s">
        <v>3475</v>
      </c>
      <c r="AI106" s="8" t="s">
        <v>153</v>
      </c>
      <c r="AJ106" s="8" t="s">
        <v>3455</v>
      </c>
      <c r="AK106" s="8" t="s">
        <v>3445</v>
      </c>
      <c r="AL106" s="8" t="s">
        <v>3479</v>
      </c>
      <c r="AM106" s="8" t="s">
        <v>3479</v>
      </c>
      <c r="AP106" s="8" t="str">
        <f t="shared" si="7"/>
        <v>LUZON</v>
      </c>
      <c r="AQ106" s="8" t="s">
        <v>3475</v>
      </c>
      <c r="AR106" s="8" t="s">
        <v>153</v>
      </c>
      <c r="AS106" s="8" t="s">
        <v>3455</v>
      </c>
      <c r="AT106" s="8" t="s">
        <v>3445</v>
      </c>
      <c r="AU106" s="8" t="s">
        <v>3479</v>
      </c>
      <c r="AV106" s="8" t="s">
        <v>3479</v>
      </c>
      <c r="AX106" s="8">
        <v>102140</v>
      </c>
      <c r="AY106" s="8" t="s">
        <v>3785</v>
      </c>
      <c r="AZ106" s="8" t="s">
        <v>3732</v>
      </c>
      <c r="BA106" s="8" t="s">
        <v>180</v>
      </c>
      <c r="BC106" s="8" t="s">
        <v>4566</v>
      </c>
      <c r="BD106" s="39">
        <v>28700</v>
      </c>
      <c r="BF106" s="39">
        <v>78127.56</v>
      </c>
      <c r="BI106" s="14" t="s">
        <v>4515</v>
      </c>
    </row>
    <row r="107" spans="1:61" ht="15" customHeight="1" x14ac:dyDescent="0.25">
      <c r="A107" s="8" t="s">
        <v>6365</v>
      </c>
      <c r="C107" s="8"/>
      <c r="D107" t="str">
        <f t="shared" si="4"/>
        <v>HIKVISION CCTV PACKAGE</v>
      </c>
      <c r="E107" s="8" t="s">
        <v>465</v>
      </c>
      <c r="F107" s="9" t="s">
        <v>568</v>
      </c>
      <c r="G107" s="9" t="s">
        <v>569</v>
      </c>
      <c r="H107" s="9" t="s">
        <v>570</v>
      </c>
      <c r="I107" s="8" t="s">
        <v>511</v>
      </c>
      <c r="J107" s="8" t="s">
        <v>2937</v>
      </c>
      <c r="K107" s="43"/>
      <c r="L107" s="20" t="s">
        <v>624</v>
      </c>
      <c r="N107" s="8" t="str">
        <f t="shared" si="5"/>
        <v>ACTIVE</v>
      </c>
      <c r="O107" s="42" t="s">
        <v>5754</v>
      </c>
      <c r="S107" s="8" t="s">
        <v>3359</v>
      </c>
      <c r="T107" s="25" t="s">
        <v>3363</v>
      </c>
      <c r="U107" s="8" t="s">
        <v>3368</v>
      </c>
      <c r="V107" s="8" t="s">
        <v>3446</v>
      </c>
      <c r="W107" s="25" t="s">
        <v>3453</v>
      </c>
      <c r="AC107" s="18">
        <v>36</v>
      </c>
      <c r="AF107" t="s">
        <v>66</v>
      </c>
      <c r="AG107" s="8" t="str">
        <f t="shared" si="6"/>
        <v>LUZON</v>
      </c>
      <c r="AH107" s="8" t="s">
        <v>157</v>
      </c>
      <c r="AI107" s="8" t="s">
        <v>153</v>
      </c>
      <c r="AJ107" s="8" t="s">
        <v>3455</v>
      </c>
      <c r="AK107" s="8" t="s">
        <v>3446</v>
      </c>
      <c r="AL107" s="8" t="s">
        <v>3482</v>
      </c>
      <c r="AM107" s="8" t="s">
        <v>3482</v>
      </c>
      <c r="AP107" s="8" t="str">
        <f t="shared" si="7"/>
        <v>LUZON</v>
      </c>
      <c r="AQ107" s="8" t="s">
        <v>157</v>
      </c>
      <c r="AR107" s="8" t="s">
        <v>153</v>
      </c>
      <c r="AS107" s="8" t="s">
        <v>3455</v>
      </c>
      <c r="AT107" s="8" t="s">
        <v>3446</v>
      </c>
      <c r="AU107" s="8" t="s">
        <v>3482</v>
      </c>
      <c r="AV107" s="8" t="s">
        <v>3482</v>
      </c>
      <c r="AX107" s="8">
        <v>101661</v>
      </c>
      <c r="AY107" s="8" t="s">
        <v>3786</v>
      </c>
      <c r="AZ107" s="8" t="s">
        <v>3732</v>
      </c>
      <c r="BA107" s="8" t="s">
        <v>201</v>
      </c>
      <c r="BC107" s="8" t="s">
        <v>4567</v>
      </c>
      <c r="BD107" s="39">
        <v>11000</v>
      </c>
      <c r="BF107" s="39">
        <v>14666.88</v>
      </c>
      <c r="BI107" s="14" t="s">
        <v>4515</v>
      </c>
    </row>
    <row r="108" spans="1:61" ht="15" customHeight="1" x14ac:dyDescent="0.25">
      <c r="A108" s="8" t="s">
        <v>6366</v>
      </c>
      <c r="C108" s="8"/>
      <c r="D108" t="str">
        <f t="shared" si="4"/>
        <v>HIKVISION CCTV PACKAGE</v>
      </c>
      <c r="E108" s="8" t="s">
        <v>465</v>
      </c>
      <c r="F108" s="9" t="s">
        <v>568</v>
      </c>
      <c r="G108" s="9" t="s">
        <v>569</v>
      </c>
      <c r="H108" s="9" t="s">
        <v>570</v>
      </c>
      <c r="I108" s="8" t="s">
        <v>511</v>
      </c>
      <c r="J108" s="8" t="s">
        <v>2937</v>
      </c>
      <c r="K108" s="43"/>
      <c r="L108" s="20" t="s">
        <v>625</v>
      </c>
      <c r="N108" s="8" t="str">
        <f t="shared" si="5"/>
        <v>ACTIVE</v>
      </c>
      <c r="O108" s="42" t="s">
        <v>5754</v>
      </c>
      <c r="S108" s="8" t="s">
        <v>3359</v>
      </c>
      <c r="T108" s="25" t="s">
        <v>3363</v>
      </c>
      <c r="U108" s="8" t="s">
        <v>3368</v>
      </c>
      <c r="V108" s="8" t="s">
        <v>3446</v>
      </c>
      <c r="W108" s="25" t="s">
        <v>3453</v>
      </c>
      <c r="AC108" s="18">
        <v>36</v>
      </c>
      <c r="AF108" t="s">
        <v>66</v>
      </c>
      <c r="AG108" s="8" t="str">
        <f t="shared" si="6"/>
        <v>LUZON</v>
      </c>
      <c r="AH108" s="8" t="s">
        <v>157</v>
      </c>
      <c r="AI108" s="8" t="s">
        <v>153</v>
      </c>
      <c r="AJ108" s="8" t="s">
        <v>3455</v>
      </c>
      <c r="AK108" s="8" t="s">
        <v>3446</v>
      </c>
      <c r="AL108" s="8" t="s">
        <v>3482</v>
      </c>
      <c r="AM108" s="8" t="s">
        <v>3482</v>
      </c>
      <c r="AP108" s="8" t="str">
        <f t="shared" si="7"/>
        <v>LUZON</v>
      </c>
      <c r="AQ108" s="8" t="s">
        <v>157</v>
      </c>
      <c r="AR108" s="8" t="s">
        <v>153</v>
      </c>
      <c r="AS108" s="8" t="s">
        <v>3455</v>
      </c>
      <c r="AT108" s="8" t="s">
        <v>3446</v>
      </c>
      <c r="AU108" s="8" t="s">
        <v>3482</v>
      </c>
      <c r="AV108" s="8" t="s">
        <v>3482</v>
      </c>
      <c r="AX108" s="8">
        <v>101661</v>
      </c>
      <c r="AY108" s="8" t="s">
        <v>3786</v>
      </c>
      <c r="AZ108" s="8" t="s">
        <v>3732</v>
      </c>
      <c r="BA108" s="8" t="s">
        <v>201</v>
      </c>
      <c r="BC108" s="8" t="s">
        <v>4567</v>
      </c>
      <c r="BD108" s="39">
        <v>11000</v>
      </c>
      <c r="BF108" s="39">
        <v>14666.88</v>
      </c>
      <c r="BI108" s="14" t="s">
        <v>4515</v>
      </c>
    </row>
    <row r="109" spans="1:61" ht="15" customHeight="1" x14ac:dyDescent="0.25">
      <c r="A109" s="8" t="s">
        <v>6367</v>
      </c>
      <c r="C109" s="8">
        <v>1200001844</v>
      </c>
      <c r="D109" t="str">
        <f t="shared" si="4"/>
        <v>HIKVISION CCTV PACKAGE</v>
      </c>
      <c r="E109" s="8" t="s">
        <v>465</v>
      </c>
      <c r="F109" s="9" t="s">
        <v>568</v>
      </c>
      <c r="G109" s="9" t="s">
        <v>569</v>
      </c>
      <c r="H109" s="9" t="s">
        <v>570</v>
      </c>
      <c r="I109" s="8" t="s">
        <v>511</v>
      </c>
      <c r="J109" s="8" t="s">
        <v>2933</v>
      </c>
      <c r="K109" s="43" t="s">
        <v>5768</v>
      </c>
      <c r="L109" s="20">
        <v>131688632</v>
      </c>
      <c r="N109" s="8" t="str">
        <f t="shared" si="5"/>
        <v>ACTIVE</v>
      </c>
      <c r="O109" s="42" t="s">
        <v>5754</v>
      </c>
      <c r="S109" s="8" t="s">
        <v>3359</v>
      </c>
      <c r="T109" s="25" t="s">
        <v>3363</v>
      </c>
      <c r="U109" s="8" t="s">
        <v>3372</v>
      </c>
      <c r="V109" s="8" t="s">
        <v>3449</v>
      </c>
      <c r="W109" s="25" t="s">
        <v>3453</v>
      </c>
      <c r="AC109" s="18">
        <v>36</v>
      </c>
      <c r="AF109" t="s">
        <v>66</v>
      </c>
      <c r="AG109" s="8" t="str">
        <f t="shared" si="6"/>
        <v/>
      </c>
      <c r="AH109" s="8" t="s">
        <v>3521</v>
      </c>
      <c r="AI109" s="8" t="s">
        <v>153</v>
      </c>
      <c r="AJ109" s="8" t="s">
        <v>3455</v>
      </c>
      <c r="AK109" s="8" t="s">
        <v>3449</v>
      </c>
      <c r="AL109" s="8" t="s">
        <v>3522</v>
      </c>
      <c r="AM109" s="8" t="s">
        <v>3522</v>
      </c>
      <c r="AP109" s="8" t="str">
        <f t="shared" si="7"/>
        <v/>
      </c>
      <c r="AQ109" s="8" t="s">
        <v>3521</v>
      </c>
      <c r="AR109" s="8" t="s">
        <v>153</v>
      </c>
      <c r="AS109" s="8" t="s">
        <v>3455</v>
      </c>
      <c r="AT109" s="8" t="s">
        <v>3449</v>
      </c>
      <c r="AU109" s="8" t="s">
        <v>3522</v>
      </c>
      <c r="AV109" s="8" t="s">
        <v>3522</v>
      </c>
      <c r="AX109" s="8">
        <v>100867</v>
      </c>
      <c r="AY109" s="8" t="s">
        <v>3787</v>
      </c>
      <c r="AZ109" s="8" t="s">
        <v>3732</v>
      </c>
      <c r="BA109" s="8" t="s">
        <v>196</v>
      </c>
      <c r="BC109" s="8" t="s">
        <v>4568</v>
      </c>
      <c r="BD109" s="39">
        <v>8000</v>
      </c>
      <c r="BF109" s="39">
        <v>20222.02</v>
      </c>
      <c r="BI109" s="14" t="s">
        <v>4515</v>
      </c>
    </row>
    <row r="110" spans="1:61" ht="15" customHeight="1" x14ac:dyDescent="0.25">
      <c r="A110" s="8" t="s">
        <v>6368</v>
      </c>
      <c r="C110" s="8">
        <v>1200001844</v>
      </c>
      <c r="D110" t="str">
        <f t="shared" si="4"/>
        <v>HIKVISION CCTV PACKAGE</v>
      </c>
      <c r="E110" s="8" t="s">
        <v>465</v>
      </c>
      <c r="F110" s="9" t="s">
        <v>568</v>
      </c>
      <c r="G110" s="9" t="s">
        <v>569</v>
      </c>
      <c r="H110" s="9" t="s">
        <v>570</v>
      </c>
      <c r="I110" s="8" t="s">
        <v>511</v>
      </c>
      <c r="J110" s="8" t="s">
        <v>2933</v>
      </c>
      <c r="K110" s="43" t="s">
        <v>5769</v>
      </c>
      <c r="L110" s="20">
        <v>131688694</v>
      </c>
      <c r="N110" s="8" t="str">
        <f t="shared" si="5"/>
        <v>ACTIVE</v>
      </c>
      <c r="O110" s="42" t="s">
        <v>5754</v>
      </c>
      <c r="S110" s="8" t="s">
        <v>3359</v>
      </c>
      <c r="T110" s="25" t="s">
        <v>3363</v>
      </c>
      <c r="U110" s="8" t="s">
        <v>3372</v>
      </c>
      <c r="V110" s="8" t="s">
        <v>3449</v>
      </c>
      <c r="W110" s="25" t="s">
        <v>3453</v>
      </c>
      <c r="AC110" s="18">
        <v>36</v>
      </c>
      <c r="AF110" t="s">
        <v>66</v>
      </c>
      <c r="AG110" s="8" t="str">
        <f t="shared" si="6"/>
        <v/>
      </c>
      <c r="AH110" s="8" t="s">
        <v>3523</v>
      </c>
      <c r="AI110" s="8" t="s">
        <v>153</v>
      </c>
      <c r="AJ110" s="8" t="s">
        <v>3455</v>
      </c>
      <c r="AK110" s="8" t="s">
        <v>3449</v>
      </c>
      <c r="AL110" s="8" t="s">
        <v>3524</v>
      </c>
      <c r="AM110" s="8" t="s">
        <v>3524</v>
      </c>
      <c r="AP110" s="8" t="str">
        <f t="shared" si="7"/>
        <v/>
      </c>
      <c r="AQ110" s="8" t="s">
        <v>3523</v>
      </c>
      <c r="AR110" s="8" t="s">
        <v>153</v>
      </c>
      <c r="AS110" s="8" t="s">
        <v>3455</v>
      </c>
      <c r="AT110" s="8" t="s">
        <v>3449</v>
      </c>
      <c r="AU110" s="8" t="s">
        <v>3524</v>
      </c>
      <c r="AV110" s="8" t="s">
        <v>3524</v>
      </c>
      <c r="AX110" s="8">
        <v>100867</v>
      </c>
      <c r="AY110" s="8" t="s">
        <v>3787</v>
      </c>
      <c r="AZ110" s="8" t="s">
        <v>3732</v>
      </c>
      <c r="BA110" s="8" t="s">
        <v>196</v>
      </c>
      <c r="BC110" s="8" t="s">
        <v>4568</v>
      </c>
      <c r="BD110" s="39">
        <v>8000</v>
      </c>
      <c r="BF110" s="39">
        <v>20222.02</v>
      </c>
      <c r="BI110" s="14" t="s">
        <v>4515</v>
      </c>
    </row>
    <row r="111" spans="1:61" ht="15" customHeight="1" x14ac:dyDescent="0.25">
      <c r="A111" s="8" t="s">
        <v>6369</v>
      </c>
      <c r="C111" s="8"/>
      <c r="D111" t="str">
        <f t="shared" si="4"/>
        <v>HIKVISION CCTV PACKAGE</v>
      </c>
      <c r="E111" s="8" t="s">
        <v>465</v>
      </c>
      <c r="F111" s="9" t="s">
        <v>568</v>
      </c>
      <c r="G111" s="9" t="s">
        <v>569</v>
      </c>
      <c r="H111" s="9" t="s">
        <v>570</v>
      </c>
      <c r="I111" s="8" t="s">
        <v>511</v>
      </c>
      <c r="J111" s="8" t="s">
        <v>2937</v>
      </c>
      <c r="K111" s="43"/>
      <c r="L111" s="20"/>
      <c r="N111" s="8" t="str">
        <f t="shared" si="5"/>
        <v>ACTIVE</v>
      </c>
      <c r="O111" s="42" t="s">
        <v>5754</v>
      </c>
      <c r="S111" s="8" t="s">
        <v>3359</v>
      </c>
      <c r="T111" s="25" t="s">
        <v>3363</v>
      </c>
      <c r="U111" s="8" t="s">
        <v>3364</v>
      </c>
      <c r="V111" s="8" t="s">
        <v>3446</v>
      </c>
      <c r="W111" s="25" t="s">
        <v>3453</v>
      </c>
      <c r="AC111" s="18">
        <v>36</v>
      </c>
      <c r="AF111" t="s">
        <v>66</v>
      </c>
      <c r="AG111" s="8" t="str">
        <f t="shared" si="6"/>
        <v>VISAYAS</v>
      </c>
      <c r="AH111" s="8" t="s">
        <v>3501</v>
      </c>
      <c r="AI111" s="8" t="s">
        <v>153</v>
      </c>
      <c r="AJ111" s="8" t="s">
        <v>3455</v>
      </c>
      <c r="AK111" s="8" t="s">
        <v>3446</v>
      </c>
      <c r="AL111" s="8" t="s">
        <v>3502</v>
      </c>
      <c r="AM111" s="8" t="s">
        <v>3502</v>
      </c>
      <c r="AO111" s="11" t="s">
        <v>3659</v>
      </c>
      <c r="AP111" s="8" t="str">
        <f t="shared" si="7"/>
        <v>VISAYAS</v>
      </c>
      <c r="AQ111" s="8" t="s">
        <v>3501</v>
      </c>
      <c r="AR111" s="8" t="s">
        <v>153</v>
      </c>
      <c r="AS111" s="8" t="s">
        <v>3455</v>
      </c>
      <c r="AT111" s="8" t="s">
        <v>3446</v>
      </c>
      <c r="AU111" s="8" t="s">
        <v>3502</v>
      </c>
      <c r="AV111" s="8" t="s">
        <v>3502</v>
      </c>
      <c r="AX111" s="8">
        <v>100726</v>
      </c>
      <c r="AY111" s="8" t="s">
        <v>3739</v>
      </c>
      <c r="AZ111" s="8" t="s">
        <v>3732</v>
      </c>
      <c r="BA111" s="8" t="s">
        <v>216</v>
      </c>
      <c r="BC111" s="8" t="s">
        <v>4569</v>
      </c>
      <c r="BD111" s="39">
        <v>5250</v>
      </c>
      <c r="BF111" s="39">
        <v>6999.84</v>
      </c>
      <c r="BI111" s="14" t="s">
        <v>4515</v>
      </c>
    </row>
    <row r="112" spans="1:61" ht="15" customHeight="1" x14ac:dyDescent="0.25">
      <c r="A112" s="8" t="s">
        <v>6370</v>
      </c>
      <c r="C112" s="8"/>
      <c r="D112" t="str">
        <f t="shared" si="4"/>
        <v>HIKVISION CCTV PACKAGE</v>
      </c>
      <c r="E112" s="8" t="s">
        <v>465</v>
      </c>
      <c r="F112" s="9" t="s">
        <v>568</v>
      </c>
      <c r="G112" s="9" t="s">
        <v>569</v>
      </c>
      <c r="H112" s="9" t="s">
        <v>570</v>
      </c>
      <c r="I112" s="8" t="s">
        <v>511</v>
      </c>
      <c r="J112" s="8" t="s">
        <v>2937</v>
      </c>
      <c r="K112" s="43"/>
      <c r="L112" s="20"/>
      <c r="N112" s="8" t="str">
        <f t="shared" si="5"/>
        <v>ACTIVE</v>
      </c>
      <c r="O112" s="42" t="s">
        <v>5754</v>
      </c>
      <c r="S112" s="8" t="s">
        <v>3359</v>
      </c>
      <c r="T112" s="25" t="s">
        <v>3363</v>
      </c>
      <c r="U112" s="8" t="s">
        <v>3364</v>
      </c>
      <c r="V112" s="8" t="s">
        <v>3446</v>
      </c>
      <c r="W112" s="25" t="s">
        <v>3453</v>
      </c>
      <c r="AC112" s="18">
        <v>36</v>
      </c>
      <c r="AF112" t="s">
        <v>66</v>
      </c>
      <c r="AG112" s="8" t="str">
        <f t="shared" si="6"/>
        <v>VISAYAS</v>
      </c>
      <c r="AH112" s="8" t="s">
        <v>3501</v>
      </c>
      <c r="AI112" s="8" t="s">
        <v>153</v>
      </c>
      <c r="AJ112" s="8" t="s">
        <v>3455</v>
      </c>
      <c r="AK112" s="8" t="s">
        <v>3446</v>
      </c>
      <c r="AL112" s="8" t="s">
        <v>3502</v>
      </c>
      <c r="AM112" s="8" t="s">
        <v>3502</v>
      </c>
      <c r="AO112" s="11" t="s">
        <v>3659</v>
      </c>
      <c r="AP112" s="8" t="str">
        <f t="shared" si="7"/>
        <v>VISAYAS</v>
      </c>
      <c r="AQ112" s="8" t="s">
        <v>3501</v>
      </c>
      <c r="AR112" s="8" t="s">
        <v>153</v>
      </c>
      <c r="AS112" s="8" t="s">
        <v>3455</v>
      </c>
      <c r="AT112" s="8" t="s">
        <v>3446</v>
      </c>
      <c r="AU112" s="8" t="s">
        <v>3502</v>
      </c>
      <c r="AV112" s="8" t="s">
        <v>3502</v>
      </c>
      <c r="AX112" s="8">
        <v>100726</v>
      </c>
      <c r="AY112" s="8" t="s">
        <v>3739</v>
      </c>
      <c r="AZ112" s="8" t="s">
        <v>3732</v>
      </c>
      <c r="BA112" s="8" t="s">
        <v>216</v>
      </c>
      <c r="BC112" s="8" t="s">
        <v>4569</v>
      </c>
      <c r="BD112" s="39">
        <v>5250</v>
      </c>
      <c r="BF112" s="39">
        <v>6999.84</v>
      </c>
      <c r="BI112" s="14" t="s">
        <v>4515</v>
      </c>
    </row>
    <row r="113" spans="1:61" ht="15" customHeight="1" x14ac:dyDescent="0.25">
      <c r="A113" s="8" t="s">
        <v>6371</v>
      </c>
      <c r="C113" s="8"/>
      <c r="D113" t="str">
        <f t="shared" si="4"/>
        <v>HIKVISION CCTV PACKAGE</v>
      </c>
      <c r="E113" s="8" t="s">
        <v>465</v>
      </c>
      <c r="F113" s="9" t="s">
        <v>568</v>
      </c>
      <c r="G113" s="9" t="s">
        <v>569</v>
      </c>
      <c r="H113" s="9" t="s">
        <v>570</v>
      </c>
      <c r="I113" s="8" t="s">
        <v>511</v>
      </c>
      <c r="J113" s="8" t="s">
        <v>2937</v>
      </c>
      <c r="K113" s="43"/>
      <c r="L113" s="20"/>
      <c r="N113" s="8" t="str">
        <f t="shared" si="5"/>
        <v>ACTIVE</v>
      </c>
      <c r="O113" s="42" t="s">
        <v>5754</v>
      </c>
      <c r="S113" s="8" t="s">
        <v>3359</v>
      </c>
      <c r="T113" s="25" t="s">
        <v>3363</v>
      </c>
      <c r="U113" s="8" t="s">
        <v>3364</v>
      </c>
      <c r="V113" s="8" t="s">
        <v>3446</v>
      </c>
      <c r="W113" s="25" t="s">
        <v>3453</v>
      </c>
      <c r="AC113" s="18">
        <v>36</v>
      </c>
      <c r="AF113" t="s">
        <v>66</v>
      </c>
      <c r="AG113" s="8" t="str">
        <f t="shared" si="6"/>
        <v>VISAYAS</v>
      </c>
      <c r="AH113" s="8" t="s">
        <v>3501</v>
      </c>
      <c r="AI113" s="8" t="s">
        <v>153</v>
      </c>
      <c r="AJ113" s="8" t="s">
        <v>3455</v>
      </c>
      <c r="AK113" s="8" t="s">
        <v>3446</v>
      </c>
      <c r="AL113" s="8" t="s">
        <v>3502</v>
      </c>
      <c r="AM113" s="8" t="s">
        <v>3502</v>
      </c>
      <c r="AO113" s="11" t="s">
        <v>3659</v>
      </c>
      <c r="AP113" s="8" t="str">
        <f t="shared" si="7"/>
        <v>VISAYAS</v>
      </c>
      <c r="AQ113" s="8" t="s">
        <v>3501</v>
      </c>
      <c r="AR113" s="8" t="s">
        <v>153</v>
      </c>
      <c r="AS113" s="8" t="s">
        <v>3455</v>
      </c>
      <c r="AT113" s="8" t="s">
        <v>3446</v>
      </c>
      <c r="AU113" s="8" t="s">
        <v>3502</v>
      </c>
      <c r="AV113" s="8" t="s">
        <v>3502</v>
      </c>
      <c r="AX113" s="8">
        <v>100726</v>
      </c>
      <c r="AY113" s="8" t="s">
        <v>3739</v>
      </c>
      <c r="AZ113" s="8" t="s">
        <v>3732</v>
      </c>
      <c r="BA113" s="8" t="s">
        <v>216</v>
      </c>
      <c r="BC113" s="8" t="s">
        <v>4569</v>
      </c>
      <c r="BD113" s="39">
        <v>5250</v>
      </c>
      <c r="BF113" s="39">
        <v>6999.84</v>
      </c>
      <c r="BI113" s="14" t="s">
        <v>4515</v>
      </c>
    </row>
    <row r="114" spans="1:61" ht="15" customHeight="1" x14ac:dyDescent="0.25">
      <c r="A114" s="8" t="s">
        <v>6372</v>
      </c>
      <c r="C114" s="8"/>
      <c r="D114" t="str">
        <f t="shared" si="4"/>
        <v>HIKVISION CCTV PACKAGE</v>
      </c>
      <c r="E114" s="8" t="s">
        <v>465</v>
      </c>
      <c r="F114" s="9" t="s">
        <v>568</v>
      </c>
      <c r="G114" s="9" t="s">
        <v>569</v>
      </c>
      <c r="H114" s="9" t="s">
        <v>570</v>
      </c>
      <c r="I114" s="8" t="s">
        <v>511</v>
      </c>
      <c r="J114" s="8" t="s">
        <v>2937</v>
      </c>
      <c r="K114" s="43"/>
      <c r="L114" s="20"/>
      <c r="N114" s="8" t="str">
        <f t="shared" si="5"/>
        <v>ACTIVE</v>
      </c>
      <c r="O114" s="42" t="s">
        <v>5754</v>
      </c>
      <c r="S114" s="8" t="s">
        <v>3359</v>
      </c>
      <c r="T114" s="25" t="s">
        <v>3363</v>
      </c>
      <c r="U114" s="8" t="s">
        <v>3368</v>
      </c>
      <c r="V114" s="8" t="s">
        <v>3446</v>
      </c>
      <c r="W114" s="25" t="s">
        <v>3453</v>
      </c>
      <c r="AC114" s="18">
        <v>36</v>
      </c>
      <c r="AF114" t="s">
        <v>66</v>
      </c>
      <c r="AG114" s="8" t="str">
        <f t="shared" si="6"/>
        <v>VISAYAS</v>
      </c>
      <c r="AH114" s="8" t="s">
        <v>162</v>
      </c>
      <c r="AI114" s="8" t="s">
        <v>153</v>
      </c>
      <c r="AJ114" s="8" t="s">
        <v>3455</v>
      </c>
      <c r="AK114" s="8" t="s">
        <v>3446</v>
      </c>
      <c r="AL114" s="8" t="s">
        <v>3500</v>
      </c>
      <c r="AM114" s="8" t="s">
        <v>3500</v>
      </c>
      <c r="AO114" s="33" t="s">
        <v>3650</v>
      </c>
      <c r="AP114" s="8" t="str">
        <f t="shared" si="7"/>
        <v>VISAYAS</v>
      </c>
      <c r="AQ114" s="8" t="s">
        <v>162</v>
      </c>
      <c r="AR114" s="8" t="s">
        <v>153</v>
      </c>
      <c r="AS114" s="8" t="s">
        <v>3455</v>
      </c>
      <c r="AT114" s="8" t="s">
        <v>3446</v>
      </c>
      <c r="AU114" s="8" t="s">
        <v>3500</v>
      </c>
      <c r="AV114" s="8" t="s">
        <v>3500</v>
      </c>
      <c r="AX114" s="8">
        <v>102281</v>
      </c>
      <c r="AY114" s="8" t="s">
        <v>3788</v>
      </c>
      <c r="AZ114" s="8" t="s">
        <v>3732</v>
      </c>
      <c r="BA114" s="8" t="s">
        <v>180</v>
      </c>
      <c r="BC114" s="8" t="s">
        <v>4569</v>
      </c>
      <c r="BD114" s="39">
        <v>5250</v>
      </c>
      <c r="BF114" s="39">
        <v>6999.84</v>
      </c>
      <c r="BI114" s="14" t="s">
        <v>4515</v>
      </c>
    </row>
    <row r="115" spans="1:61" ht="15" customHeight="1" x14ac:dyDescent="0.25">
      <c r="A115" s="8" t="s">
        <v>6373</v>
      </c>
      <c r="C115" s="8"/>
      <c r="D115" t="str">
        <f t="shared" si="4"/>
        <v>HIKVISION CCTV PACKAGE</v>
      </c>
      <c r="E115" s="8" t="s">
        <v>465</v>
      </c>
      <c r="F115" s="9" t="s">
        <v>568</v>
      </c>
      <c r="G115" s="9" t="s">
        <v>569</v>
      </c>
      <c r="H115" s="9" t="s">
        <v>570</v>
      </c>
      <c r="I115" s="8" t="s">
        <v>511</v>
      </c>
      <c r="J115" s="8" t="s">
        <v>2937</v>
      </c>
      <c r="K115" s="43"/>
      <c r="L115" s="20" t="s">
        <v>626</v>
      </c>
      <c r="N115" s="8" t="str">
        <f t="shared" si="5"/>
        <v>ACTIVE</v>
      </c>
      <c r="O115" s="42" t="s">
        <v>5754</v>
      </c>
      <c r="S115" s="8" t="s">
        <v>3359</v>
      </c>
      <c r="T115" s="25" t="s">
        <v>3363</v>
      </c>
      <c r="U115" s="8" t="s">
        <v>3368</v>
      </c>
      <c r="V115" s="8" t="s">
        <v>3446</v>
      </c>
      <c r="W115" s="25" t="s">
        <v>3453</v>
      </c>
      <c r="AC115" s="18">
        <v>36</v>
      </c>
      <c r="AF115" t="s">
        <v>66</v>
      </c>
      <c r="AG115" s="8" t="str">
        <f t="shared" si="6"/>
        <v>LUZON</v>
      </c>
      <c r="AH115" s="8" t="s">
        <v>157</v>
      </c>
      <c r="AI115" s="8" t="s">
        <v>153</v>
      </c>
      <c r="AJ115" s="8" t="s">
        <v>3455</v>
      </c>
      <c r="AK115" s="8" t="s">
        <v>3446</v>
      </c>
      <c r="AL115" s="8" t="s">
        <v>3482</v>
      </c>
      <c r="AM115" s="8" t="s">
        <v>3482</v>
      </c>
      <c r="AP115" s="8" t="str">
        <f t="shared" si="7"/>
        <v>LUZON</v>
      </c>
      <c r="AQ115" s="8" t="s">
        <v>157</v>
      </c>
      <c r="AR115" s="8" t="s">
        <v>153</v>
      </c>
      <c r="AS115" s="8" t="s">
        <v>3455</v>
      </c>
      <c r="AT115" s="8" t="s">
        <v>3446</v>
      </c>
      <c r="AU115" s="8" t="s">
        <v>3482</v>
      </c>
      <c r="AV115" s="8" t="s">
        <v>3482</v>
      </c>
      <c r="AX115" s="8">
        <v>101661</v>
      </c>
      <c r="AY115" s="8" t="s">
        <v>3786</v>
      </c>
      <c r="AZ115" s="8" t="s">
        <v>3732</v>
      </c>
      <c r="BA115" s="8" t="s">
        <v>201</v>
      </c>
      <c r="BC115" s="8" t="s">
        <v>4570</v>
      </c>
      <c r="BD115" s="39">
        <v>5400</v>
      </c>
      <c r="BF115" s="39">
        <v>9900</v>
      </c>
      <c r="BI115" s="14" t="s">
        <v>4515</v>
      </c>
    </row>
    <row r="116" spans="1:61" ht="15" customHeight="1" x14ac:dyDescent="0.25">
      <c r="A116" s="8" t="s">
        <v>6374</v>
      </c>
      <c r="C116" s="8"/>
      <c r="D116" t="str">
        <f t="shared" si="4"/>
        <v>HIKVISION CCTV PACKAGE</v>
      </c>
      <c r="E116" s="8" t="s">
        <v>465</v>
      </c>
      <c r="F116" s="9" t="s">
        <v>568</v>
      </c>
      <c r="G116" s="9" t="s">
        <v>569</v>
      </c>
      <c r="H116" s="9" t="s">
        <v>570</v>
      </c>
      <c r="I116" s="8" t="s">
        <v>511</v>
      </c>
      <c r="J116" s="8" t="s">
        <v>2937</v>
      </c>
      <c r="K116" s="43"/>
      <c r="L116" s="20" t="s">
        <v>627</v>
      </c>
      <c r="N116" s="8" t="str">
        <f t="shared" si="5"/>
        <v>ACTIVE</v>
      </c>
      <c r="O116" s="42" t="s">
        <v>5754</v>
      </c>
      <c r="S116" s="8" t="s">
        <v>3359</v>
      </c>
      <c r="T116" s="25" t="s">
        <v>3363</v>
      </c>
      <c r="U116" s="8" t="s">
        <v>3368</v>
      </c>
      <c r="V116" s="8" t="s">
        <v>3446</v>
      </c>
      <c r="W116" s="25" t="s">
        <v>3453</v>
      </c>
      <c r="AC116" s="18">
        <v>36</v>
      </c>
      <c r="AF116" t="s">
        <v>66</v>
      </c>
      <c r="AG116" s="8" t="str">
        <f t="shared" si="6"/>
        <v>LUZON</v>
      </c>
      <c r="AH116" s="8" t="s">
        <v>157</v>
      </c>
      <c r="AI116" s="8" t="s">
        <v>153</v>
      </c>
      <c r="AJ116" s="8" t="s">
        <v>3455</v>
      </c>
      <c r="AK116" s="8" t="s">
        <v>3446</v>
      </c>
      <c r="AL116" s="8" t="s">
        <v>3482</v>
      </c>
      <c r="AM116" s="8" t="s">
        <v>3482</v>
      </c>
      <c r="AP116" s="8" t="str">
        <f t="shared" si="7"/>
        <v>LUZON</v>
      </c>
      <c r="AQ116" s="8" t="s">
        <v>157</v>
      </c>
      <c r="AR116" s="8" t="s">
        <v>153</v>
      </c>
      <c r="AS116" s="8" t="s">
        <v>3455</v>
      </c>
      <c r="AT116" s="8" t="s">
        <v>3446</v>
      </c>
      <c r="AU116" s="8" t="s">
        <v>3482</v>
      </c>
      <c r="AV116" s="8" t="s">
        <v>3482</v>
      </c>
      <c r="AX116" s="8">
        <v>101661</v>
      </c>
      <c r="AY116" s="8" t="s">
        <v>3786</v>
      </c>
      <c r="AZ116" s="8" t="s">
        <v>3732</v>
      </c>
      <c r="BA116" s="8" t="s">
        <v>201</v>
      </c>
      <c r="BC116" s="8" t="s">
        <v>4570</v>
      </c>
      <c r="BD116" s="39">
        <v>5400</v>
      </c>
      <c r="BF116" s="39">
        <v>6600</v>
      </c>
      <c r="BI116" s="14" t="s">
        <v>4515</v>
      </c>
    </row>
    <row r="117" spans="1:61" ht="15" customHeight="1" x14ac:dyDescent="0.25">
      <c r="A117" s="8" t="s">
        <v>6375</v>
      </c>
      <c r="C117" s="8">
        <v>1200002246</v>
      </c>
      <c r="D117" t="str">
        <f t="shared" si="4"/>
        <v>HIKVISION CCTV PACKAGE</v>
      </c>
      <c r="E117" s="8" t="s">
        <v>465</v>
      </c>
      <c r="F117" s="9" t="s">
        <v>568</v>
      </c>
      <c r="G117" s="9" t="s">
        <v>569</v>
      </c>
      <c r="H117" s="9" t="s">
        <v>570</v>
      </c>
      <c r="I117" s="8" t="s">
        <v>511</v>
      </c>
      <c r="J117" s="8" t="s">
        <v>2932</v>
      </c>
      <c r="K117" s="43"/>
      <c r="L117" s="20" t="s">
        <v>628</v>
      </c>
      <c r="N117" s="8" t="str">
        <f t="shared" si="5"/>
        <v>ACTIVE</v>
      </c>
      <c r="O117" s="42" t="s">
        <v>5754</v>
      </c>
      <c r="S117" s="8" t="s">
        <v>3359</v>
      </c>
      <c r="T117" s="25" t="s">
        <v>3363</v>
      </c>
      <c r="U117" s="8" t="s">
        <v>3364</v>
      </c>
      <c r="V117" s="8" t="s">
        <v>3446</v>
      </c>
      <c r="W117" s="25" t="s">
        <v>3453</v>
      </c>
      <c r="AC117" s="18">
        <v>36</v>
      </c>
      <c r="AF117" t="s">
        <v>66</v>
      </c>
      <c r="AG117" s="8" t="str">
        <f t="shared" si="6"/>
        <v>VISAYAS</v>
      </c>
      <c r="AH117" s="8" t="s">
        <v>3501</v>
      </c>
      <c r="AI117" s="8" t="s">
        <v>153</v>
      </c>
      <c r="AJ117" s="8" t="s">
        <v>3455</v>
      </c>
      <c r="AK117" s="8" t="s">
        <v>3446</v>
      </c>
      <c r="AL117" s="8" t="s">
        <v>3502</v>
      </c>
      <c r="AM117" s="8" t="s">
        <v>3502</v>
      </c>
      <c r="AO117" s="18" t="s">
        <v>3660</v>
      </c>
      <c r="AP117" s="8" t="str">
        <f t="shared" si="7"/>
        <v>VISAYAS</v>
      </c>
      <c r="AQ117" s="8" t="s">
        <v>3501</v>
      </c>
      <c r="AR117" s="8" t="s">
        <v>153</v>
      </c>
      <c r="AS117" s="8" t="s">
        <v>3455</v>
      </c>
      <c r="AT117" s="8" t="s">
        <v>3446</v>
      </c>
      <c r="AU117" s="8" t="s">
        <v>3502</v>
      </c>
      <c r="AV117" s="8" t="s">
        <v>3502</v>
      </c>
      <c r="AX117" s="8">
        <v>100726</v>
      </c>
      <c r="AY117" s="8" t="s">
        <v>3739</v>
      </c>
      <c r="AZ117" s="8" t="s">
        <v>3732</v>
      </c>
      <c r="BA117" s="8" t="s">
        <v>216</v>
      </c>
      <c r="BC117" s="8" t="s">
        <v>4569</v>
      </c>
      <c r="BD117" s="39">
        <v>13300</v>
      </c>
      <c r="BF117" s="39">
        <v>17733.12</v>
      </c>
      <c r="BI117" s="14" t="s">
        <v>4515</v>
      </c>
    </row>
    <row r="118" spans="1:61" ht="15" customHeight="1" x14ac:dyDescent="0.25">
      <c r="A118" s="8" t="s">
        <v>6376</v>
      </c>
      <c r="C118" s="8">
        <v>1700052947</v>
      </c>
      <c r="D118" t="str">
        <f t="shared" si="4"/>
        <v>HIKVISION CCTV PACKAGE</v>
      </c>
      <c r="E118" s="8" t="s">
        <v>465</v>
      </c>
      <c r="F118" s="9" t="s">
        <v>568</v>
      </c>
      <c r="G118" s="9" t="s">
        <v>569</v>
      </c>
      <c r="H118" s="9" t="s">
        <v>570</v>
      </c>
      <c r="I118" s="8" t="s">
        <v>511</v>
      </c>
      <c r="J118" s="8" t="s">
        <v>2932</v>
      </c>
      <c r="K118" s="43"/>
      <c r="L118" s="20" t="s">
        <v>629</v>
      </c>
      <c r="N118" s="8" t="str">
        <f t="shared" si="5"/>
        <v>ACTIVE</v>
      </c>
      <c r="O118" s="42" t="s">
        <v>5754</v>
      </c>
      <c r="S118" s="8" t="s">
        <v>3359</v>
      </c>
      <c r="T118" s="25" t="s">
        <v>3363</v>
      </c>
      <c r="U118" s="8" t="s">
        <v>3368</v>
      </c>
      <c r="V118" s="8" t="s">
        <v>3446</v>
      </c>
      <c r="W118" s="25" t="s">
        <v>3453</v>
      </c>
      <c r="AC118" s="18">
        <v>36</v>
      </c>
      <c r="AF118" t="s">
        <v>66</v>
      </c>
      <c r="AG118" s="8" t="str">
        <f t="shared" si="6"/>
        <v>VISAYAS</v>
      </c>
      <c r="AH118" s="8" t="s">
        <v>3472</v>
      </c>
      <c r="AI118" s="8" t="s">
        <v>153</v>
      </c>
      <c r="AJ118" s="8" t="s">
        <v>3455</v>
      </c>
      <c r="AK118" s="8" t="s">
        <v>3446</v>
      </c>
      <c r="AL118" s="8" t="s">
        <v>3508</v>
      </c>
      <c r="AM118" s="8" t="s">
        <v>3508</v>
      </c>
      <c r="AO118" s="18" t="s">
        <v>3661</v>
      </c>
      <c r="AP118" s="8" t="str">
        <f t="shared" si="7"/>
        <v>VISAYAS</v>
      </c>
      <c r="AQ118" s="8" t="s">
        <v>3472</v>
      </c>
      <c r="AR118" s="8" t="s">
        <v>153</v>
      </c>
      <c r="AS118" s="8" t="s">
        <v>3455</v>
      </c>
      <c r="AT118" s="8" t="s">
        <v>3446</v>
      </c>
      <c r="AU118" s="8" t="s">
        <v>3508</v>
      </c>
      <c r="AV118" s="8" t="s">
        <v>3508</v>
      </c>
      <c r="AX118" s="8">
        <v>100828</v>
      </c>
      <c r="AY118" s="8" t="s">
        <v>3789</v>
      </c>
      <c r="AZ118" s="8" t="s">
        <v>3732</v>
      </c>
      <c r="BA118" s="8" t="s">
        <v>196</v>
      </c>
      <c r="BC118" s="8" t="s">
        <v>4547</v>
      </c>
      <c r="BD118" s="39">
        <v>8800</v>
      </c>
      <c r="BF118" s="39">
        <v>11488.68</v>
      </c>
      <c r="BI118" s="14" t="s">
        <v>4515</v>
      </c>
    </row>
    <row r="119" spans="1:61" ht="15" customHeight="1" x14ac:dyDescent="0.25">
      <c r="A119" s="8" t="s">
        <v>6377</v>
      </c>
      <c r="C119" s="8">
        <v>1200001870</v>
      </c>
      <c r="D119" t="str">
        <f t="shared" si="4"/>
        <v>HIKVISION CCTV PACKAGE</v>
      </c>
      <c r="E119" s="8" t="s">
        <v>465</v>
      </c>
      <c r="F119" s="9" t="s">
        <v>568</v>
      </c>
      <c r="G119" s="9" t="s">
        <v>569</v>
      </c>
      <c r="H119" s="9" t="s">
        <v>570</v>
      </c>
      <c r="I119" s="8" t="s">
        <v>511</v>
      </c>
      <c r="J119" s="8" t="s">
        <v>2933</v>
      </c>
      <c r="K119" s="43"/>
      <c r="L119" s="20">
        <v>131688494</v>
      </c>
      <c r="N119" s="8" t="str">
        <f t="shared" si="5"/>
        <v>ACTIVE</v>
      </c>
      <c r="O119" s="42" t="s">
        <v>5754</v>
      </c>
      <c r="S119" s="8" t="s">
        <v>3359</v>
      </c>
      <c r="T119" s="25" t="s">
        <v>3363</v>
      </c>
      <c r="U119" s="8" t="s">
        <v>3364</v>
      </c>
      <c r="V119" s="8" t="s">
        <v>3446</v>
      </c>
      <c r="W119" s="25" t="s">
        <v>3453</v>
      </c>
      <c r="AC119" s="18">
        <v>36</v>
      </c>
      <c r="AF119" t="s">
        <v>66</v>
      </c>
      <c r="AG119" s="8" t="str">
        <f t="shared" si="6"/>
        <v>VISAYAS</v>
      </c>
      <c r="AH119" s="8" t="s">
        <v>3501</v>
      </c>
      <c r="AI119" s="8" t="s">
        <v>153</v>
      </c>
      <c r="AJ119" s="8" t="s">
        <v>3455</v>
      </c>
      <c r="AK119" s="8" t="s">
        <v>3446</v>
      </c>
      <c r="AL119" s="8" t="s">
        <v>3502</v>
      </c>
      <c r="AM119" s="8" t="s">
        <v>3502</v>
      </c>
      <c r="AO119" s="11" t="s">
        <v>3659</v>
      </c>
      <c r="AP119" s="8" t="str">
        <f t="shared" si="7"/>
        <v>VISAYAS</v>
      </c>
      <c r="AQ119" s="8" t="s">
        <v>3501</v>
      </c>
      <c r="AR119" s="8" t="s">
        <v>153</v>
      </c>
      <c r="AS119" s="8" t="s">
        <v>3455</v>
      </c>
      <c r="AT119" s="8" t="s">
        <v>3446</v>
      </c>
      <c r="AU119" s="8" t="s">
        <v>3502</v>
      </c>
      <c r="AV119" s="8" t="s">
        <v>3502</v>
      </c>
      <c r="AX119" s="8">
        <v>100726</v>
      </c>
      <c r="AY119" s="8" t="s">
        <v>3739</v>
      </c>
      <c r="AZ119" s="8" t="s">
        <v>3732</v>
      </c>
      <c r="BA119" s="8" t="s">
        <v>216</v>
      </c>
      <c r="BC119" s="8" t="s">
        <v>4571</v>
      </c>
      <c r="BD119" s="39">
        <v>8000</v>
      </c>
      <c r="BF119" s="39">
        <v>19777.580000000002</v>
      </c>
      <c r="BI119" s="14" t="s">
        <v>4515</v>
      </c>
    </row>
    <row r="120" spans="1:61" ht="15" customHeight="1" x14ac:dyDescent="0.25">
      <c r="A120" s="8" t="s">
        <v>6378</v>
      </c>
      <c r="C120" s="8"/>
      <c r="D120" t="str">
        <f t="shared" si="4"/>
        <v>HIKVISION CCTV PACKAGE</v>
      </c>
      <c r="E120" s="8" t="s">
        <v>465</v>
      </c>
      <c r="F120" s="9" t="s">
        <v>568</v>
      </c>
      <c r="G120" s="9" t="s">
        <v>569</v>
      </c>
      <c r="H120" s="9" t="s">
        <v>570</v>
      </c>
      <c r="I120" s="8" t="s">
        <v>511</v>
      </c>
      <c r="J120" s="8" t="s">
        <v>2933</v>
      </c>
      <c r="K120" s="43" t="s">
        <v>5770</v>
      </c>
      <c r="L120" s="20"/>
      <c r="N120" s="8" t="str">
        <f t="shared" si="5"/>
        <v>ACTIVE</v>
      </c>
      <c r="O120" s="42" t="s">
        <v>5754</v>
      </c>
      <c r="S120" s="8" t="s">
        <v>3359</v>
      </c>
      <c r="T120" s="25" t="s">
        <v>3363</v>
      </c>
      <c r="U120" s="8" t="s">
        <v>3364</v>
      </c>
      <c r="V120" s="8" t="s">
        <v>3446</v>
      </c>
      <c r="W120" s="25" t="s">
        <v>3453</v>
      </c>
      <c r="AC120" s="18">
        <v>36</v>
      </c>
      <c r="AF120" t="s">
        <v>66</v>
      </c>
      <c r="AG120" s="8" t="str">
        <f t="shared" si="6"/>
        <v>VISAYAS</v>
      </c>
      <c r="AH120" s="8" t="s">
        <v>3501</v>
      </c>
      <c r="AI120" s="8" t="s">
        <v>153</v>
      </c>
      <c r="AJ120" s="8" t="s">
        <v>3455</v>
      </c>
      <c r="AK120" s="8" t="s">
        <v>3446</v>
      </c>
      <c r="AL120" s="8" t="s">
        <v>3502</v>
      </c>
      <c r="AM120" s="8" t="s">
        <v>3502</v>
      </c>
      <c r="AO120" s="11" t="s">
        <v>3659</v>
      </c>
      <c r="AP120" s="8" t="str">
        <f t="shared" si="7"/>
        <v>VISAYAS</v>
      </c>
      <c r="AQ120" s="8" t="s">
        <v>3501</v>
      </c>
      <c r="AR120" s="8" t="s">
        <v>153</v>
      </c>
      <c r="AS120" s="8" t="s">
        <v>3455</v>
      </c>
      <c r="AT120" s="8" t="s">
        <v>3446</v>
      </c>
      <c r="AU120" s="8" t="s">
        <v>3502</v>
      </c>
      <c r="AV120" s="8" t="s">
        <v>3502</v>
      </c>
      <c r="AX120" s="8">
        <v>100726</v>
      </c>
      <c r="AY120" s="8" t="s">
        <v>3739</v>
      </c>
      <c r="AZ120" s="8" t="s">
        <v>3732</v>
      </c>
      <c r="BA120" s="8" t="s">
        <v>216</v>
      </c>
      <c r="BC120" s="8" t="s">
        <v>4572</v>
      </c>
      <c r="BD120" s="39">
        <v>9000</v>
      </c>
      <c r="BF120" s="39">
        <v>0</v>
      </c>
      <c r="BI120" s="14" t="s">
        <v>4515</v>
      </c>
    </row>
    <row r="121" spans="1:61" ht="15" customHeight="1" x14ac:dyDescent="0.25">
      <c r="A121" s="8" t="s">
        <v>6379</v>
      </c>
      <c r="C121" s="8">
        <v>1200001908</v>
      </c>
      <c r="D121" t="str">
        <f t="shared" si="4"/>
        <v>HIKVISION CCTV PACKAGE</v>
      </c>
      <c r="E121" s="8" t="s">
        <v>465</v>
      </c>
      <c r="F121" s="9" t="s">
        <v>568</v>
      </c>
      <c r="G121" s="9" t="s">
        <v>569</v>
      </c>
      <c r="H121" s="9" t="s">
        <v>570</v>
      </c>
      <c r="I121" s="8" t="s">
        <v>511</v>
      </c>
      <c r="J121" s="8" t="s">
        <v>2933</v>
      </c>
      <c r="K121" s="43"/>
      <c r="L121" s="20" t="s">
        <v>630</v>
      </c>
      <c r="N121" s="8" t="str">
        <f t="shared" si="5"/>
        <v>ACTIVE</v>
      </c>
      <c r="O121" s="42" t="s">
        <v>5754</v>
      </c>
      <c r="S121" s="8" t="s">
        <v>3359</v>
      </c>
      <c r="T121" s="25" t="s">
        <v>3363</v>
      </c>
      <c r="U121" s="8" t="s">
        <v>3364</v>
      </c>
      <c r="V121" s="8" t="s">
        <v>3446</v>
      </c>
      <c r="W121" s="25" t="s">
        <v>3453</v>
      </c>
      <c r="AC121" s="18">
        <v>36</v>
      </c>
      <c r="AF121" t="s">
        <v>66</v>
      </c>
      <c r="AG121" s="8" t="str">
        <f t="shared" si="6"/>
        <v>VISAYAS</v>
      </c>
      <c r="AH121" s="8" t="s">
        <v>3501</v>
      </c>
      <c r="AI121" s="8" t="s">
        <v>153</v>
      </c>
      <c r="AJ121" s="8" t="s">
        <v>3455</v>
      </c>
      <c r="AK121" s="8" t="s">
        <v>3446</v>
      </c>
      <c r="AL121" s="8" t="s">
        <v>3502</v>
      </c>
      <c r="AM121" s="8" t="s">
        <v>3502</v>
      </c>
      <c r="AO121" s="11" t="s">
        <v>3659</v>
      </c>
      <c r="AP121" s="8" t="str">
        <f t="shared" si="7"/>
        <v>VISAYAS</v>
      </c>
      <c r="AQ121" s="8" t="s">
        <v>3501</v>
      </c>
      <c r="AR121" s="8" t="s">
        <v>153</v>
      </c>
      <c r="AS121" s="8" t="s">
        <v>3455</v>
      </c>
      <c r="AT121" s="8" t="s">
        <v>3446</v>
      </c>
      <c r="AU121" s="8" t="s">
        <v>3502</v>
      </c>
      <c r="AV121" s="8" t="s">
        <v>3502</v>
      </c>
      <c r="AX121" s="8">
        <v>100726</v>
      </c>
      <c r="AY121" s="8" t="s">
        <v>3739</v>
      </c>
      <c r="AZ121" s="8" t="s">
        <v>3732</v>
      </c>
      <c r="BA121" s="8" t="s">
        <v>216</v>
      </c>
      <c r="BC121" s="8" t="s">
        <v>4573</v>
      </c>
      <c r="BD121" s="39">
        <v>9000</v>
      </c>
      <c r="BF121" s="39">
        <v>21500</v>
      </c>
      <c r="BI121" s="14" t="s">
        <v>4515</v>
      </c>
    </row>
    <row r="122" spans="1:61" ht="15" customHeight="1" x14ac:dyDescent="0.25">
      <c r="A122" s="8" t="s">
        <v>6380</v>
      </c>
      <c r="C122" s="8">
        <v>1200002249</v>
      </c>
      <c r="D122" t="str">
        <f t="shared" si="4"/>
        <v>HIKVISION CCTV PACKAGE</v>
      </c>
      <c r="E122" s="8" t="s">
        <v>465</v>
      </c>
      <c r="F122" s="9" t="s">
        <v>568</v>
      </c>
      <c r="G122" s="9" t="s">
        <v>569</v>
      </c>
      <c r="H122" s="9" t="s">
        <v>570</v>
      </c>
      <c r="I122" s="8" t="s">
        <v>511</v>
      </c>
      <c r="J122" s="8" t="s">
        <v>2938</v>
      </c>
      <c r="K122" s="43"/>
      <c r="L122" s="20"/>
      <c r="N122" s="8" t="str">
        <f t="shared" si="5"/>
        <v>ACTIVE</v>
      </c>
      <c r="O122" s="42" t="s">
        <v>5754</v>
      </c>
      <c r="S122" s="8" t="s">
        <v>3359</v>
      </c>
      <c r="T122" s="25" t="s">
        <v>3363</v>
      </c>
      <c r="U122" s="8" t="s">
        <v>3368</v>
      </c>
      <c r="V122" s="8" t="s">
        <v>3446</v>
      </c>
      <c r="W122" s="25" t="s">
        <v>3453</v>
      </c>
      <c r="AC122" s="18">
        <v>36</v>
      </c>
      <c r="AF122" t="s">
        <v>66</v>
      </c>
      <c r="AG122" s="8" t="str">
        <f t="shared" si="6"/>
        <v>VISAYAS</v>
      </c>
      <c r="AH122" s="8" t="s">
        <v>162</v>
      </c>
      <c r="AI122" s="8" t="s">
        <v>153</v>
      </c>
      <c r="AJ122" s="8" t="s">
        <v>3455</v>
      </c>
      <c r="AK122" s="8" t="s">
        <v>3446</v>
      </c>
      <c r="AL122" s="8" t="s">
        <v>3500</v>
      </c>
      <c r="AM122" s="8" t="s">
        <v>3500</v>
      </c>
      <c r="AO122" s="33" t="s">
        <v>3650</v>
      </c>
      <c r="AP122" s="8" t="str">
        <f t="shared" si="7"/>
        <v>VISAYAS</v>
      </c>
      <c r="AQ122" s="8" t="s">
        <v>162</v>
      </c>
      <c r="AR122" s="8" t="s">
        <v>153</v>
      </c>
      <c r="AS122" s="8" t="s">
        <v>3455</v>
      </c>
      <c r="AT122" s="8" t="s">
        <v>3446</v>
      </c>
      <c r="AU122" s="8" t="s">
        <v>3500</v>
      </c>
      <c r="AV122" s="8" t="s">
        <v>3500</v>
      </c>
      <c r="AX122" s="8">
        <v>102281</v>
      </c>
      <c r="AY122" s="8" t="s">
        <v>3788</v>
      </c>
      <c r="AZ122" s="8" t="s">
        <v>3732</v>
      </c>
      <c r="BA122" s="8" t="s">
        <v>180</v>
      </c>
      <c r="BC122" s="8" t="s">
        <v>4569</v>
      </c>
      <c r="BD122" s="39">
        <v>17690</v>
      </c>
      <c r="BF122" s="39">
        <v>23586.720000000001</v>
      </c>
      <c r="BI122" s="14" t="s">
        <v>4515</v>
      </c>
    </row>
    <row r="123" spans="1:61" ht="15" customHeight="1" x14ac:dyDescent="0.25">
      <c r="A123" s="8" t="s">
        <v>6381</v>
      </c>
      <c r="C123" s="8">
        <v>1200001359</v>
      </c>
      <c r="D123" t="str">
        <f t="shared" si="4"/>
        <v>HIKVISION CCTV PACKAGE</v>
      </c>
      <c r="E123" s="8" t="s">
        <v>465</v>
      </c>
      <c r="F123" s="9" t="s">
        <v>568</v>
      </c>
      <c r="G123" s="9" t="s">
        <v>569</v>
      </c>
      <c r="H123" s="9" t="s">
        <v>570</v>
      </c>
      <c r="I123" s="8" t="s">
        <v>511</v>
      </c>
      <c r="J123" s="8" t="s">
        <v>2938</v>
      </c>
      <c r="K123" s="43" t="s">
        <v>5771</v>
      </c>
      <c r="L123" s="20" t="s">
        <v>631</v>
      </c>
      <c r="N123" s="8" t="str">
        <f t="shared" si="5"/>
        <v>ACTIVE</v>
      </c>
      <c r="O123" s="42" t="s">
        <v>5754</v>
      </c>
      <c r="S123" s="8" t="s">
        <v>3359</v>
      </c>
      <c r="T123" s="25" t="s">
        <v>3363</v>
      </c>
      <c r="U123" s="8" t="s">
        <v>3372</v>
      </c>
      <c r="V123" s="8" t="s">
        <v>3445</v>
      </c>
      <c r="W123" s="25" t="s">
        <v>3453</v>
      </c>
      <c r="AC123" s="18">
        <v>36</v>
      </c>
      <c r="AF123" t="s">
        <v>66</v>
      </c>
      <c r="AG123" s="8" t="str">
        <f t="shared" si="6"/>
        <v>LUZON</v>
      </c>
      <c r="AH123" s="8" t="s">
        <v>143</v>
      </c>
      <c r="AI123" s="8" t="s">
        <v>153</v>
      </c>
      <c r="AJ123" s="8" t="s">
        <v>3455</v>
      </c>
      <c r="AK123" s="8" t="s">
        <v>3445</v>
      </c>
      <c r="AL123" s="8" t="s">
        <v>3456</v>
      </c>
      <c r="AM123" s="8" t="s">
        <v>3456</v>
      </c>
      <c r="AP123" s="8" t="str">
        <f t="shared" si="7"/>
        <v>LUZON</v>
      </c>
      <c r="AQ123" s="8" t="s">
        <v>143</v>
      </c>
      <c r="AR123" s="8" t="s">
        <v>153</v>
      </c>
      <c r="AS123" s="8" t="s">
        <v>3455</v>
      </c>
      <c r="AT123" s="8" t="s">
        <v>3445</v>
      </c>
      <c r="AU123" s="8" t="s">
        <v>3456</v>
      </c>
      <c r="AV123" s="8" t="s">
        <v>3456</v>
      </c>
      <c r="AX123" s="8">
        <v>100498</v>
      </c>
      <c r="AY123" s="8" t="s">
        <v>3742</v>
      </c>
      <c r="AZ123" s="8" t="s">
        <v>3732</v>
      </c>
      <c r="BA123" s="8" t="s">
        <v>206</v>
      </c>
      <c r="BC123" s="8" t="s">
        <v>4574</v>
      </c>
      <c r="BD123" s="39">
        <v>19500</v>
      </c>
      <c r="BF123" s="39">
        <v>46583.62</v>
      </c>
      <c r="BI123" s="14" t="s">
        <v>4515</v>
      </c>
    </row>
    <row r="124" spans="1:61" ht="15" customHeight="1" x14ac:dyDescent="0.25">
      <c r="A124" s="8" t="s">
        <v>6382</v>
      </c>
      <c r="C124" s="8"/>
      <c r="D124" t="str">
        <f t="shared" si="4"/>
        <v>HIKVISION CCTV PACKAGE</v>
      </c>
      <c r="E124" s="8" t="s">
        <v>465</v>
      </c>
      <c r="F124" s="9" t="s">
        <v>568</v>
      </c>
      <c r="G124" s="9" t="s">
        <v>569</v>
      </c>
      <c r="H124" s="9" t="s">
        <v>570</v>
      </c>
      <c r="I124" s="8" t="s">
        <v>511</v>
      </c>
      <c r="J124" s="8" t="s">
        <v>2935</v>
      </c>
      <c r="K124" s="43"/>
      <c r="L124" s="20" t="s">
        <v>632</v>
      </c>
      <c r="N124" s="8" t="str">
        <f t="shared" si="5"/>
        <v>ACTIVE</v>
      </c>
      <c r="O124" s="42" t="s">
        <v>5754</v>
      </c>
      <c r="S124" s="8" t="s">
        <v>3360</v>
      </c>
      <c r="T124" s="25" t="s">
        <v>3363</v>
      </c>
      <c r="U124" s="8" t="s">
        <v>3371</v>
      </c>
      <c r="V124" s="8" t="s">
        <v>3446</v>
      </c>
      <c r="W124" s="25" t="s">
        <v>3453</v>
      </c>
      <c r="AC124" s="18">
        <v>36</v>
      </c>
      <c r="AF124" t="s">
        <v>66</v>
      </c>
      <c r="AG124" s="8" t="str">
        <f t="shared" si="6"/>
        <v>LUZON</v>
      </c>
      <c r="AH124" s="8" t="s">
        <v>3462</v>
      </c>
      <c r="AI124" s="8" t="s">
        <v>153</v>
      </c>
      <c r="AJ124" s="8" t="s">
        <v>3455</v>
      </c>
      <c r="AK124" s="8" t="s">
        <v>3446</v>
      </c>
      <c r="AL124" s="8" t="s">
        <v>3465</v>
      </c>
      <c r="AM124" s="8" t="s">
        <v>3465</v>
      </c>
      <c r="AP124" s="8" t="str">
        <f t="shared" si="7"/>
        <v>LUZON</v>
      </c>
      <c r="AQ124" s="8" t="s">
        <v>3462</v>
      </c>
      <c r="AR124" s="8" t="s">
        <v>153</v>
      </c>
      <c r="AS124" s="8" t="s">
        <v>3455</v>
      </c>
      <c r="AT124" s="8" t="s">
        <v>3446</v>
      </c>
      <c r="AU124" s="8" t="s">
        <v>3465</v>
      </c>
      <c r="AV124" s="8" t="s">
        <v>3465</v>
      </c>
      <c r="AX124" s="8">
        <v>100014</v>
      </c>
      <c r="AY124" s="8" t="s">
        <v>3740</v>
      </c>
      <c r="AZ124" s="8" t="s">
        <v>3732</v>
      </c>
      <c r="BA124" s="8" t="s">
        <v>209</v>
      </c>
      <c r="BC124" s="8" t="s">
        <v>4575</v>
      </c>
      <c r="BD124" s="39">
        <v>23140</v>
      </c>
      <c r="BF124" s="39">
        <v>30371.040000000001</v>
      </c>
      <c r="BI124" s="14" t="s">
        <v>4515</v>
      </c>
    </row>
    <row r="125" spans="1:61" ht="15" customHeight="1" x14ac:dyDescent="0.25">
      <c r="A125" s="8" t="s">
        <v>6383</v>
      </c>
      <c r="C125" s="8" t="s">
        <v>230</v>
      </c>
      <c r="D125" t="str">
        <f t="shared" si="4"/>
        <v>HIKVISION CCTV PACKAGE</v>
      </c>
      <c r="E125" s="8" t="s">
        <v>465</v>
      </c>
      <c r="F125" s="9" t="s">
        <v>568</v>
      </c>
      <c r="G125" s="9" t="s">
        <v>569</v>
      </c>
      <c r="H125" s="9" t="s">
        <v>570</v>
      </c>
      <c r="I125" s="8" t="s">
        <v>511</v>
      </c>
      <c r="J125" s="8" t="s">
        <v>2939</v>
      </c>
      <c r="K125" s="43"/>
      <c r="L125" s="20" t="s">
        <v>599</v>
      </c>
      <c r="N125" s="8" t="str">
        <f t="shared" si="5"/>
        <v>ACTIVE</v>
      </c>
      <c r="O125" s="42" t="s">
        <v>5754</v>
      </c>
      <c r="S125" s="8" t="s">
        <v>3360</v>
      </c>
      <c r="T125" s="25" t="s">
        <v>3363</v>
      </c>
      <c r="U125" s="8" t="s">
        <v>3371</v>
      </c>
      <c r="V125" s="8" t="s">
        <v>3446</v>
      </c>
      <c r="W125" s="25" t="s">
        <v>3453</v>
      </c>
      <c r="AC125" s="18">
        <v>36</v>
      </c>
      <c r="AF125" t="s">
        <v>66</v>
      </c>
      <c r="AG125" s="8" t="str">
        <f t="shared" si="6"/>
        <v>MINDANAO</v>
      </c>
      <c r="AH125" s="8" t="s">
        <v>172</v>
      </c>
      <c r="AI125" s="8" t="s">
        <v>153</v>
      </c>
      <c r="AJ125" s="8" t="s">
        <v>3455</v>
      </c>
      <c r="AK125" s="8" t="s">
        <v>3446</v>
      </c>
      <c r="AL125" s="8" t="s">
        <v>3503</v>
      </c>
      <c r="AM125" s="8" t="s">
        <v>3503</v>
      </c>
      <c r="AP125" s="8" t="str">
        <f t="shared" si="7"/>
        <v>MINDANAO</v>
      </c>
      <c r="AQ125" s="8" t="s">
        <v>172</v>
      </c>
      <c r="AR125" s="8" t="s">
        <v>153</v>
      </c>
      <c r="AS125" s="8" t="s">
        <v>3455</v>
      </c>
      <c r="AT125" s="8" t="s">
        <v>3446</v>
      </c>
      <c r="AU125" s="8" t="s">
        <v>3503</v>
      </c>
      <c r="AV125" s="8" t="s">
        <v>3503</v>
      </c>
      <c r="AX125" s="8">
        <v>103026</v>
      </c>
      <c r="AY125" s="8" t="s">
        <v>3780</v>
      </c>
      <c r="AZ125" s="8" t="s">
        <v>3732</v>
      </c>
      <c r="BA125" s="8" t="s">
        <v>180</v>
      </c>
      <c r="BC125" s="8" t="s">
        <v>4576</v>
      </c>
      <c r="BD125" s="39">
        <v>8000</v>
      </c>
      <c r="BF125" s="39">
        <v>18667.04</v>
      </c>
      <c r="BI125" s="14" t="s">
        <v>4515</v>
      </c>
    </row>
    <row r="126" spans="1:61" ht="15" customHeight="1" x14ac:dyDescent="0.25">
      <c r="A126" s="8" t="s">
        <v>6384</v>
      </c>
      <c r="C126" s="8" t="s">
        <v>231</v>
      </c>
      <c r="D126" t="str">
        <f t="shared" si="4"/>
        <v>HIKVISION CCTV PACKAGE</v>
      </c>
      <c r="E126" s="8" t="s">
        <v>465</v>
      </c>
      <c r="F126" s="9" t="s">
        <v>568</v>
      </c>
      <c r="G126" s="9" t="s">
        <v>569</v>
      </c>
      <c r="H126" s="9" t="s">
        <v>570</v>
      </c>
      <c r="I126" s="8" t="s">
        <v>511</v>
      </c>
      <c r="J126" s="8" t="s">
        <v>2940</v>
      </c>
      <c r="K126" s="43"/>
      <c r="L126" s="20" t="s">
        <v>633</v>
      </c>
      <c r="N126" s="8" t="str">
        <f t="shared" si="5"/>
        <v>ACTIVE</v>
      </c>
      <c r="O126" s="42" t="s">
        <v>5754</v>
      </c>
      <c r="S126" s="8" t="s">
        <v>3359</v>
      </c>
      <c r="T126" s="25" t="s">
        <v>3363</v>
      </c>
      <c r="U126" s="8" t="s">
        <v>3381</v>
      </c>
      <c r="V126" s="8" t="s">
        <v>3446</v>
      </c>
      <c r="W126" s="25" t="s">
        <v>3453</v>
      </c>
      <c r="AC126" s="18">
        <v>36</v>
      </c>
      <c r="AF126" t="s">
        <v>66</v>
      </c>
      <c r="AG126" s="8" t="str">
        <f t="shared" si="6"/>
        <v>VISAYAS</v>
      </c>
      <c r="AH126" s="8" t="s">
        <v>3513</v>
      </c>
      <c r="AI126" s="8" t="s">
        <v>153</v>
      </c>
      <c r="AJ126" s="8" t="s">
        <v>3455</v>
      </c>
      <c r="AK126" s="8" t="s">
        <v>3446</v>
      </c>
      <c r="AL126" s="8" t="s">
        <v>3514</v>
      </c>
      <c r="AM126" s="8" t="s">
        <v>3514</v>
      </c>
      <c r="AO126" s="18" t="s">
        <v>3656</v>
      </c>
      <c r="AP126" s="8" t="str">
        <f t="shared" si="7"/>
        <v>VISAYAS</v>
      </c>
      <c r="AQ126" s="8" t="s">
        <v>3513</v>
      </c>
      <c r="AR126" s="8" t="s">
        <v>153</v>
      </c>
      <c r="AS126" s="8" t="s">
        <v>3455</v>
      </c>
      <c r="AT126" s="8" t="s">
        <v>3446</v>
      </c>
      <c r="AU126" s="8" t="s">
        <v>3514</v>
      </c>
      <c r="AV126" s="8" t="s">
        <v>3514</v>
      </c>
      <c r="AX126" s="8">
        <v>100844</v>
      </c>
      <c r="AY126" s="8" t="s">
        <v>3790</v>
      </c>
      <c r="AZ126" s="8" t="s">
        <v>3732</v>
      </c>
      <c r="BA126" s="8" t="s">
        <v>201</v>
      </c>
      <c r="BC126" s="8" t="s">
        <v>4577</v>
      </c>
      <c r="BD126" s="39">
        <v>22990</v>
      </c>
      <c r="BF126" s="39">
        <v>10217.76</v>
      </c>
      <c r="BI126" s="14" t="s">
        <v>4515</v>
      </c>
    </row>
    <row r="127" spans="1:61" ht="15" customHeight="1" x14ac:dyDescent="0.25">
      <c r="A127" s="8" t="s">
        <v>6385</v>
      </c>
      <c r="C127" s="8" t="s">
        <v>232</v>
      </c>
      <c r="D127" t="str">
        <f t="shared" si="4"/>
        <v>HIKVISION CCTV PACKAGE</v>
      </c>
      <c r="E127" s="8" t="s">
        <v>465</v>
      </c>
      <c r="F127" s="9" t="s">
        <v>568</v>
      </c>
      <c r="G127" s="9" t="s">
        <v>569</v>
      </c>
      <c r="H127" s="9" t="s">
        <v>570</v>
      </c>
      <c r="I127" s="8" t="s">
        <v>511</v>
      </c>
      <c r="J127" s="8" t="s">
        <v>2940</v>
      </c>
      <c r="K127" s="43" t="s">
        <v>5772</v>
      </c>
      <c r="L127" s="20" t="s">
        <v>634</v>
      </c>
      <c r="N127" s="8" t="str">
        <f t="shared" si="5"/>
        <v>ACTIVE</v>
      </c>
      <c r="O127" s="42" t="s">
        <v>5754</v>
      </c>
      <c r="S127" s="8" t="s">
        <v>3359</v>
      </c>
      <c r="T127" s="25" t="s">
        <v>3363</v>
      </c>
      <c r="U127" s="8" t="s">
        <v>3371</v>
      </c>
      <c r="V127" s="8" t="s">
        <v>3446</v>
      </c>
      <c r="W127" s="25" t="s">
        <v>3453</v>
      </c>
      <c r="AC127" s="18">
        <v>36</v>
      </c>
      <c r="AF127" t="s">
        <v>66</v>
      </c>
      <c r="AG127" s="8" t="str">
        <f t="shared" si="6"/>
        <v>LUZON</v>
      </c>
      <c r="AH127" s="8" t="s">
        <v>3460</v>
      </c>
      <c r="AI127" s="8" t="s">
        <v>153</v>
      </c>
      <c r="AJ127" s="8" t="s">
        <v>3455</v>
      </c>
      <c r="AK127" s="8" t="s">
        <v>3446</v>
      </c>
      <c r="AL127" s="8" t="s">
        <v>3461</v>
      </c>
      <c r="AM127" s="8" t="s">
        <v>3461</v>
      </c>
      <c r="AO127" s="18" t="s">
        <v>3645</v>
      </c>
      <c r="AP127" s="8" t="str">
        <f t="shared" si="7"/>
        <v>LUZON</v>
      </c>
      <c r="AQ127" s="8" t="s">
        <v>3460</v>
      </c>
      <c r="AR127" s="8" t="s">
        <v>153</v>
      </c>
      <c r="AS127" s="8" t="s">
        <v>3455</v>
      </c>
      <c r="AT127" s="8" t="s">
        <v>3446</v>
      </c>
      <c r="AU127" s="8" t="s">
        <v>3461</v>
      </c>
      <c r="AV127" s="8" t="s">
        <v>3461</v>
      </c>
      <c r="AX127" s="8">
        <v>100067</v>
      </c>
      <c r="AY127" s="8" t="s">
        <v>3783</v>
      </c>
      <c r="AZ127" s="8" t="s">
        <v>3732</v>
      </c>
      <c r="BA127" s="8" t="s">
        <v>201</v>
      </c>
      <c r="BC127" s="8" t="s">
        <v>4577</v>
      </c>
      <c r="BD127" s="39">
        <v>22990</v>
      </c>
      <c r="BF127" s="39">
        <v>10217.76</v>
      </c>
      <c r="BI127" s="14" t="s">
        <v>4515</v>
      </c>
    </row>
    <row r="128" spans="1:61" ht="15" customHeight="1" x14ac:dyDescent="0.25">
      <c r="A128" s="8" t="s">
        <v>6386</v>
      </c>
      <c r="C128" s="8" t="s">
        <v>233</v>
      </c>
      <c r="D128" t="str">
        <f t="shared" si="4"/>
        <v>HIKVISION CCTV PACKAGE</v>
      </c>
      <c r="E128" s="8" t="s">
        <v>465</v>
      </c>
      <c r="F128" s="9" t="s">
        <v>568</v>
      </c>
      <c r="G128" s="9" t="s">
        <v>569</v>
      </c>
      <c r="H128" s="9" t="s">
        <v>570</v>
      </c>
      <c r="I128" s="8" t="s">
        <v>511</v>
      </c>
      <c r="J128" s="8" t="s">
        <v>2940</v>
      </c>
      <c r="K128" s="43"/>
      <c r="L128" s="20" t="s">
        <v>635</v>
      </c>
      <c r="N128" s="8" t="str">
        <f t="shared" si="5"/>
        <v>ACTIVE</v>
      </c>
      <c r="O128" s="42" t="s">
        <v>5754</v>
      </c>
      <c r="S128" s="8" t="s">
        <v>3359</v>
      </c>
      <c r="T128" s="25" t="s">
        <v>3363</v>
      </c>
      <c r="U128" s="8" t="s">
        <v>3368</v>
      </c>
      <c r="V128" s="8" t="s">
        <v>3446</v>
      </c>
      <c r="W128" s="25" t="s">
        <v>3453</v>
      </c>
      <c r="AC128" s="18">
        <v>36</v>
      </c>
      <c r="AF128" t="s">
        <v>66</v>
      </c>
      <c r="AG128" s="8" t="str">
        <f t="shared" si="6"/>
        <v>MINDANAO</v>
      </c>
      <c r="AH128" s="8" t="s">
        <v>3457</v>
      </c>
      <c r="AI128" s="8" t="s">
        <v>153</v>
      </c>
      <c r="AJ128" s="8" t="s">
        <v>3455</v>
      </c>
      <c r="AK128" s="8" t="s">
        <v>3446</v>
      </c>
      <c r="AL128" s="8" t="s">
        <v>3477</v>
      </c>
      <c r="AM128" s="8" t="s">
        <v>3477</v>
      </c>
      <c r="AO128" s="18" t="s">
        <v>3644</v>
      </c>
      <c r="AP128" s="8" t="str">
        <f t="shared" si="7"/>
        <v>MINDANAO</v>
      </c>
      <c r="AQ128" s="8" t="s">
        <v>3457</v>
      </c>
      <c r="AR128" s="8" t="s">
        <v>153</v>
      </c>
      <c r="AS128" s="8" t="s">
        <v>3455</v>
      </c>
      <c r="AT128" s="8" t="s">
        <v>3446</v>
      </c>
      <c r="AU128" s="8" t="s">
        <v>3477</v>
      </c>
      <c r="AV128" s="8" t="s">
        <v>3477</v>
      </c>
      <c r="AX128" s="8">
        <v>101596</v>
      </c>
      <c r="AY128" s="8" t="s">
        <v>3747</v>
      </c>
      <c r="AZ128" s="8" t="s">
        <v>3732</v>
      </c>
      <c r="BA128" s="8" t="s">
        <v>185</v>
      </c>
      <c r="BC128" s="8" t="s">
        <v>4577</v>
      </c>
      <c r="BD128" s="39">
        <v>22990</v>
      </c>
      <c r="BF128" s="39">
        <v>10217.76</v>
      </c>
      <c r="BI128" s="14" t="s">
        <v>4515</v>
      </c>
    </row>
    <row r="129" spans="1:61" ht="15" customHeight="1" x14ac:dyDescent="0.25">
      <c r="A129" s="8" t="s">
        <v>6387</v>
      </c>
      <c r="C129" s="8" t="s">
        <v>234</v>
      </c>
      <c r="D129" t="str">
        <f t="shared" si="4"/>
        <v>HIKVISION CCTV PACKAGE</v>
      </c>
      <c r="E129" s="8" t="s">
        <v>465</v>
      </c>
      <c r="F129" s="9" t="s">
        <v>568</v>
      </c>
      <c r="G129" s="9" t="s">
        <v>569</v>
      </c>
      <c r="H129" s="9" t="s">
        <v>570</v>
      </c>
      <c r="I129" s="8" t="s">
        <v>511</v>
      </c>
      <c r="J129" s="8" t="s">
        <v>2940</v>
      </c>
      <c r="K129" s="43"/>
      <c r="L129" s="20" t="s">
        <v>636</v>
      </c>
      <c r="N129" s="8" t="str">
        <f t="shared" si="5"/>
        <v>ACTIVE</v>
      </c>
      <c r="O129" s="42" t="s">
        <v>5754</v>
      </c>
      <c r="S129" s="8" t="s">
        <v>3359</v>
      </c>
      <c r="T129" s="25" t="s">
        <v>3363</v>
      </c>
      <c r="U129" s="8" t="s">
        <v>3370</v>
      </c>
      <c r="V129" s="8" t="s">
        <v>3446</v>
      </c>
      <c r="W129" s="25" t="s">
        <v>3453</v>
      </c>
      <c r="AC129" s="18">
        <v>36</v>
      </c>
      <c r="AF129" t="s">
        <v>66</v>
      </c>
      <c r="AG129" s="8" t="str">
        <f t="shared" si="6"/>
        <v>MINDANAO</v>
      </c>
      <c r="AH129" s="8" t="s">
        <v>3497</v>
      </c>
      <c r="AI129" s="8" t="s">
        <v>153</v>
      </c>
      <c r="AJ129" s="8" t="s">
        <v>3455</v>
      </c>
      <c r="AK129" s="8" t="s">
        <v>3446</v>
      </c>
      <c r="AL129" s="8" t="s">
        <v>3505</v>
      </c>
      <c r="AM129" s="8" t="s">
        <v>3505</v>
      </c>
      <c r="AP129" s="8" t="str">
        <f t="shared" si="7"/>
        <v>MINDANAO</v>
      </c>
      <c r="AQ129" s="8" t="s">
        <v>3497</v>
      </c>
      <c r="AR129" s="8" t="s">
        <v>153</v>
      </c>
      <c r="AS129" s="8" t="s">
        <v>3455</v>
      </c>
      <c r="AT129" s="8" t="s">
        <v>3446</v>
      </c>
      <c r="AU129" s="8" t="s">
        <v>3505</v>
      </c>
      <c r="AV129" s="8" t="s">
        <v>3505</v>
      </c>
      <c r="AX129" s="8">
        <v>101282</v>
      </c>
      <c r="AY129" s="8" t="s">
        <v>3791</v>
      </c>
      <c r="AZ129" s="8" t="s">
        <v>3732</v>
      </c>
      <c r="BA129" s="8" t="s">
        <v>190</v>
      </c>
      <c r="BC129" s="8" t="s">
        <v>4577</v>
      </c>
      <c r="BD129" s="39">
        <v>22990</v>
      </c>
      <c r="BF129" s="39">
        <v>10217.76</v>
      </c>
      <c r="BI129" s="14" t="s">
        <v>4515</v>
      </c>
    </row>
    <row r="130" spans="1:61" ht="15" customHeight="1" x14ac:dyDescent="0.25">
      <c r="A130" s="8" t="s">
        <v>6388</v>
      </c>
      <c r="C130" s="8" t="s">
        <v>235</v>
      </c>
      <c r="D130" t="str">
        <f t="shared" si="4"/>
        <v>HIKVISION CCTV PACKAGE</v>
      </c>
      <c r="E130" s="8" t="s">
        <v>465</v>
      </c>
      <c r="F130" s="9" t="s">
        <v>568</v>
      </c>
      <c r="G130" s="9" t="s">
        <v>569</v>
      </c>
      <c r="H130" s="9" t="s">
        <v>570</v>
      </c>
      <c r="I130" s="8" t="s">
        <v>511</v>
      </c>
      <c r="J130" s="8" t="s">
        <v>2940</v>
      </c>
      <c r="K130" s="43"/>
      <c r="L130" s="20" t="s">
        <v>637</v>
      </c>
      <c r="N130" s="8" t="str">
        <f t="shared" si="5"/>
        <v>ACTIVE</v>
      </c>
      <c r="O130" s="42" t="s">
        <v>5754</v>
      </c>
      <c r="S130" s="8" t="s">
        <v>3359</v>
      </c>
      <c r="T130" s="25" t="s">
        <v>3363</v>
      </c>
      <c r="U130" s="8" t="s">
        <v>3364</v>
      </c>
      <c r="V130" s="8" t="s">
        <v>3446</v>
      </c>
      <c r="W130" s="25" t="s">
        <v>3453</v>
      </c>
      <c r="AC130" s="18">
        <v>36</v>
      </c>
      <c r="AF130" t="s">
        <v>66</v>
      </c>
      <c r="AG130" s="8" t="str">
        <f t="shared" si="6"/>
        <v>VISAYAS</v>
      </c>
      <c r="AH130" s="8" t="s">
        <v>165</v>
      </c>
      <c r="AI130" s="8" t="s">
        <v>153</v>
      </c>
      <c r="AJ130" s="8" t="s">
        <v>3455</v>
      </c>
      <c r="AK130" s="8" t="s">
        <v>3446</v>
      </c>
      <c r="AL130" s="8" t="s">
        <v>3464</v>
      </c>
      <c r="AM130" s="8" t="s">
        <v>3464</v>
      </c>
      <c r="AP130" s="8" t="str">
        <f t="shared" si="7"/>
        <v>VISAYAS</v>
      </c>
      <c r="AQ130" s="8" t="s">
        <v>165</v>
      </c>
      <c r="AR130" s="8" t="s">
        <v>153</v>
      </c>
      <c r="AS130" s="8" t="s">
        <v>3455</v>
      </c>
      <c r="AT130" s="8" t="s">
        <v>3446</v>
      </c>
      <c r="AU130" s="8" t="s">
        <v>3464</v>
      </c>
      <c r="AV130" s="8" t="s">
        <v>3464</v>
      </c>
      <c r="AX130" s="8">
        <v>100726</v>
      </c>
      <c r="AY130" s="8" t="s">
        <v>3739</v>
      </c>
      <c r="AZ130" s="8" t="s">
        <v>3732</v>
      </c>
      <c r="BA130" s="8" t="s">
        <v>216</v>
      </c>
      <c r="BC130" s="8" t="s">
        <v>4577</v>
      </c>
      <c r="BD130" s="39">
        <v>22990</v>
      </c>
      <c r="BF130" s="39">
        <v>10217.76</v>
      </c>
      <c r="BI130" s="14" t="s">
        <v>4515</v>
      </c>
    </row>
    <row r="131" spans="1:61" ht="15" customHeight="1" x14ac:dyDescent="0.25">
      <c r="A131" s="8" t="s">
        <v>6389</v>
      </c>
      <c r="C131" s="8" t="s">
        <v>236</v>
      </c>
      <c r="D131" t="str">
        <f t="shared" si="4"/>
        <v>HIKVISION CCTV PACKAGE</v>
      </c>
      <c r="E131" s="8" t="s">
        <v>465</v>
      </c>
      <c r="F131" s="9" t="s">
        <v>568</v>
      </c>
      <c r="G131" s="9" t="s">
        <v>569</v>
      </c>
      <c r="H131" s="9" t="s">
        <v>570</v>
      </c>
      <c r="I131" s="8" t="s">
        <v>511</v>
      </c>
      <c r="J131" s="8" t="s">
        <v>2940</v>
      </c>
      <c r="K131" s="43" t="s">
        <v>5773</v>
      </c>
      <c r="L131" s="20" t="s">
        <v>638</v>
      </c>
      <c r="N131" s="8" t="str">
        <f t="shared" si="5"/>
        <v>INACTIVE</v>
      </c>
      <c r="O131" s="42" t="s">
        <v>5754</v>
      </c>
      <c r="S131" s="8" t="s">
        <v>3359</v>
      </c>
      <c r="T131" s="25" t="s">
        <v>3363</v>
      </c>
      <c r="U131" s="8" t="s">
        <v>3368</v>
      </c>
      <c r="V131" s="8" t="s">
        <v>3446</v>
      </c>
      <c r="W131" s="25" t="s">
        <v>3453</v>
      </c>
      <c r="AC131" s="18">
        <v>36</v>
      </c>
      <c r="AF131" t="s">
        <v>66</v>
      </c>
      <c r="AG131" s="8" t="str">
        <f t="shared" si="6"/>
        <v>LUZON</v>
      </c>
      <c r="AH131" s="8" t="s">
        <v>143</v>
      </c>
      <c r="AI131" s="8" t="s">
        <v>146</v>
      </c>
      <c r="AJ131" s="8" t="s">
        <v>3525</v>
      </c>
      <c r="AK131" s="8" t="s">
        <v>3445</v>
      </c>
      <c r="AL131" s="8" t="s">
        <v>3526</v>
      </c>
      <c r="AM131" s="8" t="s">
        <v>3517</v>
      </c>
      <c r="AP131" s="8" t="str">
        <f t="shared" si="7"/>
        <v>MINDANAO</v>
      </c>
      <c r="AQ131" s="8" t="s">
        <v>175</v>
      </c>
      <c r="AR131" s="8" t="s">
        <v>146</v>
      </c>
      <c r="AS131" s="8" t="s">
        <v>3525</v>
      </c>
      <c r="AT131" s="8" t="s">
        <v>3445</v>
      </c>
      <c r="AU131" s="8" t="s">
        <v>3526</v>
      </c>
      <c r="AV131" s="8" t="s">
        <v>3517</v>
      </c>
      <c r="AX131" s="8">
        <v>101801</v>
      </c>
      <c r="AY131" s="8" t="s">
        <v>3777</v>
      </c>
      <c r="AZ131" s="8" t="s">
        <v>3732</v>
      </c>
      <c r="BA131" s="8" t="s">
        <v>196</v>
      </c>
      <c r="BC131" s="8" t="s">
        <v>4577</v>
      </c>
      <c r="BD131" s="39">
        <v>22990</v>
      </c>
      <c r="BF131" s="39">
        <v>10217.76</v>
      </c>
      <c r="BI131" s="14" t="s">
        <v>4515</v>
      </c>
    </row>
    <row r="132" spans="1:61" ht="15" customHeight="1" x14ac:dyDescent="0.25">
      <c r="A132" s="8" t="s">
        <v>6390</v>
      </c>
      <c r="C132" s="8" t="s">
        <v>237</v>
      </c>
      <c r="D132" t="str">
        <f t="shared" ref="D132:D195" si="8">I132&amp;" "&amp;E132</f>
        <v>HIKVISION CCTV PACKAGE</v>
      </c>
      <c r="E132" s="8" t="s">
        <v>465</v>
      </c>
      <c r="F132" s="9" t="s">
        <v>568</v>
      </c>
      <c r="G132" s="9" t="s">
        <v>569</v>
      </c>
      <c r="H132" s="9" t="s">
        <v>570</v>
      </c>
      <c r="I132" s="8" t="s">
        <v>511</v>
      </c>
      <c r="J132" s="8" t="s">
        <v>2940</v>
      </c>
      <c r="K132" s="43"/>
      <c r="L132" s="20" t="s">
        <v>639</v>
      </c>
      <c r="N132" s="8" t="str">
        <f t="shared" ref="N132:N195" si="9">IF(AI132="OUT","ACTIVE",IF(AI132="IN","INACTIVE",""))</f>
        <v>ACTIVE</v>
      </c>
      <c r="O132" s="42" t="s">
        <v>5754</v>
      </c>
      <c r="S132" s="8" t="s">
        <v>3359</v>
      </c>
      <c r="T132" s="25" t="s">
        <v>3363</v>
      </c>
      <c r="U132" s="8" t="s">
        <v>3368</v>
      </c>
      <c r="V132" s="8" t="s">
        <v>3446</v>
      </c>
      <c r="W132" s="25" t="s">
        <v>3453</v>
      </c>
      <c r="AC132" s="18">
        <v>36</v>
      </c>
      <c r="AF132" t="s">
        <v>66</v>
      </c>
      <c r="AG132" s="8" t="str">
        <f t="shared" ref="AG132:AG195" si="10">IF(OR(UPPER(AH132)="ORTIGAS",UPPER(AH132)="BGC",UPPER(AH132)="BRIXTON",UPPER(AH132)="CALOOCAN",UPPER(AH132)="METRO MANILA",UPPER(AH132)="BATANGAS",UPPER(AH132)="LAGUNA",UPPER(AH132)="CAVITE",UPPER(AH132)="BICOL",UPPER(AH132)="CENTRAL LUZON",UPPER(AH132)="ILOCOS",UPPER(AH132)="PANGASINAN",UPPER(AH132)="ISABELA"),"LUZON",
IF(OR(UPPER(AH132)="TACLOBAN",UPPER(AH132)="ORMOC",UPPER(AH132)="CALBAYOG",UPPER(AH132)="DUMAGUETE",UPPER(AH132)="BACOLOD",UPPER(AH132)="ILOILO",UPPER(AH132)="ROXAS",UPPER(AH132)="CEBU"),"VISAYAS",
IF(OR(UPPER(AH132)="CAGAYAN DE ORO",UPPER(AH132)="DAVAO",UPPER(AH132)="GENSAN",UPPER(AH132)="BUTUAN",UPPER(AH132)="OZAMIS",UPPER(AH132)="ZAMBOANGA"),"MINDANAO","")))</f>
        <v>MINDANAO</v>
      </c>
      <c r="AH132" s="8" t="s">
        <v>3485</v>
      </c>
      <c r="AI132" s="8" t="s">
        <v>153</v>
      </c>
      <c r="AJ132" s="8" t="s">
        <v>3455</v>
      </c>
      <c r="AK132" s="8" t="s">
        <v>3446</v>
      </c>
      <c r="AL132" s="8" t="s">
        <v>3504</v>
      </c>
      <c r="AM132" s="8" t="s">
        <v>3504</v>
      </c>
      <c r="AP132" s="8" t="str">
        <f t="shared" ref="AP132:AP195" si="11">IF(OR(UPPER(AQ132)="ORTIGAS",UPPER(AQ132)="BGC",UPPER(AQ132)="BRIXTON",UPPER(AQ132)="CALOOCAN",UPPER(AQ132)="METRO MANILA",UPPER(AQ132)="BATANGAS",UPPER(AQ132)="LAGUNA",UPPER(AQ132)="CAVITE",UPPER(AQ132)="BICOL",UPPER(AQ132)="CENTRAL LUZON",UPPER(AQ132)="ILOCOS",UPPER(AQ132)="PANGASINAN",UPPER(AQ132)="ISABELA"),"LUZON",
IF(OR(UPPER(AQ132)="TACLOBAN",UPPER(AQ132)="ORMOC",UPPER(AQ132)="CALBAYOG",UPPER(AQ132)="DUMAGUETE",UPPER(AQ132)="BACOLOD",UPPER(AQ132)="ILOILO",UPPER(AQ132)="ROXAS",UPPER(AQ132)="CEBU"),"VISAYAS",
IF(OR(UPPER(AQ132)="CAGAYAN DE ORO",UPPER(AQ132)="DAVAO",UPPER(AQ132)="GENSAN",UPPER(AQ132)="BUTUAN",UPPER(AQ132)="OZAMIS",UPPER(AQ132)="ZAMBOANGA"),"MINDANAO","")))</f>
        <v>MINDANAO</v>
      </c>
      <c r="AQ132" s="8" t="s">
        <v>3485</v>
      </c>
      <c r="AR132" s="8" t="s">
        <v>153</v>
      </c>
      <c r="AS132" s="8" t="s">
        <v>3455</v>
      </c>
      <c r="AT132" s="8" t="s">
        <v>3446</v>
      </c>
      <c r="AU132" s="8" t="s">
        <v>3504</v>
      </c>
      <c r="AV132" s="8" t="s">
        <v>3504</v>
      </c>
      <c r="AX132" s="8">
        <v>103306</v>
      </c>
      <c r="AY132" s="8" t="s">
        <v>3769</v>
      </c>
      <c r="AZ132" s="8" t="s">
        <v>3732</v>
      </c>
      <c r="BA132" s="8" t="s">
        <v>190</v>
      </c>
      <c r="BC132" s="8" t="s">
        <v>4577</v>
      </c>
      <c r="BD132" s="39">
        <v>22990</v>
      </c>
      <c r="BF132" s="39">
        <v>10217.76</v>
      </c>
      <c r="BI132" s="14" t="s">
        <v>4515</v>
      </c>
    </row>
    <row r="133" spans="1:61" ht="15" customHeight="1" x14ac:dyDescent="0.25">
      <c r="A133" s="8" t="s">
        <v>6391</v>
      </c>
      <c r="C133" s="8" t="s">
        <v>238</v>
      </c>
      <c r="D133" t="str">
        <f t="shared" si="8"/>
        <v>HIKVISION CCTV PACKAGE</v>
      </c>
      <c r="E133" s="8" t="s">
        <v>465</v>
      </c>
      <c r="F133" s="9" t="s">
        <v>568</v>
      </c>
      <c r="G133" s="9" t="s">
        <v>569</v>
      </c>
      <c r="H133" s="9" t="s">
        <v>570</v>
      </c>
      <c r="I133" s="8" t="s">
        <v>511</v>
      </c>
      <c r="J133" s="8" t="s">
        <v>2940</v>
      </c>
      <c r="K133" s="43"/>
      <c r="L133" s="20" t="s">
        <v>640</v>
      </c>
      <c r="N133" s="8" t="str">
        <f t="shared" si="9"/>
        <v>ACTIVE</v>
      </c>
      <c r="O133" s="42" t="s">
        <v>5754</v>
      </c>
      <c r="S133" s="8" t="s">
        <v>3359</v>
      </c>
      <c r="T133" s="25" t="s">
        <v>3363</v>
      </c>
      <c r="U133" s="8" t="s">
        <v>3368</v>
      </c>
      <c r="V133" s="8" t="s">
        <v>3446</v>
      </c>
      <c r="W133" s="25" t="s">
        <v>3453</v>
      </c>
      <c r="AC133" s="18">
        <v>36</v>
      </c>
      <c r="AF133" t="s">
        <v>66</v>
      </c>
      <c r="AG133" s="8" t="str">
        <f t="shared" si="10"/>
        <v>MINDANAO</v>
      </c>
      <c r="AH133" s="8" t="s">
        <v>3489</v>
      </c>
      <c r="AI133" s="8" t="s">
        <v>153</v>
      </c>
      <c r="AJ133" s="8" t="s">
        <v>3455</v>
      </c>
      <c r="AK133" s="8" t="s">
        <v>3446</v>
      </c>
      <c r="AL133" s="8" t="s">
        <v>3490</v>
      </c>
      <c r="AM133" s="8" t="s">
        <v>3490</v>
      </c>
      <c r="AP133" s="8" t="str">
        <f t="shared" si="11"/>
        <v>MINDANAO</v>
      </c>
      <c r="AQ133" s="8" t="s">
        <v>3489</v>
      </c>
      <c r="AR133" s="8" t="s">
        <v>153</v>
      </c>
      <c r="AS133" s="8" t="s">
        <v>3455</v>
      </c>
      <c r="AT133" s="8" t="s">
        <v>3446</v>
      </c>
      <c r="AU133" s="8" t="s">
        <v>3490</v>
      </c>
      <c r="AV133" s="8" t="s">
        <v>3490</v>
      </c>
      <c r="AX133" s="8">
        <v>100990</v>
      </c>
      <c r="AY133" s="8" t="s">
        <v>3768</v>
      </c>
      <c r="AZ133" s="8" t="s">
        <v>3732</v>
      </c>
      <c r="BA133" s="8" t="s">
        <v>196</v>
      </c>
      <c r="BC133" s="8" t="s">
        <v>4577</v>
      </c>
      <c r="BD133" s="39">
        <v>22990</v>
      </c>
      <c r="BF133" s="39">
        <v>10217.76</v>
      </c>
      <c r="BI133" s="14" t="s">
        <v>4515</v>
      </c>
    </row>
    <row r="134" spans="1:61" ht="15" customHeight="1" x14ac:dyDescent="0.25">
      <c r="A134" s="8" t="s">
        <v>6392</v>
      </c>
      <c r="C134" s="8" t="s">
        <v>239</v>
      </c>
      <c r="D134" t="str">
        <f t="shared" si="8"/>
        <v>HIKVISION CCTV PACKAGE</v>
      </c>
      <c r="E134" s="8" t="s">
        <v>465</v>
      </c>
      <c r="F134" s="9" t="s">
        <v>568</v>
      </c>
      <c r="G134" s="9" t="s">
        <v>569</v>
      </c>
      <c r="H134" s="9" t="s">
        <v>570</v>
      </c>
      <c r="I134" s="8" t="s">
        <v>511</v>
      </c>
      <c r="J134" s="8" t="s">
        <v>2940</v>
      </c>
      <c r="K134" s="43"/>
      <c r="L134" s="20" t="s">
        <v>641</v>
      </c>
      <c r="N134" s="8" t="str">
        <f t="shared" si="9"/>
        <v>ACTIVE</v>
      </c>
      <c r="O134" s="42" t="s">
        <v>5754</v>
      </c>
      <c r="S134" s="8" t="s">
        <v>3359</v>
      </c>
      <c r="T134" s="25" t="s">
        <v>3363</v>
      </c>
      <c r="U134" s="8" t="s">
        <v>3368</v>
      </c>
      <c r="V134" s="8" t="s">
        <v>3446</v>
      </c>
      <c r="W134" s="25" t="s">
        <v>3453</v>
      </c>
      <c r="AC134" s="18">
        <v>36</v>
      </c>
      <c r="AF134" t="s">
        <v>66</v>
      </c>
      <c r="AG134" s="8" t="str">
        <f t="shared" si="10"/>
        <v>MINDANAO</v>
      </c>
      <c r="AH134" s="8" t="s">
        <v>172</v>
      </c>
      <c r="AI134" s="8" t="s">
        <v>153</v>
      </c>
      <c r="AJ134" s="8" t="s">
        <v>3455</v>
      </c>
      <c r="AK134" s="8" t="s">
        <v>3446</v>
      </c>
      <c r="AL134" s="8" t="s">
        <v>3503</v>
      </c>
      <c r="AM134" s="8" t="s">
        <v>3503</v>
      </c>
      <c r="AO134" s="18" t="s">
        <v>3652</v>
      </c>
      <c r="AP134" s="8" t="str">
        <f t="shared" si="11"/>
        <v>MINDANAO</v>
      </c>
      <c r="AQ134" s="8" t="s">
        <v>172</v>
      </c>
      <c r="AR134" s="8" t="s">
        <v>153</v>
      </c>
      <c r="AS134" s="8" t="s">
        <v>3455</v>
      </c>
      <c r="AT134" s="8" t="s">
        <v>3446</v>
      </c>
      <c r="AU134" s="8" t="s">
        <v>3503</v>
      </c>
      <c r="AV134" s="8" t="s">
        <v>3503</v>
      </c>
      <c r="AX134" s="8">
        <v>100987</v>
      </c>
      <c r="AY134" s="8" t="s">
        <v>3756</v>
      </c>
      <c r="AZ134" s="8" t="s">
        <v>3732</v>
      </c>
      <c r="BA134" s="8" t="s">
        <v>196</v>
      </c>
      <c r="BC134" s="8" t="s">
        <v>4577</v>
      </c>
      <c r="BD134" s="39">
        <v>22990</v>
      </c>
      <c r="BF134" s="39">
        <v>10217.76</v>
      </c>
      <c r="BI134" s="14" t="s">
        <v>4515</v>
      </c>
    </row>
    <row r="135" spans="1:61" ht="15" customHeight="1" x14ac:dyDescent="0.25">
      <c r="A135" s="8" t="s">
        <v>6393</v>
      </c>
      <c r="C135" s="8" t="s">
        <v>240</v>
      </c>
      <c r="D135" t="str">
        <f t="shared" si="8"/>
        <v>HIKVISION CCTV PACKAGE</v>
      </c>
      <c r="E135" s="8" t="s">
        <v>465</v>
      </c>
      <c r="F135" s="9" t="s">
        <v>568</v>
      </c>
      <c r="G135" s="9" t="s">
        <v>569</v>
      </c>
      <c r="H135" s="9" t="s">
        <v>570</v>
      </c>
      <c r="I135" s="8" t="s">
        <v>511</v>
      </c>
      <c r="J135" s="8" t="s">
        <v>2940</v>
      </c>
      <c r="K135" s="43" t="s">
        <v>5774</v>
      </c>
      <c r="L135" s="20" t="s">
        <v>642</v>
      </c>
      <c r="N135" s="8" t="str">
        <f t="shared" si="9"/>
        <v>ACTIVE</v>
      </c>
      <c r="O135" s="42" t="s">
        <v>5754</v>
      </c>
      <c r="S135" s="8" t="s">
        <v>3359</v>
      </c>
      <c r="T135" s="25" t="s">
        <v>3363</v>
      </c>
      <c r="U135" s="8" t="s">
        <v>3368</v>
      </c>
      <c r="V135" s="8" t="s">
        <v>3446</v>
      </c>
      <c r="W135" s="25" t="s">
        <v>3453</v>
      </c>
      <c r="AC135" s="18">
        <v>36</v>
      </c>
      <c r="AF135" t="s">
        <v>66</v>
      </c>
      <c r="AG135" s="8" t="str">
        <f t="shared" si="10"/>
        <v>LUZON</v>
      </c>
      <c r="AH135" s="8" t="s">
        <v>3480</v>
      </c>
      <c r="AI135" s="8" t="s">
        <v>153</v>
      </c>
      <c r="AJ135" s="8" t="s">
        <v>3455</v>
      </c>
      <c r="AK135" s="8" t="s">
        <v>3446</v>
      </c>
      <c r="AL135" s="8" t="s">
        <v>3481</v>
      </c>
      <c r="AM135" s="8" t="s">
        <v>3481</v>
      </c>
      <c r="AO135" s="18" t="s">
        <v>3647</v>
      </c>
      <c r="AP135" s="8" t="str">
        <f t="shared" si="11"/>
        <v>LUZON</v>
      </c>
      <c r="AQ135" s="8" t="s">
        <v>3480</v>
      </c>
      <c r="AR135" s="8" t="s">
        <v>153</v>
      </c>
      <c r="AS135" s="8" t="s">
        <v>3455</v>
      </c>
      <c r="AT135" s="8" t="s">
        <v>3446</v>
      </c>
      <c r="AU135" s="8" t="s">
        <v>3481</v>
      </c>
      <c r="AV135" s="8" t="s">
        <v>3481</v>
      </c>
      <c r="AX135" s="8">
        <v>101501</v>
      </c>
      <c r="AY135" s="8" t="s">
        <v>3792</v>
      </c>
      <c r="AZ135" s="8" t="s">
        <v>3732</v>
      </c>
      <c r="BA135" s="8" t="s">
        <v>185</v>
      </c>
      <c r="BC135" s="8" t="s">
        <v>4577</v>
      </c>
      <c r="BD135" s="39">
        <v>22990</v>
      </c>
      <c r="BF135" s="39">
        <v>10217.76</v>
      </c>
      <c r="BI135" s="14" t="s">
        <v>4515</v>
      </c>
    </row>
    <row r="136" spans="1:61" ht="15" customHeight="1" x14ac:dyDescent="0.25">
      <c r="A136" s="8" t="s">
        <v>6394</v>
      </c>
      <c r="C136" s="8" t="s">
        <v>241</v>
      </c>
      <c r="D136" t="str">
        <f t="shared" si="8"/>
        <v>HIKVISION CCTV PACKAGE</v>
      </c>
      <c r="E136" s="8" t="s">
        <v>465</v>
      </c>
      <c r="F136" s="9" t="s">
        <v>568</v>
      </c>
      <c r="G136" s="9" t="s">
        <v>569</v>
      </c>
      <c r="H136" s="9" t="s">
        <v>570</v>
      </c>
      <c r="I136" s="8" t="s">
        <v>511</v>
      </c>
      <c r="J136" s="8" t="s">
        <v>2940</v>
      </c>
      <c r="K136" s="43"/>
      <c r="L136" s="20" t="s">
        <v>643</v>
      </c>
      <c r="N136" s="8" t="str">
        <f t="shared" si="9"/>
        <v>ACTIVE</v>
      </c>
      <c r="O136" s="42" t="s">
        <v>5754</v>
      </c>
      <c r="S136" s="8" t="s">
        <v>3359</v>
      </c>
      <c r="T136" s="25" t="s">
        <v>3363</v>
      </c>
      <c r="U136" s="8" t="s">
        <v>3382</v>
      </c>
      <c r="V136" s="8" t="s">
        <v>3446</v>
      </c>
      <c r="W136" s="25" t="s">
        <v>3453</v>
      </c>
      <c r="AC136" s="18">
        <v>36</v>
      </c>
      <c r="AF136" t="s">
        <v>66</v>
      </c>
      <c r="AG136" s="8" t="str">
        <f t="shared" si="10"/>
        <v>VISAYAS</v>
      </c>
      <c r="AH136" s="8" t="s">
        <v>3511</v>
      </c>
      <c r="AI136" s="8" t="s">
        <v>153</v>
      </c>
      <c r="AJ136" s="8" t="s">
        <v>3455</v>
      </c>
      <c r="AK136" s="8" t="s">
        <v>3446</v>
      </c>
      <c r="AL136" s="8" t="s">
        <v>3512</v>
      </c>
      <c r="AM136" s="8" t="s">
        <v>3512</v>
      </c>
      <c r="AO136" s="18" t="s">
        <v>3655</v>
      </c>
      <c r="AP136" s="8" t="str">
        <f t="shared" si="11"/>
        <v>VISAYAS</v>
      </c>
      <c r="AQ136" s="8" t="s">
        <v>3511</v>
      </c>
      <c r="AR136" s="8" t="s">
        <v>153</v>
      </c>
      <c r="AS136" s="8" t="s">
        <v>3455</v>
      </c>
      <c r="AT136" s="8" t="s">
        <v>3446</v>
      </c>
      <c r="AU136" s="8" t="s">
        <v>3512</v>
      </c>
      <c r="AV136" s="8" t="s">
        <v>3512</v>
      </c>
      <c r="AX136" s="8">
        <v>102087</v>
      </c>
      <c r="AY136" s="8" t="s">
        <v>3774</v>
      </c>
      <c r="AZ136" s="8" t="s">
        <v>3732</v>
      </c>
      <c r="BA136" s="8" t="s">
        <v>180</v>
      </c>
      <c r="BC136" s="8" t="s">
        <v>4578</v>
      </c>
      <c r="BD136" s="39">
        <v>26729.77</v>
      </c>
      <c r="BF136" s="39">
        <v>10394.86</v>
      </c>
      <c r="BI136" s="14" t="s">
        <v>4515</v>
      </c>
    </row>
    <row r="137" spans="1:61" ht="15" customHeight="1" x14ac:dyDescent="0.25">
      <c r="A137" s="8" t="s">
        <v>6395</v>
      </c>
      <c r="C137" s="8"/>
      <c r="D137" t="str">
        <f t="shared" si="8"/>
        <v>HIKVISION CCTV PACKAGE</v>
      </c>
      <c r="E137" s="8" t="s">
        <v>465</v>
      </c>
      <c r="F137" s="9" t="s">
        <v>568</v>
      </c>
      <c r="G137" s="9" t="s">
        <v>569</v>
      </c>
      <c r="H137" s="9" t="s">
        <v>570</v>
      </c>
      <c r="I137" s="8" t="s">
        <v>511</v>
      </c>
      <c r="J137" s="8" t="s">
        <v>2940</v>
      </c>
      <c r="K137" s="43"/>
      <c r="L137" s="20" t="s">
        <v>644</v>
      </c>
      <c r="N137" s="8" t="str">
        <f t="shared" si="9"/>
        <v>ACTIVE</v>
      </c>
      <c r="O137" s="42" t="s">
        <v>5754</v>
      </c>
      <c r="S137" s="8" t="s">
        <v>3359</v>
      </c>
      <c r="T137" s="25" t="s">
        <v>3363</v>
      </c>
      <c r="U137" s="8" t="s">
        <v>3381</v>
      </c>
      <c r="V137" s="8" t="s">
        <v>3446</v>
      </c>
      <c r="W137" s="25" t="s">
        <v>3453</v>
      </c>
      <c r="AC137" s="18">
        <v>36</v>
      </c>
      <c r="AF137" t="s">
        <v>66</v>
      </c>
      <c r="AG137" s="8" t="str">
        <f t="shared" si="10"/>
        <v>LUZON</v>
      </c>
      <c r="AH137" s="8" t="s">
        <v>3462</v>
      </c>
      <c r="AI137" s="8" t="s">
        <v>153</v>
      </c>
      <c r="AJ137" s="8" t="s">
        <v>3455</v>
      </c>
      <c r="AK137" s="8" t="s">
        <v>3446</v>
      </c>
      <c r="AL137" s="8" t="s">
        <v>3465</v>
      </c>
      <c r="AM137" s="8" t="s">
        <v>3465</v>
      </c>
      <c r="AO137" s="18" t="s">
        <v>3662</v>
      </c>
      <c r="AP137" s="8" t="str">
        <f t="shared" si="11"/>
        <v>LUZON</v>
      </c>
      <c r="AQ137" s="8" t="s">
        <v>3462</v>
      </c>
      <c r="AR137" s="8" t="s">
        <v>153</v>
      </c>
      <c r="AS137" s="8" t="s">
        <v>3455</v>
      </c>
      <c r="AT137" s="8" t="s">
        <v>3446</v>
      </c>
      <c r="AU137" s="8" t="s">
        <v>3465</v>
      </c>
      <c r="AV137" s="8" t="s">
        <v>3465</v>
      </c>
      <c r="AX137" s="8">
        <v>104390</v>
      </c>
      <c r="AY137" s="8" t="s">
        <v>3764</v>
      </c>
      <c r="AZ137" s="8" t="s">
        <v>3765</v>
      </c>
      <c r="BA137" s="8" t="s">
        <v>180</v>
      </c>
      <c r="BC137" s="8" t="s">
        <v>4577</v>
      </c>
      <c r="BD137" s="39">
        <v>22990</v>
      </c>
      <c r="BF137" s="39">
        <v>10217.76</v>
      </c>
      <c r="BI137" s="14" t="s">
        <v>4515</v>
      </c>
    </row>
    <row r="138" spans="1:61" ht="15" customHeight="1" x14ac:dyDescent="0.25">
      <c r="A138" s="8" t="s">
        <v>6396</v>
      </c>
      <c r="C138" s="8" t="s">
        <v>242</v>
      </c>
      <c r="D138" t="str">
        <f t="shared" si="8"/>
        <v>HIKVISION CCTV PACKAGE</v>
      </c>
      <c r="E138" s="8" t="s">
        <v>465</v>
      </c>
      <c r="F138" s="9" t="s">
        <v>568</v>
      </c>
      <c r="G138" s="9" t="s">
        <v>569</v>
      </c>
      <c r="H138" s="9" t="s">
        <v>570</v>
      </c>
      <c r="I138" s="8" t="s">
        <v>511</v>
      </c>
      <c r="J138" s="8" t="s">
        <v>2940</v>
      </c>
      <c r="K138" s="43"/>
      <c r="L138" s="20" t="s">
        <v>645</v>
      </c>
      <c r="N138" s="8" t="str">
        <f t="shared" si="9"/>
        <v>ACTIVE</v>
      </c>
      <c r="O138" s="42" t="s">
        <v>5754</v>
      </c>
      <c r="S138" s="8" t="s">
        <v>3359</v>
      </c>
      <c r="T138" s="25" t="s">
        <v>3363</v>
      </c>
      <c r="U138" s="8" t="s">
        <v>3368</v>
      </c>
      <c r="V138" s="8" t="s">
        <v>3446</v>
      </c>
      <c r="W138" s="25" t="s">
        <v>3453</v>
      </c>
      <c r="AC138" s="18">
        <v>36</v>
      </c>
      <c r="AF138" t="s">
        <v>66</v>
      </c>
      <c r="AG138" s="8" t="str">
        <f t="shared" si="10"/>
        <v>VISAYAS</v>
      </c>
      <c r="AH138" s="8" t="s">
        <v>162</v>
      </c>
      <c r="AI138" s="8" t="s">
        <v>153</v>
      </c>
      <c r="AJ138" s="8" t="s">
        <v>3455</v>
      </c>
      <c r="AK138" s="8" t="s">
        <v>3446</v>
      </c>
      <c r="AL138" s="8" t="s">
        <v>3500</v>
      </c>
      <c r="AM138" s="8" t="s">
        <v>3500</v>
      </c>
      <c r="AO138" s="33" t="s">
        <v>3650</v>
      </c>
      <c r="AP138" s="8" t="str">
        <f t="shared" si="11"/>
        <v>VISAYAS</v>
      </c>
      <c r="AQ138" s="8" t="s">
        <v>162</v>
      </c>
      <c r="AR138" s="8" t="s">
        <v>153</v>
      </c>
      <c r="AS138" s="8" t="s">
        <v>3455</v>
      </c>
      <c r="AT138" s="8" t="s">
        <v>3446</v>
      </c>
      <c r="AU138" s="8" t="s">
        <v>3500</v>
      </c>
      <c r="AV138" s="8" t="s">
        <v>3500</v>
      </c>
      <c r="AX138" s="8">
        <v>102281</v>
      </c>
      <c r="AY138" s="8" t="s">
        <v>3788</v>
      </c>
      <c r="AZ138" s="8" t="s">
        <v>3732</v>
      </c>
      <c r="BA138" s="8" t="s">
        <v>180</v>
      </c>
      <c r="BC138" s="8" t="s">
        <v>4577</v>
      </c>
      <c r="BD138" s="39">
        <v>22990</v>
      </c>
      <c r="BF138" s="39">
        <v>10217.76</v>
      </c>
      <c r="BI138" s="14" t="s">
        <v>4515</v>
      </c>
    </row>
    <row r="139" spans="1:61" ht="15" customHeight="1" x14ac:dyDescent="0.25">
      <c r="A139" s="8" t="s">
        <v>6397</v>
      </c>
      <c r="C139" s="8" t="s">
        <v>243</v>
      </c>
      <c r="D139" t="str">
        <f t="shared" si="8"/>
        <v>HIKVISION CCTV PACKAGE</v>
      </c>
      <c r="E139" s="8" t="s">
        <v>465</v>
      </c>
      <c r="F139" s="9" t="s">
        <v>568</v>
      </c>
      <c r="G139" s="9" t="s">
        <v>569</v>
      </c>
      <c r="H139" s="9" t="s">
        <v>570</v>
      </c>
      <c r="I139" s="8" t="s">
        <v>511</v>
      </c>
      <c r="J139" s="8" t="s">
        <v>2940</v>
      </c>
      <c r="K139" s="43"/>
      <c r="L139" s="20" t="s">
        <v>646</v>
      </c>
      <c r="N139" s="8" t="str">
        <f t="shared" si="9"/>
        <v>ACTIVE</v>
      </c>
      <c r="O139" s="42" t="s">
        <v>5754</v>
      </c>
      <c r="S139" s="8" t="s">
        <v>3359</v>
      </c>
      <c r="T139" s="25" t="s">
        <v>3363</v>
      </c>
      <c r="U139" s="8" t="s">
        <v>3371</v>
      </c>
      <c r="V139" s="8" t="s">
        <v>3446</v>
      </c>
      <c r="W139" s="25" t="s">
        <v>3453</v>
      </c>
      <c r="AC139" s="18">
        <v>36</v>
      </c>
      <c r="AF139" t="s">
        <v>66</v>
      </c>
      <c r="AG139" s="8" t="str">
        <f t="shared" si="10"/>
        <v>VISAYAS</v>
      </c>
      <c r="AH139" s="8" t="s">
        <v>3515</v>
      </c>
      <c r="AI139" s="8" t="s">
        <v>153</v>
      </c>
      <c r="AJ139" s="8" t="s">
        <v>3455</v>
      </c>
      <c r="AK139" s="8" t="s">
        <v>3446</v>
      </c>
      <c r="AL139" s="8" t="s">
        <v>3516</v>
      </c>
      <c r="AM139" s="8" t="s">
        <v>3516</v>
      </c>
      <c r="AO139" s="18" t="s">
        <v>3657</v>
      </c>
      <c r="AP139" s="8" t="str">
        <f t="shared" si="11"/>
        <v>VISAYAS</v>
      </c>
      <c r="AQ139" s="8" t="s">
        <v>3515</v>
      </c>
      <c r="AR139" s="8" t="s">
        <v>153</v>
      </c>
      <c r="AS139" s="8" t="s">
        <v>3455</v>
      </c>
      <c r="AT139" s="8" t="s">
        <v>3446</v>
      </c>
      <c r="AU139" s="8" t="s">
        <v>3516</v>
      </c>
      <c r="AV139" s="8" t="s">
        <v>3516</v>
      </c>
      <c r="AX139" s="8">
        <v>101259</v>
      </c>
      <c r="AY139" s="8" t="s">
        <v>3793</v>
      </c>
      <c r="AZ139" s="8" t="s">
        <v>3732</v>
      </c>
      <c r="BA139" s="8" t="s">
        <v>196</v>
      </c>
      <c r="BC139" s="8" t="s">
        <v>4577</v>
      </c>
      <c r="BD139" s="39">
        <v>22990</v>
      </c>
      <c r="BF139" s="39">
        <v>10217.76</v>
      </c>
      <c r="BI139" s="14" t="s">
        <v>4515</v>
      </c>
    </row>
    <row r="140" spans="1:61" ht="15" customHeight="1" x14ac:dyDescent="0.25">
      <c r="A140" s="8" t="s">
        <v>6398</v>
      </c>
      <c r="C140" s="8"/>
      <c r="D140" t="str">
        <f t="shared" si="8"/>
        <v>HIKVISION CCTV PACKAGE</v>
      </c>
      <c r="E140" s="8" t="s">
        <v>465</v>
      </c>
      <c r="F140" s="9" t="s">
        <v>568</v>
      </c>
      <c r="G140" s="9" t="s">
        <v>569</v>
      </c>
      <c r="H140" s="9" t="s">
        <v>570</v>
      </c>
      <c r="I140" s="8" t="s">
        <v>511</v>
      </c>
      <c r="J140" s="8" t="s">
        <v>2937</v>
      </c>
      <c r="K140" s="43"/>
      <c r="L140" s="20" t="s">
        <v>647</v>
      </c>
      <c r="N140" s="8" t="str">
        <f t="shared" si="9"/>
        <v>ACTIVE</v>
      </c>
      <c r="O140" s="42" t="s">
        <v>5754</v>
      </c>
      <c r="S140" s="8" t="s">
        <v>3359</v>
      </c>
      <c r="T140" s="25" t="s">
        <v>3363</v>
      </c>
      <c r="U140" s="8" t="s">
        <v>3368</v>
      </c>
      <c r="V140" s="8" t="s">
        <v>3446</v>
      </c>
      <c r="W140" s="25" t="s">
        <v>3453</v>
      </c>
      <c r="AC140" s="18">
        <v>36</v>
      </c>
      <c r="AF140" t="s">
        <v>66</v>
      </c>
      <c r="AG140" s="8" t="str">
        <f t="shared" si="10"/>
        <v>LUZON</v>
      </c>
      <c r="AH140" s="8" t="s">
        <v>157</v>
      </c>
      <c r="AI140" s="8" t="s">
        <v>153</v>
      </c>
      <c r="AJ140" s="8" t="s">
        <v>3455</v>
      </c>
      <c r="AK140" s="8" t="s">
        <v>3446</v>
      </c>
      <c r="AL140" s="8" t="s">
        <v>3482</v>
      </c>
      <c r="AM140" s="8" t="s">
        <v>3482</v>
      </c>
      <c r="AP140" s="8" t="str">
        <f t="shared" si="11"/>
        <v>LUZON</v>
      </c>
      <c r="AQ140" s="8" t="s">
        <v>157</v>
      </c>
      <c r="AR140" s="8" t="s">
        <v>153</v>
      </c>
      <c r="AS140" s="8" t="s">
        <v>3455</v>
      </c>
      <c r="AT140" s="8" t="s">
        <v>3446</v>
      </c>
      <c r="AU140" s="8" t="s">
        <v>3482</v>
      </c>
      <c r="AV140" s="8" t="s">
        <v>3482</v>
      </c>
      <c r="AX140" s="8">
        <v>101661</v>
      </c>
      <c r="AY140" s="8" t="s">
        <v>3786</v>
      </c>
      <c r="AZ140" s="8" t="s">
        <v>3732</v>
      </c>
      <c r="BA140" s="8" t="s">
        <v>201</v>
      </c>
      <c r="BC140" s="8" t="s">
        <v>4567</v>
      </c>
      <c r="BD140" s="39">
        <v>11000</v>
      </c>
      <c r="BF140" s="39">
        <v>14666.88</v>
      </c>
      <c r="BI140" s="14" t="s">
        <v>4515</v>
      </c>
    </row>
    <row r="141" spans="1:61" ht="15" customHeight="1" x14ac:dyDescent="0.25">
      <c r="A141" s="8" t="s">
        <v>6399</v>
      </c>
      <c r="C141" s="8"/>
      <c r="D141" t="str">
        <f t="shared" si="8"/>
        <v>HIKVISION CCTV PACKAGE</v>
      </c>
      <c r="E141" s="8" t="s">
        <v>465</v>
      </c>
      <c r="F141" s="9" t="s">
        <v>568</v>
      </c>
      <c r="G141" s="9" t="s">
        <v>569</v>
      </c>
      <c r="H141" s="9" t="s">
        <v>570</v>
      </c>
      <c r="I141" s="8" t="s">
        <v>511</v>
      </c>
      <c r="J141" s="8" t="s">
        <v>2940</v>
      </c>
      <c r="K141" s="43"/>
      <c r="L141" s="20"/>
      <c r="N141" s="8" t="str">
        <f t="shared" si="9"/>
        <v>ACTIVE</v>
      </c>
      <c r="O141" s="42" t="s">
        <v>5754</v>
      </c>
      <c r="S141" s="8" t="s">
        <v>3359</v>
      </c>
      <c r="T141" s="25" t="s">
        <v>3363</v>
      </c>
      <c r="U141" s="8" t="s">
        <v>3377</v>
      </c>
      <c r="V141" s="8" t="s">
        <v>3445</v>
      </c>
      <c r="W141" s="25" t="s">
        <v>3453</v>
      </c>
      <c r="AC141" s="18">
        <v>36</v>
      </c>
      <c r="AF141" t="s">
        <v>66</v>
      </c>
      <c r="AG141" s="8" t="str">
        <f t="shared" si="10"/>
        <v>LUZON</v>
      </c>
      <c r="AH141" s="8" t="s">
        <v>3483</v>
      </c>
      <c r="AI141" s="8" t="s">
        <v>153</v>
      </c>
      <c r="AJ141" s="8" t="s">
        <v>3455</v>
      </c>
      <c r="AK141" s="8" t="s">
        <v>3445</v>
      </c>
      <c r="AL141" s="8" t="s">
        <v>3377</v>
      </c>
      <c r="AM141" s="8" t="s">
        <v>3377</v>
      </c>
      <c r="AO141" s="18" t="s">
        <v>3658</v>
      </c>
      <c r="AP141" s="8" t="str">
        <f t="shared" si="11"/>
        <v>LUZON</v>
      </c>
      <c r="AQ141" s="8" t="s">
        <v>3483</v>
      </c>
      <c r="AR141" s="8" t="s">
        <v>153</v>
      </c>
      <c r="AS141" s="8" t="s">
        <v>3455</v>
      </c>
      <c r="AT141" s="8" t="s">
        <v>3445</v>
      </c>
      <c r="AU141" s="8" t="s">
        <v>3377</v>
      </c>
      <c r="AV141" s="8" t="s">
        <v>3377</v>
      </c>
      <c r="AX141" s="8">
        <v>102997</v>
      </c>
      <c r="AY141" s="8" t="s">
        <v>3755</v>
      </c>
      <c r="AZ141" s="8" t="s">
        <v>3732</v>
      </c>
      <c r="BA141" s="8" t="s">
        <v>206</v>
      </c>
      <c r="BC141" s="8" t="s">
        <v>4579</v>
      </c>
      <c r="BD141" s="39">
        <v>27920</v>
      </c>
      <c r="BF141" s="39">
        <v>13184.52</v>
      </c>
      <c r="BI141" s="14" t="s">
        <v>4515</v>
      </c>
    </row>
    <row r="142" spans="1:61" ht="15" customHeight="1" x14ac:dyDescent="0.25">
      <c r="A142" s="8" t="s">
        <v>6400</v>
      </c>
      <c r="C142" s="8"/>
      <c r="D142" t="str">
        <f t="shared" si="8"/>
        <v>HIKVISION CCTV PACKAGE</v>
      </c>
      <c r="E142" s="8" t="s">
        <v>465</v>
      </c>
      <c r="F142" s="9" t="s">
        <v>568</v>
      </c>
      <c r="G142" s="9" t="s">
        <v>569</v>
      </c>
      <c r="H142" s="9" t="s">
        <v>570</v>
      </c>
      <c r="I142" s="8" t="s">
        <v>511</v>
      </c>
      <c r="J142" s="8" t="s">
        <v>2940</v>
      </c>
      <c r="K142" s="43"/>
      <c r="L142" s="20"/>
      <c r="N142" s="8" t="str">
        <f t="shared" si="9"/>
        <v>ACTIVE</v>
      </c>
      <c r="O142" s="42" t="s">
        <v>5754</v>
      </c>
      <c r="S142" s="8" t="s">
        <v>3359</v>
      </c>
      <c r="T142" s="25" t="s">
        <v>3363</v>
      </c>
      <c r="U142" s="8" t="s">
        <v>3386</v>
      </c>
      <c r="V142" s="8" t="s">
        <v>3450</v>
      </c>
      <c r="W142" s="25" t="s">
        <v>3453</v>
      </c>
      <c r="AC142" s="18">
        <v>36</v>
      </c>
      <c r="AF142" t="s">
        <v>66</v>
      </c>
      <c r="AG142" s="8" t="str">
        <f t="shared" si="10"/>
        <v>LUZON</v>
      </c>
      <c r="AH142" s="8" t="s">
        <v>3483</v>
      </c>
      <c r="AI142" s="8" t="s">
        <v>153</v>
      </c>
      <c r="AJ142" s="8" t="s">
        <v>3455</v>
      </c>
      <c r="AK142" s="8" t="s">
        <v>3450</v>
      </c>
      <c r="AL142" s="8" t="s">
        <v>3527</v>
      </c>
      <c r="AM142" s="8" t="s">
        <v>3527</v>
      </c>
      <c r="AO142" s="18" t="s">
        <v>3658</v>
      </c>
      <c r="AP142" s="8" t="str">
        <f t="shared" si="11"/>
        <v>LUZON</v>
      </c>
      <c r="AQ142" s="8" t="s">
        <v>3483</v>
      </c>
      <c r="AR142" s="8" t="s">
        <v>153</v>
      </c>
      <c r="AS142" s="8" t="s">
        <v>3455</v>
      </c>
      <c r="AT142" s="8" t="s">
        <v>3450</v>
      </c>
      <c r="AU142" s="8" t="s">
        <v>3527</v>
      </c>
      <c r="AV142" s="8" t="s">
        <v>3527</v>
      </c>
      <c r="AX142" s="8">
        <v>101034</v>
      </c>
      <c r="AY142" s="8" t="s">
        <v>3794</v>
      </c>
      <c r="AZ142" s="8" t="s">
        <v>3732</v>
      </c>
      <c r="BA142" s="8" t="s">
        <v>190</v>
      </c>
      <c r="BC142" s="8" t="s">
        <v>4580</v>
      </c>
      <c r="BD142" s="39">
        <v>24525</v>
      </c>
      <c r="BF142" s="39">
        <v>6812.5</v>
      </c>
      <c r="BI142" s="14" t="s">
        <v>4515</v>
      </c>
    </row>
    <row r="143" spans="1:61" ht="15" customHeight="1" x14ac:dyDescent="0.25">
      <c r="A143" s="8" t="s">
        <v>6401</v>
      </c>
      <c r="C143" s="8"/>
      <c r="D143" t="str">
        <f t="shared" si="8"/>
        <v>HIKVISION CCTV PACKAGE</v>
      </c>
      <c r="E143" s="8" t="s">
        <v>465</v>
      </c>
      <c r="F143" s="9" t="s">
        <v>568</v>
      </c>
      <c r="G143" s="9" t="s">
        <v>569</v>
      </c>
      <c r="H143" s="9" t="s">
        <v>570</v>
      </c>
      <c r="I143" s="8" t="s">
        <v>511</v>
      </c>
      <c r="J143" s="8" t="s">
        <v>2941</v>
      </c>
      <c r="K143" s="43"/>
      <c r="L143" s="20" t="s">
        <v>648</v>
      </c>
      <c r="N143" s="8" t="str">
        <f t="shared" si="9"/>
        <v>ACTIVE</v>
      </c>
      <c r="O143" s="42" t="s">
        <v>5754</v>
      </c>
      <c r="S143" s="8" t="s">
        <v>3359</v>
      </c>
      <c r="T143" s="25" t="s">
        <v>3363</v>
      </c>
      <c r="U143" s="8" t="s">
        <v>3364</v>
      </c>
      <c r="V143" s="8" t="s">
        <v>3445</v>
      </c>
      <c r="W143" s="25" t="s">
        <v>3453</v>
      </c>
      <c r="AC143" s="18">
        <v>36</v>
      </c>
      <c r="AF143" t="s">
        <v>66</v>
      </c>
      <c r="AG143" s="8" t="str">
        <f t="shared" si="10"/>
        <v>LUZON</v>
      </c>
      <c r="AH143" s="8" t="s">
        <v>143</v>
      </c>
      <c r="AI143" s="8" t="s">
        <v>153</v>
      </c>
      <c r="AJ143" s="8" t="s">
        <v>3455</v>
      </c>
      <c r="AK143" s="8" t="s">
        <v>3445</v>
      </c>
      <c r="AL143" s="8" t="s">
        <v>3456</v>
      </c>
      <c r="AM143" s="8" t="s">
        <v>3456</v>
      </c>
      <c r="AP143" s="8" t="str">
        <f t="shared" si="11"/>
        <v>LUZON</v>
      </c>
      <c r="AQ143" s="8" t="s">
        <v>143</v>
      </c>
      <c r="AR143" s="8" t="s">
        <v>153</v>
      </c>
      <c r="AS143" s="8" t="s">
        <v>3455</v>
      </c>
      <c r="AT143" s="8" t="s">
        <v>3445</v>
      </c>
      <c r="AU143" s="8" t="s">
        <v>3456</v>
      </c>
      <c r="AV143" s="8" t="s">
        <v>3456</v>
      </c>
      <c r="AX143" s="8">
        <v>100283</v>
      </c>
      <c r="AY143" s="8" t="s">
        <v>3731</v>
      </c>
      <c r="AZ143" s="8" t="s">
        <v>3732</v>
      </c>
      <c r="BA143" s="8" t="s">
        <v>209</v>
      </c>
      <c r="BC143" s="8"/>
      <c r="BD143" s="39">
        <v>0</v>
      </c>
      <c r="BF143" s="39">
        <v>0</v>
      </c>
      <c r="BI143" s="14" t="s">
        <v>4515</v>
      </c>
    </row>
    <row r="144" spans="1:61" ht="15" customHeight="1" x14ac:dyDescent="0.25">
      <c r="A144" s="8" t="s">
        <v>6402</v>
      </c>
      <c r="C144" s="8"/>
      <c r="D144" t="str">
        <f t="shared" si="8"/>
        <v>HIKVISION CCTV PACKAGE</v>
      </c>
      <c r="E144" s="8" t="s">
        <v>465</v>
      </c>
      <c r="F144" s="9" t="s">
        <v>568</v>
      </c>
      <c r="G144" s="9" t="s">
        <v>569</v>
      </c>
      <c r="H144" s="9" t="s">
        <v>570</v>
      </c>
      <c r="I144" s="8" t="s">
        <v>511</v>
      </c>
      <c r="J144" s="8" t="s">
        <v>2942</v>
      </c>
      <c r="K144" s="43"/>
      <c r="L144" s="20" t="s">
        <v>649</v>
      </c>
      <c r="N144" s="8" t="str">
        <f t="shared" si="9"/>
        <v>ACTIVE</v>
      </c>
      <c r="O144" s="42" t="s">
        <v>5754</v>
      </c>
      <c r="S144" s="8" t="s">
        <v>3360</v>
      </c>
      <c r="T144" s="25" t="s">
        <v>3363</v>
      </c>
      <c r="U144" s="8" t="s">
        <v>3371</v>
      </c>
      <c r="V144" s="8" t="s">
        <v>3446</v>
      </c>
      <c r="W144" s="25" t="s">
        <v>3453</v>
      </c>
      <c r="AC144" s="18">
        <v>36</v>
      </c>
      <c r="AF144" t="s">
        <v>66</v>
      </c>
      <c r="AG144" s="8" t="str">
        <f t="shared" si="10"/>
        <v>LUZON</v>
      </c>
      <c r="AH144" s="8" t="s">
        <v>3468</v>
      </c>
      <c r="AI144" s="8" t="s">
        <v>153</v>
      </c>
      <c r="AJ144" s="8" t="s">
        <v>3455</v>
      </c>
      <c r="AK144" s="8" t="s">
        <v>3446</v>
      </c>
      <c r="AL144" s="8" t="s">
        <v>3469</v>
      </c>
      <c r="AM144" s="8" t="s">
        <v>3469</v>
      </c>
      <c r="AP144" s="8" t="str">
        <f t="shared" si="11"/>
        <v>LUZON</v>
      </c>
      <c r="AQ144" s="8" t="s">
        <v>3468</v>
      </c>
      <c r="AR144" s="8" t="s">
        <v>153</v>
      </c>
      <c r="AS144" s="8" t="s">
        <v>3455</v>
      </c>
      <c r="AT144" s="8" t="s">
        <v>3446</v>
      </c>
      <c r="AU144" s="8" t="s">
        <v>3469</v>
      </c>
      <c r="AV144" s="8" t="s">
        <v>3469</v>
      </c>
      <c r="AX144" s="8">
        <v>102050</v>
      </c>
      <c r="AY144" s="8" t="s">
        <v>3743</v>
      </c>
      <c r="AZ144" s="8" t="s">
        <v>3732</v>
      </c>
      <c r="BA144" s="8" t="s">
        <v>206</v>
      </c>
      <c r="BC144" s="8" t="s">
        <v>4581</v>
      </c>
      <c r="BD144" s="39">
        <v>10000</v>
      </c>
      <c r="BF144" s="39">
        <v>18167.03</v>
      </c>
      <c r="BI144" s="14" t="s">
        <v>4515</v>
      </c>
    </row>
    <row r="145" spans="1:61" ht="15" customHeight="1" x14ac:dyDescent="0.25">
      <c r="A145" s="8" t="s">
        <v>6403</v>
      </c>
      <c r="C145" s="8"/>
      <c r="D145" t="str">
        <f t="shared" si="8"/>
        <v>HIKVISION CCTV PACKAGE</v>
      </c>
      <c r="E145" s="8" t="s">
        <v>465</v>
      </c>
      <c r="F145" s="9" t="s">
        <v>568</v>
      </c>
      <c r="G145" s="9" t="s">
        <v>569</v>
      </c>
      <c r="H145" s="9" t="s">
        <v>570</v>
      </c>
      <c r="I145" s="8" t="s">
        <v>511</v>
      </c>
      <c r="J145" s="8" t="s">
        <v>2942</v>
      </c>
      <c r="K145" s="43"/>
      <c r="L145" s="20">
        <v>132475417</v>
      </c>
      <c r="N145" s="8" t="str">
        <f t="shared" si="9"/>
        <v>ACTIVE</v>
      </c>
      <c r="O145" s="42" t="s">
        <v>5754</v>
      </c>
      <c r="S145" s="8" t="s">
        <v>3360</v>
      </c>
      <c r="T145" s="25" t="s">
        <v>3363</v>
      </c>
      <c r="U145" s="8" t="s">
        <v>3371</v>
      </c>
      <c r="V145" s="8" t="s">
        <v>3446</v>
      </c>
      <c r="W145" s="25" t="s">
        <v>3453</v>
      </c>
      <c r="AC145" s="18">
        <v>36</v>
      </c>
      <c r="AF145" t="s">
        <v>66</v>
      </c>
      <c r="AG145" s="8" t="str">
        <f t="shared" si="10"/>
        <v>LUZON</v>
      </c>
      <c r="AH145" s="8" t="s">
        <v>3468</v>
      </c>
      <c r="AI145" s="8" t="s">
        <v>153</v>
      </c>
      <c r="AJ145" s="8" t="s">
        <v>3455</v>
      </c>
      <c r="AK145" s="8" t="s">
        <v>3446</v>
      </c>
      <c r="AL145" s="8" t="s">
        <v>3469</v>
      </c>
      <c r="AM145" s="8" t="s">
        <v>3469</v>
      </c>
      <c r="AP145" s="8" t="str">
        <f t="shared" si="11"/>
        <v>LUZON</v>
      </c>
      <c r="AQ145" s="8" t="s">
        <v>3468</v>
      </c>
      <c r="AR145" s="8" t="s">
        <v>153</v>
      </c>
      <c r="AS145" s="8" t="s">
        <v>3455</v>
      </c>
      <c r="AT145" s="8" t="s">
        <v>3446</v>
      </c>
      <c r="AU145" s="8" t="s">
        <v>3469</v>
      </c>
      <c r="AV145" s="8" t="s">
        <v>3469</v>
      </c>
      <c r="AX145" s="8">
        <v>102050</v>
      </c>
      <c r="AY145" s="8" t="s">
        <v>3743</v>
      </c>
      <c r="AZ145" s="8" t="s">
        <v>3732</v>
      </c>
      <c r="BA145" s="8" t="s">
        <v>206</v>
      </c>
      <c r="BC145" s="8" t="s">
        <v>4582</v>
      </c>
      <c r="BD145" s="39">
        <v>10000</v>
      </c>
      <c r="BF145" s="39">
        <v>15333.64</v>
      </c>
      <c r="BI145" s="14" t="s">
        <v>4515</v>
      </c>
    </row>
    <row r="146" spans="1:61" ht="15" customHeight="1" x14ac:dyDescent="0.25">
      <c r="A146" s="8" t="s">
        <v>6404</v>
      </c>
      <c r="C146" s="8"/>
      <c r="D146" t="str">
        <f t="shared" si="8"/>
        <v>HIKVISION CCTV PACKAGE</v>
      </c>
      <c r="E146" s="8" t="s">
        <v>465</v>
      </c>
      <c r="F146" s="9" t="s">
        <v>568</v>
      </c>
      <c r="G146" s="9" t="s">
        <v>569</v>
      </c>
      <c r="H146" s="9" t="s">
        <v>570</v>
      </c>
      <c r="I146" s="8" t="s">
        <v>511</v>
      </c>
      <c r="J146" s="8" t="s">
        <v>2943</v>
      </c>
      <c r="K146" s="43"/>
      <c r="L146" s="20" t="s">
        <v>650</v>
      </c>
      <c r="N146" s="8" t="str">
        <f t="shared" si="9"/>
        <v>ACTIVE</v>
      </c>
      <c r="O146" s="42" t="s">
        <v>5754</v>
      </c>
      <c r="S146" s="8" t="s">
        <v>3359</v>
      </c>
      <c r="T146" s="25" t="s">
        <v>3363</v>
      </c>
      <c r="U146" s="8" t="s">
        <v>3370</v>
      </c>
      <c r="V146" s="8" t="s">
        <v>3446</v>
      </c>
      <c r="W146" s="25" t="s">
        <v>3453</v>
      </c>
      <c r="AC146" s="18">
        <v>36</v>
      </c>
      <c r="AF146" t="s">
        <v>66</v>
      </c>
      <c r="AG146" s="8" t="str">
        <f t="shared" si="10"/>
        <v>VISAYAS</v>
      </c>
      <c r="AH146" s="8" t="s">
        <v>165</v>
      </c>
      <c r="AI146" s="8" t="s">
        <v>153</v>
      </c>
      <c r="AJ146" s="8" t="s">
        <v>3455</v>
      </c>
      <c r="AK146" s="8" t="s">
        <v>3446</v>
      </c>
      <c r="AL146" s="8" t="s">
        <v>3464</v>
      </c>
      <c r="AM146" s="8" t="s">
        <v>3464</v>
      </c>
      <c r="AP146" s="8" t="str">
        <f t="shared" si="11"/>
        <v>VISAYAS</v>
      </c>
      <c r="AQ146" s="8" t="s">
        <v>165</v>
      </c>
      <c r="AR146" s="8" t="s">
        <v>153</v>
      </c>
      <c r="AS146" s="8" t="s">
        <v>3455</v>
      </c>
      <c r="AT146" s="8" t="s">
        <v>3446</v>
      </c>
      <c r="AU146" s="8" t="s">
        <v>3464</v>
      </c>
      <c r="AV146" s="8" t="s">
        <v>3464</v>
      </c>
      <c r="AX146" s="8">
        <v>100726</v>
      </c>
      <c r="AY146" s="8" t="s">
        <v>3739</v>
      </c>
      <c r="AZ146" s="8" t="s">
        <v>3732</v>
      </c>
      <c r="BA146" s="8" t="s">
        <v>190</v>
      </c>
      <c r="BC146" s="8" t="s">
        <v>4583</v>
      </c>
      <c r="BD146" s="39">
        <v>2600</v>
      </c>
      <c r="BF146" s="39">
        <v>5344.28</v>
      </c>
      <c r="BI146" s="14" t="s">
        <v>4515</v>
      </c>
    </row>
    <row r="147" spans="1:61" ht="15" customHeight="1" x14ac:dyDescent="0.25">
      <c r="A147" s="8" t="s">
        <v>6405</v>
      </c>
      <c r="C147" s="8">
        <v>1700038073</v>
      </c>
      <c r="D147" t="str">
        <f t="shared" si="8"/>
        <v>HIKVISION CCTV PACKAGE</v>
      </c>
      <c r="E147" s="8" t="s">
        <v>465</v>
      </c>
      <c r="F147" s="9" t="s">
        <v>568</v>
      </c>
      <c r="G147" s="9" t="s">
        <v>569</v>
      </c>
      <c r="H147" s="9" t="s">
        <v>570</v>
      </c>
      <c r="I147" s="8" t="s">
        <v>511</v>
      </c>
      <c r="J147" s="8" t="s">
        <v>2944</v>
      </c>
      <c r="K147" s="43" t="s">
        <v>5775</v>
      </c>
      <c r="L147" s="20" t="s">
        <v>651</v>
      </c>
      <c r="N147" s="8" t="str">
        <f t="shared" si="9"/>
        <v>ACTIVE</v>
      </c>
      <c r="O147" s="42" t="s">
        <v>5754</v>
      </c>
      <c r="S147" s="8" t="s">
        <v>3359</v>
      </c>
      <c r="T147" s="25" t="s">
        <v>3363</v>
      </c>
      <c r="U147" s="8" t="s">
        <v>3368</v>
      </c>
      <c r="V147" s="8" t="s">
        <v>3446</v>
      </c>
      <c r="W147" s="25" t="s">
        <v>3453</v>
      </c>
      <c r="AC147" s="18">
        <v>36</v>
      </c>
      <c r="AF147" t="s">
        <v>66</v>
      </c>
      <c r="AG147" s="8" t="str">
        <f t="shared" si="10"/>
        <v>LUZON</v>
      </c>
      <c r="AH147" s="8" t="s">
        <v>157</v>
      </c>
      <c r="AI147" s="8" t="s">
        <v>153</v>
      </c>
      <c r="AJ147" s="8" t="s">
        <v>3455</v>
      </c>
      <c r="AK147" s="8" t="s">
        <v>3446</v>
      </c>
      <c r="AL147" s="8" t="s">
        <v>3482</v>
      </c>
      <c r="AM147" s="8" t="s">
        <v>3482</v>
      </c>
      <c r="AP147" s="8" t="str">
        <f t="shared" si="11"/>
        <v>LUZON</v>
      </c>
      <c r="AQ147" s="8" t="s">
        <v>157</v>
      </c>
      <c r="AR147" s="8" t="s">
        <v>153</v>
      </c>
      <c r="AS147" s="8" t="s">
        <v>3455</v>
      </c>
      <c r="AT147" s="8" t="s">
        <v>3446</v>
      </c>
      <c r="AU147" s="8" t="s">
        <v>3482</v>
      </c>
      <c r="AV147" s="8" t="s">
        <v>3482</v>
      </c>
      <c r="AX147" s="8">
        <v>101661</v>
      </c>
      <c r="AY147" s="8" t="s">
        <v>3786</v>
      </c>
      <c r="AZ147" s="8" t="s">
        <v>3732</v>
      </c>
      <c r="BA147" s="8" t="s">
        <v>201</v>
      </c>
      <c r="BC147" s="8" t="s">
        <v>4584</v>
      </c>
      <c r="BD147" s="39">
        <v>9000</v>
      </c>
      <c r="BF147" s="39">
        <v>17750</v>
      </c>
      <c r="BI147" s="14" t="s">
        <v>4515</v>
      </c>
    </row>
    <row r="148" spans="1:61" ht="15" customHeight="1" x14ac:dyDescent="0.25">
      <c r="A148" s="8" t="s">
        <v>6406</v>
      </c>
      <c r="C148" s="8"/>
      <c r="D148" t="str">
        <f t="shared" si="8"/>
        <v>HIKVISION CCTV PACKAGE</v>
      </c>
      <c r="E148" s="8" t="s">
        <v>465</v>
      </c>
      <c r="F148" s="9" t="s">
        <v>568</v>
      </c>
      <c r="G148" s="9" t="s">
        <v>569</v>
      </c>
      <c r="H148" s="9" t="s">
        <v>570</v>
      </c>
      <c r="I148" s="8" t="s">
        <v>511</v>
      </c>
      <c r="J148" s="8" t="s">
        <v>2945</v>
      </c>
      <c r="K148" s="43"/>
      <c r="L148" s="20">
        <v>109275834</v>
      </c>
      <c r="N148" s="8" t="str">
        <f t="shared" si="9"/>
        <v>ACTIVE</v>
      </c>
      <c r="O148" s="42" t="s">
        <v>5754</v>
      </c>
      <c r="S148" s="8" t="s">
        <v>3360</v>
      </c>
      <c r="T148" s="25" t="s">
        <v>3363</v>
      </c>
      <c r="U148" s="8" t="s">
        <v>3371</v>
      </c>
      <c r="V148" s="8" t="s">
        <v>3446</v>
      </c>
      <c r="W148" s="25" t="s">
        <v>3453</v>
      </c>
      <c r="AC148" s="18">
        <v>36</v>
      </c>
      <c r="AF148" t="s">
        <v>66</v>
      </c>
      <c r="AG148" s="8" t="str">
        <f t="shared" si="10"/>
        <v>LUZON</v>
      </c>
      <c r="AH148" s="8" t="s">
        <v>3468</v>
      </c>
      <c r="AI148" s="8" t="s">
        <v>153</v>
      </c>
      <c r="AJ148" s="8" t="s">
        <v>3455</v>
      </c>
      <c r="AK148" s="8" t="s">
        <v>3446</v>
      </c>
      <c r="AL148" s="8" t="s">
        <v>3469</v>
      </c>
      <c r="AM148" s="8" t="s">
        <v>3469</v>
      </c>
      <c r="AP148" s="8" t="str">
        <f t="shared" si="11"/>
        <v>LUZON</v>
      </c>
      <c r="AQ148" s="8" t="s">
        <v>3468</v>
      </c>
      <c r="AR148" s="8" t="s">
        <v>153</v>
      </c>
      <c r="AS148" s="8" t="s">
        <v>3455</v>
      </c>
      <c r="AT148" s="8" t="s">
        <v>3446</v>
      </c>
      <c r="AU148" s="8" t="s">
        <v>3469</v>
      </c>
      <c r="AV148" s="8" t="s">
        <v>3469</v>
      </c>
      <c r="AX148" s="8">
        <v>102050</v>
      </c>
      <c r="AY148" s="8" t="s">
        <v>3743</v>
      </c>
      <c r="AZ148" s="8" t="s">
        <v>3732</v>
      </c>
      <c r="BA148" s="8" t="s">
        <v>206</v>
      </c>
      <c r="BC148" s="8" t="s">
        <v>4582</v>
      </c>
      <c r="BD148" s="39">
        <v>27000</v>
      </c>
      <c r="BF148" s="39">
        <v>41400</v>
      </c>
      <c r="BI148" s="14" t="s">
        <v>4515</v>
      </c>
    </row>
    <row r="149" spans="1:61" ht="15" customHeight="1" x14ac:dyDescent="0.25">
      <c r="A149" s="8" t="s">
        <v>6407</v>
      </c>
      <c r="C149" s="8"/>
      <c r="D149" t="str">
        <f t="shared" si="8"/>
        <v>BROTHER COLORED MULTI-FUNCTIONAL PRINTER</v>
      </c>
      <c r="E149" s="8" t="s">
        <v>466</v>
      </c>
      <c r="F149" s="9" t="s">
        <v>568</v>
      </c>
      <c r="G149" s="9" t="s">
        <v>569</v>
      </c>
      <c r="H149" s="9" t="s">
        <v>570</v>
      </c>
      <c r="I149" s="8" t="s">
        <v>513</v>
      </c>
      <c r="J149" s="8" t="s">
        <v>2946</v>
      </c>
      <c r="K149" s="43"/>
      <c r="L149" s="20" t="s">
        <v>652</v>
      </c>
      <c r="N149" s="8" t="str">
        <f t="shared" si="9"/>
        <v>ACTIVE</v>
      </c>
      <c r="O149" s="42" t="s">
        <v>5754</v>
      </c>
      <c r="S149" s="8" t="s">
        <v>3359</v>
      </c>
      <c r="T149" s="25" t="s">
        <v>3363</v>
      </c>
      <c r="U149" s="8" t="s">
        <v>3374</v>
      </c>
      <c r="V149" s="8" t="s">
        <v>3446</v>
      </c>
      <c r="W149" s="25" t="s">
        <v>3453</v>
      </c>
      <c r="AC149" s="18">
        <v>24</v>
      </c>
      <c r="AF149" t="s">
        <v>66</v>
      </c>
      <c r="AG149" s="8" t="str">
        <f t="shared" si="10"/>
        <v>VISAYAS</v>
      </c>
      <c r="AH149" s="8" t="s">
        <v>162</v>
      </c>
      <c r="AI149" s="8" t="s">
        <v>153</v>
      </c>
      <c r="AJ149" s="8" t="s">
        <v>3455</v>
      </c>
      <c r="AK149" s="8" t="s">
        <v>3446</v>
      </c>
      <c r="AL149" s="8" t="s">
        <v>3500</v>
      </c>
      <c r="AM149" s="8" t="s">
        <v>3500</v>
      </c>
      <c r="AO149" s="33" t="s">
        <v>3663</v>
      </c>
      <c r="AP149" s="8" t="str">
        <f t="shared" si="11"/>
        <v>VISAYAS</v>
      </c>
      <c r="AQ149" s="8" t="s">
        <v>162</v>
      </c>
      <c r="AR149" s="8" t="s">
        <v>153</v>
      </c>
      <c r="AS149" s="8" t="s">
        <v>3455</v>
      </c>
      <c r="AT149" s="8" t="s">
        <v>3446</v>
      </c>
      <c r="AU149" s="8" t="s">
        <v>3500</v>
      </c>
      <c r="AV149" s="8" t="s">
        <v>3500</v>
      </c>
      <c r="AX149" s="8">
        <v>101005</v>
      </c>
      <c r="AY149" s="8" t="s">
        <v>3795</v>
      </c>
      <c r="AZ149" s="8" t="s">
        <v>3732</v>
      </c>
      <c r="BA149" s="8" t="s">
        <v>180</v>
      </c>
      <c r="BC149" s="8" t="s">
        <v>4585</v>
      </c>
      <c r="BD149" s="39">
        <v>8450</v>
      </c>
      <c r="BF149" s="39">
        <v>5633.28</v>
      </c>
      <c r="BI149" s="14" t="s">
        <v>4515</v>
      </c>
    </row>
    <row r="150" spans="1:61" ht="15" customHeight="1" x14ac:dyDescent="0.25">
      <c r="A150" s="8" t="s">
        <v>6408</v>
      </c>
      <c r="C150" s="8" t="s">
        <v>244</v>
      </c>
      <c r="D150" t="str">
        <f t="shared" si="8"/>
        <v>BROTHER COLORED MULTI-FUNCTIONAL PRINTER</v>
      </c>
      <c r="E150" s="8" t="s">
        <v>466</v>
      </c>
      <c r="F150" s="9" t="s">
        <v>568</v>
      </c>
      <c r="G150" s="9" t="s">
        <v>569</v>
      </c>
      <c r="H150" s="9" t="s">
        <v>570</v>
      </c>
      <c r="I150" s="8" t="s">
        <v>513</v>
      </c>
      <c r="J150" s="8" t="s">
        <v>2946</v>
      </c>
      <c r="K150" s="43" t="s">
        <v>5776</v>
      </c>
      <c r="L150" s="20" t="s">
        <v>653</v>
      </c>
      <c r="N150" s="8" t="str">
        <f t="shared" si="9"/>
        <v>ACTIVE</v>
      </c>
      <c r="O150" s="42" t="s">
        <v>5754</v>
      </c>
      <c r="S150" s="8" t="s">
        <v>3359</v>
      </c>
      <c r="T150" s="25" t="s">
        <v>3363</v>
      </c>
      <c r="U150" s="8" t="s">
        <v>3366</v>
      </c>
      <c r="V150" s="8" t="s">
        <v>3445</v>
      </c>
      <c r="W150" s="25" t="s">
        <v>3453</v>
      </c>
      <c r="AC150" s="18">
        <v>24</v>
      </c>
      <c r="AF150" t="s">
        <v>66</v>
      </c>
      <c r="AG150" s="8" t="str">
        <f t="shared" si="10"/>
        <v>LUZON</v>
      </c>
      <c r="AH150" s="8" t="s">
        <v>3466</v>
      </c>
      <c r="AI150" s="8" t="s">
        <v>153</v>
      </c>
      <c r="AJ150" s="8" t="s">
        <v>3455</v>
      </c>
      <c r="AK150" s="8" t="s">
        <v>3445</v>
      </c>
      <c r="AL150" s="8" t="s">
        <v>3528</v>
      </c>
      <c r="AM150" s="8" t="s">
        <v>3528</v>
      </c>
      <c r="AP150" s="8" t="str">
        <f t="shared" si="11"/>
        <v>LUZON</v>
      </c>
      <c r="AQ150" s="8" t="s">
        <v>3466</v>
      </c>
      <c r="AR150" s="8" t="s">
        <v>153</v>
      </c>
      <c r="AS150" s="8" t="s">
        <v>3455</v>
      </c>
      <c r="AT150" s="8" t="s">
        <v>3445</v>
      </c>
      <c r="AU150" s="8" t="s">
        <v>3528</v>
      </c>
      <c r="AV150" s="8" t="s">
        <v>3528</v>
      </c>
      <c r="AX150" s="8" t="s">
        <v>3796</v>
      </c>
      <c r="AY150" s="8" t="s">
        <v>3797</v>
      </c>
      <c r="AZ150" s="8" t="s">
        <v>3732</v>
      </c>
      <c r="BA150" s="8" t="s">
        <v>215</v>
      </c>
      <c r="BC150" s="8" t="s">
        <v>4586</v>
      </c>
      <c r="BD150" s="39">
        <v>18900</v>
      </c>
      <c r="BF150" s="39">
        <v>5512.5</v>
      </c>
      <c r="BI150" s="14" t="s">
        <v>4515</v>
      </c>
    </row>
    <row r="151" spans="1:61" ht="15" customHeight="1" x14ac:dyDescent="0.25">
      <c r="A151" s="8" t="s">
        <v>6409</v>
      </c>
      <c r="C151" s="8"/>
      <c r="D151" t="str">
        <f t="shared" si="8"/>
        <v>BROTHER COLORED MULTI-FUNCTIONAL PRINTER</v>
      </c>
      <c r="E151" s="8" t="s">
        <v>466</v>
      </c>
      <c r="F151" s="9" t="s">
        <v>568</v>
      </c>
      <c r="G151" s="9" t="s">
        <v>569</v>
      </c>
      <c r="H151" s="9" t="s">
        <v>570</v>
      </c>
      <c r="I151" s="8" t="s">
        <v>513</v>
      </c>
      <c r="J151" s="8" t="s">
        <v>2946</v>
      </c>
      <c r="K151" s="43"/>
      <c r="L151" s="20" t="s">
        <v>654</v>
      </c>
      <c r="N151" s="8" t="str">
        <f t="shared" si="9"/>
        <v>ACTIVE</v>
      </c>
      <c r="O151" s="42" t="s">
        <v>5754</v>
      </c>
      <c r="S151" s="8" t="s">
        <v>3359</v>
      </c>
      <c r="T151" s="25" t="s">
        <v>3363</v>
      </c>
      <c r="U151" s="8" t="s">
        <v>3387</v>
      </c>
      <c r="V151" s="8" t="s">
        <v>3446</v>
      </c>
      <c r="W151" s="25" t="s">
        <v>3453</v>
      </c>
      <c r="AC151" s="18">
        <v>24</v>
      </c>
      <c r="AF151" t="s">
        <v>66</v>
      </c>
      <c r="AG151" s="8" t="str">
        <f t="shared" si="10"/>
        <v>LUZON</v>
      </c>
      <c r="AH151" s="8" t="s">
        <v>3466</v>
      </c>
      <c r="AI151" s="8" t="s">
        <v>153</v>
      </c>
      <c r="AJ151" s="8" t="s">
        <v>3455</v>
      </c>
      <c r="AK151" s="8" t="s">
        <v>3446</v>
      </c>
      <c r="AL151" s="8" t="s">
        <v>3467</v>
      </c>
      <c r="AM151" s="8" t="s">
        <v>3467</v>
      </c>
      <c r="AP151" s="8" t="str">
        <f t="shared" si="11"/>
        <v>LUZON</v>
      </c>
      <c r="AQ151" s="8" t="s">
        <v>3466</v>
      </c>
      <c r="AR151" s="8" t="s">
        <v>153</v>
      </c>
      <c r="AS151" s="8" t="s">
        <v>3455</v>
      </c>
      <c r="AT151" s="8" t="s">
        <v>3446</v>
      </c>
      <c r="AU151" s="8" t="s">
        <v>3467</v>
      </c>
      <c r="AV151" s="8" t="s">
        <v>3467</v>
      </c>
      <c r="AX151" s="8">
        <v>101497</v>
      </c>
      <c r="AY151" s="8" t="s">
        <v>3798</v>
      </c>
      <c r="AZ151" s="8" t="s">
        <v>3732</v>
      </c>
      <c r="BA151" s="8" t="s">
        <v>185</v>
      </c>
      <c r="BC151" s="8" t="s">
        <v>4587</v>
      </c>
      <c r="BD151" s="39">
        <v>19200</v>
      </c>
      <c r="BF151" s="39">
        <v>12800</v>
      </c>
      <c r="BI151" s="14" t="s">
        <v>4515</v>
      </c>
    </row>
    <row r="152" spans="1:61" ht="15" customHeight="1" x14ac:dyDescent="0.25">
      <c r="A152" s="8" t="s">
        <v>6410</v>
      </c>
      <c r="C152" s="8" t="s">
        <v>245</v>
      </c>
      <c r="D152" t="str">
        <f t="shared" si="8"/>
        <v>BROTHER COLORED MULTI-FUNCTIONAL PRINTER</v>
      </c>
      <c r="E152" s="8" t="s">
        <v>466</v>
      </c>
      <c r="F152" s="9" t="s">
        <v>568</v>
      </c>
      <c r="G152" s="9" t="s">
        <v>569</v>
      </c>
      <c r="H152" s="9" t="s">
        <v>570</v>
      </c>
      <c r="I152" s="8" t="s">
        <v>513</v>
      </c>
      <c r="J152" s="8" t="s">
        <v>2947</v>
      </c>
      <c r="K152" s="43" t="s">
        <v>5777</v>
      </c>
      <c r="L152" s="20" t="s">
        <v>655</v>
      </c>
      <c r="N152" s="8" t="str">
        <f t="shared" si="9"/>
        <v>ACTIVE</v>
      </c>
      <c r="O152" s="42" t="s">
        <v>5754</v>
      </c>
      <c r="S152" s="8" t="s">
        <v>3359</v>
      </c>
      <c r="T152" s="25" t="s">
        <v>3363</v>
      </c>
      <c r="U152" s="8" t="s">
        <v>3388</v>
      </c>
      <c r="V152" s="8" t="s">
        <v>3445</v>
      </c>
      <c r="W152" s="25" t="s">
        <v>3453</v>
      </c>
      <c r="AC152" s="18">
        <v>24</v>
      </c>
      <c r="AF152" t="s">
        <v>66</v>
      </c>
      <c r="AG152" s="8" t="str">
        <f t="shared" si="10"/>
        <v>LUZON</v>
      </c>
      <c r="AH152" s="8" t="s">
        <v>3466</v>
      </c>
      <c r="AI152" s="8" t="s">
        <v>153</v>
      </c>
      <c r="AJ152" s="8" t="s">
        <v>3455</v>
      </c>
      <c r="AK152" s="8" t="s">
        <v>3445</v>
      </c>
      <c r="AL152" s="8" t="s">
        <v>3528</v>
      </c>
      <c r="AM152" s="8" t="s">
        <v>3528</v>
      </c>
      <c r="AP152" s="8" t="str">
        <f t="shared" si="11"/>
        <v>LUZON</v>
      </c>
      <c r="AQ152" s="8" t="s">
        <v>3466</v>
      </c>
      <c r="AR152" s="8" t="s">
        <v>153</v>
      </c>
      <c r="AS152" s="8" t="s">
        <v>3455</v>
      </c>
      <c r="AT152" s="8" t="s">
        <v>3445</v>
      </c>
      <c r="AU152" s="8" t="s">
        <v>3528</v>
      </c>
      <c r="AV152" s="8" t="s">
        <v>3528</v>
      </c>
      <c r="AX152" s="8">
        <v>104546</v>
      </c>
      <c r="AY152" s="8" t="s">
        <v>3799</v>
      </c>
      <c r="AZ152" s="8" t="s">
        <v>3732</v>
      </c>
      <c r="BA152" s="8" t="s">
        <v>180</v>
      </c>
      <c r="BC152" s="8" t="s">
        <v>4588</v>
      </c>
      <c r="BD152" s="39">
        <v>18900</v>
      </c>
      <c r="BF152" s="39">
        <v>787.5</v>
      </c>
      <c r="BI152" s="14" t="s">
        <v>4515</v>
      </c>
    </row>
    <row r="153" spans="1:61" ht="15" customHeight="1" x14ac:dyDescent="0.25">
      <c r="A153" s="8" t="s">
        <v>6411</v>
      </c>
      <c r="C153" s="8" t="s">
        <v>246</v>
      </c>
      <c r="D153" t="str">
        <f t="shared" si="8"/>
        <v>BROTHER COLORED MULTI-FUNCTIONAL PRINTER</v>
      </c>
      <c r="E153" s="8" t="s">
        <v>466</v>
      </c>
      <c r="F153" s="9" t="s">
        <v>568</v>
      </c>
      <c r="G153" s="9" t="s">
        <v>569</v>
      </c>
      <c r="H153" s="9" t="s">
        <v>570</v>
      </c>
      <c r="I153" s="8" t="s">
        <v>513</v>
      </c>
      <c r="J153" s="8" t="s">
        <v>2947</v>
      </c>
      <c r="K153" s="43" t="s">
        <v>5778</v>
      </c>
      <c r="L153" s="20" t="s">
        <v>656</v>
      </c>
      <c r="N153" s="8" t="str">
        <f t="shared" si="9"/>
        <v>ACTIVE</v>
      </c>
      <c r="O153" s="42" t="s">
        <v>5754</v>
      </c>
      <c r="S153" s="8" t="s">
        <v>3359</v>
      </c>
      <c r="T153" s="25" t="s">
        <v>3363</v>
      </c>
      <c r="U153" s="8" t="s">
        <v>3389</v>
      </c>
      <c r="V153" s="8" t="s">
        <v>3411</v>
      </c>
      <c r="W153" s="25" t="s">
        <v>3453</v>
      </c>
      <c r="AC153" s="18">
        <v>24</v>
      </c>
      <c r="AF153" t="s">
        <v>66</v>
      </c>
      <c r="AG153" s="8" t="str">
        <f t="shared" si="10"/>
        <v>VISAYAS</v>
      </c>
      <c r="AH153" s="8" t="s">
        <v>162</v>
      </c>
      <c r="AI153" s="8" t="s">
        <v>153</v>
      </c>
      <c r="AJ153" s="8" t="s">
        <v>3455</v>
      </c>
      <c r="AK153" s="8" t="s">
        <v>3411</v>
      </c>
      <c r="AL153" s="8" t="s">
        <v>3529</v>
      </c>
      <c r="AM153" s="8" t="s">
        <v>3529</v>
      </c>
      <c r="AO153" s="33" t="s">
        <v>3664</v>
      </c>
      <c r="AP153" s="8" t="str">
        <f t="shared" si="11"/>
        <v>VISAYAS</v>
      </c>
      <c r="AQ153" s="8" t="s">
        <v>162</v>
      </c>
      <c r="AR153" s="8" t="s">
        <v>153</v>
      </c>
      <c r="AS153" s="8" t="s">
        <v>3455</v>
      </c>
      <c r="AT153" s="8" t="s">
        <v>3411</v>
      </c>
      <c r="AU153" s="8" t="s">
        <v>3529</v>
      </c>
      <c r="AV153" s="8" t="s">
        <v>3529</v>
      </c>
      <c r="AX153" s="8">
        <v>101536</v>
      </c>
      <c r="AY153" s="8" t="s">
        <v>3800</v>
      </c>
      <c r="AZ153" s="8" t="s">
        <v>3732</v>
      </c>
      <c r="BA153" s="8" t="s">
        <v>180</v>
      </c>
      <c r="BC153" s="8" t="s">
        <v>4589</v>
      </c>
      <c r="BD153" s="39">
        <v>19800</v>
      </c>
      <c r="BF153" s="39">
        <v>412.5</v>
      </c>
      <c r="BI153" s="14" t="s">
        <v>4515</v>
      </c>
    </row>
    <row r="154" spans="1:61" ht="15" customHeight="1" x14ac:dyDescent="0.25">
      <c r="A154" s="8" t="s">
        <v>6412</v>
      </c>
      <c r="C154" s="8" t="s">
        <v>247</v>
      </c>
      <c r="D154" t="str">
        <f t="shared" si="8"/>
        <v>BROTHER COLORED MULTI-FUNCTIONAL PRINTER</v>
      </c>
      <c r="E154" s="8" t="s">
        <v>466</v>
      </c>
      <c r="F154" s="9" t="s">
        <v>568</v>
      </c>
      <c r="G154" s="9" t="s">
        <v>569</v>
      </c>
      <c r="H154" s="9" t="s">
        <v>570</v>
      </c>
      <c r="I154" s="8" t="s">
        <v>513</v>
      </c>
      <c r="J154" s="8" t="s">
        <v>2947</v>
      </c>
      <c r="K154" s="43" t="s">
        <v>5779</v>
      </c>
      <c r="L154" s="20" t="s">
        <v>657</v>
      </c>
      <c r="N154" s="8" t="str">
        <f t="shared" si="9"/>
        <v>ACTIVE</v>
      </c>
      <c r="O154" s="42" t="s">
        <v>5754</v>
      </c>
      <c r="S154" s="8" t="s">
        <v>3359</v>
      </c>
      <c r="T154" s="25" t="s">
        <v>3363</v>
      </c>
      <c r="U154" s="8" t="s">
        <v>3367</v>
      </c>
      <c r="V154" s="8" t="s">
        <v>3445</v>
      </c>
      <c r="W154" s="25" t="s">
        <v>3453</v>
      </c>
      <c r="AC154" s="18">
        <v>24</v>
      </c>
      <c r="AF154" t="s">
        <v>66</v>
      </c>
      <c r="AG154" s="8" t="str">
        <f t="shared" si="10"/>
        <v>LUZON</v>
      </c>
      <c r="AH154" s="8" t="s">
        <v>3466</v>
      </c>
      <c r="AI154" s="8" t="s">
        <v>153</v>
      </c>
      <c r="AJ154" s="8" t="s">
        <v>3455</v>
      </c>
      <c r="AK154" s="8" t="s">
        <v>3445</v>
      </c>
      <c r="AL154" s="8" t="s">
        <v>3528</v>
      </c>
      <c r="AM154" s="8" t="s">
        <v>3528</v>
      </c>
      <c r="AP154" s="8" t="str">
        <f t="shared" si="11"/>
        <v>LUZON</v>
      </c>
      <c r="AQ154" s="8" t="s">
        <v>3466</v>
      </c>
      <c r="AR154" s="8" t="s">
        <v>153</v>
      </c>
      <c r="AS154" s="8" t="s">
        <v>3455</v>
      </c>
      <c r="AT154" s="8" t="s">
        <v>3445</v>
      </c>
      <c r="AU154" s="8" t="s">
        <v>3528</v>
      </c>
      <c r="AV154" s="8" t="s">
        <v>3528</v>
      </c>
      <c r="AX154" s="8">
        <v>103654</v>
      </c>
      <c r="AY154" s="8" t="s">
        <v>3801</v>
      </c>
      <c r="AZ154" s="8" t="s">
        <v>3732</v>
      </c>
      <c r="BA154" s="8" t="s">
        <v>190</v>
      </c>
      <c r="BC154" s="8" t="s">
        <v>4590</v>
      </c>
      <c r="BD154" s="39">
        <v>19800</v>
      </c>
      <c r="BF154" s="39">
        <v>412.5</v>
      </c>
      <c r="BI154" s="14" t="s">
        <v>4515</v>
      </c>
    </row>
    <row r="155" spans="1:61" ht="15" customHeight="1" x14ac:dyDescent="0.25">
      <c r="A155" s="8" t="s">
        <v>6413</v>
      </c>
      <c r="C155" s="8"/>
      <c r="D155" t="str">
        <f t="shared" si="8"/>
        <v>EPSON COLORED MULTI-FUNCTIONAL PRINTER</v>
      </c>
      <c r="E155" s="8" t="s">
        <v>466</v>
      </c>
      <c r="F155" s="9" t="s">
        <v>568</v>
      </c>
      <c r="G155" s="9" t="s">
        <v>569</v>
      </c>
      <c r="H155" s="9" t="s">
        <v>570</v>
      </c>
      <c r="I155" s="8" t="s">
        <v>514</v>
      </c>
      <c r="J155" s="8" t="s">
        <v>2948</v>
      </c>
      <c r="K155" s="43"/>
      <c r="L155" s="20" t="s">
        <v>658</v>
      </c>
      <c r="N155" s="8" t="str">
        <f t="shared" si="9"/>
        <v>ACTIVE</v>
      </c>
      <c r="O155" s="42" t="s">
        <v>5754</v>
      </c>
      <c r="S155" s="8" t="s">
        <v>3360</v>
      </c>
      <c r="T155" s="25" t="s">
        <v>3363</v>
      </c>
      <c r="U155" s="8" t="s">
        <v>3381</v>
      </c>
      <c r="V155" s="8" t="s">
        <v>3446</v>
      </c>
      <c r="W155" s="25" t="s">
        <v>3453</v>
      </c>
      <c r="AC155" s="18">
        <v>24</v>
      </c>
      <c r="AF155" t="s">
        <v>66</v>
      </c>
      <c r="AG155" s="8" t="str">
        <f t="shared" si="10"/>
        <v>MINDANAO</v>
      </c>
      <c r="AH155" s="8" t="s">
        <v>3497</v>
      </c>
      <c r="AI155" s="8" t="s">
        <v>153</v>
      </c>
      <c r="AJ155" s="8" t="s">
        <v>3455</v>
      </c>
      <c r="AK155" s="8" t="s">
        <v>3446</v>
      </c>
      <c r="AL155" s="8" t="s">
        <v>3505</v>
      </c>
      <c r="AM155" s="8" t="s">
        <v>3505</v>
      </c>
      <c r="AP155" s="8" t="str">
        <f t="shared" si="11"/>
        <v>MINDANAO</v>
      </c>
      <c r="AQ155" s="8" t="s">
        <v>3497</v>
      </c>
      <c r="AR155" s="8" t="s">
        <v>153</v>
      </c>
      <c r="AS155" s="8" t="s">
        <v>3455</v>
      </c>
      <c r="AT155" s="8" t="s">
        <v>3446</v>
      </c>
      <c r="AU155" s="8" t="s">
        <v>3505</v>
      </c>
      <c r="AV155" s="8" t="s">
        <v>3505</v>
      </c>
      <c r="AX155" s="8">
        <v>101850</v>
      </c>
      <c r="AY155" s="8" t="s">
        <v>3802</v>
      </c>
      <c r="AZ155" s="8" t="s">
        <v>3732</v>
      </c>
      <c r="BA155" s="8" t="s">
        <v>185</v>
      </c>
      <c r="BC155" s="8" t="s">
        <v>4591</v>
      </c>
      <c r="BD155" s="39">
        <v>14000</v>
      </c>
      <c r="BF155" s="39">
        <v>39083.11</v>
      </c>
      <c r="BI155" s="14" t="s">
        <v>4515</v>
      </c>
    </row>
    <row r="156" spans="1:61" ht="15" customHeight="1" x14ac:dyDescent="0.25">
      <c r="A156" s="8" t="s">
        <v>6414</v>
      </c>
      <c r="C156" s="8"/>
      <c r="D156" t="str">
        <f t="shared" si="8"/>
        <v>CANON COLORED MULTI-FUNCTIONAL PRINTER</v>
      </c>
      <c r="E156" s="8" t="s">
        <v>466</v>
      </c>
      <c r="F156" s="9" t="s">
        <v>568</v>
      </c>
      <c r="G156" s="9" t="s">
        <v>569</v>
      </c>
      <c r="H156" s="9" t="s">
        <v>570</v>
      </c>
      <c r="I156" s="8" t="s">
        <v>515</v>
      </c>
      <c r="J156" s="8" t="s">
        <v>2949</v>
      </c>
      <c r="K156" s="43" t="s">
        <v>5780</v>
      </c>
      <c r="L156" s="20" t="s">
        <v>659</v>
      </c>
      <c r="N156" s="8" t="str">
        <f t="shared" si="9"/>
        <v>INACTIVE</v>
      </c>
      <c r="O156" s="42" t="s">
        <v>5754</v>
      </c>
      <c r="S156" s="8"/>
      <c r="T156" s="25" t="s">
        <v>3363</v>
      </c>
      <c r="U156" s="8"/>
      <c r="V156" s="8" t="s">
        <v>3445</v>
      </c>
      <c r="W156" s="25" t="s">
        <v>3453</v>
      </c>
      <c r="AC156" s="18">
        <v>24</v>
      </c>
      <c r="AF156" t="s">
        <v>66</v>
      </c>
      <c r="AG156" s="8" t="str">
        <f t="shared" si="10"/>
        <v>LUZON</v>
      </c>
      <c r="AH156" s="8" t="s">
        <v>143</v>
      </c>
      <c r="AI156" s="8" t="s">
        <v>146</v>
      </c>
      <c r="AJ156" s="8" t="s">
        <v>3458</v>
      </c>
      <c r="AK156" s="8" t="s">
        <v>3445</v>
      </c>
      <c r="AL156" s="8" t="s">
        <v>3478</v>
      </c>
      <c r="AM156" s="8" t="s">
        <v>3478</v>
      </c>
      <c r="AP156" s="8" t="str">
        <f t="shared" si="11"/>
        <v>LUZON</v>
      </c>
      <c r="AQ156" s="8" t="s">
        <v>143</v>
      </c>
      <c r="AR156" s="8" t="s">
        <v>146</v>
      </c>
      <c r="AS156" s="8" t="s">
        <v>3458</v>
      </c>
      <c r="AT156" s="8" t="s">
        <v>3445</v>
      </c>
      <c r="AU156" s="8" t="s">
        <v>3478</v>
      </c>
      <c r="AV156" s="8" t="s">
        <v>3478</v>
      </c>
      <c r="AX156" s="8"/>
      <c r="AY156" s="8" t="s">
        <v>3736</v>
      </c>
      <c r="AZ156" s="8"/>
      <c r="BA156" s="8"/>
      <c r="BC156" s="8" t="s">
        <v>4592</v>
      </c>
      <c r="BD156" s="39">
        <v>12995</v>
      </c>
      <c r="BF156" s="39">
        <v>42233.88</v>
      </c>
      <c r="BI156" s="14" t="s">
        <v>4515</v>
      </c>
    </row>
    <row r="157" spans="1:61" ht="15" customHeight="1" x14ac:dyDescent="0.25">
      <c r="A157" s="8" t="s">
        <v>6415</v>
      </c>
      <c r="C157" s="8" t="s">
        <v>248</v>
      </c>
      <c r="D157" t="str">
        <f t="shared" si="8"/>
        <v>BROTHER COLORED MULTI-FUNCTIONAL PRINTER</v>
      </c>
      <c r="E157" s="8" t="s">
        <v>466</v>
      </c>
      <c r="F157" s="9" t="s">
        <v>568</v>
      </c>
      <c r="G157" s="9" t="s">
        <v>569</v>
      </c>
      <c r="H157" s="9" t="s">
        <v>570</v>
      </c>
      <c r="I157" s="8" t="s">
        <v>513</v>
      </c>
      <c r="J157" s="8" t="s">
        <v>2946</v>
      </c>
      <c r="K157" s="43" t="s">
        <v>5781</v>
      </c>
      <c r="L157" s="20" t="s">
        <v>660</v>
      </c>
      <c r="N157" s="8" t="str">
        <f t="shared" si="9"/>
        <v>ACTIVE</v>
      </c>
      <c r="O157" s="42" t="s">
        <v>5754</v>
      </c>
      <c r="S157" s="8" t="s">
        <v>3359</v>
      </c>
      <c r="T157" s="25" t="s">
        <v>3363</v>
      </c>
      <c r="U157" s="8" t="s">
        <v>3374</v>
      </c>
      <c r="V157" s="8" t="s">
        <v>3445</v>
      </c>
      <c r="W157" s="25" t="s">
        <v>3453</v>
      </c>
      <c r="AC157" s="18">
        <v>24</v>
      </c>
      <c r="AF157" t="s">
        <v>66</v>
      </c>
      <c r="AG157" s="8" t="str">
        <f t="shared" si="10"/>
        <v>LUZON</v>
      </c>
      <c r="AH157" s="8" t="s">
        <v>3466</v>
      </c>
      <c r="AI157" s="8" t="s">
        <v>153</v>
      </c>
      <c r="AJ157" s="8" t="s">
        <v>3455</v>
      </c>
      <c r="AK157" s="8" t="s">
        <v>3445</v>
      </c>
      <c r="AL157" s="8" t="s">
        <v>3528</v>
      </c>
      <c r="AM157" s="8" t="s">
        <v>3528</v>
      </c>
      <c r="AP157" s="8" t="str">
        <f t="shared" si="11"/>
        <v>LUZON</v>
      </c>
      <c r="AQ157" s="8" t="s">
        <v>3466</v>
      </c>
      <c r="AR157" s="8" t="s">
        <v>153</v>
      </c>
      <c r="AS157" s="8" t="s">
        <v>3455</v>
      </c>
      <c r="AT157" s="8" t="s">
        <v>3445</v>
      </c>
      <c r="AU157" s="8" t="s">
        <v>3528</v>
      </c>
      <c r="AV157" s="8" t="s">
        <v>3528</v>
      </c>
      <c r="AX157" s="8" t="s">
        <v>3803</v>
      </c>
      <c r="AY157" s="8" t="s">
        <v>3804</v>
      </c>
      <c r="AZ157" s="8" t="s">
        <v>3732</v>
      </c>
      <c r="BA157" s="8" t="s">
        <v>180</v>
      </c>
      <c r="BC157" s="8" t="s">
        <v>4593</v>
      </c>
      <c r="BD157" s="39">
        <v>18850</v>
      </c>
      <c r="BF157" s="39">
        <v>3141.68</v>
      </c>
      <c r="BI157" s="14" t="s">
        <v>4515</v>
      </c>
    </row>
    <row r="158" spans="1:61" ht="15" customHeight="1" x14ac:dyDescent="0.25">
      <c r="A158" s="8" t="s">
        <v>6416</v>
      </c>
      <c r="C158" s="8"/>
      <c r="D158" t="str">
        <f t="shared" si="8"/>
        <v>EPSON COLORED MULTI-FUNCTIONAL PRINTER</v>
      </c>
      <c r="E158" s="8" t="s">
        <v>466</v>
      </c>
      <c r="F158" s="9" t="s">
        <v>568</v>
      </c>
      <c r="G158" s="9" t="s">
        <v>569</v>
      </c>
      <c r="H158" s="9" t="s">
        <v>570</v>
      </c>
      <c r="I158" s="8" t="s">
        <v>514</v>
      </c>
      <c r="J158" s="8" t="s">
        <v>2950</v>
      </c>
      <c r="K158" s="43"/>
      <c r="L158" s="20" t="s">
        <v>661</v>
      </c>
      <c r="N158" s="8" t="str">
        <f t="shared" si="9"/>
        <v>INACTIVE</v>
      </c>
      <c r="O158" s="42" t="s">
        <v>5754</v>
      </c>
      <c r="S158" s="8"/>
      <c r="T158" s="25" t="s">
        <v>3363</v>
      </c>
      <c r="U158" s="8"/>
      <c r="V158" s="8" t="s">
        <v>3446</v>
      </c>
      <c r="W158" s="25" t="s">
        <v>3453</v>
      </c>
      <c r="AC158" s="18">
        <v>24</v>
      </c>
      <c r="AF158" t="s">
        <v>66</v>
      </c>
      <c r="AG158" s="8" t="str">
        <f t="shared" si="10"/>
        <v>LUZON</v>
      </c>
      <c r="AH158" s="8" t="s">
        <v>3462</v>
      </c>
      <c r="AI158" s="8" t="s">
        <v>146</v>
      </c>
      <c r="AJ158" s="8" t="s">
        <v>3458</v>
      </c>
      <c r="AK158" s="8" t="s">
        <v>3446</v>
      </c>
      <c r="AL158" s="8" t="s">
        <v>3530</v>
      </c>
      <c r="AM158" s="8" t="s">
        <v>3530</v>
      </c>
      <c r="AP158" s="8" t="str">
        <f t="shared" si="11"/>
        <v>LUZON</v>
      </c>
      <c r="AQ158" s="8" t="s">
        <v>3462</v>
      </c>
      <c r="AR158" s="8" t="s">
        <v>146</v>
      </c>
      <c r="AS158" s="8" t="s">
        <v>3458</v>
      </c>
      <c r="AT158" s="8" t="s">
        <v>3446</v>
      </c>
      <c r="AU158" s="8" t="s">
        <v>3530</v>
      </c>
      <c r="AV158" s="8" t="s">
        <v>3530</v>
      </c>
      <c r="AX158" s="8"/>
      <c r="AY158" s="8" t="s">
        <v>3736</v>
      </c>
      <c r="AZ158" s="8"/>
      <c r="BA158" s="8"/>
      <c r="BC158" s="8" t="s">
        <v>4594</v>
      </c>
      <c r="BD158" s="39">
        <v>13700</v>
      </c>
      <c r="BF158" s="39">
        <v>52516.36</v>
      </c>
      <c r="BI158" s="14" t="s">
        <v>4515</v>
      </c>
    </row>
    <row r="159" spans="1:61" ht="15" customHeight="1" x14ac:dyDescent="0.25">
      <c r="A159" s="8" t="s">
        <v>6417</v>
      </c>
      <c r="C159" s="8">
        <v>410001278</v>
      </c>
      <c r="D159" t="str">
        <f t="shared" si="8"/>
        <v>EPSON COLORED MULTI-FUNCTIONAL PRINTER</v>
      </c>
      <c r="E159" s="8" t="s">
        <v>466</v>
      </c>
      <c r="F159" s="9" t="s">
        <v>568</v>
      </c>
      <c r="G159" s="9" t="s">
        <v>569</v>
      </c>
      <c r="H159" s="9" t="s">
        <v>570</v>
      </c>
      <c r="I159" s="8" t="s">
        <v>514</v>
      </c>
      <c r="J159" s="8" t="s">
        <v>2951</v>
      </c>
      <c r="K159" s="43"/>
      <c r="L159" s="20" t="s">
        <v>662</v>
      </c>
      <c r="N159" s="8" t="str">
        <f t="shared" si="9"/>
        <v>ACTIVE</v>
      </c>
      <c r="O159" s="42" t="s">
        <v>5754</v>
      </c>
      <c r="S159" s="8" t="s">
        <v>3359</v>
      </c>
      <c r="T159" s="25" t="s">
        <v>3363</v>
      </c>
      <c r="U159" s="8" t="s">
        <v>3390</v>
      </c>
      <c r="V159" s="8" t="s">
        <v>3446</v>
      </c>
      <c r="W159" s="25" t="s">
        <v>3453</v>
      </c>
      <c r="AC159" s="18">
        <v>24</v>
      </c>
      <c r="AF159" t="s">
        <v>66</v>
      </c>
      <c r="AG159" s="8" t="str">
        <f t="shared" si="10"/>
        <v>VISAYAS</v>
      </c>
      <c r="AH159" s="8" t="s">
        <v>3472</v>
      </c>
      <c r="AI159" s="8" t="s">
        <v>153</v>
      </c>
      <c r="AJ159" s="8" t="s">
        <v>3455</v>
      </c>
      <c r="AK159" s="8" t="s">
        <v>3446</v>
      </c>
      <c r="AL159" s="8" t="s">
        <v>3508</v>
      </c>
      <c r="AM159" s="8" t="s">
        <v>3508</v>
      </c>
      <c r="AO159" s="18" t="s">
        <v>3665</v>
      </c>
      <c r="AP159" s="8" t="str">
        <f t="shared" si="11"/>
        <v>VISAYAS</v>
      </c>
      <c r="AQ159" s="8" t="s">
        <v>3472</v>
      </c>
      <c r="AR159" s="8" t="s">
        <v>153</v>
      </c>
      <c r="AS159" s="8" t="s">
        <v>3455</v>
      </c>
      <c r="AT159" s="8" t="s">
        <v>3446</v>
      </c>
      <c r="AU159" s="8" t="s">
        <v>3508</v>
      </c>
      <c r="AV159" s="8" t="s">
        <v>3508</v>
      </c>
      <c r="AX159" s="8">
        <v>103267</v>
      </c>
      <c r="AY159" s="8" t="s">
        <v>3805</v>
      </c>
      <c r="AZ159" s="8" t="s">
        <v>3732</v>
      </c>
      <c r="BA159" s="8" t="s">
        <v>180</v>
      </c>
      <c r="BC159" s="8" t="s">
        <v>4595</v>
      </c>
      <c r="BD159" s="39">
        <v>8800</v>
      </c>
      <c r="BF159" s="39">
        <v>17233.490000000002</v>
      </c>
      <c r="BI159" s="14" t="s">
        <v>4515</v>
      </c>
    </row>
    <row r="160" spans="1:61" ht="15" customHeight="1" x14ac:dyDescent="0.25">
      <c r="A160" s="8" t="s">
        <v>6418</v>
      </c>
      <c r="C160" s="8" t="s">
        <v>249</v>
      </c>
      <c r="D160" t="str">
        <f t="shared" si="8"/>
        <v>EPSON COLORED MULTI-FUNCTIONAL PRINTER</v>
      </c>
      <c r="E160" s="8" t="s">
        <v>466</v>
      </c>
      <c r="F160" s="9" t="s">
        <v>568</v>
      </c>
      <c r="G160" s="9" t="s">
        <v>569</v>
      </c>
      <c r="H160" s="9" t="s">
        <v>570</v>
      </c>
      <c r="I160" s="8" t="s">
        <v>514</v>
      </c>
      <c r="J160" s="8" t="s">
        <v>2952</v>
      </c>
      <c r="K160" s="43"/>
      <c r="L160" s="20" t="s">
        <v>663</v>
      </c>
      <c r="N160" s="8" t="str">
        <f t="shared" si="9"/>
        <v>INACTIVE</v>
      </c>
      <c r="O160" s="42" t="s">
        <v>5754</v>
      </c>
      <c r="S160" s="8"/>
      <c r="T160" s="25" t="s">
        <v>3363</v>
      </c>
      <c r="U160" s="8"/>
      <c r="V160" s="8" t="s">
        <v>3446</v>
      </c>
      <c r="W160" s="25" t="s">
        <v>3453</v>
      </c>
      <c r="AC160" s="18">
        <v>24</v>
      </c>
      <c r="AF160" t="s">
        <v>66</v>
      </c>
      <c r="AG160" s="8" t="str">
        <f t="shared" si="10"/>
        <v>VISAYAS</v>
      </c>
      <c r="AH160" s="8" t="s">
        <v>3511</v>
      </c>
      <c r="AI160" s="8" t="s">
        <v>146</v>
      </c>
      <c r="AJ160" s="8" t="s">
        <v>3518</v>
      </c>
      <c r="AK160" s="8" t="s">
        <v>3446</v>
      </c>
      <c r="AL160" s="8" t="s">
        <v>3531</v>
      </c>
      <c r="AM160" s="8" t="s">
        <v>3531</v>
      </c>
      <c r="AO160" s="18" t="s">
        <v>3666</v>
      </c>
      <c r="AP160" s="8" t="str">
        <f t="shared" si="11"/>
        <v>VISAYAS</v>
      </c>
      <c r="AQ160" s="8" t="s">
        <v>3511</v>
      </c>
      <c r="AR160" s="8" t="s">
        <v>146</v>
      </c>
      <c r="AS160" s="8" t="s">
        <v>3518</v>
      </c>
      <c r="AT160" s="8" t="s">
        <v>3446</v>
      </c>
      <c r="AU160" s="8" t="s">
        <v>3531</v>
      </c>
      <c r="AV160" s="8" t="s">
        <v>3531</v>
      </c>
      <c r="AX160" s="8"/>
      <c r="AY160" s="8" t="s">
        <v>3736</v>
      </c>
      <c r="AZ160" s="8"/>
      <c r="BA160" s="8"/>
      <c r="BC160" s="8" t="s">
        <v>4596</v>
      </c>
      <c r="BD160" s="39">
        <v>27565</v>
      </c>
      <c r="BF160" s="39">
        <v>22970.799999999999</v>
      </c>
      <c r="BI160" s="14" t="s">
        <v>4515</v>
      </c>
    </row>
    <row r="161" spans="1:61" ht="15" customHeight="1" x14ac:dyDescent="0.25">
      <c r="A161" s="8" t="s">
        <v>6419</v>
      </c>
      <c r="C161" s="8"/>
      <c r="D161" t="str">
        <f t="shared" si="8"/>
        <v>EPSON COLORED MULTI-FUNCTIONAL PRINTER</v>
      </c>
      <c r="E161" s="8" t="s">
        <v>466</v>
      </c>
      <c r="F161" s="9" t="s">
        <v>568</v>
      </c>
      <c r="G161" s="9" t="s">
        <v>569</v>
      </c>
      <c r="H161" s="9" t="s">
        <v>570</v>
      </c>
      <c r="I161" s="8" t="s">
        <v>514</v>
      </c>
      <c r="J161" s="8" t="s">
        <v>2952</v>
      </c>
      <c r="K161" s="43"/>
      <c r="L161" s="20" t="s">
        <v>664</v>
      </c>
      <c r="N161" s="8" t="str">
        <f t="shared" si="9"/>
        <v>ACTIVE</v>
      </c>
      <c r="O161" s="42" t="s">
        <v>5754</v>
      </c>
      <c r="S161" s="8" t="s">
        <v>3359</v>
      </c>
      <c r="T161" s="25" t="s">
        <v>3363</v>
      </c>
      <c r="U161" s="8" t="s">
        <v>3391</v>
      </c>
      <c r="V161" s="8" t="s">
        <v>3446</v>
      </c>
      <c r="W161" s="25" t="s">
        <v>3453</v>
      </c>
      <c r="AC161" s="18">
        <v>24</v>
      </c>
      <c r="AF161" t="s">
        <v>66</v>
      </c>
      <c r="AG161" s="8" t="str">
        <f t="shared" si="10"/>
        <v>VISAYAS</v>
      </c>
      <c r="AH161" s="8" t="s">
        <v>162</v>
      </c>
      <c r="AI161" s="8" t="s">
        <v>153</v>
      </c>
      <c r="AJ161" s="8" t="s">
        <v>3455</v>
      </c>
      <c r="AK161" s="8" t="s">
        <v>3446</v>
      </c>
      <c r="AL161" s="8" t="s">
        <v>3500</v>
      </c>
      <c r="AM161" s="8" t="s">
        <v>3500</v>
      </c>
      <c r="AO161" s="33" t="s">
        <v>3667</v>
      </c>
      <c r="AP161" s="8" t="str">
        <f t="shared" si="11"/>
        <v>VISAYAS</v>
      </c>
      <c r="AQ161" s="8" t="s">
        <v>162</v>
      </c>
      <c r="AR161" s="8" t="s">
        <v>153</v>
      </c>
      <c r="AS161" s="8" t="s">
        <v>3455</v>
      </c>
      <c r="AT161" s="8" t="s">
        <v>3446</v>
      </c>
      <c r="AU161" s="8" t="s">
        <v>3500</v>
      </c>
      <c r="AV161" s="8" t="s">
        <v>3500</v>
      </c>
      <c r="AX161" s="8">
        <v>102650</v>
      </c>
      <c r="AY161" s="8" t="s">
        <v>3806</v>
      </c>
      <c r="AZ161" s="8" t="s">
        <v>3732</v>
      </c>
      <c r="BA161" s="8" t="s">
        <v>190</v>
      </c>
      <c r="BC161" s="8" t="s">
        <v>4597</v>
      </c>
      <c r="BD161" s="39">
        <v>27565</v>
      </c>
      <c r="BF161" s="39">
        <v>22970.799999999999</v>
      </c>
      <c r="BI161" s="14" t="s">
        <v>4515</v>
      </c>
    </row>
    <row r="162" spans="1:61" ht="15" customHeight="1" x14ac:dyDescent="0.25">
      <c r="A162" s="8" t="s">
        <v>6420</v>
      </c>
      <c r="C162" s="8">
        <v>410001303</v>
      </c>
      <c r="D162" t="str">
        <f t="shared" si="8"/>
        <v>EPSON COLORED MULTI-FUNCTIONAL PRINTER</v>
      </c>
      <c r="E162" s="8" t="s">
        <v>466</v>
      </c>
      <c r="F162" s="9" t="s">
        <v>568</v>
      </c>
      <c r="G162" s="9" t="s">
        <v>569</v>
      </c>
      <c r="H162" s="9" t="s">
        <v>570</v>
      </c>
      <c r="I162" s="8" t="s">
        <v>514</v>
      </c>
      <c r="J162" s="8" t="s">
        <v>2951</v>
      </c>
      <c r="K162" s="43"/>
      <c r="L162" s="20" t="s">
        <v>665</v>
      </c>
      <c r="N162" s="8" t="str">
        <f t="shared" si="9"/>
        <v>INACTIVE</v>
      </c>
      <c r="O162" s="42" t="s">
        <v>5754</v>
      </c>
      <c r="S162" s="8"/>
      <c r="T162" s="25" t="s">
        <v>3363</v>
      </c>
      <c r="U162" s="8"/>
      <c r="V162" s="8" t="s">
        <v>3446</v>
      </c>
      <c r="W162" s="25" t="s">
        <v>3453</v>
      </c>
      <c r="AC162" s="18">
        <v>24</v>
      </c>
      <c r="AF162" t="s">
        <v>66</v>
      </c>
      <c r="AG162" s="8" t="str">
        <f t="shared" si="10"/>
        <v>MINDANAO</v>
      </c>
      <c r="AH162" s="8" t="s">
        <v>175</v>
      </c>
      <c r="AI162" s="8" t="s">
        <v>146</v>
      </c>
      <c r="AJ162" s="8" t="s">
        <v>3458</v>
      </c>
      <c r="AK162" s="8" t="s">
        <v>3446</v>
      </c>
      <c r="AL162" s="8" t="s">
        <v>3532</v>
      </c>
      <c r="AM162" s="8" t="s">
        <v>3532</v>
      </c>
      <c r="AP162" s="8" t="str">
        <f t="shared" si="11"/>
        <v>MINDANAO</v>
      </c>
      <c r="AQ162" s="8" t="s">
        <v>175</v>
      </c>
      <c r="AR162" s="8" t="s">
        <v>146</v>
      </c>
      <c r="AS162" s="8" t="s">
        <v>3458</v>
      </c>
      <c r="AT162" s="8" t="s">
        <v>3446</v>
      </c>
      <c r="AU162" s="8" t="s">
        <v>3532</v>
      </c>
      <c r="AV162" s="8" t="s">
        <v>3532</v>
      </c>
      <c r="AX162" s="8"/>
      <c r="AY162" s="8" t="s">
        <v>3736</v>
      </c>
      <c r="AZ162" s="8"/>
      <c r="BA162" s="8"/>
      <c r="BC162" s="8" t="s">
        <v>4598</v>
      </c>
      <c r="BD162" s="39">
        <v>9660</v>
      </c>
      <c r="BF162" s="39">
        <v>18515</v>
      </c>
      <c r="BI162" s="14" t="s">
        <v>4515</v>
      </c>
    </row>
    <row r="163" spans="1:61" ht="15" customHeight="1" x14ac:dyDescent="0.25">
      <c r="A163" s="8" t="s">
        <v>6421</v>
      </c>
      <c r="C163" s="8">
        <v>410001302</v>
      </c>
      <c r="D163" t="str">
        <f t="shared" si="8"/>
        <v>EPSON COLORED MULTI-FUNCTIONAL PRINTER</v>
      </c>
      <c r="E163" s="8" t="s">
        <v>466</v>
      </c>
      <c r="F163" s="9" t="s">
        <v>568</v>
      </c>
      <c r="G163" s="9" t="s">
        <v>569</v>
      </c>
      <c r="H163" s="9" t="s">
        <v>570</v>
      </c>
      <c r="I163" s="8" t="s">
        <v>514</v>
      </c>
      <c r="J163" s="8" t="s">
        <v>2951</v>
      </c>
      <c r="K163" s="43"/>
      <c r="L163" s="20" t="s">
        <v>666</v>
      </c>
      <c r="N163" s="8" t="str">
        <f t="shared" si="9"/>
        <v>INACTIVE</v>
      </c>
      <c r="O163" s="42" t="s">
        <v>5754</v>
      </c>
      <c r="S163" s="8"/>
      <c r="T163" s="25" t="s">
        <v>3363</v>
      </c>
      <c r="U163" s="8"/>
      <c r="V163" s="8" t="s">
        <v>3446</v>
      </c>
      <c r="W163" s="25" t="s">
        <v>3453</v>
      </c>
      <c r="AC163" s="18">
        <v>24</v>
      </c>
      <c r="AF163" t="s">
        <v>66</v>
      </c>
      <c r="AG163" s="8" t="str">
        <f t="shared" si="10"/>
        <v>MINDANAO</v>
      </c>
      <c r="AH163" s="8" t="s">
        <v>175</v>
      </c>
      <c r="AI163" s="8" t="s">
        <v>146</v>
      </c>
      <c r="AJ163" s="8" t="s">
        <v>3458</v>
      </c>
      <c r="AK163" s="8" t="s">
        <v>3446</v>
      </c>
      <c r="AL163" s="8" t="s">
        <v>3532</v>
      </c>
      <c r="AM163" s="8" t="s">
        <v>3532</v>
      </c>
      <c r="AP163" s="8" t="str">
        <f t="shared" si="11"/>
        <v>MINDANAO</v>
      </c>
      <c r="AQ163" s="8" t="s">
        <v>175</v>
      </c>
      <c r="AR163" s="8" t="s">
        <v>146</v>
      </c>
      <c r="AS163" s="8" t="s">
        <v>3458</v>
      </c>
      <c r="AT163" s="8" t="s">
        <v>3446</v>
      </c>
      <c r="AU163" s="8" t="s">
        <v>3532</v>
      </c>
      <c r="AV163" s="8" t="s">
        <v>3532</v>
      </c>
      <c r="AX163" s="8"/>
      <c r="AY163" s="8" t="s">
        <v>3736</v>
      </c>
      <c r="AZ163" s="8"/>
      <c r="BA163" s="8"/>
      <c r="BC163" s="8" t="s">
        <v>4598</v>
      </c>
      <c r="BD163" s="39">
        <v>9660</v>
      </c>
      <c r="BF163" s="39">
        <v>18515</v>
      </c>
      <c r="BI163" s="14" t="s">
        <v>4515</v>
      </c>
    </row>
    <row r="164" spans="1:61" ht="15" customHeight="1" x14ac:dyDescent="0.25">
      <c r="A164" s="8" t="s">
        <v>6422</v>
      </c>
      <c r="C164" s="8">
        <v>410001304</v>
      </c>
      <c r="D164" t="str">
        <f t="shared" si="8"/>
        <v>EPSON COLORED MULTI-FUNCTIONAL PRINTER</v>
      </c>
      <c r="E164" s="8" t="s">
        <v>466</v>
      </c>
      <c r="F164" s="9" t="s">
        <v>568</v>
      </c>
      <c r="G164" s="9" t="s">
        <v>569</v>
      </c>
      <c r="H164" s="9" t="s">
        <v>570</v>
      </c>
      <c r="I164" s="8" t="s">
        <v>514</v>
      </c>
      <c r="J164" s="8" t="s">
        <v>2951</v>
      </c>
      <c r="K164" s="43"/>
      <c r="L164" s="20" t="s">
        <v>667</v>
      </c>
      <c r="N164" s="8" t="str">
        <f t="shared" si="9"/>
        <v>ACTIVE</v>
      </c>
      <c r="O164" s="42" t="s">
        <v>5754</v>
      </c>
      <c r="S164" s="8" t="s">
        <v>3360</v>
      </c>
      <c r="T164" s="25" t="s">
        <v>3363</v>
      </c>
      <c r="U164" s="8" t="s">
        <v>3371</v>
      </c>
      <c r="V164" s="8" t="s">
        <v>3446</v>
      </c>
      <c r="W164" s="25" t="s">
        <v>3453</v>
      </c>
      <c r="AC164" s="18">
        <v>24</v>
      </c>
      <c r="AF164" t="s">
        <v>66</v>
      </c>
      <c r="AG164" s="8" t="str">
        <f t="shared" si="10"/>
        <v>MINDANAO</v>
      </c>
      <c r="AH164" s="8" t="s">
        <v>3489</v>
      </c>
      <c r="AI164" s="8" t="s">
        <v>153</v>
      </c>
      <c r="AJ164" s="8" t="s">
        <v>3455</v>
      </c>
      <c r="AK164" s="8" t="s">
        <v>3446</v>
      </c>
      <c r="AL164" s="8" t="s">
        <v>3490</v>
      </c>
      <c r="AM164" s="8" t="s">
        <v>3490</v>
      </c>
      <c r="AP164" s="8" t="str">
        <f t="shared" si="11"/>
        <v>MINDANAO</v>
      </c>
      <c r="AQ164" s="8" t="s">
        <v>3489</v>
      </c>
      <c r="AR164" s="8" t="s">
        <v>153</v>
      </c>
      <c r="AS164" s="8" t="s">
        <v>3455</v>
      </c>
      <c r="AT164" s="8" t="s">
        <v>3446</v>
      </c>
      <c r="AU164" s="8" t="s">
        <v>3490</v>
      </c>
      <c r="AV164" s="8" t="s">
        <v>3490</v>
      </c>
      <c r="AX164" s="8">
        <v>102204</v>
      </c>
      <c r="AY164" s="8" t="s">
        <v>3807</v>
      </c>
      <c r="AZ164" s="8" t="s">
        <v>3732</v>
      </c>
      <c r="BA164" s="8" t="s">
        <v>180</v>
      </c>
      <c r="BC164" s="8" t="s">
        <v>4598</v>
      </c>
      <c r="BD164" s="39">
        <v>11990</v>
      </c>
      <c r="BF164" s="39">
        <v>22980.68</v>
      </c>
      <c r="BI164" s="14" t="s">
        <v>4515</v>
      </c>
    </row>
    <row r="165" spans="1:61" ht="15" customHeight="1" x14ac:dyDescent="0.25">
      <c r="A165" s="8" t="s">
        <v>6423</v>
      </c>
      <c r="C165" s="8">
        <v>410001380</v>
      </c>
      <c r="D165" t="str">
        <f t="shared" si="8"/>
        <v>EPSON COLORED MULTI-FUNCTIONAL PRINTER</v>
      </c>
      <c r="E165" s="8" t="s">
        <v>466</v>
      </c>
      <c r="F165" s="9" t="s">
        <v>568</v>
      </c>
      <c r="G165" s="9" t="s">
        <v>569</v>
      </c>
      <c r="H165" s="9" t="s">
        <v>570</v>
      </c>
      <c r="I165" s="8" t="s">
        <v>514</v>
      </c>
      <c r="J165" s="8" t="s">
        <v>2951</v>
      </c>
      <c r="K165" s="43"/>
      <c r="L165" s="20" t="s">
        <v>668</v>
      </c>
      <c r="N165" s="8" t="str">
        <f t="shared" si="9"/>
        <v>ACTIVE</v>
      </c>
      <c r="O165" s="42" t="s">
        <v>5754</v>
      </c>
      <c r="S165" s="8" t="s">
        <v>3361</v>
      </c>
      <c r="T165" s="25" t="s">
        <v>3363</v>
      </c>
      <c r="U165" s="8" t="s">
        <v>3367</v>
      </c>
      <c r="V165" s="8" t="s">
        <v>3445</v>
      </c>
      <c r="W165" s="25" t="s">
        <v>3453</v>
      </c>
      <c r="AC165" s="18">
        <v>24</v>
      </c>
      <c r="AF165" t="s">
        <v>66</v>
      </c>
      <c r="AG165" s="8" t="str">
        <f t="shared" si="10"/>
        <v>LUZON</v>
      </c>
      <c r="AH165" s="8" t="s">
        <v>3466</v>
      </c>
      <c r="AI165" s="8" t="s">
        <v>153</v>
      </c>
      <c r="AJ165" s="8" t="s">
        <v>3455</v>
      </c>
      <c r="AK165" s="8" t="s">
        <v>3445</v>
      </c>
      <c r="AL165" s="8" t="s">
        <v>3528</v>
      </c>
      <c r="AM165" s="8" t="s">
        <v>3528</v>
      </c>
      <c r="AP165" s="8" t="str">
        <f t="shared" si="11"/>
        <v>LUZON</v>
      </c>
      <c r="AQ165" s="8" t="s">
        <v>3466</v>
      </c>
      <c r="AR165" s="8" t="s">
        <v>153</v>
      </c>
      <c r="AS165" s="8" t="s">
        <v>3455</v>
      </c>
      <c r="AT165" s="8" t="s">
        <v>3445</v>
      </c>
      <c r="AU165" s="8" t="s">
        <v>3528</v>
      </c>
      <c r="AV165" s="8" t="s">
        <v>3528</v>
      </c>
      <c r="AX165" s="8" t="s">
        <v>3808</v>
      </c>
      <c r="AY165" s="8" t="s">
        <v>3809</v>
      </c>
      <c r="AZ165" s="8" t="s">
        <v>3732</v>
      </c>
      <c r="BA165" s="8" t="s">
        <v>180</v>
      </c>
      <c r="BC165" s="8" t="s">
        <v>4599</v>
      </c>
      <c r="BD165" s="39">
        <v>8400</v>
      </c>
      <c r="BF165" s="39">
        <v>15050</v>
      </c>
      <c r="BI165" s="14" t="s">
        <v>4515</v>
      </c>
    </row>
    <row r="166" spans="1:61" ht="15" customHeight="1" x14ac:dyDescent="0.25">
      <c r="A166" s="8" t="s">
        <v>6424</v>
      </c>
      <c r="C166" s="8">
        <v>410001556</v>
      </c>
      <c r="D166" t="str">
        <f t="shared" si="8"/>
        <v>EPSON COLORED MULTI-FUNCTIONAL PRINTER</v>
      </c>
      <c r="E166" s="8" t="s">
        <v>466</v>
      </c>
      <c r="F166" s="9" t="s">
        <v>568</v>
      </c>
      <c r="G166" s="9" t="s">
        <v>569</v>
      </c>
      <c r="H166" s="9" t="s">
        <v>570</v>
      </c>
      <c r="I166" s="8" t="s">
        <v>514</v>
      </c>
      <c r="J166" s="8" t="s">
        <v>2951</v>
      </c>
      <c r="K166" s="43"/>
      <c r="L166" s="20" t="s">
        <v>669</v>
      </c>
      <c r="N166" s="8" t="str">
        <f t="shared" si="9"/>
        <v>ACTIVE</v>
      </c>
      <c r="O166" s="42" t="s">
        <v>5754</v>
      </c>
      <c r="S166" s="8" t="s">
        <v>3359</v>
      </c>
      <c r="T166" s="25" t="s">
        <v>3363</v>
      </c>
      <c r="U166" s="8" t="s">
        <v>3392</v>
      </c>
      <c r="V166" s="8" t="s">
        <v>3445</v>
      </c>
      <c r="W166" s="25" t="s">
        <v>3453</v>
      </c>
      <c r="AC166" s="18">
        <v>24</v>
      </c>
      <c r="AF166" t="s">
        <v>66</v>
      </c>
      <c r="AG166" s="8" t="str">
        <f t="shared" si="10"/>
        <v>LUZON</v>
      </c>
      <c r="AH166" s="8" t="s">
        <v>143</v>
      </c>
      <c r="AI166" s="8" t="s">
        <v>153</v>
      </c>
      <c r="AJ166" s="8" t="s">
        <v>3455</v>
      </c>
      <c r="AK166" s="8" t="s">
        <v>3445</v>
      </c>
      <c r="AL166" s="8" t="s">
        <v>3456</v>
      </c>
      <c r="AM166" s="8" t="s">
        <v>3456</v>
      </c>
      <c r="AP166" s="8" t="str">
        <f t="shared" si="11"/>
        <v>LUZON</v>
      </c>
      <c r="AQ166" s="8" t="s">
        <v>143</v>
      </c>
      <c r="AR166" s="8" t="s">
        <v>153</v>
      </c>
      <c r="AS166" s="8" t="s">
        <v>3455</v>
      </c>
      <c r="AT166" s="8" t="s">
        <v>3445</v>
      </c>
      <c r="AU166" s="8" t="s">
        <v>3456</v>
      </c>
      <c r="AV166" s="8" t="s">
        <v>3456</v>
      </c>
      <c r="AX166" s="8">
        <v>100791</v>
      </c>
      <c r="AY166" s="8" t="s">
        <v>3810</v>
      </c>
      <c r="AZ166" s="8" t="s">
        <v>3732</v>
      </c>
      <c r="BA166" s="8" t="s">
        <v>206</v>
      </c>
      <c r="BC166" s="8" t="s">
        <v>4600</v>
      </c>
      <c r="BD166" s="39">
        <v>9500</v>
      </c>
      <c r="BF166" s="39">
        <v>14249.88</v>
      </c>
      <c r="BI166" s="14" t="s">
        <v>4515</v>
      </c>
    </row>
    <row r="167" spans="1:61" ht="15" customHeight="1" x14ac:dyDescent="0.25">
      <c r="A167" s="8" t="s">
        <v>6425</v>
      </c>
      <c r="C167" s="8">
        <v>410001186</v>
      </c>
      <c r="D167" t="str">
        <f t="shared" si="8"/>
        <v>EPSON COLORED MULTI-FUNCTIONAL PRINTER</v>
      </c>
      <c r="E167" s="8" t="s">
        <v>466</v>
      </c>
      <c r="F167" s="9" t="s">
        <v>568</v>
      </c>
      <c r="G167" s="9" t="s">
        <v>569</v>
      </c>
      <c r="H167" s="9" t="s">
        <v>570</v>
      </c>
      <c r="I167" s="8" t="s">
        <v>514</v>
      </c>
      <c r="J167" s="8" t="s">
        <v>2953</v>
      </c>
      <c r="K167" s="43"/>
      <c r="L167" s="20" t="s">
        <v>670</v>
      </c>
      <c r="N167" s="8" t="str">
        <f t="shared" si="9"/>
        <v>INACTIVE</v>
      </c>
      <c r="O167" s="42" t="s">
        <v>5754</v>
      </c>
      <c r="S167" s="8"/>
      <c r="T167" s="25" t="s">
        <v>3363</v>
      </c>
      <c r="U167" s="8"/>
      <c r="V167" s="8" t="s">
        <v>3446</v>
      </c>
      <c r="W167" s="25" t="s">
        <v>3453</v>
      </c>
      <c r="AC167" s="18">
        <v>24</v>
      </c>
      <c r="AF167" t="s">
        <v>66</v>
      </c>
      <c r="AG167" s="8" t="str">
        <f t="shared" si="10"/>
        <v>LUZON</v>
      </c>
      <c r="AH167" s="8" t="s">
        <v>3462</v>
      </c>
      <c r="AI167" s="8" t="s">
        <v>146</v>
      </c>
      <c r="AJ167" s="8" t="s">
        <v>3458</v>
      </c>
      <c r="AK167" s="8" t="s">
        <v>3446</v>
      </c>
      <c r="AL167" s="8" t="s">
        <v>3530</v>
      </c>
      <c r="AM167" s="8" t="s">
        <v>3530</v>
      </c>
      <c r="AP167" s="8" t="str">
        <f t="shared" si="11"/>
        <v>LUZON</v>
      </c>
      <c r="AQ167" s="8" t="s">
        <v>3462</v>
      </c>
      <c r="AR167" s="8" t="s">
        <v>146</v>
      </c>
      <c r="AS167" s="8" t="s">
        <v>3458</v>
      </c>
      <c r="AT167" s="8" t="s">
        <v>3446</v>
      </c>
      <c r="AU167" s="8" t="s">
        <v>3530</v>
      </c>
      <c r="AV167" s="8" t="s">
        <v>3530</v>
      </c>
      <c r="AX167" s="8"/>
      <c r="AY167" s="8" t="s">
        <v>3736</v>
      </c>
      <c r="AZ167" s="8"/>
      <c r="BA167" s="8"/>
      <c r="BC167" s="8" t="s">
        <v>4601</v>
      </c>
      <c r="BD167" s="39">
        <v>13500</v>
      </c>
      <c r="BF167" s="39">
        <v>28125</v>
      </c>
      <c r="BI167" s="14" t="s">
        <v>4515</v>
      </c>
    </row>
    <row r="168" spans="1:61" ht="15" customHeight="1" x14ac:dyDescent="0.25">
      <c r="A168" s="8" t="s">
        <v>6426</v>
      </c>
      <c r="C168" s="8">
        <v>410001079</v>
      </c>
      <c r="D168" t="str">
        <f t="shared" si="8"/>
        <v>EPSON COLORED MULTI-FUNCTIONAL PRINTER</v>
      </c>
      <c r="E168" s="8" t="s">
        <v>466</v>
      </c>
      <c r="F168" s="9" t="s">
        <v>568</v>
      </c>
      <c r="G168" s="9" t="s">
        <v>569</v>
      </c>
      <c r="H168" s="9" t="s">
        <v>570</v>
      </c>
      <c r="I168" s="8" t="s">
        <v>514</v>
      </c>
      <c r="J168" s="8" t="s">
        <v>2953</v>
      </c>
      <c r="K168" s="43"/>
      <c r="L168" s="20" t="s">
        <v>671</v>
      </c>
      <c r="N168" s="8" t="str">
        <f t="shared" si="9"/>
        <v>ACTIVE</v>
      </c>
      <c r="O168" s="42" t="s">
        <v>5754</v>
      </c>
      <c r="S168" s="8" t="s">
        <v>3359</v>
      </c>
      <c r="T168" s="25" t="s">
        <v>3363</v>
      </c>
      <c r="U168" s="8" t="s">
        <v>3371</v>
      </c>
      <c r="V168" s="8" t="s">
        <v>3446</v>
      </c>
      <c r="W168" s="25" t="s">
        <v>3453</v>
      </c>
      <c r="AC168" s="18">
        <v>24</v>
      </c>
      <c r="AF168" t="s">
        <v>66</v>
      </c>
      <c r="AG168" s="8" t="str">
        <f t="shared" si="10"/>
        <v>VISAYAS</v>
      </c>
      <c r="AH168" s="8" t="s">
        <v>165</v>
      </c>
      <c r="AI168" s="8" t="s">
        <v>153</v>
      </c>
      <c r="AJ168" s="8" t="s">
        <v>3455</v>
      </c>
      <c r="AK168" s="8" t="s">
        <v>3446</v>
      </c>
      <c r="AL168" s="8" t="s">
        <v>3464</v>
      </c>
      <c r="AM168" s="8" t="s">
        <v>3464</v>
      </c>
      <c r="AP168" s="8" t="str">
        <f t="shared" si="11"/>
        <v>VISAYAS</v>
      </c>
      <c r="AQ168" s="8" t="s">
        <v>165</v>
      </c>
      <c r="AR168" s="8" t="s">
        <v>153</v>
      </c>
      <c r="AS168" s="8" t="s">
        <v>3455</v>
      </c>
      <c r="AT168" s="8" t="s">
        <v>3446</v>
      </c>
      <c r="AU168" s="8" t="s">
        <v>3464</v>
      </c>
      <c r="AV168" s="8" t="s">
        <v>3464</v>
      </c>
      <c r="AX168" s="8">
        <v>101545</v>
      </c>
      <c r="AY168" s="8" t="s">
        <v>3772</v>
      </c>
      <c r="AZ168" s="8" t="s">
        <v>3732</v>
      </c>
      <c r="BA168" s="8" t="s">
        <v>185</v>
      </c>
      <c r="BC168" s="8" t="s">
        <v>4602</v>
      </c>
      <c r="BD168" s="39">
        <v>12500</v>
      </c>
      <c r="BF168" s="39">
        <v>26562.33</v>
      </c>
      <c r="BI168" s="14" t="s">
        <v>4515</v>
      </c>
    </row>
    <row r="169" spans="1:61" ht="15" customHeight="1" x14ac:dyDescent="0.25">
      <c r="A169" s="8" t="s">
        <v>6427</v>
      </c>
      <c r="C169" s="8">
        <v>410001216</v>
      </c>
      <c r="D169" t="str">
        <f t="shared" si="8"/>
        <v>EPSON COLORED MULTI-FUNCTIONAL PRINTER</v>
      </c>
      <c r="E169" s="8" t="s">
        <v>466</v>
      </c>
      <c r="F169" s="9" t="s">
        <v>568</v>
      </c>
      <c r="G169" s="9" t="s">
        <v>569</v>
      </c>
      <c r="H169" s="9" t="s">
        <v>570</v>
      </c>
      <c r="I169" s="8" t="s">
        <v>514</v>
      </c>
      <c r="J169" s="8" t="s">
        <v>2954</v>
      </c>
      <c r="K169" s="43"/>
      <c r="L169" s="20" t="s">
        <v>672</v>
      </c>
      <c r="N169" s="8" t="str">
        <f t="shared" si="9"/>
        <v>INACTIVE</v>
      </c>
      <c r="O169" s="42" t="s">
        <v>5754</v>
      </c>
      <c r="S169" s="8"/>
      <c r="T169" s="25" t="s">
        <v>3363</v>
      </c>
      <c r="U169" s="8"/>
      <c r="V169" s="8" t="s">
        <v>3445</v>
      </c>
      <c r="W169" s="25" t="s">
        <v>3453</v>
      </c>
      <c r="AC169" s="18">
        <v>24</v>
      </c>
      <c r="AF169" t="s">
        <v>66</v>
      </c>
      <c r="AG169" s="8" t="str">
        <f t="shared" si="10"/>
        <v>LUZON</v>
      </c>
      <c r="AH169" s="8" t="s">
        <v>143</v>
      </c>
      <c r="AI169" s="8" t="s">
        <v>146</v>
      </c>
      <c r="AJ169" s="8" t="s">
        <v>3458</v>
      </c>
      <c r="AK169" s="8" t="s">
        <v>3445</v>
      </c>
      <c r="AL169" s="8" t="s">
        <v>3478</v>
      </c>
      <c r="AM169" s="8" t="s">
        <v>3478</v>
      </c>
      <c r="AP169" s="8" t="str">
        <f t="shared" si="11"/>
        <v>LUZON</v>
      </c>
      <c r="AQ169" s="8" t="s">
        <v>143</v>
      </c>
      <c r="AR169" s="8" t="s">
        <v>146</v>
      </c>
      <c r="AS169" s="8" t="s">
        <v>3458</v>
      </c>
      <c r="AT169" s="8" t="s">
        <v>3445</v>
      </c>
      <c r="AU169" s="8" t="s">
        <v>3478</v>
      </c>
      <c r="AV169" s="8" t="s">
        <v>3478</v>
      </c>
      <c r="AX169" s="8"/>
      <c r="AY169" s="8" t="s">
        <v>3736</v>
      </c>
      <c r="AZ169" s="8"/>
      <c r="BA169" s="8"/>
      <c r="BC169" s="8" t="s">
        <v>4603</v>
      </c>
      <c r="BD169" s="39">
        <v>13400</v>
      </c>
      <c r="BF169" s="39">
        <v>0</v>
      </c>
      <c r="BI169" s="14" t="s">
        <v>4515</v>
      </c>
    </row>
    <row r="170" spans="1:61" ht="15" customHeight="1" x14ac:dyDescent="0.25">
      <c r="A170" s="8" t="s">
        <v>6428</v>
      </c>
      <c r="C170" s="8"/>
      <c r="D170" t="str">
        <f t="shared" si="8"/>
        <v>EPSON COLORED MULTI-FUNCTIONAL PRINTER</v>
      </c>
      <c r="E170" s="8" t="s">
        <v>466</v>
      </c>
      <c r="F170" s="9" t="s">
        <v>568</v>
      </c>
      <c r="G170" s="9" t="s">
        <v>569</v>
      </c>
      <c r="H170" s="9" t="s">
        <v>570</v>
      </c>
      <c r="I170" s="8" t="s">
        <v>514</v>
      </c>
      <c r="J170" s="8" t="s">
        <v>2954</v>
      </c>
      <c r="K170" s="43"/>
      <c r="L170" s="20" t="s">
        <v>673</v>
      </c>
      <c r="N170" s="8" t="str">
        <f t="shared" si="9"/>
        <v>ACTIVE</v>
      </c>
      <c r="O170" s="42" t="s">
        <v>5754</v>
      </c>
      <c r="S170" s="8" t="s">
        <v>3359</v>
      </c>
      <c r="T170" s="25" t="s">
        <v>3363</v>
      </c>
      <c r="U170" s="8" t="s">
        <v>3393</v>
      </c>
      <c r="V170" s="8" t="s">
        <v>3445</v>
      </c>
      <c r="W170" s="25" t="s">
        <v>3453</v>
      </c>
      <c r="AC170" s="18">
        <v>24</v>
      </c>
      <c r="AF170" t="s">
        <v>66</v>
      </c>
      <c r="AG170" s="8" t="str">
        <f t="shared" si="10"/>
        <v>LUZON</v>
      </c>
      <c r="AH170" s="8" t="s">
        <v>3466</v>
      </c>
      <c r="AI170" s="8" t="s">
        <v>153</v>
      </c>
      <c r="AJ170" s="8" t="s">
        <v>3455</v>
      </c>
      <c r="AK170" s="8" t="s">
        <v>3445</v>
      </c>
      <c r="AL170" s="8" t="s">
        <v>3528</v>
      </c>
      <c r="AM170" s="8" t="s">
        <v>3528</v>
      </c>
      <c r="AP170" s="8" t="str">
        <f t="shared" si="11"/>
        <v>LUZON</v>
      </c>
      <c r="AQ170" s="8" t="s">
        <v>3466</v>
      </c>
      <c r="AR170" s="8" t="s">
        <v>153</v>
      </c>
      <c r="AS170" s="8" t="s">
        <v>3455</v>
      </c>
      <c r="AT170" s="8" t="s">
        <v>3445</v>
      </c>
      <c r="AU170" s="8" t="s">
        <v>3528</v>
      </c>
      <c r="AV170" s="8" t="s">
        <v>3528</v>
      </c>
      <c r="AX170" s="8">
        <v>104532</v>
      </c>
      <c r="AY170" s="8" t="s">
        <v>3811</v>
      </c>
      <c r="AZ170" s="8" t="s">
        <v>3732</v>
      </c>
      <c r="BA170" s="8" t="s">
        <v>201</v>
      </c>
      <c r="BC170" s="8" t="s">
        <v>4604</v>
      </c>
      <c r="BD170" s="39">
        <v>13600</v>
      </c>
      <c r="BF170" s="39">
        <v>14166.75</v>
      </c>
      <c r="BI170" s="14" t="s">
        <v>4515</v>
      </c>
    </row>
    <row r="171" spans="1:61" ht="15" customHeight="1" x14ac:dyDescent="0.25">
      <c r="A171" s="8" t="s">
        <v>6429</v>
      </c>
      <c r="C171" s="8"/>
      <c r="D171" t="str">
        <f t="shared" si="8"/>
        <v>EPSON COLORED MULTI-FUNCTIONAL PRINTER</v>
      </c>
      <c r="E171" s="8" t="s">
        <v>466</v>
      </c>
      <c r="F171" s="9" t="s">
        <v>568</v>
      </c>
      <c r="G171" s="9" t="s">
        <v>569</v>
      </c>
      <c r="H171" s="9" t="s">
        <v>570</v>
      </c>
      <c r="I171" s="8" t="s">
        <v>514</v>
      </c>
      <c r="J171" s="8" t="s">
        <v>2954</v>
      </c>
      <c r="K171" s="43"/>
      <c r="L171" s="20" t="s">
        <v>674</v>
      </c>
      <c r="N171" s="8" t="str">
        <f t="shared" si="9"/>
        <v>ACTIVE</v>
      </c>
      <c r="O171" s="42" t="s">
        <v>5754</v>
      </c>
      <c r="S171" s="8" t="s">
        <v>3359</v>
      </c>
      <c r="T171" s="25" t="s">
        <v>3363</v>
      </c>
      <c r="U171" s="8" t="s">
        <v>3388</v>
      </c>
      <c r="V171" s="8" t="s">
        <v>3445</v>
      </c>
      <c r="W171" s="25" t="s">
        <v>3453</v>
      </c>
      <c r="AC171" s="18">
        <v>24</v>
      </c>
      <c r="AF171" t="s">
        <v>66</v>
      </c>
      <c r="AG171" s="8" t="str">
        <f t="shared" si="10"/>
        <v>LUZON</v>
      </c>
      <c r="AH171" s="8" t="s">
        <v>3466</v>
      </c>
      <c r="AI171" s="8" t="s">
        <v>153</v>
      </c>
      <c r="AJ171" s="8" t="s">
        <v>3455</v>
      </c>
      <c r="AK171" s="8" t="s">
        <v>3445</v>
      </c>
      <c r="AL171" s="8" t="s">
        <v>3528</v>
      </c>
      <c r="AM171" s="8" t="s">
        <v>3528</v>
      </c>
      <c r="AP171" s="8" t="str">
        <f t="shared" si="11"/>
        <v>LUZON</v>
      </c>
      <c r="AQ171" s="8" t="s">
        <v>3466</v>
      </c>
      <c r="AR171" s="8" t="s">
        <v>153</v>
      </c>
      <c r="AS171" s="8" t="s">
        <v>3455</v>
      </c>
      <c r="AT171" s="8" t="s">
        <v>3445</v>
      </c>
      <c r="AU171" s="8" t="s">
        <v>3528</v>
      </c>
      <c r="AV171" s="8" t="s">
        <v>3528</v>
      </c>
      <c r="AX171" s="8">
        <v>102934</v>
      </c>
      <c r="AY171" s="8" t="s">
        <v>3812</v>
      </c>
      <c r="AZ171" s="8" t="s">
        <v>3732</v>
      </c>
      <c r="BA171" s="8" t="s">
        <v>180</v>
      </c>
      <c r="BC171" s="8" t="s">
        <v>4604</v>
      </c>
      <c r="BD171" s="39">
        <v>13600</v>
      </c>
      <c r="BF171" s="39">
        <v>14166.75</v>
      </c>
      <c r="BI171" s="14" t="s">
        <v>4515</v>
      </c>
    </row>
    <row r="172" spans="1:61" ht="15" customHeight="1" x14ac:dyDescent="0.25">
      <c r="A172" s="8" t="s">
        <v>6430</v>
      </c>
      <c r="C172" s="8"/>
      <c r="D172" t="str">
        <f t="shared" si="8"/>
        <v>EPSON COLORED MULTI-FUNCTIONAL PRINTER</v>
      </c>
      <c r="E172" s="8" t="s">
        <v>466</v>
      </c>
      <c r="F172" s="9" t="s">
        <v>568</v>
      </c>
      <c r="G172" s="9" t="s">
        <v>569</v>
      </c>
      <c r="H172" s="9" t="s">
        <v>570</v>
      </c>
      <c r="I172" s="8" t="s">
        <v>514</v>
      </c>
      <c r="J172" s="8" t="s">
        <v>2954</v>
      </c>
      <c r="K172" s="43"/>
      <c r="L172" s="20" t="s">
        <v>675</v>
      </c>
      <c r="N172" s="8" t="str">
        <f t="shared" si="9"/>
        <v>ACTIVE</v>
      </c>
      <c r="O172" s="42" t="s">
        <v>5754</v>
      </c>
      <c r="S172" s="8" t="s">
        <v>3359</v>
      </c>
      <c r="T172" s="25" t="s">
        <v>3363</v>
      </c>
      <c r="U172" s="8" t="s">
        <v>3388</v>
      </c>
      <c r="V172" s="8" t="s">
        <v>3446</v>
      </c>
      <c r="W172" s="25" t="s">
        <v>3453</v>
      </c>
      <c r="AC172" s="18">
        <v>24</v>
      </c>
      <c r="AF172" t="s">
        <v>66</v>
      </c>
      <c r="AG172" s="8" t="str">
        <f t="shared" si="10"/>
        <v>LUZON</v>
      </c>
      <c r="AH172" s="8" t="s">
        <v>157</v>
      </c>
      <c r="AI172" s="8" t="s">
        <v>153</v>
      </c>
      <c r="AJ172" s="8" t="s">
        <v>3455</v>
      </c>
      <c r="AK172" s="8" t="s">
        <v>3446</v>
      </c>
      <c r="AL172" s="8" t="s">
        <v>3482</v>
      </c>
      <c r="AM172" s="8" t="s">
        <v>3482</v>
      </c>
      <c r="AP172" s="8" t="str">
        <f t="shared" si="11"/>
        <v>LUZON</v>
      </c>
      <c r="AQ172" s="8" t="s">
        <v>157</v>
      </c>
      <c r="AR172" s="8" t="s">
        <v>153</v>
      </c>
      <c r="AS172" s="8" t="s">
        <v>3455</v>
      </c>
      <c r="AT172" s="8" t="s">
        <v>3446</v>
      </c>
      <c r="AU172" s="8" t="s">
        <v>3482</v>
      </c>
      <c r="AV172" s="8" t="s">
        <v>3482</v>
      </c>
      <c r="AX172" s="8">
        <v>103620</v>
      </c>
      <c r="AY172" s="8" t="s">
        <v>3813</v>
      </c>
      <c r="AZ172" s="8" t="s">
        <v>3732</v>
      </c>
      <c r="BA172" s="8" t="s">
        <v>180</v>
      </c>
      <c r="BC172" s="8" t="s">
        <v>4604</v>
      </c>
      <c r="BD172" s="39">
        <v>13600</v>
      </c>
      <c r="BF172" s="39">
        <v>14166.75</v>
      </c>
      <c r="BI172" s="14" t="s">
        <v>4515</v>
      </c>
    </row>
    <row r="173" spans="1:61" ht="15" customHeight="1" x14ac:dyDescent="0.25">
      <c r="A173" s="8" t="s">
        <v>6431</v>
      </c>
      <c r="C173" s="8"/>
      <c r="D173" t="str">
        <f t="shared" si="8"/>
        <v>EPSON COLORED MULTI-FUNCTIONAL PRINTER</v>
      </c>
      <c r="E173" s="8" t="s">
        <v>466</v>
      </c>
      <c r="F173" s="9" t="s">
        <v>568</v>
      </c>
      <c r="G173" s="9" t="s">
        <v>569</v>
      </c>
      <c r="H173" s="9" t="s">
        <v>570</v>
      </c>
      <c r="I173" s="8" t="s">
        <v>514</v>
      </c>
      <c r="J173" s="8" t="s">
        <v>2954</v>
      </c>
      <c r="K173" s="43"/>
      <c r="L173" s="20" t="s">
        <v>676</v>
      </c>
      <c r="N173" s="8" t="str">
        <f t="shared" si="9"/>
        <v>ACTIVE</v>
      </c>
      <c r="O173" s="42" t="s">
        <v>5754</v>
      </c>
      <c r="S173" s="8" t="s">
        <v>3359</v>
      </c>
      <c r="T173" s="25" t="s">
        <v>3363</v>
      </c>
      <c r="U173" s="8" t="s">
        <v>3388</v>
      </c>
      <c r="V173" s="8" t="s">
        <v>3446</v>
      </c>
      <c r="W173" s="25" t="s">
        <v>3453</v>
      </c>
      <c r="AC173" s="18">
        <v>24</v>
      </c>
      <c r="AF173" t="s">
        <v>66</v>
      </c>
      <c r="AG173" s="8" t="str">
        <f t="shared" si="10"/>
        <v>MINDANAO</v>
      </c>
      <c r="AH173" s="8" t="s">
        <v>3457</v>
      </c>
      <c r="AI173" s="8" t="s">
        <v>153</v>
      </c>
      <c r="AJ173" s="8" t="s">
        <v>3455</v>
      </c>
      <c r="AK173" s="8" t="s">
        <v>3446</v>
      </c>
      <c r="AL173" s="8" t="s">
        <v>3477</v>
      </c>
      <c r="AM173" s="8" t="s">
        <v>3477</v>
      </c>
      <c r="AO173" s="18" t="s">
        <v>3644</v>
      </c>
      <c r="AP173" s="8" t="str">
        <f t="shared" si="11"/>
        <v>MINDANAO</v>
      </c>
      <c r="AQ173" s="8" t="s">
        <v>3457</v>
      </c>
      <c r="AR173" s="8" t="s">
        <v>153</v>
      </c>
      <c r="AS173" s="8" t="s">
        <v>3455</v>
      </c>
      <c r="AT173" s="8" t="s">
        <v>3446</v>
      </c>
      <c r="AU173" s="8" t="s">
        <v>3477</v>
      </c>
      <c r="AV173" s="8" t="s">
        <v>3477</v>
      </c>
      <c r="AX173" s="8">
        <v>104168</v>
      </c>
      <c r="AY173" s="8" t="s">
        <v>3814</v>
      </c>
      <c r="AZ173" s="8" t="s">
        <v>3732</v>
      </c>
      <c r="BA173" s="8" t="s">
        <v>180</v>
      </c>
      <c r="BC173" s="8" t="s">
        <v>4597</v>
      </c>
      <c r="BD173" s="39">
        <v>13800</v>
      </c>
      <c r="BF173" s="39">
        <v>11500</v>
      </c>
      <c r="BI173" s="14" t="s">
        <v>4515</v>
      </c>
    </row>
    <row r="174" spans="1:61" ht="15" customHeight="1" x14ac:dyDescent="0.25">
      <c r="A174" s="8" t="s">
        <v>6432</v>
      </c>
      <c r="C174" s="8" t="s">
        <v>250</v>
      </c>
      <c r="D174" t="str">
        <f t="shared" si="8"/>
        <v>EPSON COLORED MULTI-FUNCTIONAL PRINTER</v>
      </c>
      <c r="E174" s="8" t="s">
        <v>466</v>
      </c>
      <c r="F174" s="9" t="s">
        <v>568</v>
      </c>
      <c r="G174" s="9" t="s">
        <v>569</v>
      </c>
      <c r="H174" s="9" t="s">
        <v>570</v>
      </c>
      <c r="I174" s="8" t="s">
        <v>514</v>
      </c>
      <c r="J174" s="8" t="s">
        <v>2954</v>
      </c>
      <c r="K174" s="43"/>
      <c r="L174" s="20" t="s">
        <v>677</v>
      </c>
      <c r="N174" s="8" t="str">
        <f t="shared" si="9"/>
        <v>ACTIVE</v>
      </c>
      <c r="O174" s="42" t="s">
        <v>5754</v>
      </c>
      <c r="S174" s="8" t="s">
        <v>3359</v>
      </c>
      <c r="T174" s="25" t="s">
        <v>3363</v>
      </c>
      <c r="U174" s="8" t="s">
        <v>3375</v>
      </c>
      <c r="V174" s="8" t="s">
        <v>3446</v>
      </c>
      <c r="W174" s="25" t="s">
        <v>3453</v>
      </c>
      <c r="AC174" s="18">
        <v>24</v>
      </c>
      <c r="AF174" t="s">
        <v>66</v>
      </c>
      <c r="AG174" s="8" t="str">
        <f t="shared" si="10"/>
        <v>LUZON</v>
      </c>
      <c r="AH174" s="8" t="s">
        <v>168</v>
      </c>
      <c r="AI174" s="8" t="s">
        <v>153</v>
      </c>
      <c r="AJ174" s="8" t="s">
        <v>3455</v>
      </c>
      <c r="AK174" s="8" t="s">
        <v>3446</v>
      </c>
      <c r="AL174" s="8" t="s">
        <v>3506</v>
      </c>
      <c r="AM174" s="8" t="s">
        <v>3506</v>
      </c>
      <c r="AP174" s="8" t="str">
        <f t="shared" si="11"/>
        <v>LUZON</v>
      </c>
      <c r="AQ174" s="8" t="s">
        <v>168</v>
      </c>
      <c r="AR174" s="8" t="s">
        <v>153</v>
      </c>
      <c r="AS174" s="8" t="s">
        <v>3455</v>
      </c>
      <c r="AT174" s="8" t="s">
        <v>3446</v>
      </c>
      <c r="AU174" s="8" t="s">
        <v>3506</v>
      </c>
      <c r="AV174" s="8" t="s">
        <v>3506</v>
      </c>
      <c r="AX174" s="8">
        <v>101178</v>
      </c>
      <c r="AY174" s="8" t="s">
        <v>3771</v>
      </c>
      <c r="AZ174" s="8" t="s">
        <v>3732</v>
      </c>
      <c r="BA174" s="8" t="s">
        <v>190</v>
      </c>
      <c r="BC174" s="8" t="s">
        <v>4605</v>
      </c>
      <c r="BD174" s="39">
        <v>13090</v>
      </c>
      <c r="BF174" s="39">
        <v>4363.3599999999997</v>
      </c>
      <c r="BI174" s="14" t="s">
        <v>4515</v>
      </c>
    </row>
    <row r="175" spans="1:61" ht="15" customHeight="1" x14ac:dyDescent="0.25">
      <c r="A175" s="8" t="s">
        <v>6433</v>
      </c>
      <c r="C175" s="8">
        <v>1200001900</v>
      </c>
      <c r="D175" t="str">
        <f t="shared" si="8"/>
        <v>EPSON COLORED MULTI-FUNCTIONAL PRINTER</v>
      </c>
      <c r="E175" s="8" t="s">
        <v>466</v>
      </c>
      <c r="F175" s="9" t="s">
        <v>568</v>
      </c>
      <c r="G175" s="9" t="s">
        <v>569</v>
      </c>
      <c r="H175" s="9" t="s">
        <v>570</v>
      </c>
      <c r="I175" s="8" t="s">
        <v>514</v>
      </c>
      <c r="J175" s="8" t="s">
        <v>2950</v>
      </c>
      <c r="K175" s="43"/>
      <c r="L175" s="20" t="s">
        <v>678</v>
      </c>
      <c r="N175" s="8" t="str">
        <f t="shared" si="9"/>
        <v>INACTIVE</v>
      </c>
      <c r="O175" s="42" t="s">
        <v>5754</v>
      </c>
      <c r="S175" s="8"/>
      <c r="T175" s="25" t="s">
        <v>3363</v>
      </c>
      <c r="U175" s="8"/>
      <c r="V175" s="8" t="s">
        <v>3445</v>
      </c>
      <c r="W175" s="25" t="s">
        <v>3453</v>
      </c>
      <c r="AC175" s="18">
        <v>24</v>
      </c>
      <c r="AF175" t="s">
        <v>66</v>
      </c>
      <c r="AG175" s="8" t="str">
        <f t="shared" si="10"/>
        <v>LUZON</v>
      </c>
      <c r="AH175" s="8" t="s">
        <v>143</v>
      </c>
      <c r="AI175" s="8" t="s">
        <v>146</v>
      </c>
      <c r="AJ175" s="8" t="s">
        <v>3494</v>
      </c>
      <c r="AK175" s="8" t="s">
        <v>3445</v>
      </c>
      <c r="AL175" s="8" t="s">
        <v>3495</v>
      </c>
      <c r="AM175" s="8" t="s">
        <v>3495</v>
      </c>
      <c r="AP175" s="8" t="str">
        <f t="shared" si="11"/>
        <v>LUZON</v>
      </c>
      <c r="AQ175" s="8" t="s">
        <v>143</v>
      </c>
      <c r="AR175" s="8" t="s">
        <v>146</v>
      </c>
      <c r="AS175" s="8" t="s">
        <v>3494</v>
      </c>
      <c r="AT175" s="8" t="s">
        <v>3445</v>
      </c>
      <c r="AU175" s="8" t="s">
        <v>3495</v>
      </c>
      <c r="AV175" s="8" t="s">
        <v>3495</v>
      </c>
      <c r="AX175" s="8"/>
      <c r="AY175" s="8" t="s">
        <v>3736</v>
      </c>
      <c r="AZ175" s="8"/>
      <c r="BA175" s="8"/>
      <c r="BC175" s="8" t="s">
        <v>4606</v>
      </c>
      <c r="BD175" s="39">
        <v>13500</v>
      </c>
      <c r="BF175" s="39">
        <v>48937.5</v>
      </c>
      <c r="BI175" s="14" t="s">
        <v>4515</v>
      </c>
    </row>
    <row r="176" spans="1:61" ht="15" customHeight="1" x14ac:dyDescent="0.25">
      <c r="A176" s="8" t="s">
        <v>6434</v>
      </c>
      <c r="C176" s="8">
        <v>410001487</v>
      </c>
      <c r="D176" t="str">
        <f t="shared" si="8"/>
        <v>EPSON COLORED MULTI-FUNCTIONAL PRINTER</v>
      </c>
      <c r="E176" s="8" t="s">
        <v>466</v>
      </c>
      <c r="F176" s="9" t="s">
        <v>568</v>
      </c>
      <c r="G176" s="9" t="s">
        <v>569</v>
      </c>
      <c r="H176" s="9" t="s">
        <v>570</v>
      </c>
      <c r="I176" s="8" t="s">
        <v>514</v>
      </c>
      <c r="J176" s="8" t="s">
        <v>2955</v>
      </c>
      <c r="K176" s="43"/>
      <c r="L176" s="20" t="s">
        <v>679</v>
      </c>
      <c r="N176" s="8" t="str">
        <f t="shared" si="9"/>
        <v>ACTIVE</v>
      </c>
      <c r="O176" s="42" t="s">
        <v>5754</v>
      </c>
      <c r="S176" s="8" t="s">
        <v>3359</v>
      </c>
      <c r="T176" s="25" t="s">
        <v>3363</v>
      </c>
      <c r="U176" s="8" t="s">
        <v>3375</v>
      </c>
      <c r="V176" s="8" t="s">
        <v>3446</v>
      </c>
      <c r="W176" s="25" t="s">
        <v>3453</v>
      </c>
      <c r="AC176" s="18">
        <v>24</v>
      </c>
      <c r="AF176" t="s">
        <v>66</v>
      </c>
      <c r="AG176" s="8" t="str">
        <f t="shared" si="10"/>
        <v>MINDANAO</v>
      </c>
      <c r="AH176" s="8" t="s">
        <v>3485</v>
      </c>
      <c r="AI176" s="8" t="s">
        <v>153</v>
      </c>
      <c r="AJ176" s="8" t="s">
        <v>3455</v>
      </c>
      <c r="AK176" s="8" t="s">
        <v>3446</v>
      </c>
      <c r="AL176" s="8" t="s">
        <v>3504</v>
      </c>
      <c r="AM176" s="8" t="s">
        <v>3504</v>
      </c>
      <c r="AP176" s="8" t="str">
        <f t="shared" si="11"/>
        <v>MINDANAO</v>
      </c>
      <c r="AQ176" s="8" t="s">
        <v>3485</v>
      </c>
      <c r="AR176" s="8" t="s">
        <v>153</v>
      </c>
      <c r="AS176" s="8" t="s">
        <v>3455</v>
      </c>
      <c r="AT176" s="8" t="s">
        <v>3446</v>
      </c>
      <c r="AU176" s="8" t="s">
        <v>3504</v>
      </c>
      <c r="AV176" s="8" t="s">
        <v>3504</v>
      </c>
      <c r="AX176" s="8">
        <v>104374</v>
      </c>
      <c r="AY176" s="8" t="s">
        <v>3815</v>
      </c>
      <c r="AZ176" s="8" t="s">
        <v>3765</v>
      </c>
      <c r="BA176" s="8" t="s">
        <v>180</v>
      </c>
      <c r="BC176" s="8" t="s">
        <v>4607</v>
      </c>
      <c r="BD176" s="39">
        <v>18450</v>
      </c>
      <c r="BF176" s="39">
        <v>19987.5</v>
      </c>
      <c r="BI176" s="14" t="s">
        <v>4515</v>
      </c>
    </row>
    <row r="177" spans="1:61" ht="15" customHeight="1" x14ac:dyDescent="0.25">
      <c r="A177" s="8" t="s">
        <v>6435</v>
      </c>
      <c r="C177" s="8">
        <v>410001489</v>
      </c>
      <c r="D177" t="str">
        <f t="shared" si="8"/>
        <v>EPSON COLORED MULTI-FUNCTIONAL PRINTER</v>
      </c>
      <c r="E177" s="8" t="s">
        <v>466</v>
      </c>
      <c r="F177" s="9" t="s">
        <v>568</v>
      </c>
      <c r="G177" s="9" t="s">
        <v>569</v>
      </c>
      <c r="H177" s="9" t="s">
        <v>570</v>
      </c>
      <c r="I177" s="8" t="s">
        <v>514</v>
      </c>
      <c r="J177" s="8" t="s">
        <v>2955</v>
      </c>
      <c r="K177" s="43"/>
      <c r="L177" s="20" t="s">
        <v>680</v>
      </c>
      <c r="N177" s="8" t="str">
        <f t="shared" si="9"/>
        <v>ACTIVE</v>
      </c>
      <c r="O177" s="42" t="s">
        <v>5754</v>
      </c>
      <c r="S177" s="8" t="s">
        <v>3359</v>
      </c>
      <c r="T177" s="25" t="s">
        <v>3363</v>
      </c>
      <c r="U177" s="8" t="s">
        <v>3390</v>
      </c>
      <c r="V177" s="8" t="s">
        <v>3446</v>
      </c>
      <c r="W177" s="25" t="s">
        <v>3453</v>
      </c>
      <c r="AC177" s="18">
        <v>24</v>
      </c>
      <c r="AF177" t="s">
        <v>66</v>
      </c>
      <c r="AG177" s="8" t="str">
        <f t="shared" si="10"/>
        <v>MINDANAO</v>
      </c>
      <c r="AH177" s="8" t="s">
        <v>3489</v>
      </c>
      <c r="AI177" s="8" t="s">
        <v>153</v>
      </c>
      <c r="AJ177" s="8" t="s">
        <v>3455</v>
      </c>
      <c r="AK177" s="8" t="s">
        <v>3446</v>
      </c>
      <c r="AL177" s="8" t="s">
        <v>3490</v>
      </c>
      <c r="AM177" s="8" t="s">
        <v>3490</v>
      </c>
      <c r="AP177" s="8" t="str">
        <f t="shared" si="11"/>
        <v>MINDANAO</v>
      </c>
      <c r="AQ177" s="8" t="s">
        <v>3489</v>
      </c>
      <c r="AR177" s="8" t="s">
        <v>153</v>
      </c>
      <c r="AS177" s="8" t="s">
        <v>3455</v>
      </c>
      <c r="AT177" s="8" t="s">
        <v>3446</v>
      </c>
      <c r="AU177" s="8" t="s">
        <v>3490</v>
      </c>
      <c r="AV177" s="8" t="s">
        <v>3490</v>
      </c>
      <c r="AX177" s="8">
        <v>103394</v>
      </c>
      <c r="AY177" s="8" t="s">
        <v>3816</v>
      </c>
      <c r="AZ177" s="8" t="s">
        <v>3732</v>
      </c>
      <c r="BA177" s="8" t="s">
        <v>180</v>
      </c>
      <c r="BC177" s="8" t="s">
        <v>4607</v>
      </c>
      <c r="BD177" s="39">
        <v>18450</v>
      </c>
      <c r="BF177" s="39">
        <v>29981.25</v>
      </c>
      <c r="BI177" s="14" t="s">
        <v>4515</v>
      </c>
    </row>
    <row r="178" spans="1:61" ht="15" customHeight="1" x14ac:dyDescent="0.25">
      <c r="A178" s="8" t="s">
        <v>6436</v>
      </c>
      <c r="C178" s="8"/>
      <c r="D178" t="str">
        <f t="shared" si="8"/>
        <v>EPSON COLORED MULTI-FUNCTIONAL PRINTER</v>
      </c>
      <c r="E178" s="8" t="s">
        <v>466</v>
      </c>
      <c r="F178" s="9" t="s">
        <v>568</v>
      </c>
      <c r="G178" s="9" t="s">
        <v>569</v>
      </c>
      <c r="H178" s="9" t="s">
        <v>570</v>
      </c>
      <c r="I178" s="8" t="s">
        <v>514</v>
      </c>
      <c r="J178" s="8" t="s">
        <v>2955</v>
      </c>
      <c r="K178" s="43" t="s">
        <v>5782</v>
      </c>
      <c r="L178" s="20" t="s">
        <v>681</v>
      </c>
      <c r="N178" s="8" t="str">
        <f t="shared" si="9"/>
        <v>ACTIVE</v>
      </c>
      <c r="O178" s="42" t="s">
        <v>5754</v>
      </c>
      <c r="S178" s="8" t="s">
        <v>3359</v>
      </c>
      <c r="T178" s="25" t="s">
        <v>3363</v>
      </c>
      <c r="U178" s="8" t="s">
        <v>3368</v>
      </c>
      <c r="V178" s="8" t="s">
        <v>3446</v>
      </c>
      <c r="W178" s="25" t="s">
        <v>3453</v>
      </c>
      <c r="AC178" s="18">
        <v>24</v>
      </c>
      <c r="AF178" t="s">
        <v>66</v>
      </c>
      <c r="AG178" s="8" t="str">
        <f t="shared" si="10"/>
        <v>MINDANAO</v>
      </c>
      <c r="AH178" s="8" t="s">
        <v>3489</v>
      </c>
      <c r="AI178" s="8" t="s">
        <v>153</v>
      </c>
      <c r="AJ178" s="8" t="s">
        <v>3455</v>
      </c>
      <c r="AK178" s="8" t="s">
        <v>3446</v>
      </c>
      <c r="AL178" s="8" t="s">
        <v>3490</v>
      </c>
      <c r="AM178" s="8" t="s">
        <v>3490</v>
      </c>
      <c r="AP178" s="8" t="str">
        <f t="shared" si="11"/>
        <v>MINDANAO</v>
      </c>
      <c r="AQ178" s="8" t="s">
        <v>3489</v>
      </c>
      <c r="AR178" s="8" t="s">
        <v>153</v>
      </c>
      <c r="AS178" s="8" t="s">
        <v>3455</v>
      </c>
      <c r="AT178" s="8" t="s">
        <v>3446</v>
      </c>
      <c r="AU178" s="8" t="s">
        <v>3490</v>
      </c>
      <c r="AV178" s="8" t="s">
        <v>3490</v>
      </c>
      <c r="AX178" s="8">
        <v>100987</v>
      </c>
      <c r="AY178" s="8" t="s">
        <v>3756</v>
      </c>
      <c r="AZ178" s="8" t="s">
        <v>3732</v>
      </c>
      <c r="BA178" s="8" t="s">
        <v>196</v>
      </c>
      <c r="BC178" s="8" t="s">
        <v>4608</v>
      </c>
      <c r="BD178" s="39">
        <v>16800</v>
      </c>
      <c r="BF178" s="39">
        <v>2800</v>
      </c>
      <c r="BI178" s="14" t="s">
        <v>4515</v>
      </c>
    </row>
    <row r="179" spans="1:61" ht="15" customHeight="1" x14ac:dyDescent="0.25">
      <c r="A179" s="8" t="s">
        <v>6437</v>
      </c>
      <c r="C179" s="8" t="s">
        <v>251</v>
      </c>
      <c r="D179" t="str">
        <f t="shared" si="8"/>
        <v>EPSON COLORED MULTI-FUNCTIONAL PRINTER</v>
      </c>
      <c r="E179" s="8" t="s">
        <v>466</v>
      </c>
      <c r="F179" s="9" t="s">
        <v>568</v>
      </c>
      <c r="G179" s="9" t="s">
        <v>569</v>
      </c>
      <c r="H179" s="9" t="s">
        <v>570</v>
      </c>
      <c r="I179" s="8" t="s">
        <v>514</v>
      </c>
      <c r="J179" s="8" t="s">
        <v>2955</v>
      </c>
      <c r="K179" s="43"/>
      <c r="L179" s="20" t="s">
        <v>682</v>
      </c>
      <c r="N179" s="8" t="str">
        <f t="shared" si="9"/>
        <v>ACTIVE</v>
      </c>
      <c r="O179" s="42" t="s">
        <v>5754</v>
      </c>
      <c r="S179" s="8" t="s">
        <v>3359</v>
      </c>
      <c r="T179" s="25" t="s">
        <v>3363</v>
      </c>
      <c r="U179" s="8" t="s">
        <v>3375</v>
      </c>
      <c r="V179" s="8" t="s">
        <v>3446</v>
      </c>
      <c r="W179" s="25" t="s">
        <v>3453</v>
      </c>
      <c r="AC179" s="18">
        <v>24</v>
      </c>
      <c r="AF179" t="s">
        <v>66</v>
      </c>
      <c r="AG179" s="8" t="str">
        <f t="shared" si="10"/>
        <v>MINDANAO</v>
      </c>
      <c r="AH179" s="8" t="s">
        <v>3485</v>
      </c>
      <c r="AI179" s="8" t="s">
        <v>153</v>
      </c>
      <c r="AJ179" s="8" t="s">
        <v>3455</v>
      </c>
      <c r="AK179" s="8" t="s">
        <v>3446</v>
      </c>
      <c r="AL179" s="8" t="s">
        <v>3504</v>
      </c>
      <c r="AM179" s="8" t="s">
        <v>3504</v>
      </c>
      <c r="AP179" s="8" t="str">
        <f t="shared" si="11"/>
        <v>MINDANAO</v>
      </c>
      <c r="AQ179" s="8" t="s">
        <v>3485</v>
      </c>
      <c r="AR179" s="8" t="s">
        <v>153</v>
      </c>
      <c r="AS179" s="8" t="s">
        <v>3455</v>
      </c>
      <c r="AT179" s="8" t="s">
        <v>3446</v>
      </c>
      <c r="AU179" s="8" t="s">
        <v>3504</v>
      </c>
      <c r="AV179" s="8" t="s">
        <v>3504</v>
      </c>
      <c r="AX179" s="8">
        <v>104374</v>
      </c>
      <c r="AY179" s="8" t="s">
        <v>3815</v>
      </c>
      <c r="AZ179" s="8" t="s">
        <v>3732</v>
      </c>
      <c r="BA179" s="8" t="s">
        <v>180</v>
      </c>
      <c r="BC179" s="8" t="s">
        <v>4609</v>
      </c>
      <c r="BD179" s="39">
        <v>16900</v>
      </c>
      <c r="BF179" s="39">
        <v>704.16</v>
      </c>
      <c r="BI179" s="14" t="s">
        <v>4515</v>
      </c>
    </row>
    <row r="180" spans="1:61" ht="15" customHeight="1" x14ac:dyDescent="0.25">
      <c r="A180" s="8" t="s">
        <v>6438</v>
      </c>
      <c r="C180" s="8">
        <v>410001457</v>
      </c>
      <c r="D180" t="str">
        <f t="shared" si="8"/>
        <v>EPSON COLORED MULTI-FUNCTIONAL PRINTER</v>
      </c>
      <c r="E180" s="8" t="s">
        <v>466</v>
      </c>
      <c r="F180" s="9" t="s">
        <v>568</v>
      </c>
      <c r="G180" s="9" t="s">
        <v>569</v>
      </c>
      <c r="H180" s="9" t="s">
        <v>570</v>
      </c>
      <c r="I180" s="8" t="s">
        <v>514</v>
      </c>
      <c r="J180" s="8" t="s">
        <v>2956</v>
      </c>
      <c r="K180" s="43"/>
      <c r="L180" s="20"/>
      <c r="N180" s="8" t="str">
        <f t="shared" si="9"/>
        <v>ACTIVE</v>
      </c>
      <c r="O180" s="42" t="s">
        <v>5754</v>
      </c>
      <c r="S180" s="8" t="s">
        <v>3359</v>
      </c>
      <c r="T180" s="25" t="s">
        <v>3363</v>
      </c>
      <c r="U180" s="8" t="s">
        <v>3364</v>
      </c>
      <c r="V180" s="8" t="s">
        <v>3445</v>
      </c>
      <c r="W180" s="25" t="s">
        <v>3453</v>
      </c>
      <c r="AC180" s="18">
        <v>24</v>
      </c>
      <c r="AF180" t="s">
        <v>66</v>
      </c>
      <c r="AG180" s="8" t="str">
        <f t="shared" si="10"/>
        <v>LUZON</v>
      </c>
      <c r="AH180" s="8" t="s">
        <v>3475</v>
      </c>
      <c r="AI180" s="8" t="s">
        <v>153</v>
      </c>
      <c r="AJ180" s="8" t="s">
        <v>3455</v>
      </c>
      <c r="AK180" s="8" t="s">
        <v>3445</v>
      </c>
      <c r="AL180" s="8" t="s">
        <v>3479</v>
      </c>
      <c r="AM180" s="8" t="s">
        <v>3479</v>
      </c>
      <c r="AO180" s="18" t="s">
        <v>3668</v>
      </c>
      <c r="AP180" s="8" t="str">
        <f t="shared" si="11"/>
        <v>LUZON</v>
      </c>
      <c r="AQ180" s="8" t="s">
        <v>3475</v>
      </c>
      <c r="AR180" s="8" t="s">
        <v>153</v>
      </c>
      <c r="AS180" s="8" t="s">
        <v>3455</v>
      </c>
      <c r="AT180" s="8" t="s">
        <v>3445</v>
      </c>
      <c r="AU180" s="8" t="s">
        <v>3479</v>
      </c>
      <c r="AV180" s="8" t="s">
        <v>3479</v>
      </c>
      <c r="AX180" s="8">
        <v>104196</v>
      </c>
      <c r="AY180" s="8" t="s">
        <v>3817</v>
      </c>
      <c r="AZ180" s="8" t="s">
        <v>3732</v>
      </c>
      <c r="BA180" s="8" t="s">
        <v>190</v>
      </c>
      <c r="BC180" s="8" t="s">
        <v>4610</v>
      </c>
      <c r="BD180" s="39">
        <v>19195</v>
      </c>
      <c r="BF180" s="39">
        <v>31991.599999999999</v>
      </c>
      <c r="BI180" s="14" t="s">
        <v>4515</v>
      </c>
    </row>
    <row r="181" spans="1:61" ht="15" customHeight="1" x14ac:dyDescent="0.25">
      <c r="A181" s="8" t="s">
        <v>6439</v>
      </c>
      <c r="C181" s="8">
        <v>410001633</v>
      </c>
      <c r="D181" t="str">
        <f t="shared" si="8"/>
        <v>EPSON COLORED MULTI-FUNCTIONAL PRINTER</v>
      </c>
      <c r="E181" s="8" t="s">
        <v>466</v>
      </c>
      <c r="F181" s="9" t="s">
        <v>568</v>
      </c>
      <c r="G181" s="9" t="s">
        <v>569</v>
      </c>
      <c r="H181" s="9" t="s">
        <v>570</v>
      </c>
      <c r="I181" s="8" t="s">
        <v>514</v>
      </c>
      <c r="J181" s="8" t="s">
        <v>2956</v>
      </c>
      <c r="K181" s="43"/>
      <c r="L181" s="20"/>
      <c r="N181" s="8" t="str">
        <f t="shared" si="9"/>
        <v>ACTIVE</v>
      </c>
      <c r="O181" s="42" t="s">
        <v>5754</v>
      </c>
      <c r="S181" s="8" t="s">
        <v>3359</v>
      </c>
      <c r="T181" s="25" t="s">
        <v>3363</v>
      </c>
      <c r="U181" s="8" t="s">
        <v>3394</v>
      </c>
      <c r="V181" s="8" t="s">
        <v>3446</v>
      </c>
      <c r="W181" s="25" t="s">
        <v>3453</v>
      </c>
      <c r="AC181" s="18">
        <v>24</v>
      </c>
      <c r="AF181" t="s">
        <v>66</v>
      </c>
      <c r="AG181" s="8" t="str">
        <f t="shared" si="10"/>
        <v>MINDANAO</v>
      </c>
      <c r="AH181" s="8" t="s">
        <v>175</v>
      </c>
      <c r="AI181" s="8" t="s">
        <v>153</v>
      </c>
      <c r="AJ181" s="8" t="s">
        <v>3455</v>
      </c>
      <c r="AK181" s="8" t="s">
        <v>3446</v>
      </c>
      <c r="AL181" s="8" t="s">
        <v>3517</v>
      </c>
      <c r="AM181" s="8" t="s">
        <v>3517</v>
      </c>
      <c r="AP181" s="8" t="str">
        <f t="shared" si="11"/>
        <v>MINDANAO</v>
      </c>
      <c r="AQ181" s="8" t="s">
        <v>175</v>
      </c>
      <c r="AR181" s="8" t="s">
        <v>153</v>
      </c>
      <c r="AS181" s="8" t="s">
        <v>3455</v>
      </c>
      <c r="AT181" s="8" t="s">
        <v>3446</v>
      </c>
      <c r="AU181" s="8" t="s">
        <v>3517</v>
      </c>
      <c r="AV181" s="8" t="s">
        <v>3517</v>
      </c>
      <c r="AX181" s="8">
        <v>103153</v>
      </c>
      <c r="AY181" s="8" t="s">
        <v>3818</v>
      </c>
      <c r="AZ181" s="8" t="s">
        <v>3765</v>
      </c>
      <c r="BA181" s="8" t="s">
        <v>180</v>
      </c>
      <c r="BC181" s="8" t="s">
        <v>4611</v>
      </c>
      <c r="BD181" s="39">
        <v>19295</v>
      </c>
      <c r="BF181" s="39">
        <v>25726.720000000001</v>
      </c>
      <c r="BI181" s="14" t="s">
        <v>4515</v>
      </c>
    </row>
    <row r="182" spans="1:61" ht="15" customHeight="1" x14ac:dyDescent="0.25">
      <c r="A182" s="8" t="s">
        <v>6440</v>
      </c>
      <c r="C182" s="8">
        <v>410001620</v>
      </c>
      <c r="D182" t="str">
        <f t="shared" si="8"/>
        <v>EPSON COLORED MULTI-FUNCTIONAL PRINTER</v>
      </c>
      <c r="E182" s="8" t="s">
        <v>466</v>
      </c>
      <c r="F182" s="9" t="s">
        <v>568</v>
      </c>
      <c r="G182" s="9" t="s">
        <v>569</v>
      </c>
      <c r="H182" s="9" t="s">
        <v>570</v>
      </c>
      <c r="I182" s="8" t="s">
        <v>514</v>
      </c>
      <c r="J182" s="8" t="s">
        <v>2957</v>
      </c>
      <c r="K182" s="43"/>
      <c r="L182" s="20" t="s">
        <v>683</v>
      </c>
      <c r="N182" s="8" t="str">
        <f t="shared" si="9"/>
        <v>ACTIVE</v>
      </c>
      <c r="O182" s="42" t="s">
        <v>5754</v>
      </c>
      <c r="S182" s="8" t="s">
        <v>3359</v>
      </c>
      <c r="T182" s="25" t="s">
        <v>3363</v>
      </c>
      <c r="U182" s="8" t="s">
        <v>3366</v>
      </c>
      <c r="V182" s="8" t="s">
        <v>3445</v>
      </c>
      <c r="W182" s="25" t="s">
        <v>3453</v>
      </c>
      <c r="AC182" s="18">
        <v>24</v>
      </c>
      <c r="AF182" t="s">
        <v>66</v>
      </c>
      <c r="AG182" s="8" t="str">
        <f t="shared" si="10"/>
        <v>LUZON</v>
      </c>
      <c r="AH182" s="8" t="s">
        <v>3466</v>
      </c>
      <c r="AI182" s="8" t="s">
        <v>153</v>
      </c>
      <c r="AJ182" s="8" t="s">
        <v>3455</v>
      </c>
      <c r="AK182" s="8" t="s">
        <v>3445</v>
      </c>
      <c r="AL182" s="8" t="s">
        <v>3528</v>
      </c>
      <c r="AM182" s="8" t="s">
        <v>3528</v>
      </c>
      <c r="AP182" s="8" t="str">
        <f t="shared" si="11"/>
        <v>LUZON</v>
      </c>
      <c r="AQ182" s="8" t="s">
        <v>3466</v>
      </c>
      <c r="AR182" s="8" t="s">
        <v>153</v>
      </c>
      <c r="AS182" s="8" t="s">
        <v>3455</v>
      </c>
      <c r="AT182" s="8" t="s">
        <v>3445</v>
      </c>
      <c r="AU182" s="8" t="s">
        <v>3528</v>
      </c>
      <c r="AV182" s="8" t="s">
        <v>3528</v>
      </c>
      <c r="AX182" s="8">
        <v>100779</v>
      </c>
      <c r="AY182" s="8" t="s">
        <v>3734</v>
      </c>
      <c r="AZ182" s="8" t="s">
        <v>3732</v>
      </c>
      <c r="BA182" s="8" t="s">
        <v>201</v>
      </c>
      <c r="BC182" s="8" t="s">
        <v>4612</v>
      </c>
      <c r="BD182" s="39">
        <v>20500</v>
      </c>
      <c r="BF182" s="39">
        <v>27333.439999999999</v>
      </c>
      <c r="BI182" s="14" t="s">
        <v>4515</v>
      </c>
    </row>
    <row r="183" spans="1:61" ht="15" customHeight="1" x14ac:dyDescent="0.25">
      <c r="A183" s="8" t="s">
        <v>6441</v>
      </c>
      <c r="C183" s="8">
        <v>410001614</v>
      </c>
      <c r="D183" t="str">
        <f t="shared" si="8"/>
        <v>EPSON COLORED MULTI-FUNCTIONAL PRINTER</v>
      </c>
      <c r="E183" s="8" t="s">
        <v>466</v>
      </c>
      <c r="F183" s="9" t="s">
        <v>568</v>
      </c>
      <c r="G183" s="9" t="s">
        <v>569</v>
      </c>
      <c r="H183" s="9" t="s">
        <v>570</v>
      </c>
      <c r="I183" s="8" t="s">
        <v>514</v>
      </c>
      <c r="J183" s="8" t="s">
        <v>2957</v>
      </c>
      <c r="K183" s="43"/>
      <c r="L183" s="20" t="s">
        <v>684</v>
      </c>
      <c r="N183" s="8" t="str">
        <f t="shared" si="9"/>
        <v>ACTIVE</v>
      </c>
      <c r="O183" s="42" t="s">
        <v>5754</v>
      </c>
      <c r="S183" s="8" t="s">
        <v>3359</v>
      </c>
      <c r="T183" s="25" t="s">
        <v>3363</v>
      </c>
      <c r="U183" s="8" t="s">
        <v>3375</v>
      </c>
      <c r="V183" s="8" t="s">
        <v>3446</v>
      </c>
      <c r="W183" s="25" t="s">
        <v>3453</v>
      </c>
      <c r="AC183" s="18">
        <v>24</v>
      </c>
      <c r="AF183" t="s">
        <v>66</v>
      </c>
      <c r="AG183" s="8" t="str">
        <f t="shared" si="10"/>
        <v>MINDANAO</v>
      </c>
      <c r="AH183" s="8" t="s">
        <v>3497</v>
      </c>
      <c r="AI183" s="8" t="s">
        <v>153</v>
      </c>
      <c r="AJ183" s="8" t="s">
        <v>3455</v>
      </c>
      <c r="AK183" s="8" t="s">
        <v>3446</v>
      </c>
      <c r="AL183" s="8" t="s">
        <v>3505</v>
      </c>
      <c r="AM183" s="8" t="s">
        <v>3505</v>
      </c>
      <c r="AP183" s="8" t="str">
        <f t="shared" si="11"/>
        <v>MINDANAO</v>
      </c>
      <c r="AQ183" s="8" t="s">
        <v>3497</v>
      </c>
      <c r="AR183" s="8" t="s">
        <v>153</v>
      </c>
      <c r="AS183" s="8" t="s">
        <v>3455</v>
      </c>
      <c r="AT183" s="8" t="s">
        <v>3446</v>
      </c>
      <c r="AU183" s="8" t="s">
        <v>3505</v>
      </c>
      <c r="AV183" s="8" t="s">
        <v>3505</v>
      </c>
      <c r="AX183" s="8">
        <v>103232</v>
      </c>
      <c r="AY183" s="8" t="s">
        <v>3770</v>
      </c>
      <c r="AZ183" s="8" t="s">
        <v>3732</v>
      </c>
      <c r="BA183" s="8" t="s">
        <v>180</v>
      </c>
      <c r="BC183" s="8" t="s">
        <v>4613</v>
      </c>
      <c r="BD183" s="39">
        <v>20500</v>
      </c>
      <c r="BF183" s="39">
        <v>27333.439999999999</v>
      </c>
      <c r="BI183" s="14" t="s">
        <v>4515</v>
      </c>
    </row>
    <row r="184" spans="1:61" ht="15" customHeight="1" x14ac:dyDescent="0.25">
      <c r="A184" s="8" t="s">
        <v>6442</v>
      </c>
      <c r="C184" s="8">
        <v>410001547</v>
      </c>
      <c r="D184" t="str">
        <f t="shared" si="8"/>
        <v>EPSON COLORED MULTI-FUNCTIONAL PRINTER</v>
      </c>
      <c r="E184" s="8" t="s">
        <v>466</v>
      </c>
      <c r="F184" s="9" t="s">
        <v>568</v>
      </c>
      <c r="G184" s="9" t="s">
        <v>569</v>
      </c>
      <c r="H184" s="9" t="s">
        <v>570</v>
      </c>
      <c r="I184" s="8" t="s">
        <v>514</v>
      </c>
      <c r="J184" s="8" t="s">
        <v>2957</v>
      </c>
      <c r="K184" s="43"/>
      <c r="L184" s="20" t="s">
        <v>685</v>
      </c>
      <c r="N184" s="8" t="str">
        <f t="shared" si="9"/>
        <v>ACTIVE</v>
      </c>
      <c r="O184" s="42" t="s">
        <v>5754</v>
      </c>
      <c r="S184" s="8" t="s">
        <v>3360</v>
      </c>
      <c r="T184" s="25" t="s">
        <v>3363</v>
      </c>
      <c r="U184" s="8" t="s">
        <v>3369</v>
      </c>
      <c r="V184" s="8" t="s">
        <v>3447</v>
      </c>
      <c r="W184" s="25" t="s">
        <v>3453</v>
      </c>
      <c r="AC184" s="18">
        <v>24</v>
      </c>
      <c r="AF184" t="s">
        <v>66</v>
      </c>
      <c r="AG184" s="8" t="str">
        <f t="shared" si="10"/>
        <v>MINDANAO</v>
      </c>
      <c r="AH184" s="8" t="s">
        <v>3485</v>
      </c>
      <c r="AI184" s="8" t="s">
        <v>153</v>
      </c>
      <c r="AJ184" s="8" t="s">
        <v>3455</v>
      </c>
      <c r="AK184" s="8" t="s">
        <v>3447</v>
      </c>
      <c r="AL184" s="8" t="s">
        <v>3486</v>
      </c>
      <c r="AM184" s="8" t="s">
        <v>3486</v>
      </c>
      <c r="AP184" s="8" t="str">
        <f t="shared" si="11"/>
        <v>MINDANAO</v>
      </c>
      <c r="AQ184" s="8" t="s">
        <v>3485</v>
      </c>
      <c r="AR184" s="8" t="s">
        <v>153</v>
      </c>
      <c r="AS184" s="8" t="s">
        <v>3455</v>
      </c>
      <c r="AT184" s="8" t="s">
        <v>3447</v>
      </c>
      <c r="AU184" s="8" t="s">
        <v>3486</v>
      </c>
      <c r="AV184" s="8" t="s">
        <v>3486</v>
      </c>
      <c r="AX184" s="8">
        <v>103202</v>
      </c>
      <c r="AY184" s="8" t="s">
        <v>3754</v>
      </c>
      <c r="AZ184" s="8" t="s">
        <v>3732</v>
      </c>
      <c r="BA184" s="8" t="s">
        <v>180</v>
      </c>
      <c r="BC184" s="8" t="s">
        <v>4614</v>
      </c>
      <c r="BD184" s="39">
        <v>20500</v>
      </c>
      <c r="BF184" s="39">
        <v>26479.27</v>
      </c>
      <c r="BI184" s="14" t="s">
        <v>4515</v>
      </c>
    </row>
    <row r="185" spans="1:61" ht="15" customHeight="1" x14ac:dyDescent="0.25">
      <c r="A185" s="8" t="s">
        <v>6443</v>
      </c>
      <c r="C185" s="8">
        <v>410001643</v>
      </c>
      <c r="D185" t="str">
        <f t="shared" si="8"/>
        <v>EPSON COLORED MULTI-FUNCTIONAL PRINTER</v>
      </c>
      <c r="E185" s="8" t="s">
        <v>466</v>
      </c>
      <c r="F185" s="9" t="s">
        <v>568</v>
      </c>
      <c r="G185" s="9" t="s">
        <v>569</v>
      </c>
      <c r="H185" s="9" t="s">
        <v>570</v>
      </c>
      <c r="I185" s="8" t="s">
        <v>514</v>
      </c>
      <c r="J185" s="8" t="s">
        <v>2957</v>
      </c>
      <c r="K185" s="43"/>
      <c r="L185" s="20" t="s">
        <v>686</v>
      </c>
      <c r="N185" s="8" t="str">
        <f t="shared" si="9"/>
        <v>ACTIVE</v>
      </c>
      <c r="O185" s="42" t="s">
        <v>5754</v>
      </c>
      <c r="S185" s="8" t="s">
        <v>3359</v>
      </c>
      <c r="T185" s="25" t="s">
        <v>3363</v>
      </c>
      <c r="U185" s="8" t="s">
        <v>3388</v>
      </c>
      <c r="V185" s="8" t="s">
        <v>3445</v>
      </c>
      <c r="W185" s="25" t="s">
        <v>3453</v>
      </c>
      <c r="AC185" s="18">
        <v>24</v>
      </c>
      <c r="AF185" t="s">
        <v>66</v>
      </c>
      <c r="AG185" s="8" t="str">
        <f t="shared" si="10"/>
        <v>LUZON</v>
      </c>
      <c r="AH185" s="8" t="s">
        <v>143</v>
      </c>
      <c r="AI185" s="8" t="s">
        <v>153</v>
      </c>
      <c r="AJ185" s="8" t="s">
        <v>3455</v>
      </c>
      <c r="AK185" s="8" t="s">
        <v>3445</v>
      </c>
      <c r="AL185" s="8" t="s">
        <v>3456</v>
      </c>
      <c r="AM185" s="8" t="s">
        <v>3456</v>
      </c>
      <c r="AP185" s="8" t="str">
        <f t="shared" si="11"/>
        <v>LUZON</v>
      </c>
      <c r="AQ185" s="8" t="s">
        <v>143</v>
      </c>
      <c r="AR185" s="8" t="s">
        <v>153</v>
      </c>
      <c r="AS185" s="8" t="s">
        <v>3455</v>
      </c>
      <c r="AT185" s="8" t="s">
        <v>3445</v>
      </c>
      <c r="AU185" s="8" t="s">
        <v>3456</v>
      </c>
      <c r="AV185" s="8" t="s">
        <v>3456</v>
      </c>
      <c r="AX185" s="8">
        <v>100026</v>
      </c>
      <c r="AY185" s="8" t="s">
        <v>3819</v>
      </c>
      <c r="AZ185" s="8" t="s">
        <v>3732</v>
      </c>
      <c r="BA185" s="8" t="s">
        <v>210</v>
      </c>
      <c r="BC185" s="8" t="s">
        <v>4615</v>
      </c>
      <c r="BD185" s="39">
        <v>19950</v>
      </c>
      <c r="BF185" s="39">
        <v>24106.25</v>
      </c>
      <c r="BI185" s="14" t="s">
        <v>4515</v>
      </c>
    </row>
    <row r="186" spans="1:61" ht="15" customHeight="1" x14ac:dyDescent="0.25">
      <c r="A186" s="8" t="s">
        <v>6444</v>
      </c>
      <c r="C186" s="8"/>
      <c r="D186" t="str">
        <f t="shared" si="8"/>
        <v>EPSON COLORED MULTI-FUNCTIONAL PRINTER</v>
      </c>
      <c r="E186" s="8" t="s">
        <v>466</v>
      </c>
      <c r="F186" s="9" t="s">
        <v>568</v>
      </c>
      <c r="G186" s="9" t="s">
        <v>569</v>
      </c>
      <c r="H186" s="9" t="s">
        <v>570</v>
      </c>
      <c r="I186" s="8" t="s">
        <v>514</v>
      </c>
      <c r="J186" s="8" t="s">
        <v>2957</v>
      </c>
      <c r="K186" s="43"/>
      <c r="L186" s="20" t="s">
        <v>687</v>
      </c>
      <c r="N186" s="8" t="str">
        <f t="shared" si="9"/>
        <v>ACTIVE</v>
      </c>
      <c r="O186" s="42" t="s">
        <v>5754</v>
      </c>
      <c r="S186" s="8" t="s">
        <v>3359</v>
      </c>
      <c r="T186" s="25" t="s">
        <v>3363</v>
      </c>
      <c r="U186" s="8" t="s">
        <v>3368</v>
      </c>
      <c r="V186" s="8" t="s">
        <v>3446</v>
      </c>
      <c r="W186" s="25" t="s">
        <v>3453</v>
      </c>
      <c r="AC186" s="18">
        <v>24</v>
      </c>
      <c r="AF186" t="s">
        <v>66</v>
      </c>
      <c r="AG186" s="8" t="str">
        <f t="shared" si="10"/>
        <v>LUZON</v>
      </c>
      <c r="AH186" s="8" t="s">
        <v>3462</v>
      </c>
      <c r="AI186" s="8" t="s">
        <v>153</v>
      </c>
      <c r="AJ186" s="8" t="s">
        <v>3455</v>
      </c>
      <c r="AK186" s="8" t="s">
        <v>3446</v>
      </c>
      <c r="AL186" s="8" t="s">
        <v>3465</v>
      </c>
      <c r="AM186" s="8" t="s">
        <v>3465</v>
      </c>
      <c r="AO186" s="18" t="s">
        <v>3669</v>
      </c>
      <c r="AP186" s="8" t="str">
        <f t="shared" si="11"/>
        <v>LUZON</v>
      </c>
      <c r="AQ186" s="8" t="s">
        <v>3462</v>
      </c>
      <c r="AR186" s="8" t="s">
        <v>153</v>
      </c>
      <c r="AS186" s="8" t="s">
        <v>3455</v>
      </c>
      <c r="AT186" s="8" t="s">
        <v>3446</v>
      </c>
      <c r="AU186" s="8" t="s">
        <v>3465</v>
      </c>
      <c r="AV186" s="8" t="s">
        <v>3465</v>
      </c>
      <c r="AX186" s="8">
        <v>101075</v>
      </c>
      <c r="AY186" s="8" t="s">
        <v>3820</v>
      </c>
      <c r="AZ186" s="8" t="s">
        <v>3732</v>
      </c>
      <c r="BA186" s="8" t="s">
        <v>190</v>
      </c>
      <c r="BC186" s="8" t="s">
        <v>4616</v>
      </c>
      <c r="BD186" s="39">
        <v>19735</v>
      </c>
      <c r="BF186" s="39">
        <v>18090.38</v>
      </c>
      <c r="BI186" s="14" t="s">
        <v>4515</v>
      </c>
    </row>
    <row r="187" spans="1:61" ht="15" customHeight="1" x14ac:dyDescent="0.25">
      <c r="A187" s="8" t="s">
        <v>6445</v>
      </c>
      <c r="C187" s="8"/>
      <c r="D187" t="str">
        <f t="shared" si="8"/>
        <v>EPSON COLORED MULTI-FUNCTIONAL PRINTER</v>
      </c>
      <c r="E187" s="8" t="s">
        <v>466</v>
      </c>
      <c r="F187" s="9" t="s">
        <v>568</v>
      </c>
      <c r="G187" s="9" t="s">
        <v>569</v>
      </c>
      <c r="H187" s="9" t="s">
        <v>570</v>
      </c>
      <c r="I187" s="8" t="s">
        <v>514</v>
      </c>
      <c r="J187" s="8" t="s">
        <v>2958</v>
      </c>
      <c r="K187" s="43"/>
      <c r="L187" s="20" t="s">
        <v>688</v>
      </c>
      <c r="N187" s="8" t="str">
        <f t="shared" si="9"/>
        <v>INACTIVE</v>
      </c>
      <c r="O187" s="42" t="s">
        <v>5754</v>
      </c>
      <c r="S187" s="8"/>
      <c r="T187" s="25" t="s">
        <v>3363</v>
      </c>
      <c r="U187" s="8"/>
      <c r="V187" s="8" t="s">
        <v>3445</v>
      </c>
      <c r="W187" s="25" t="s">
        <v>3453</v>
      </c>
      <c r="AC187" s="18">
        <v>24</v>
      </c>
      <c r="AF187" t="s">
        <v>66</v>
      </c>
      <c r="AG187" s="8" t="str">
        <f t="shared" si="10"/>
        <v>LUZON</v>
      </c>
      <c r="AH187" s="8" t="s">
        <v>3475</v>
      </c>
      <c r="AI187" s="8" t="s">
        <v>146</v>
      </c>
      <c r="AJ187" s="8" t="s">
        <v>3458</v>
      </c>
      <c r="AK187" s="8" t="s">
        <v>3445</v>
      </c>
      <c r="AL187" s="8" t="s">
        <v>3476</v>
      </c>
      <c r="AM187" s="8" t="s">
        <v>3476</v>
      </c>
      <c r="AP187" s="8" t="str">
        <f t="shared" si="11"/>
        <v>LUZON</v>
      </c>
      <c r="AQ187" s="8" t="s">
        <v>3475</v>
      </c>
      <c r="AR187" s="8" t="s">
        <v>146</v>
      </c>
      <c r="AS187" s="8" t="s">
        <v>3458</v>
      </c>
      <c r="AT187" s="8" t="s">
        <v>3445</v>
      </c>
      <c r="AU187" s="8" t="s">
        <v>3476</v>
      </c>
      <c r="AV187" s="8" t="s">
        <v>3476</v>
      </c>
      <c r="AX187" s="8"/>
      <c r="AY187" s="8" t="s">
        <v>3736</v>
      </c>
      <c r="AZ187" s="8"/>
      <c r="BA187" s="8"/>
      <c r="BC187" s="8" t="s">
        <v>4617</v>
      </c>
      <c r="BD187" s="39">
        <v>18000</v>
      </c>
      <c r="BF187" s="39">
        <v>78000</v>
      </c>
      <c r="BI187" s="14" t="s">
        <v>4515</v>
      </c>
    </row>
    <row r="188" spans="1:61" ht="15" customHeight="1" x14ac:dyDescent="0.25">
      <c r="A188" s="8" t="s">
        <v>6446</v>
      </c>
      <c r="C188" s="8"/>
      <c r="D188" t="str">
        <f t="shared" si="8"/>
        <v>EPSON COLORED MULTI-FUNCTIONAL PRINTER</v>
      </c>
      <c r="E188" s="8" t="s">
        <v>466</v>
      </c>
      <c r="F188" s="9" t="s">
        <v>568</v>
      </c>
      <c r="G188" s="9" t="s">
        <v>569</v>
      </c>
      <c r="H188" s="9" t="s">
        <v>570</v>
      </c>
      <c r="I188" s="8" t="s">
        <v>514</v>
      </c>
      <c r="J188" s="8" t="s">
        <v>2948</v>
      </c>
      <c r="K188" s="43"/>
      <c r="L188" s="20" t="s">
        <v>689</v>
      </c>
      <c r="N188" s="8" t="str">
        <f t="shared" si="9"/>
        <v>INACTIVE</v>
      </c>
      <c r="O188" s="42" t="s">
        <v>5754</v>
      </c>
      <c r="S188" s="8"/>
      <c r="T188" s="25" t="s">
        <v>3363</v>
      </c>
      <c r="U188" s="8"/>
      <c r="V188" s="8" t="s">
        <v>3445</v>
      </c>
      <c r="W188" s="25" t="s">
        <v>3453</v>
      </c>
      <c r="AC188" s="18">
        <v>24</v>
      </c>
      <c r="AF188" t="s">
        <v>66</v>
      </c>
      <c r="AG188" s="8" t="str">
        <f t="shared" si="10"/>
        <v>LUZON</v>
      </c>
      <c r="AH188" s="8" t="s">
        <v>3475</v>
      </c>
      <c r="AI188" s="8" t="s">
        <v>146</v>
      </c>
      <c r="AJ188" s="8" t="s">
        <v>3458</v>
      </c>
      <c r="AK188" s="8" t="s">
        <v>3445</v>
      </c>
      <c r="AL188" s="8" t="s">
        <v>3476</v>
      </c>
      <c r="AM188" s="8" t="s">
        <v>3476</v>
      </c>
      <c r="AP188" s="8" t="str">
        <f t="shared" si="11"/>
        <v>LUZON</v>
      </c>
      <c r="AQ188" s="8" t="s">
        <v>3475</v>
      </c>
      <c r="AR188" s="8" t="s">
        <v>146</v>
      </c>
      <c r="AS188" s="8" t="s">
        <v>3458</v>
      </c>
      <c r="AT188" s="8" t="s">
        <v>3445</v>
      </c>
      <c r="AU188" s="8" t="s">
        <v>3476</v>
      </c>
      <c r="AV188" s="8" t="s">
        <v>3476</v>
      </c>
      <c r="AX188" s="8"/>
      <c r="AY188" s="8" t="s">
        <v>3736</v>
      </c>
      <c r="AZ188" s="8"/>
      <c r="BA188" s="8"/>
      <c r="BC188" s="8" t="s">
        <v>4618</v>
      </c>
      <c r="BD188" s="39">
        <v>14000</v>
      </c>
      <c r="BF188" s="39">
        <v>29166.75</v>
      </c>
      <c r="BI188" s="14" t="s">
        <v>4515</v>
      </c>
    </row>
    <row r="189" spans="1:61" ht="15" customHeight="1" x14ac:dyDescent="0.25">
      <c r="A189" s="8" t="s">
        <v>6447</v>
      </c>
      <c r="C189" s="8"/>
      <c r="D189" t="str">
        <f t="shared" si="8"/>
        <v>EPSON COLORED MULTI-FUNCTIONAL PRINTER</v>
      </c>
      <c r="E189" s="8" t="s">
        <v>466</v>
      </c>
      <c r="F189" s="9" t="s">
        <v>568</v>
      </c>
      <c r="G189" s="9" t="s">
        <v>569</v>
      </c>
      <c r="H189" s="9" t="s">
        <v>570</v>
      </c>
      <c r="I189" s="8" t="s">
        <v>514</v>
      </c>
      <c r="J189" s="8" t="s">
        <v>2953</v>
      </c>
      <c r="K189" s="43" t="s">
        <v>5783</v>
      </c>
      <c r="L189" s="20" t="s">
        <v>690</v>
      </c>
      <c r="N189" s="8" t="str">
        <f t="shared" si="9"/>
        <v>ACTIVE</v>
      </c>
      <c r="O189" s="42" t="s">
        <v>5754</v>
      </c>
      <c r="S189" s="8" t="s">
        <v>3359</v>
      </c>
      <c r="T189" s="25" t="s">
        <v>3363</v>
      </c>
      <c r="U189" s="8" t="s">
        <v>3395</v>
      </c>
      <c r="V189" s="8" t="s">
        <v>3445</v>
      </c>
      <c r="W189" s="25" t="s">
        <v>3453</v>
      </c>
      <c r="AC189" s="18">
        <v>24</v>
      </c>
      <c r="AF189" t="s">
        <v>66</v>
      </c>
      <c r="AG189" s="8" t="str">
        <f t="shared" si="10"/>
        <v>LUZON</v>
      </c>
      <c r="AH189" s="8" t="s">
        <v>3475</v>
      </c>
      <c r="AI189" s="8" t="s">
        <v>153</v>
      </c>
      <c r="AJ189" s="8" t="s">
        <v>3455</v>
      </c>
      <c r="AK189" s="8" t="s">
        <v>3445</v>
      </c>
      <c r="AL189" s="8" t="s">
        <v>3479</v>
      </c>
      <c r="AM189" s="8" t="s">
        <v>3479</v>
      </c>
      <c r="AO189" s="18" t="s">
        <v>3670</v>
      </c>
      <c r="AP189" s="8" t="str">
        <f t="shared" si="11"/>
        <v>LUZON</v>
      </c>
      <c r="AQ189" s="8" t="s">
        <v>3475</v>
      </c>
      <c r="AR189" s="8" t="s">
        <v>153</v>
      </c>
      <c r="AS189" s="8" t="s">
        <v>3455</v>
      </c>
      <c r="AT189" s="8" t="s">
        <v>3445</v>
      </c>
      <c r="AU189" s="8" t="s">
        <v>3479</v>
      </c>
      <c r="AV189" s="8" t="s">
        <v>3479</v>
      </c>
      <c r="AX189" s="8">
        <v>103681</v>
      </c>
      <c r="AY189" s="8" t="s">
        <v>3821</v>
      </c>
      <c r="AZ189" s="8" t="s">
        <v>3732</v>
      </c>
      <c r="BA189" s="8" t="s">
        <v>180</v>
      </c>
      <c r="BC189" s="8" t="s">
        <v>4619</v>
      </c>
      <c r="BD189" s="39">
        <v>12500</v>
      </c>
      <c r="BF189" s="39">
        <v>18402.66</v>
      </c>
      <c r="BI189" s="14" t="s">
        <v>4515</v>
      </c>
    </row>
    <row r="190" spans="1:61" ht="15" customHeight="1" x14ac:dyDescent="0.25">
      <c r="A190" s="8" t="s">
        <v>6448</v>
      </c>
      <c r="C190" s="8" t="s">
        <v>252</v>
      </c>
      <c r="D190" t="str">
        <f t="shared" si="8"/>
        <v>BROTHER COLORED MULTI-FUNCTIONAL PRINTER</v>
      </c>
      <c r="E190" s="8" t="s">
        <v>466</v>
      </c>
      <c r="F190" s="9" t="s">
        <v>568</v>
      </c>
      <c r="G190" s="9" t="s">
        <v>569</v>
      </c>
      <c r="H190" s="9" t="s">
        <v>570</v>
      </c>
      <c r="I190" s="8" t="s">
        <v>513</v>
      </c>
      <c r="J190" s="8" t="s">
        <v>2947</v>
      </c>
      <c r="K190" s="43" t="s">
        <v>5784</v>
      </c>
      <c r="L190" s="20" t="s">
        <v>691</v>
      </c>
      <c r="N190" s="8" t="str">
        <f t="shared" si="9"/>
        <v>ACTIVE</v>
      </c>
      <c r="O190" s="42" t="s">
        <v>5754</v>
      </c>
      <c r="S190" s="8" t="s">
        <v>3359</v>
      </c>
      <c r="T190" s="25" t="s">
        <v>3363</v>
      </c>
      <c r="U190" s="8" t="s">
        <v>3396</v>
      </c>
      <c r="V190" s="8" t="s">
        <v>3446</v>
      </c>
      <c r="W190" s="25" t="s">
        <v>3453</v>
      </c>
      <c r="AC190" s="18">
        <v>24</v>
      </c>
      <c r="AF190" t="s">
        <v>66</v>
      </c>
      <c r="AG190" s="8" t="str">
        <f t="shared" si="10"/>
        <v>LUZON</v>
      </c>
      <c r="AH190" s="8" t="s">
        <v>3466</v>
      </c>
      <c r="AI190" s="8" t="s">
        <v>153</v>
      </c>
      <c r="AJ190" s="8" t="s">
        <v>3455</v>
      </c>
      <c r="AK190" s="8" t="s">
        <v>3446</v>
      </c>
      <c r="AL190" s="8" t="s">
        <v>3467</v>
      </c>
      <c r="AM190" s="8" t="s">
        <v>3467</v>
      </c>
      <c r="AP190" s="8" t="str">
        <f t="shared" si="11"/>
        <v>LUZON</v>
      </c>
      <c r="AQ190" s="8" t="s">
        <v>3466</v>
      </c>
      <c r="AR190" s="8" t="s">
        <v>153</v>
      </c>
      <c r="AS190" s="8" t="s">
        <v>3455</v>
      </c>
      <c r="AT190" s="8" t="s">
        <v>3446</v>
      </c>
      <c r="AU190" s="8" t="s">
        <v>3467</v>
      </c>
      <c r="AV190" s="8" t="s">
        <v>3467</v>
      </c>
      <c r="AX190" s="8">
        <v>104605</v>
      </c>
      <c r="AY190" s="8" t="s">
        <v>3822</v>
      </c>
      <c r="AZ190" s="8" t="s">
        <v>3732</v>
      </c>
      <c r="BA190" s="8" t="s">
        <v>180</v>
      </c>
      <c r="BC190" s="8" t="s">
        <v>4620</v>
      </c>
      <c r="BD190" s="39">
        <v>19800</v>
      </c>
      <c r="BF190" s="39">
        <v>412.5</v>
      </c>
      <c r="BI190" s="14" t="s">
        <v>4515</v>
      </c>
    </row>
    <row r="191" spans="1:61" ht="15" customHeight="1" x14ac:dyDescent="0.25">
      <c r="A191" s="8" t="s">
        <v>6449</v>
      </c>
      <c r="C191" s="8">
        <v>410000681</v>
      </c>
      <c r="D191" t="str">
        <f t="shared" si="8"/>
        <v>EPSON COLORED MULTI-FUNCTIONAL PRINTER</v>
      </c>
      <c r="E191" s="8" t="s">
        <v>466</v>
      </c>
      <c r="F191" s="9" t="s">
        <v>568</v>
      </c>
      <c r="G191" s="9" t="s">
        <v>569</v>
      </c>
      <c r="H191" s="9" t="s">
        <v>570</v>
      </c>
      <c r="I191" s="8" t="s">
        <v>514</v>
      </c>
      <c r="J191" s="8" t="s">
        <v>2948</v>
      </c>
      <c r="K191" s="43"/>
      <c r="L191" s="20" t="s">
        <v>692</v>
      </c>
      <c r="N191" s="8" t="str">
        <f t="shared" si="9"/>
        <v>INACTIVE</v>
      </c>
      <c r="O191" s="42" t="s">
        <v>5754</v>
      </c>
      <c r="S191" s="8"/>
      <c r="T191" s="25" t="s">
        <v>3363</v>
      </c>
      <c r="U191" s="8"/>
      <c r="V191" s="8" t="s">
        <v>3445</v>
      </c>
      <c r="W191" s="25" t="s">
        <v>3453</v>
      </c>
      <c r="AC191" s="18">
        <v>24</v>
      </c>
      <c r="AF191" t="s">
        <v>66</v>
      </c>
      <c r="AG191" s="8" t="str">
        <f t="shared" si="10"/>
        <v>LUZON</v>
      </c>
      <c r="AH191" s="8" t="s">
        <v>143</v>
      </c>
      <c r="AI191" s="8" t="s">
        <v>146</v>
      </c>
      <c r="AJ191" s="8" t="s">
        <v>3494</v>
      </c>
      <c r="AK191" s="8" t="s">
        <v>3445</v>
      </c>
      <c r="AL191" s="8" t="s">
        <v>3495</v>
      </c>
      <c r="AM191" s="8" t="s">
        <v>3495</v>
      </c>
      <c r="AP191" s="8" t="str">
        <f t="shared" si="11"/>
        <v>LUZON</v>
      </c>
      <c r="AQ191" s="8" t="s">
        <v>143</v>
      </c>
      <c r="AR191" s="8" t="s">
        <v>146</v>
      </c>
      <c r="AS191" s="8" t="s">
        <v>3494</v>
      </c>
      <c r="AT191" s="8" t="s">
        <v>3445</v>
      </c>
      <c r="AU191" s="8" t="s">
        <v>3495</v>
      </c>
      <c r="AV191" s="8" t="s">
        <v>3495</v>
      </c>
      <c r="AX191" s="8"/>
      <c r="AY191" s="8" t="s">
        <v>3736</v>
      </c>
      <c r="AZ191" s="8"/>
      <c r="BA191" s="8"/>
      <c r="BC191" s="8" t="s">
        <v>4621</v>
      </c>
      <c r="BD191" s="39">
        <v>14000</v>
      </c>
      <c r="BF191" s="39">
        <v>39083.11</v>
      </c>
      <c r="BI191" s="14" t="s">
        <v>4515</v>
      </c>
    </row>
    <row r="192" spans="1:61" ht="15" customHeight="1" x14ac:dyDescent="0.25">
      <c r="A192" s="8" t="s">
        <v>6450</v>
      </c>
      <c r="C192" s="8"/>
      <c r="D192" t="str">
        <f t="shared" si="8"/>
        <v>EPSON COLORED MULTI-FUNCTIONAL PRINTER</v>
      </c>
      <c r="E192" s="8" t="s">
        <v>466</v>
      </c>
      <c r="F192" s="9" t="s">
        <v>568</v>
      </c>
      <c r="G192" s="9" t="s">
        <v>569</v>
      </c>
      <c r="H192" s="9" t="s">
        <v>570</v>
      </c>
      <c r="I192" s="8" t="s">
        <v>514</v>
      </c>
      <c r="J192" s="8" t="s">
        <v>2953</v>
      </c>
      <c r="K192" s="43"/>
      <c r="L192" s="20" t="s">
        <v>693</v>
      </c>
      <c r="N192" s="8" t="str">
        <f t="shared" si="9"/>
        <v>ACTIVE</v>
      </c>
      <c r="O192" s="42" t="s">
        <v>5754</v>
      </c>
      <c r="S192" s="8" t="s">
        <v>3359</v>
      </c>
      <c r="T192" s="25" t="s">
        <v>3363</v>
      </c>
      <c r="U192" s="8" t="s">
        <v>3388</v>
      </c>
      <c r="V192" s="8" t="s">
        <v>3446</v>
      </c>
      <c r="W192" s="25" t="s">
        <v>3453</v>
      </c>
      <c r="AC192" s="18">
        <v>24</v>
      </c>
      <c r="AF192" t="s">
        <v>66</v>
      </c>
      <c r="AG192" s="8" t="str">
        <f t="shared" si="10"/>
        <v>VISAYAS</v>
      </c>
      <c r="AH192" s="8" t="s">
        <v>162</v>
      </c>
      <c r="AI192" s="8" t="s">
        <v>153</v>
      </c>
      <c r="AJ192" s="8" t="s">
        <v>3455</v>
      </c>
      <c r="AK192" s="8" t="s">
        <v>3446</v>
      </c>
      <c r="AL192" s="8" t="s">
        <v>3500</v>
      </c>
      <c r="AM192" s="8" t="s">
        <v>3500</v>
      </c>
      <c r="AO192" s="33" t="s">
        <v>3671</v>
      </c>
      <c r="AP192" s="8" t="str">
        <f t="shared" si="11"/>
        <v>VISAYAS</v>
      </c>
      <c r="AQ192" s="8" t="s">
        <v>162</v>
      </c>
      <c r="AR192" s="8" t="s">
        <v>153</v>
      </c>
      <c r="AS192" s="8" t="s">
        <v>3455</v>
      </c>
      <c r="AT192" s="8" t="s">
        <v>3446</v>
      </c>
      <c r="AU192" s="8" t="s">
        <v>3500</v>
      </c>
      <c r="AV192" s="8" t="s">
        <v>3500</v>
      </c>
      <c r="AX192" s="8">
        <v>103537</v>
      </c>
      <c r="AY192" s="8" t="s">
        <v>3823</v>
      </c>
      <c r="AZ192" s="8" t="s">
        <v>3732</v>
      </c>
      <c r="BA192" s="8" t="s">
        <v>180</v>
      </c>
      <c r="BC192" s="8" t="s">
        <v>4622</v>
      </c>
      <c r="BD192" s="39">
        <v>12500</v>
      </c>
      <c r="BF192" s="39">
        <v>29687.31</v>
      </c>
      <c r="BI192" s="14" t="s">
        <v>4515</v>
      </c>
    </row>
    <row r="193" spans="1:61" ht="15" customHeight="1" x14ac:dyDescent="0.25">
      <c r="A193" s="8" t="s">
        <v>6451</v>
      </c>
      <c r="C193" s="8"/>
      <c r="D193" t="str">
        <f t="shared" si="8"/>
        <v>EPSON COLORED MULTI-FUNCTIONAL PRINTER</v>
      </c>
      <c r="E193" s="8" t="s">
        <v>466</v>
      </c>
      <c r="F193" s="9" t="s">
        <v>568</v>
      </c>
      <c r="G193" s="9" t="s">
        <v>569</v>
      </c>
      <c r="H193" s="9" t="s">
        <v>570</v>
      </c>
      <c r="I193" s="8" t="s">
        <v>514</v>
      </c>
      <c r="J193" s="8" t="s">
        <v>2953</v>
      </c>
      <c r="K193" s="43"/>
      <c r="L193" s="20" t="s">
        <v>694</v>
      </c>
      <c r="N193" s="8" t="str">
        <f t="shared" si="9"/>
        <v>ACTIVE</v>
      </c>
      <c r="O193" s="42" t="s">
        <v>5754</v>
      </c>
      <c r="S193" s="8" t="s">
        <v>3359</v>
      </c>
      <c r="T193" s="25" t="s">
        <v>3363</v>
      </c>
      <c r="U193" s="8" t="s">
        <v>3374</v>
      </c>
      <c r="V193" s="8" t="s">
        <v>3446</v>
      </c>
      <c r="W193" s="25" t="s">
        <v>3453</v>
      </c>
      <c r="AC193" s="18">
        <v>24</v>
      </c>
      <c r="AF193" t="s">
        <v>66</v>
      </c>
      <c r="AG193" s="8" t="str">
        <f t="shared" si="10"/>
        <v>VISAYAS</v>
      </c>
      <c r="AH193" s="8" t="s">
        <v>3501</v>
      </c>
      <c r="AI193" s="8" t="s">
        <v>153</v>
      </c>
      <c r="AJ193" s="8" t="s">
        <v>3455</v>
      </c>
      <c r="AK193" s="8" t="s">
        <v>3446</v>
      </c>
      <c r="AL193" s="8" t="s">
        <v>3502</v>
      </c>
      <c r="AM193" s="8" t="s">
        <v>3502</v>
      </c>
      <c r="AO193" s="11" t="s">
        <v>3651</v>
      </c>
      <c r="AP193" s="8" t="str">
        <f t="shared" si="11"/>
        <v>VISAYAS</v>
      </c>
      <c r="AQ193" s="8" t="s">
        <v>3501</v>
      </c>
      <c r="AR193" s="8" t="s">
        <v>153</v>
      </c>
      <c r="AS193" s="8" t="s">
        <v>3455</v>
      </c>
      <c r="AT193" s="8" t="s">
        <v>3446</v>
      </c>
      <c r="AU193" s="8" t="s">
        <v>3502</v>
      </c>
      <c r="AV193" s="8" t="s">
        <v>3502</v>
      </c>
      <c r="AX193" s="8">
        <v>100759</v>
      </c>
      <c r="AY193" s="8" t="s">
        <v>3767</v>
      </c>
      <c r="AZ193" s="8" t="s">
        <v>3732</v>
      </c>
      <c r="BA193" s="8" t="s">
        <v>190</v>
      </c>
      <c r="BC193" s="8" t="s">
        <v>4622</v>
      </c>
      <c r="BD193" s="39">
        <v>12500</v>
      </c>
      <c r="BF193" s="39">
        <v>29687.31</v>
      </c>
      <c r="BI193" s="14" t="s">
        <v>4515</v>
      </c>
    </row>
    <row r="194" spans="1:61" ht="15" customHeight="1" x14ac:dyDescent="0.25">
      <c r="A194" s="8" t="s">
        <v>6452</v>
      </c>
      <c r="C194" s="8"/>
      <c r="D194" t="str">
        <f t="shared" si="8"/>
        <v>EPSON COLORED MULTI-FUNCTIONAL PRINTER</v>
      </c>
      <c r="E194" s="8" t="s">
        <v>466</v>
      </c>
      <c r="F194" s="9" t="s">
        <v>568</v>
      </c>
      <c r="G194" s="9" t="s">
        <v>569</v>
      </c>
      <c r="H194" s="9" t="s">
        <v>570</v>
      </c>
      <c r="I194" s="8" t="s">
        <v>514</v>
      </c>
      <c r="J194" s="8" t="s">
        <v>2950</v>
      </c>
      <c r="K194" s="43"/>
      <c r="L194" s="20" t="s">
        <v>695</v>
      </c>
      <c r="N194" s="8" t="str">
        <f t="shared" si="9"/>
        <v>INACTIVE</v>
      </c>
      <c r="O194" s="42" t="s">
        <v>5754</v>
      </c>
      <c r="S194" s="8"/>
      <c r="T194" s="25" t="s">
        <v>3363</v>
      </c>
      <c r="U194" s="8"/>
      <c r="V194" s="8" t="s">
        <v>3446</v>
      </c>
      <c r="W194" s="25" t="s">
        <v>3453</v>
      </c>
      <c r="AC194" s="18">
        <v>24</v>
      </c>
      <c r="AF194" t="s">
        <v>66</v>
      </c>
      <c r="AG194" s="8" t="str">
        <f t="shared" si="10"/>
        <v>MINDANAO</v>
      </c>
      <c r="AH194" s="8" t="s">
        <v>175</v>
      </c>
      <c r="AI194" s="8" t="s">
        <v>146</v>
      </c>
      <c r="AJ194" s="8" t="s">
        <v>3458</v>
      </c>
      <c r="AK194" s="8" t="s">
        <v>3446</v>
      </c>
      <c r="AL194" s="8" t="s">
        <v>3532</v>
      </c>
      <c r="AM194" s="8" t="s">
        <v>3532</v>
      </c>
      <c r="AP194" s="8" t="str">
        <f t="shared" si="11"/>
        <v>MINDANAO</v>
      </c>
      <c r="AQ194" s="8" t="s">
        <v>175</v>
      </c>
      <c r="AR194" s="8" t="s">
        <v>146</v>
      </c>
      <c r="AS194" s="8" t="s">
        <v>3458</v>
      </c>
      <c r="AT194" s="8" t="s">
        <v>3446</v>
      </c>
      <c r="AU194" s="8" t="s">
        <v>3532</v>
      </c>
      <c r="AV194" s="8" t="s">
        <v>3532</v>
      </c>
      <c r="AX194" s="8"/>
      <c r="AY194" s="8" t="s">
        <v>3736</v>
      </c>
      <c r="AZ194" s="8"/>
      <c r="BA194" s="8"/>
      <c r="BC194" s="8" t="s">
        <v>4623</v>
      </c>
      <c r="BD194" s="39">
        <v>18000</v>
      </c>
      <c r="BF194" s="39">
        <v>65250</v>
      </c>
      <c r="BI194" s="14" t="s">
        <v>4515</v>
      </c>
    </row>
    <row r="195" spans="1:61" ht="15" customHeight="1" x14ac:dyDescent="0.25">
      <c r="A195" s="8" t="s">
        <v>6453</v>
      </c>
      <c r="C195" s="8"/>
      <c r="D195" t="str">
        <f t="shared" si="8"/>
        <v>EPSON COLORED MULTI-FUNCTIONAL PRINTER</v>
      </c>
      <c r="E195" s="8" t="s">
        <v>466</v>
      </c>
      <c r="F195" s="9" t="s">
        <v>568</v>
      </c>
      <c r="G195" s="9" t="s">
        <v>569</v>
      </c>
      <c r="H195" s="9" t="s">
        <v>570</v>
      </c>
      <c r="I195" s="8" t="s">
        <v>514</v>
      </c>
      <c r="J195" s="8" t="s">
        <v>2950</v>
      </c>
      <c r="K195" s="43"/>
      <c r="L195" s="20" t="s">
        <v>696</v>
      </c>
      <c r="N195" s="8" t="str">
        <f t="shared" si="9"/>
        <v>INACTIVE</v>
      </c>
      <c r="O195" s="42" t="s">
        <v>5754</v>
      </c>
      <c r="S195" s="8"/>
      <c r="T195" s="25" t="s">
        <v>3363</v>
      </c>
      <c r="U195" s="8"/>
      <c r="V195" s="8" t="s">
        <v>3445</v>
      </c>
      <c r="W195" s="25" t="s">
        <v>3453</v>
      </c>
      <c r="AC195" s="18">
        <v>24</v>
      </c>
      <c r="AF195" t="s">
        <v>66</v>
      </c>
      <c r="AG195" s="8" t="str">
        <f t="shared" si="10"/>
        <v>LUZON</v>
      </c>
      <c r="AH195" s="8" t="s">
        <v>143</v>
      </c>
      <c r="AI195" s="8" t="s">
        <v>146</v>
      </c>
      <c r="AJ195" s="8" t="s">
        <v>3458</v>
      </c>
      <c r="AK195" s="8" t="s">
        <v>3445</v>
      </c>
      <c r="AL195" s="8" t="s">
        <v>3478</v>
      </c>
      <c r="AM195" s="8" t="s">
        <v>3478</v>
      </c>
      <c r="AP195" s="8" t="str">
        <f t="shared" si="11"/>
        <v>LUZON</v>
      </c>
      <c r="AQ195" s="8" t="s">
        <v>143</v>
      </c>
      <c r="AR195" s="8" t="s">
        <v>146</v>
      </c>
      <c r="AS195" s="8" t="s">
        <v>3458</v>
      </c>
      <c r="AT195" s="8" t="s">
        <v>3445</v>
      </c>
      <c r="AU195" s="8" t="s">
        <v>3478</v>
      </c>
      <c r="AV195" s="8" t="s">
        <v>3478</v>
      </c>
      <c r="AX195" s="8"/>
      <c r="AY195" s="8" t="s">
        <v>3736</v>
      </c>
      <c r="AZ195" s="8"/>
      <c r="BA195" s="8"/>
      <c r="BC195" s="8" t="s">
        <v>4624</v>
      </c>
      <c r="BD195" s="39">
        <v>0</v>
      </c>
      <c r="BF195" s="39">
        <v>0</v>
      </c>
      <c r="BI195" s="14" t="s">
        <v>4515</v>
      </c>
    </row>
    <row r="196" spans="1:61" ht="15" customHeight="1" x14ac:dyDescent="0.25">
      <c r="A196" s="8" t="s">
        <v>6454</v>
      </c>
      <c r="C196" s="8"/>
      <c r="D196" t="str">
        <f t="shared" ref="D196:D259" si="12">I196&amp;" "&amp;E196</f>
        <v>EPSON COLORED PRINTER</v>
      </c>
      <c r="E196" s="8" t="s">
        <v>467</v>
      </c>
      <c r="F196" s="9" t="s">
        <v>568</v>
      </c>
      <c r="G196" s="9" t="s">
        <v>569</v>
      </c>
      <c r="H196" s="9" t="s">
        <v>570</v>
      </c>
      <c r="I196" s="8" t="s">
        <v>514</v>
      </c>
      <c r="J196" s="8" t="s">
        <v>2959</v>
      </c>
      <c r="K196" s="43"/>
      <c r="L196" s="20" t="s">
        <v>697</v>
      </c>
      <c r="N196" s="8" t="str">
        <f t="shared" ref="N196:N259" si="13">IF(AI196="OUT","ACTIVE",IF(AI196="IN","INACTIVE",""))</f>
        <v>ACTIVE</v>
      </c>
      <c r="O196" s="42" t="s">
        <v>5754</v>
      </c>
      <c r="S196" s="8" t="s">
        <v>3359</v>
      </c>
      <c r="T196" s="25" t="s">
        <v>3363</v>
      </c>
      <c r="U196" s="8" t="s">
        <v>3395</v>
      </c>
      <c r="V196" s="8" t="s">
        <v>3445</v>
      </c>
      <c r="W196" s="25" t="s">
        <v>3453</v>
      </c>
      <c r="AC196" s="18">
        <v>24</v>
      </c>
      <c r="AF196" t="s">
        <v>66</v>
      </c>
      <c r="AG196" s="8" t="str">
        <f t="shared" ref="AG196:AG259" si="14">IF(OR(UPPER(AH196)="ORTIGAS",UPPER(AH196)="BGC",UPPER(AH196)="BRIXTON",UPPER(AH196)="CALOOCAN",UPPER(AH196)="METRO MANILA",UPPER(AH196)="BATANGAS",UPPER(AH196)="LAGUNA",UPPER(AH196)="CAVITE",UPPER(AH196)="BICOL",UPPER(AH196)="CENTRAL LUZON",UPPER(AH196)="ILOCOS",UPPER(AH196)="PANGASINAN",UPPER(AH196)="ISABELA"),"LUZON",
IF(OR(UPPER(AH196)="TACLOBAN",UPPER(AH196)="ORMOC",UPPER(AH196)="CALBAYOG",UPPER(AH196)="DUMAGUETE",UPPER(AH196)="BACOLOD",UPPER(AH196)="ILOILO",UPPER(AH196)="ROXAS",UPPER(AH196)="CEBU"),"VISAYAS",
IF(OR(UPPER(AH196)="CAGAYAN DE ORO",UPPER(AH196)="DAVAO",UPPER(AH196)="GENSAN",UPPER(AH196)="BUTUAN",UPPER(AH196)="OZAMIS",UPPER(AH196)="ZAMBOANGA"),"MINDANAO","")))</f>
        <v>LUZON</v>
      </c>
      <c r="AH196" s="8" t="s">
        <v>3475</v>
      </c>
      <c r="AI196" s="8" t="s">
        <v>153</v>
      </c>
      <c r="AJ196" s="8" t="s">
        <v>3455</v>
      </c>
      <c r="AK196" s="8" t="s">
        <v>3445</v>
      </c>
      <c r="AL196" s="8" t="s">
        <v>3479</v>
      </c>
      <c r="AM196" s="8" t="s">
        <v>3479</v>
      </c>
      <c r="AO196" s="18" t="s">
        <v>3670</v>
      </c>
      <c r="AP196" s="8" t="str">
        <f t="shared" ref="AP196:AP259" si="15">IF(OR(UPPER(AQ196)="ORTIGAS",UPPER(AQ196)="BGC",UPPER(AQ196)="BRIXTON",UPPER(AQ196)="CALOOCAN",UPPER(AQ196)="METRO MANILA",UPPER(AQ196)="BATANGAS",UPPER(AQ196)="LAGUNA",UPPER(AQ196)="CAVITE",UPPER(AQ196)="BICOL",UPPER(AQ196)="CENTRAL LUZON",UPPER(AQ196)="ILOCOS",UPPER(AQ196)="PANGASINAN",UPPER(AQ196)="ISABELA"),"LUZON",
IF(OR(UPPER(AQ196)="TACLOBAN",UPPER(AQ196)="ORMOC",UPPER(AQ196)="CALBAYOG",UPPER(AQ196)="DUMAGUETE",UPPER(AQ196)="BACOLOD",UPPER(AQ196)="ILOILO",UPPER(AQ196)="ROXAS",UPPER(AQ196)="CEBU"),"VISAYAS",
IF(OR(UPPER(AQ196)="CAGAYAN DE ORO",UPPER(AQ196)="DAVAO",UPPER(AQ196)="GENSAN",UPPER(AQ196)="BUTUAN",UPPER(AQ196)="OZAMIS",UPPER(AQ196)="ZAMBOANGA"),"MINDANAO","")))</f>
        <v>LUZON</v>
      </c>
      <c r="AQ196" s="8" t="s">
        <v>3475</v>
      </c>
      <c r="AR196" s="8" t="s">
        <v>153</v>
      </c>
      <c r="AS196" s="8" t="s">
        <v>3455</v>
      </c>
      <c r="AT196" s="8" t="s">
        <v>3445</v>
      </c>
      <c r="AU196" s="8" t="s">
        <v>3479</v>
      </c>
      <c r="AV196" s="8" t="s">
        <v>3479</v>
      </c>
      <c r="AX196" s="8">
        <v>101101</v>
      </c>
      <c r="AY196" s="8" t="s">
        <v>3824</v>
      </c>
      <c r="AZ196" s="8" t="s">
        <v>3732</v>
      </c>
      <c r="BA196" s="8" t="s">
        <v>209</v>
      </c>
      <c r="BC196" s="8" t="s">
        <v>4625</v>
      </c>
      <c r="BD196" s="39">
        <v>4900</v>
      </c>
      <c r="BF196" s="39">
        <v>14563.77</v>
      </c>
      <c r="BI196" s="14" t="s">
        <v>4515</v>
      </c>
    </row>
    <row r="197" spans="1:61" ht="15" customHeight="1" x14ac:dyDescent="0.25">
      <c r="A197" s="8" t="s">
        <v>6455</v>
      </c>
      <c r="C197" s="8"/>
      <c r="D197" t="str">
        <f t="shared" si="12"/>
        <v>EPSON COLORED PRINTER</v>
      </c>
      <c r="E197" s="8" t="s">
        <v>467</v>
      </c>
      <c r="F197" s="9" t="s">
        <v>568</v>
      </c>
      <c r="G197" s="9" t="s">
        <v>569</v>
      </c>
      <c r="H197" s="9" t="s">
        <v>570</v>
      </c>
      <c r="I197" s="8" t="s">
        <v>514</v>
      </c>
      <c r="J197" s="8" t="s">
        <v>2960</v>
      </c>
      <c r="K197" s="43"/>
      <c r="L197" s="20" t="s">
        <v>698</v>
      </c>
      <c r="N197" s="8" t="str">
        <f t="shared" si="13"/>
        <v>INACTIVE</v>
      </c>
      <c r="O197" s="42" t="s">
        <v>5754</v>
      </c>
      <c r="S197" s="8"/>
      <c r="T197" s="25" t="s">
        <v>3363</v>
      </c>
      <c r="U197" s="8"/>
      <c r="V197" s="8" t="s">
        <v>3445</v>
      </c>
      <c r="W197" s="25" t="s">
        <v>3453</v>
      </c>
      <c r="AC197" s="18">
        <v>24</v>
      </c>
      <c r="AF197" t="s">
        <v>66</v>
      </c>
      <c r="AG197" s="8" t="str">
        <f t="shared" si="14"/>
        <v>LUZON</v>
      </c>
      <c r="AH197" s="8" t="s">
        <v>3475</v>
      </c>
      <c r="AI197" s="8" t="s">
        <v>146</v>
      </c>
      <c r="AJ197" s="8" t="s">
        <v>3458</v>
      </c>
      <c r="AK197" s="8" t="s">
        <v>3445</v>
      </c>
      <c r="AL197" s="8" t="s">
        <v>3476</v>
      </c>
      <c r="AM197" s="8" t="s">
        <v>3476</v>
      </c>
      <c r="AP197" s="8" t="str">
        <f t="shared" si="15"/>
        <v>LUZON</v>
      </c>
      <c r="AQ197" s="8" t="s">
        <v>3475</v>
      </c>
      <c r="AR197" s="8" t="s">
        <v>146</v>
      </c>
      <c r="AS197" s="8" t="s">
        <v>3458</v>
      </c>
      <c r="AT197" s="8" t="s">
        <v>3445</v>
      </c>
      <c r="AU197" s="8" t="s">
        <v>3476</v>
      </c>
      <c r="AV197" s="8" t="s">
        <v>3476</v>
      </c>
      <c r="AX197" s="8"/>
      <c r="AY197" s="8" t="s">
        <v>3736</v>
      </c>
      <c r="AZ197" s="8"/>
      <c r="BA197" s="8"/>
      <c r="BC197" s="8" t="s">
        <v>4626</v>
      </c>
      <c r="BD197" s="39">
        <v>13550</v>
      </c>
      <c r="BF197" s="39">
        <v>21830.62</v>
      </c>
      <c r="BI197" s="14" t="s">
        <v>4515</v>
      </c>
    </row>
    <row r="198" spans="1:61" ht="15" customHeight="1" x14ac:dyDescent="0.25">
      <c r="A198" s="8" t="s">
        <v>6456</v>
      </c>
      <c r="C198" s="8"/>
      <c r="D198" t="str">
        <f t="shared" si="12"/>
        <v>EPSON COLORED PRINTER</v>
      </c>
      <c r="E198" s="8" t="s">
        <v>467</v>
      </c>
      <c r="F198" s="9" t="s">
        <v>568</v>
      </c>
      <c r="G198" s="9" t="s">
        <v>569</v>
      </c>
      <c r="H198" s="9" t="s">
        <v>570</v>
      </c>
      <c r="I198" s="8" t="s">
        <v>514</v>
      </c>
      <c r="J198" s="8" t="s">
        <v>2959</v>
      </c>
      <c r="K198" s="43"/>
      <c r="L198" s="20" t="s">
        <v>699</v>
      </c>
      <c r="N198" s="8" t="str">
        <f t="shared" si="13"/>
        <v>ACTIVE</v>
      </c>
      <c r="O198" s="42" t="s">
        <v>5754</v>
      </c>
      <c r="S198" s="8" t="s">
        <v>3359</v>
      </c>
      <c r="T198" s="25" t="s">
        <v>3363</v>
      </c>
      <c r="U198" s="8" t="s">
        <v>3368</v>
      </c>
      <c r="V198" s="8" t="s">
        <v>3446</v>
      </c>
      <c r="W198" s="25" t="s">
        <v>3453</v>
      </c>
      <c r="AC198" s="18">
        <v>24</v>
      </c>
      <c r="AF198" t="s">
        <v>66</v>
      </c>
      <c r="AG198" s="8" t="str">
        <f t="shared" si="14"/>
        <v>LUZON</v>
      </c>
      <c r="AH198" s="8" t="s">
        <v>3466</v>
      </c>
      <c r="AI198" s="8" t="s">
        <v>153</v>
      </c>
      <c r="AJ198" s="8" t="s">
        <v>3455</v>
      </c>
      <c r="AK198" s="8" t="s">
        <v>3446</v>
      </c>
      <c r="AL198" s="8" t="s">
        <v>3467</v>
      </c>
      <c r="AM198" s="8" t="s">
        <v>3467</v>
      </c>
      <c r="AP198" s="8" t="str">
        <f t="shared" si="15"/>
        <v>LUZON</v>
      </c>
      <c r="AQ198" s="8" t="s">
        <v>3466</v>
      </c>
      <c r="AR198" s="8" t="s">
        <v>153</v>
      </c>
      <c r="AS198" s="8" t="s">
        <v>3455</v>
      </c>
      <c r="AT198" s="8" t="s">
        <v>3446</v>
      </c>
      <c r="AU198" s="8" t="s">
        <v>3467</v>
      </c>
      <c r="AV198" s="8" t="s">
        <v>3467</v>
      </c>
      <c r="AX198" s="8">
        <v>102148</v>
      </c>
      <c r="AY198" s="8" t="s">
        <v>3741</v>
      </c>
      <c r="AZ198" s="8" t="s">
        <v>3732</v>
      </c>
      <c r="BA198" s="8" t="s">
        <v>206</v>
      </c>
      <c r="BC198" s="8" t="s">
        <v>4627</v>
      </c>
      <c r="BD198" s="39">
        <v>4920</v>
      </c>
      <c r="BF198" s="39">
        <v>17630</v>
      </c>
      <c r="BI198" s="14" t="s">
        <v>4515</v>
      </c>
    </row>
    <row r="199" spans="1:61" ht="15" customHeight="1" x14ac:dyDescent="0.25">
      <c r="A199" s="8" t="s">
        <v>6457</v>
      </c>
      <c r="C199" s="8"/>
      <c r="D199" t="str">
        <f t="shared" si="12"/>
        <v>EPSON COLORED PRINTER</v>
      </c>
      <c r="E199" s="8" t="s">
        <v>467</v>
      </c>
      <c r="F199" s="9" t="s">
        <v>568</v>
      </c>
      <c r="G199" s="9" t="s">
        <v>569</v>
      </c>
      <c r="H199" s="9" t="s">
        <v>570</v>
      </c>
      <c r="I199" s="8" t="s">
        <v>514</v>
      </c>
      <c r="J199" s="8" t="s">
        <v>2959</v>
      </c>
      <c r="K199" s="43" t="s">
        <v>5785</v>
      </c>
      <c r="L199" s="20" t="s">
        <v>700</v>
      </c>
      <c r="N199" s="8" t="str">
        <f t="shared" si="13"/>
        <v>ACTIVE</v>
      </c>
      <c r="O199" s="42" t="s">
        <v>5754</v>
      </c>
      <c r="S199" s="8" t="s">
        <v>3361</v>
      </c>
      <c r="T199" s="25" t="s">
        <v>3363</v>
      </c>
      <c r="U199" s="8" t="s">
        <v>3387</v>
      </c>
      <c r="V199" s="8" t="s">
        <v>3445</v>
      </c>
      <c r="W199" s="25" t="s">
        <v>3453</v>
      </c>
      <c r="AC199" s="18">
        <v>24</v>
      </c>
      <c r="AF199" t="s">
        <v>66</v>
      </c>
      <c r="AG199" s="8" t="str">
        <f t="shared" si="14"/>
        <v>LUZON</v>
      </c>
      <c r="AH199" s="8" t="s">
        <v>3466</v>
      </c>
      <c r="AI199" s="8" t="s">
        <v>153</v>
      </c>
      <c r="AJ199" s="8" t="s">
        <v>3455</v>
      </c>
      <c r="AK199" s="8" t="s">
        <v>3445</v>
      </c>
      <c r="AL199" s="8" t="s">
        <v>3528</v>
      </c>
      <c r="AM199" s="8" t="s">
        <v>3528</v>
      </c>
      <c r="AP199" s="8" t="str">
        <f t="shared" si="15"/>
        <v>LUZON</v>
      </c>
      <c r="AQ199" s="8" t="s">
        <v>3466</v>
      </c>
      <c r="AR199" s="8" t="s">
        <v>153</v>
      </c>
      <c r="AS199" s="8" t="s">
        <v>3455</v>
      </c>
      <c r="AT199" s="8" t="s">
        <v>3445</v>
      </c>
      <c r="AU199" s="8" t="s">
        <v>3528</v>
      </c>
      <c r="AV199" s="8" t="s">
        <v>3528</v>
      </c>
      <c r="AX199" s="8" t="s">
        <v>3825</v>
      </c>
      <c r="AY199" s="8" t="s">
        <v>3826</v>
      </c>
      <c r="AZ199" s="8" t="s">
        <v>3732</v>
      </c>
      <c r="BA199" s="8" t="s">
        <v>190</v>
      </c>
      <c r="BC199" s="8" t="s">
        <v>4628</v>
      </c>
      <c r="BD199" s="39">
        <v>4800</v>
      </c>
      <c r="BF199" s="39">
        <v>12933.01</v>
      </c>
      <c r="BI199" s="14" t="s">
        <v>4515</v>
      </c>
    </row>
    <row r="200" spans="1:61" ht="15" customHeight="1" x14ac:dyDescent="0.25">
      <c r="A200" s="8" t="s">
        <v>6458</v>
      </c>
      <c r="C200" s="8"/>
      <c r="D200" t="str">
        <f t="shared" si="12"/>
        <v>EPSON COLORED PRINTER</v>
      </c>
      <c r="E200" s="8" t="s">
        <v>467</v>
      </c>
      <c r="F200" s="9" t="s">
        <v>568</v>
      </c>
      <c r="G200" s="9" t="s">
        <v>569</v>
      </c>
      <c r="H200" s="9" t="s">
        <v>570</v>
      </c>
      <c r="I200" s="8" t="s">
        <v>514</v>
      </c>
      <c r="J200" s="8" t="s">
        <v>2959</v>
      </c>
      <c r="K200" s="43"/>
      <c r="L200" s="20" t="s">
        <v>701</v>
      </c>
      <c r="N200" s="8" t="str">
        <f t="shared" si="13"/>
        <v>INACTIVE</v>
      </c>
      <c r="O200" s="42" t="s">
        <v>5754</v>
      </c>
      <c r="S200" s="8"/>
      <c r="T200" s="25" t="s">
        <v>3363</v>
      </c>
      <c r="U200" s="8"/>
      <c r="V200" s="8" t="s">
        <v>3445</v>
      </c>
      <c r="W200" s="25" t="s">
        <v>3453</v>
      </c>
      <c r="AC200" s="18">
        <v>24</v>
      </c>
      <c r="AF200" t="s">
        <v>66</v>
      </c>
      <c r="AG200" s="8" t="str">
        <f t="shared" si="14"/>
        <v>LUZON</v>
      </c>
      <c r="AH200" s="8" t="s">
        <v>143</v>
      </c>
      <c r="AI200" s="8" t="s">
        <v>146</v>
      </c>
      <c r="AJ200" s="8" t="s">
        <v>3458</v>
      </c>
      <c r="AK200" s="8" t="s">
        <v>3445</v>
      </c>
      <c r="AL200" s="8" t="s">
        <v>3478</v>
      </c>
      <c r="AM200" s="8" t="s">
        <v>3478</v>
      </c>
      <c r="AP200" s="8" t="str">
        <f t="shared" si="15"/>
        <v>LUZON</v>
      </c>
      <c r="AQ200" s="8" t="s">
        <v>143</v>
      </c>
      <c r="AR200" s="8" t="s">
        <v>146</v>
      </c>
      <c r="AS200" s="8" t="s">
        <v>3458</v>
      </c>
      <c r="AT200" s="8" t="s">
        <v>3445</v>
      </c>
      <c r="AU200" s="8" t="s">
        <v>3478</v>
      </c>
      <c r="AV200" s="8" t="s">
        <v>3478</v>
      </c>
      <c r="AX200" s="8"/>
      <c r="AY200" s="8" t="s">
        <v>3736</v>
      </c>
      <c r="AZ200" s="8"/>
      <c r="BA200" s="8"/>
      <c r="BC200" s="8" t="s">
        <v>4629</v>
      </c>
      <c r="BD200" s="39">
        <v>4800</v>
      </c>
      <c r="BF200" s="39">
        <v>19400</v>
      </c>
      <c r="BI200" s="14" t="s">
        <v>4515</v>
      </c>
    </row>
    <row r="201" spans="1:61" ht="15" customHeight="1" x14ac:dyDescent="0.25">
      <c r="A201" s="8" t="s">
        <v>6459</v>
      </c>
      <c r="C201" s="8"/>
      <c r="D201" t="str">
        <f t="shared" si="12"/>
        <v>EPSON COLORED PRINTER</v>
      </c>
      <c r="E201" s="8" t="s">
        <v>467</v>
      </c>
      <c r="F201" s="9" t="s">
        <v>568</v>
      </c>
      <c r="G201" s="9" t="s">
        <v>569</v>
      </c>
      <c r="H201" s="9" t="s">
        <v>570</v>
      </c>
      <c r="I201" s="8" t="s">
        <v>514</v>
      </c>
      <c r="J201" s="8" t="s">
        <v>2959</v>
      </c>
      <c r="K201" s="43" t="s">
        <v>5786</v>
      </c>
      <c r="L201" s="20" t="s">
        <v>702</v>
      </c>
      <c r="N201" s="8" t="str">
        <f t="shared" si="13"/>
        <v>INACTIVE</v>
      </c>
      <c r="O201" s="42" t="s">
        <v>5754</v>
      </c>
      <c r="S201" s="8"/>
      <c r="T201" s="25" t="s">
        <v>3363</v>
      </c>
      <c r="U201" s="8"/>
      <c r="V201" s="8" t="s">
        <v>3445</v>
      </c>
      <c r="W201" s="25" t="s">
        <v>3453</v>
      </c>
      <c r="AC201" s="18">
        <v>24</v>
      </c>
      <c r="AF201" t="s">
        <v>66</v>
      </c>
      <c r="AG201" s="8" t="str">
        <f t="shared" si="14"/>
        <v>LUZON</v>
      </c>
      <c r="AH201" s="8" t="s">
        <v>143</v>
      </c>
      <c r="AI201" s="8" t="s">
        <v>146</v>
      </c>
      <c r="AJ201" s="8" t="s">
        <v>3458</v>
      </c>
      <c r="AK201" s="8" t="s">
        <v>3445</v>
      </c>
      <c r="AL201" s="8" t="s">
        <v>3478</v>
      </c>
      <c r="AM201" s="8" t="s">
        <v>3478</v>
      </c>
      <c r="AP201" s="8" t="str">
        <f t="shared" si="15"/>
        <v>LUZON</v>
      </c>
      <c r="AQ201" s="8" t="s">
        <v>143</v>
      </c>
      <c r="AR201" s="8" t="s">
        <v>146</v>
      </c>
      <c r="AS201" s="8" t="s">
        <v>3458</v>
      </c>
      <c r="AT201" s="8" t="s">
        <v>3445</v>
      </c>
      <c r="AU201" s="8" t="s">
        <v>3478</v>
      </c>
      <c r="AV201" s="8" t="s">
        <v>3478</v>
      </c>
      <c r="AX201" s="8"/>
      <c r="AY201" s="8" t="s">
        <v>3736</v>
      </c>
      <c r="AZ201" s="8"/>
      <c r="BA201" s="8"/>
      <c r="BC201" s="8" t="s">
        <v>4630</v>
      </c>
      <c r="BD201" s="39">
        <v>4900</v>
      </c>
      <c r="BF201" s="39">
        <v>21846.19</v>
      </c>
      <c r="BI201" s="14" t="s">
        <v>4515</v>
      </c>
    </row>
    <row r="202" spans="1:61" ht="15" customHeight="1" x14ac:dyDescent="0.25">
      <c r="A202" s="8" t="s">
        <v>6460</v>
      </c>
      <c r="C202" s="8"/>
      <c r="D202" t="str">
        <f t="shared" si="12"/>
        <v>EPSON COLORED PRINTER</v>
      </c>
      <c r="E202" s="8" t="s">
        <v>467</v>
      </c>
      <c r="F202" s="9" t="s">
        <v>568</v>
      </c>
      <c r="G202" s="9" t="s">
        <v>569</v>
      </c>
      <c r="H202" s="9" t="s">
        <v>570</v>
      </c>
      <c r="I202" s="8" t="s">
        <v>514</v>
      </c>
      <c r="J202" s="8" t="s">
        <v>2959</v>
      </c>
      <c r="K202" s="43"/>
      <c r="L202" s="20" t="s">
        <v>703</v>
      </c>
      <c r="N202" s="8" t="str">
        <f t="shared" si="13"/>
        <v>ACTIVE</v>
      </c>
      <c r="O202" s="42" t="s">
        <v>5754</v>
      </c>
      <c r="S202" s="8" t="s">
        <v>3359</v>
      </c>
      <c r="T202" s="25" t="s">
        <v>3363</v>
      </c>
      <c r="U202" s="8" t="s">
        <v>3367</v>
      </c>
      <c r="V202" s="8" t="s">
        <v>3445</v>
      </c>
      <c r="W202" s="25" t="s">
        <v>3453</v>
      </c>
      <c r="AC202" s="18">
        <v>24</v>
      </c>
      <c r="AF202" t="s">
        <v>66</v>
      </c>
      <c r="AG202" s="8" t="str">
        <f t="shared" si="14"/>
        <v>LUZON</v>
      </c>
      <c r="AH202" s="8" t="s">
        <v>143</v>
      </c>
      <c r="AI202" s="8" t="s">
        <v>153</v>
      </c>
      <c r="AJ202" s="8" t="s">
        <v>3455</v>
      </c>
      <c r="AK202" s="8" t="s">
        <v>3445</v>
      </c>
      <c r="AL202" s="8" t="s">
        <v>3456</v>
      </c>
      <c r="AM202" s="8" t="s">
        <v>3456</v>
      </c>
      <c r="AP202" s="8" t="str">
        <f t="shared" si="15"/>
        <v>LUZON</v>
      </c>
      <c r="AQ202" s="8" t="s">
        <v>143</v>
      </c>
      <c r="AR202" s="8" t="s">
        <v>153</v>
      </c>
      <c r="AS202" s="8" t="s">
        <v>3455</v>
      </c>
      <c r="AT202" s="8" t="s">
        <v>3445</v>
      </c>
      <c r="AU202" s="8" t="s">
        <v>3456</v>
      </c>
      <c r="AV202" s="8" t="s">
        <v>3456</v>
      </c>
      <c r="AX202" s="8">
        <v>100177</v>
      </c>
      <c r="AY202" s="8" t="s">
        <v>3735</v>
      </c>
      <c r="AZ202" s="8" t="s">
        <v>3732</v>
      </c>
      <c r="BA202" s="8" t="s">
        <v>190</v>
      </c>
      <c r="BC202" s="8" t="s">
        <v>4631</v>
      </c>
      <c r="BD202" s="39">
        <v>4800</v>
      </c>
      <c r="BF202" s="39">
        <v>18800</v>
      </c>
      <c r="BI202" s="14" t="s">
        <v>4515</v>
      </c>
    </row>
    <row r="203" spans="1:61" ht="15" customHeight="1" x14ac:dyDescent="0.25">
      <c r="A203" s="8" t="s">
        <v>6461</v>
      </c>
      <c r="C203" s="8">
        <v>410001322</v>
      </c>
      <c r="D203" t="str">
        <f t="shared" si="12"/>
        <v>EPSON COLORED PRINTER</v>
      </c>
      <c r="E203" s="8" t="s">
        <v>467</v>
      </c>
      <c r="F203" s="9" t="s">
        <v>568</v>
      </c>
      <c r="G203" s="9" t="s">
        <v>569</v>
      </c>
      <c r="H203" s="9" t="s">
        <v>570</v>
      </c>
      <c r="I203" s="8" t="s">
        <v>514</v>
      </c>
      <c r="J203" s="8" t="s">
        <v>2961</v>
      </c>
      <c r="K203" s="43"/>
      <c r="L203" s="20" t="s">
        <v>704</v>
      </c>
      <c r="N203" s="8" t="str">
        <f t="shared" si="13"/>
        <v>ACTIVE</v>
      </c>
      <c r="O203" s="42" t="s">
        <v>5754</v>
      </c>
      <c r="S203" s="8" t="s">
        <v>3359</v>
      </c>
      <c r="T203" s="25" t="s">
        <v>3363</v>
      </c>
      <c r="U203" s="8" t="s">
        <v>3397</v>
      </c>
      <c r="V203" s="8" t="s">
        <v>3445</v>
      </c>
      <c r="W203" s="25" t="s">
        <v>3453</v>
      </c>
      <c r="AC203" s="18">
        <v>24</v>
      </c>
      <c r="AF203" t="s">
        <v>66</v>
      </c>
      <c r="AG203" s="8" t="str">
        <f t="shared" si="14"/>
        <v>LUZON</v>
      </c>
      <c r="AH203" s="8" t="s">
        <v>3466</v>
      </c>
      <c r="AI203" s="8" t="s">
        <v>153</v>
      </c>
      <c r="AJ203" s="8" t="s">
        <v>3455</v>
      </c>
      <c r="AK203" s="8" t="s">
        <v>3445</v>
      </c>
      <c r="AL203" s="8" t="s">
        <v>3528</v>
      </c>
      <c r="AM203" s="8" t="s">
        <v>3528</v>
      </c>
      <c r="AP203" s="8" t="str">
        <f t="shared" si="15"/>
        <v>LUZON</v>
      </c>
      <c r="AQ203" s="8" t="s">
        <v>3466</v>
      </c>
      <c r="AR203" s="8" t="s">
        <v>153</v>
      </c>
      <c r="AS203" s="8" t="s">
        <v>3455</v>
      </c>
      <c r="AT203" s="8" t="s">
        <v>3445</v>
      </c>
      <c r="AU203" s="8" t="s">
        <v>3528</v>
      </c>
      <c r="AV203" s="8" t="s">
        <v>3528</v>
      </c>
      <c r="AX203" s="8" t="s">
        <v>3827</v>
      </c>
      <c r="AY203" s="8" t="s">
        <v>3828</v>
      </c>
      <c r="AZ203" s="8" t="s">
        <v>3732</v>
      </c>
      <c r="BA203" s="8" t="s">
        <v>210</v>
      </c>
      <c r="BC203" s="8" t="s">
        <v>4632</v>
      </c>
      <c r="BD203" s="39">
        <v>8495</v>
      </c>
      <c r="BF203" s="39">
        <v>15928.2</v>
      </c>
      <c r="BI203" s="14" t="s">
        <v>4515</v>
      </c>
    </row>
    <row r="204" spans="1:61" ht="15" customHeight="1" x14ac:dyDescent="0.25">
      <c r="A204" s="8" t="s">
        <v>6462</v>
      </c>
      <c r="C204" s="8" t="s">
        <v>253</v>
      </c>
      <c r="D204" t="str">
        <f t="shared" si="12"/>
        <v>EPSON COLORED PRINTER</v>
      </c>
      <c r="E204" s="8" t="s">
        <v>467</v>
      </c>
      <c r="F204" s="9" t="s">
        <v>568</v>
      </c>
      <c r="G204" s="9" t="s">
        <v>569</v>
      </c>
      <c r="H204" s="9" t="s">
        <v>570</v>
      </c>
      <c r="I204" s="8" t="s">
        <v>514</v>
      </c>
      <c r="J204" s="8" t="s">
        <v>2961</v>
      </c>
      <c r="K204" s="43"/>
      <c r="L204" s="20" t="s">
        <v>705</v>
      </c>
      <c r="N204" s="8" t="str">
        <f t="shared" si="13"/>
        <v>ACTIVE</v>
      </c>
      <c r="O204" s="42" t="s">
        <v>5754</v>
      </c>
      <c r="S204" s="8" t="s">
        <v>3359</v>
      </c>
      <c r="T204" s="25" t="s">
        <v>3363</v>
      </c>
      <c r="U204" s="8" t="s">
        <v>3375</v>
      </c>
      <c r="V204" s="8" t="s">
        <v>3446</v>
      </c>
      <c r="W204" s="25" t="s">
        <v>3453</v>
      </c>
      <c r="AC204" s="18">
        <v>24</v>
      </c>
      <c r="AF204" t="s">
        <v>66</v>
      </c>
      <c r="AG204" s="8" t="str">
        <f t="shared" si="14"/>
        <v>VISAYAS</v>
      </c>
      <c r="AH204" s="8" t="s">
        <v>3511</v>
      </c>
      <c r="AI204" s="8" t="s">
        <v>153</v>
      </c>
      <c r="AJ204" s="8" t="s">
        <v>3455</v>
      </c>
      <c r="AK204" s="8" t="s">
        <v>3446</v>
      </c>
      <c r="AL204" s="8" t="s">
        <v>3512</v>
      </c>
      <c r="AM204" s="8" t="s">
        <v>3512</v>
      </c>
      <c r="AO204" s="18" t="s">
        <v>3655</v>
      </c>
      <c r="AP204" s="8" t="str">
        <f t="shared" si="15"/>
        <v>VISAYAS</v>
      </c>
      <c r="AQ204" s="8" t="s">
        <v>3511</v>
      </c>
      <c r="AR204" s="8" t="s">
        <v>153</v>
      </c>
      <c r="AS204" s="8" t="s">
        <v>3455</v>
      </c>
      <c r="AT204" s="8" t="s">
        <v>3446</v>
      </c>
      <c r="AU204" s="8" t="s">
        <v>3512</v>
      </c>
      <c r="AV204" s="8" t="s">
        <v>3512</v>
      </c>
      <c r="AX204" s="8">
        <v>103807</v>
      </c>
      <c r="AY204" s="8" t="s">
        <v>3829</v>
      </c>
      <c r="AZ204" s="8" t="s">
        <v>3732</v>
      </c>
      <c r="BA204" s="8" t="s">
        <v>180</v>
      </c>
      <c r="BC204" s="8" t="s">
        <v>4633</v>
      </c>
      <c r="BD204" s="39">
        <v>5950</v>
      </c>
      <c r="BF204" s="39">
        <v>8181.36</v>
      </c>
      <c r="BI204" s="14" t="s">
        <v>4515</v>
      </c>
    </row>
    <row r="205" spans="1:61" ht="15" customHeight="1" x14ac:dyDescent="0.25">
      <c r="A205" s="8" t="s">
        <v>6463</v>
      </c>
      <c r="C205" s="8">
        <v>410001666</v>
      </c>
      <c r="D205" t="str">
        <f t="shared" si="12"/>
        <v>EPSON COLORED PRINTER</v>
      </c>
      <c r="E205" s="8" t="s">
        <v>467</v>
      </c>
      <c r="F205" s="9" t="s">
        <v>568</v>
      </c>
      <c r="G205" s="9" t="s">
        <v>569</v>
      </c>
      <c r="H205" s="9" t="s">
        <v>570</v>
      </c>
      <c r="I205" s="8" t="s">
        <v>514</v>
      </c>
      <c r="J205" s="8" t="s">
        <v>2962</v>
      </c>
      <c r="K205" s="43"/>
      <c r="L205" s="20" t="s">
        <v>706</v>
      </c>
      <c r="N205" s="8" t="str">
        <f t="shared" si="13"/>
        <v>ACTIVE</v>
      </c>
      <c r="O205" s="42" t="s">
        <v>5754</v>
      </c>
      <c r="S205" s="8" t="s">
        <v>3359</v>
      </c>
      <c r="T205" s="25" t="s">
        <v>3363</v>
      </c>
      <c r="U205" s="8" t="s">
        <v>3372</v>
      </c>
      <c r="V205" s="8" t="s">
        <v>3445</v>
      </c>
      <c r="W205" s="25" t="s">
        <v>3453</v>
      </c>
      <c r="AC205" s="18">
        <v>24</v>
      </c>
      <c r="AF205" t="s">
        <v>66</v>
      </c>
      <c r="AG205" s="8" t="str">
        <f t="shared" si="14"/>
        <v>LUZON</v>
      </c>
      <c r="AH205" s="8" t="s">
        <v>143</v>
      </c>
      <c r="AI205" s="8" t="s">
        <v>153</v>
      </c>
      <c r="AJ205" s="8" t="s">
        <v>3455</v>
      </c>
      <c r="AK205" s="8" t="s">
        <v>3445</v>
      </c>
      <c r="AL205" s="8" t="s">
        <v>3456</v>
      </c>
      <c r="AM205" s="8" t="s">
        <v>3456</v>
      </c>
      <c r="AP205" s="8" t="str">
        <f t="shared" si="15"/>
        <v>LUZON</v>
      </c>
      <c r="AQ205" s="8" t="s">
        <v>143</v>
      </c>
      <c r="AR205" s="8" t="s">
        <v>153</v>
      </c>
      <c r="AS205" s="8" t="s">
        <v>3455</v>
      </c>
      <c r="AT205" s="8" t="s">
        <v>3445</v>
      </c>
      <c r="AU205" s="8" t="s">
        <v>3456</v>
      </c>
      <c r="AV205" s="8" t="s">
        <v>3456</v>
      </c>
      <c r="AX205" s="8" t="s">
        <v>3830</v>
      </c>
      <c r="AY205" s="8" t="s">
        <v>3831</v>
      </c>
      <c r="AZ205" s="8" t="s">
        <v>3732</v>
      </c>
      <c r="BA205" s="8" t="s">
        <v>180</v>
      </c>
      <c r="BC205" s="8" t="s">
        <v>4634</v>
      </c>
      <c r="BD205" s="39">
        <v>8450</v>
      </c>
      <c r="BF205" s="39">
        <v>9506.16</v>
      </c>
      <c r="BI205" s="14" t="s">
        <v>4515</v>
      </c>
    </row>
    <row r="206" spans="1:61" ht="15" customHeight="1" x14ac:dyDescent="0.25">
      <c r="A206" s="8" t="s">
        <v>6464</v>
      </c>
      <c r="C206" s="8"/>
      <c r="D206" t="str">
        <f t="shared" si="12"/>
        <v>EPSON COLORED PRINTER</v>
      </c>
      <c r="E206" s="8" t="s">
        <v>467</v>
      </c>
      <c r="F206" s="9" t="s">
        <v>568</v>
      </c>
      <c r="G206" s="9" t="s">
        <v>569</v>
      </c>
      <c r="H206" s="9" t="s">
        <v>570</v>
      </c>
      <c r="I206" s="8" t="s">
        <v>514</v>
      </c>
      <c r="J206" s="8" t="s">
        <v>2962</v>
      </c>
      <c r="K206" s="43"/>
      <c r="L206" s="20" t="s">
        <v>707</v>
      </c>
      <c r="N206" s="8" t="str">
        <f t="shared" si="13"/>
        <v>ACTIVE</v>
      </c>
      <c r="O206" s="42" t="s">
        <v>5754</v>
      </c>
      <c r="S206" s="8" t="s">
        <v>3359</v>
      </c>
      <c r="T206" s="25" t="s">
        <v>3363</v>
      </c>
      <c r="U206" s="8" t="s">
        <v>3374</v>
      </c>
      <c r="V206" s="8" t="s">
        <v>3446</v>
      </c>
      <c r="W206" s="25" t="s">
        <v>3453</v>
      </c>
      <c r="AC206" s="18">
        <v>24</v>
      </c>
      <c r="AF206" t="s">
        <v>66</v>
      </c>
      <c r="AG206" s="8" t="str">
        <f t="shared" si="14"/>
        <v>LUZON</v>
      </c>
      <c r="AH206" s="8" t="s">
        <v>157</v>
      </c>
      <c r="AI206" s="8" t="s">
        <v>153</v>
      </c>
      <c r="AJ206" s="8" t="s">
        <v>3455</v>
      </c>
      <c r="AK206" s="8" t="s">
        <v>3446</v>
      </c>
      <c r="AL206" s="8" t="s">
        <v>3482</v>
      </c>
      <c r="AM206" s="8" t="s">
        <v>3482</v>
      </c>
      <c r="AP206" s="8" t="str">
        <f t="shared" si="15"/>
        <v>LUZON</v>
      </c>
      <c r="AQ206" s="8" t="s">
        <v>157</v>
      </c>
      <c r="AR206" s="8" t="s">
        <v>153</v>
      </c>
      <c r="AS206" s="8" t="s">
        <v>3455</v>
      </c>
      <c r="AT206" s="8" t="s">
        <v>3446</v>
      </c>
      <c r="AU206" s="8" t="s">
        <v>3482</v>
      </c>
      <c r="AV206" s="8" t="s">
        <v>3482</v>
      </c>
      <c r="AX206" s="8">
        <v>103443</v>
      </c>
      <c r="AY206" s="8" t="s">
        <v>3832</v>
      </c>
      <c r="AZ206" s="8" t="s">
        <v>3732</v>
      </c>
      <c r="BA206" s="8" t="s">
        <v>180</v>
      </c>
      <c r="BC206" s="8" t="s">
        <v>4635</v>
      </c>
      <c r="BD206" s="39">
        <v>8450</v>
      </c>
      <c r="BF206" s="39">
        <v>9154.08</v>
      </c>
      <c r="BI206" s="14" t="s">
        <v>4515</v>
      </c>
    </row>
    <row r="207" spans="1:61" ht="15" customHeight="1" x14ac:dyDescent="0.25">
      <c r="A207" s="8" t="s">
        <v>6465</v>
      </c>
      <c r="C207" s="8"/>
      <c r="D207" t="str">
        <f t="shared" si="12"/>
        <v>EPSON COLORED PRINTER</v>
      </c>
      <c r="E207" s="8" t="s">
        <v>467</v>
      </c>
      <c r="F207" s="9" t="s">
        <v>568</v>
      </c>
      <c r="G207" s="9" t="s">
        <v>569</v>
      </c>
      <c r="H207" s="9" t="s">
        <v>570</v>
      </c>
      <c r="I207" s="8" t="s">
        <v>514</v>
      </c>
      <c r="J207" s="8" t="s">
        <v>2963</v>
      </c>
      <c r="K207" s="43"/>
      <c r="L207" s="20" t="s">
        <v>708</v>
      </c>
      <c r="N207" s="8" t="str">
        <f t="shared" si="13"/>
        <v>INACTIVE</v>
      </c>
      <c r="O207" s="42" t="s">
        <v>5754</v>
      </c>
      <c r="S207" s="8"/>
      <c r="T207" s="25" t="s">
        <v>3363</v>
      </c>
      <c r="U207" s="8"/>
      <c r="V207" s="8" t="s">
        <v>3445</v>
      </c>
      <c r="W207" s="25" t="s">
        <v>3453</v>
      </c>
      <c r="AC207" s="18">
        <v>24</v>
      </c>
      <c r="AF207" t="s">
        <v>66</v>
      </c>
      <c r="AG207" s="8" t="str">
        <f t="shared" si="14"/>
        <v>LUZON</v>
      </c>
      <c r="AH207" s="8" t="s">
        <v>3475</v>
      </c>
      <c r="AI207" s="8" t="s">
        <v>146</v>
      </c>
      <c r="AJ207" s="8" t="s">
        <v>3458</v>
      </c>
      <c r="AK207" s="8" t="s">
        <v>3445</v>
      </c>
      <c r="AL207" s="8" t="s">
        <v>3476</v>
      </c>
      <c r="AM207" s="8" t="s">
        <v>3476</v>
      </c>
      <c r="AP207" s="8" t="str">
        <f t="shared" si="15"/>
        <v>LUZON</v>
      </c>
      <c r="AQ207" s="8" t="s">
        <v>3475</v>
      </c>
      <c r="AR207" s="8" t="s">
        <v>146</v>
      </c>
      <c r="AS207" s="8" t="s">
        <v>3458</v>
      </c>
      <c r="AT207" s="8" t="s">
        <v>3445</v>
      </c>
      <c r="AU207" s="8" t="s">
        <v>3476</v>
      </c>
      <c r="AV207" s="8" t="s">
        <v>3476</v>
      </c>
      <c r="AX207" s="8"/>
      <c r="AY207" s="8" t="s">
        <v>3736</v>
      </c>
      <c r="AZ207" s="8"/>
      <c r="BA207" s="8"/>
      <c r="BC207" s="8" t="s">
        <v>4636</v>
      </c>
      <c r="BD207" s="39">
        <v>7550</v>
      </c>
      <c r="BF207" s="39">
        <v>41524.559999999998</v>
      </c>
      <c r="BI207" s="14" t="s">
        <v>4515</v>
      </c>
    </row>
    <row r="208" spans="1:61" ht="15" customHeight="1" x14ac:dyDescent="0.25">
      <c r="A208" s="8" t="s">
        <v>6466</v>
      </c>
      <c r="C208" s="8">
        <v>410001268</v>
      </c>
      <c r="D208" t="str">
        <f t="shared" si="12"/>
        <v>EPSON COLORED PRINTER</v>
      </c>
      <c r="E208" s="8" t="s">
        <v>467</v>
      </c>
      <c r="F208" s="9" t="s">
        <v>568</v>
      </c>
      <c r="G208" s="9" t="s">
        <v>569</v>
      </c>
      <c r="H208" s="9" t="s">
        <v>570</v>
      </c>
      <c r="I208" s="8" t="s">
        <v>514</v>
      </c>
      <c r="J208" s="8" t="s">
        <v>2960</v>
      </c>
      <c r="K208" s="43"/>
      <c r="L208" s="20" t="s">
        <v>709</v>
      </c>
      <c r="N208" s="8" t="str">
        <f t="shared" si="13"/>
        <v>ACTIVE</v>
      </c>
      <c r="O208" s="42" t="s">
        <v>5754</v>
      </c>
      <c r="S208" s="8" t="s">
        <v>3361</v>
      </c>
      <c r="T208" s="25" t="s">
        <v>3363</v>
      </c>
      <c r="U208" s="8" t="s">
        <v>3393</v>
      </c>
      <c r="V208" s="8" t="s">
        <v>3445</v>
      </c>
      <c r="W208" s="25" t="s">
        <v>3453</v>
      </c>
      <c r="AC208" s="18">
        <v>24</v>
      </c>
      <c r="AF208" t="s">
        <v>66</v>
      </c>
      <c r="AG208" s="8" t="str">
        <f t="shared" si="14"/>
        <v>LUZON</v>
      </c>
      <c r="AH208" s="8" t="s">
        <v>143</v>
      </c>
      <c r="AI208" s="8" t="s">
        <v>153</v>
      </c>
      <c r="AJ208" s="8" t="s">
        <v>3455</v>
      </c>
      <c r="AK208" s="8" t="s">
        <v>3445</v>
      </c>
      <c r="AL208" s="8" t="s">
        <v>3456</v>
      </c>
      <c r="AM208" s="8" t="s">
        <v>3456</v>
      </c>
      <c r="AP208" s="8" t="str">
        <f t="shared" si="15"/>
        <v>LUZON</v>
      </c>
      <c r="AQ208" s="8" t="s">
        <v>143</v>
      </c>
      <c r="AR208" s="8" t="s">
        <v>153</v>
      </c>
      <c r="AS208" s="8" t="s">
        <v>3455</v>
      </c>
      <c r="AT208" s="8" t="s">
        <v>3445</v>
      </c>
      <c r="AU208" s="8" t="s">
        <v>3456</v>
      </c>
      <c r="AV208" s="8" t="s">
        <v>3456</v>
      </c>
      <c r="AX208" s="8">
        <v>102193</v>
      </c>
      <c r="AY208" s="8" t="s">
        <v>3833</v>
      </c>
      <c r="AZ208" s="8" t="s">
        <v>3732</v>
      </c>
      <c r="BA208" s="8" t="s">
        <v>201</v>
      </c>
      <c r="BC208" s="8" t="s">
        <v>4595</v>
      </c>
      <c r="BD208" s="39">
        <v>15500</v>
      </c>
      <c r="BF208" s="39">
        <v>30354.01</v>
      </c>
      <c r="BI208" s="14" t="s">
        <v>4515</v>
      </c>
    </row>
    <row r="209" spans="1:61" ht="15" customHeight="1" x14ac:dyDescent="0.25">
      <c r="A209" s="8" t="s">
        <v>6467</v>
      </c>
      <c r="C209" s="8"/>
      <c r="D209" t="str">
        <f t="shared" si="12"/>
        <v>EPSON COLORED PRINTER</v>
      </c>
      <c r="E209" s="8" t="s">
        <v>467</v>
      </c>
      <c r="F209" s="9" t="s">
        <v>568</v>
      </c>
      <c r="G209" s="9" t="s">
        <v>569</v>
      </c>
      <c r="H209" s="9" t="s">
        <v>570</v>
      </c>
      <c r="I209" s="8" t="s">
        <v>514</v>
      </c>
      <c r="J209" s="8" t="s">
        <v>2960</v>
      </c>
      <c r="K209" s="43"/>
      <c r="L209" s="20" t="s">
        <v>710</v>
      </c>
      <c r="N209" s="8" t="str">
        <f t="shared" si="13"/>
        <v>INACTIVE</v>
      </c>
      <c r="O209" s="42" t="s">
        <v>5754</v>
      </c>
      <c r="S209" s="8"/>
      <c r="T209" s="25" t="s">
        <v>3363</v>
      </c>
      <c r="U209" s="8"/>
      <c r="V209" s="8" t="s">
        <v>3445</v>
      </c>
      <c r="W209" s="25" t="s">
        <v>3453</v>
      </c>
      <c r="AC209" s="18">
        <v>24</v>
      </c>
      <c r="AF209" t="s">
        <v>66</v>
      </c>
      <c r="AG209" s="8" t="str">
        <f t="shared" si="14"/>
        <v>LUZON</v>
      </c>
      <c r="AH209" s="8" t="s">
        <v>143</v>
      </c>
      <c r="AI209" s="8" t="s">
        <v>146</v>
      </c>
      <c r="AJ209" s="8" t="s">
        <v>3494</v>
      </c>
      <c r="AK209" s="8" t="s">
        <v>3445</v>
      </c>
      <c r="AL209" s="8" t="s">
        <v>3495</v>
      </c>
      <c r="AM209" s="8" t="s">
        <v>3495</v>
      </c>
      <c r="AP209" s="8" t="str">
        <f t="shared" si="15"/>
        <v>LUZON</v>
      </c>
      <c r="AQ209" s="8" t="s">
        <v>143</v>
      </c>
      <c r="AR209" s="8" t="s">
        <v>146</v>
      </c>
      <c r="AS209" s="8" t="s">
        <v>3494</v>
      </c>
      <c r="AT209" s="8" t="s">
        <v>3445</v>
      </c>
      <c r="AU209" s="8" t="s">
        <v>3495</v>
      </c>
      <c r="AV209" s="8" t="s">
        <v>3495</v>
      </c>
      <c r="AX209" s="8"/>
      <c r="AY209" s="8" t="s">
        <v>3736</v>
      </c>
      <c r="AZ209" s="8"/>
      <c r="BA209" s="8"/>
      <c r="BC209" s="8" t="s">
        <v>4595</v>
      </c>
      <c r="BD209" s="39">
        <v>0</v>
      </c>
      <c r="BF209" s="39">
        <v>0</v>
      </c>
      <c r="BI209" s="14" t="s">
        <v>4515</v>
      </c>
    </row>
    <row r="210" spans="1:61" ht="15" customHeight="1" x14ac:dyDescent="0.25">
      <c r="A210" s="8" t="s">
        <v>6468</v>
      </c>
      <c r="C210" s="8"/>
      <c r="D210" t="str">
        <f t="shared" si="12"/>
        <v>HP COLORED PRINTER</v>
      </c>
      <c r="E210" s="8" t="s">
        <v>467</v>
      </c>
      <c r="F210" s="9" t="s">
        <v>568</v>
      </c>
      <c r="G210" s="9" t="s">
        <v>569</v>
      </c>
      <c r="H210" s="9" t="s">
        <v>570</v>
      </c>
      <c r="I210" s="8" t="s">
        <v>516</v>
      </c>
      <c r="J210" s="8" t="s">
        <v>2964</v>
      </c>
      <c r="K210" s="43"/>
      <c r="L210" s="20" t="s">
        <v>711</v>
      </c>
      <c r="N210" s="8" t="str">
        <f t="shared" si="13"/>
        <v>INACTIVE</v>
      </c>
      <c r="O210" s="42" t="s">
        <v>5754</v>
      </c>
      <c r="S210" s="8"/>
      <c r="T210" s="25" t="s">
        <v>3363</v>
      </c>
      <c r="U210" s="8"/>
      <c r="V210" s="8" t="s">
        <v>3445</v>
      </c>
      <c r="W210" s="25" t="s">
        <v>3453</v>
      </c>
      <c r="AC210" s="18">
        <v>24</v>
      </c>
      <c r="AF210" t="s">
        <v>66</v>
      </c>
      <c r="AG210" s="8" t="str">
        <f t="shared" si="14"/>
        <v>LUZON</v>
      </c>
      <c r="AH210" s="8" t="s">
        <v>143</v>
      </c>
      <c r="AI210" s="8" t="s">
        <v>146</v>
      </c>
      <c r="AJ210" s="8" t="s">
        <v>3458</v>
      </c>
      <c r="AK210" s="8" t="s">
        <v>3445</v>
      </c>
      <c r="AL210" s="8" t="s">
        <v>3478</v>
      </c>
      <c r="AM210" s="8" t="s">
        <v>3478</v>
      </c>
      <c r="AP210" s="8" t="str">
        <f t="shared" si="15"/>
        <v>LUZON</v>
      </c>
      <c r="AQ210" s="8" t="s">
        <v>143</v>
      </c>
      <c r="AR210" s="8" t="s">
        <v>146</v>
      </c>
      <c r="AS210" s="8" t="s">
        <v>3458</v>
      </c>
      <c r="AT210" s="8" t="s">
        <v>3445</v>
      </c>
      <c r="AU210" s="8" t="s">
        <v>3478</v>
      </c>
      <c r="AV210" s="8" t="s">
        <v>3478</v>
      </c>
      <c r="AX210" s="8"/>
      <c r="AY210" s="8" t="s">
        <v>3736</v>
      </c>
      <c r="AZ210" s="8"/>
      <c r="BA210" s="8"/>
      <c r="BC210" s="8"/>
      <c r="BD210" s="39">
        <v>0</v>
      </c>
      <c r="BF210" s="39">
        <v>0</v>
      </c>
      <c r="BI210" s="14" t="s">
        <v>4515</v>
      </c>
    </row>
    <row r="211" spans="1:61" ht="15" customHeight="1" x14ac:dyDescent="0.25">
      <c r="A211" s="8" t="s">
        <v>6469</v>
      </c>
      <c r="C211" s="8"/>
      <c r="D211" t="str">
        <f t="shared" si="12"/>
        <v>EPSON COLORED PRINTER</v>
      </c>
      <c r="E211" s="8" t="s">
        <v>467</v>
      </c>
      <c r="F211" s="9" t="s">
        <v>568</v>
      </c>
      <c r="G211" s="9" t="s">
        <v>569</v>
      </c>
      <c r="H211" s="9" t="s">
        <v>570</v>
      </c>
      <c r="I211" s="8" t="s">
        <v>514</v>
      </c>
      <c r="J211" s="8" t="s">
        <v>2959</v>
      </c>
      <c r="K211" s="43"/>
      <c r="L211" s="20" t="s">
        <v>712</v>
      </c>
      <c r="N211" s="8" t="str">
        <f t="shared" si="13"/>
        <v>INACTIVE</v>
      </c>
      <c r="O211" s="42" t="s">
        <v>5754</v>
      </c>
      <c r="S211" s="8"/>
      <c r="T211" s="25" t="s">
        <v>3363</v>
      </c>
      <c r="U211" s="8"/>
      <c r="V211" s="8" t="s">
        <v>3446</v>
      </c>
      <c r="W211" s="25" t="s">
        <v>3453</v>
      </c>
      <c r="AC211" s="18">
        <v>24</v>
      </c>
      <c r="AF211" t="s">
        <v>66</v>
      </c>
      <c r="AG211" s="8" t="str">
        <f t="shared" si="14"/>
        <v>MINDANAO</v>
      </c>
      <c r="AH211" s="8" t="s">
        <v>3457</v>
      </c>
      <c r="AI211" s="8" t="s">
        <v>146</v>
      </c>
      <c r="AJ211" s="8" t="s">
        <v>3458</v>
      </c>
      <c r="AK211" s="8" t="s">
        <v>3446</v>
      </c>
      <c r="AL211" s="8" t="s">
        <v>3459</v>
      </c>
      <c r="AM211" s="8" t="s">
        <v>3459</v>
      </c>
      <c r="AO211" s="18" t="s">
        <v>3644</v>
      </c>
      <c r="AP211" s="8" t="str">
        <f t="shared" si="15"/>
        <v>MINDANAO</v>
      </c>
      <c r="AQ211" s="8" t="s">
        <v>3457</v>
      </c>
      <c r="AR211" s="8" t="s">
        <v>146</v>
      </c>
      <c r="AS211" s="8" t="s">
        <v>3458</v>
      </c>
      <c r="AT211" s="8" t="s">
        <v>3446</v>
      </c>
      <c r="AU211" s="8" t="s">
        <v>3459</v>
      </c>
      <c r="AV211" s="8" t="s">
        <v>3459</v>
      </c>
      <c r="AX211" s="8"/>
      <c r="AY211" s="8" t="s">
        <v>3736</v>
      </c>
      <c r="AZ211" s="8"/>
      <c r="BA211" s="8"/>
      <c r="BC211" s="8" t="s">
        <v>4637</v>
      </c>
      <c r="BD211" s="39">
        <v>4800</v>
      </c>
      <c r="BF211" s="39">
        <v>23000</v>
      </c>
      <c r="BI211" s="14" t="s">
        <v>4515</v>
      </c>
    </row>
    <row r="212" spans="1:61" ht="15" customHeight="1" x14ac:dyDescent="0.25">
      <c r="A212" s="8" t="s">
        <v>6470</v>
      </c>
      <c r="C212" s="8"/>
      <c r="D212" t="str">
        <f t="shared" si="12"/>
        <v>EPSON COLORED PRINTER</v>
      </c>
      <c r="E212" s="8" t="s">
        <v>467</v>
      </c>
      <c r="F212" s="9" t="s">
        <v>568</v>
      </c>
      <c r="G212" s="9" t="s">
        <v>569</v>
      </c>
      <c r="H212" s="9" t="s">
        <v>570</v>
      </c>
      <c r="I212" s="8" t="s">
        <v>514</v>
      </c>
      <c r="J212" s="8" t="s">
        <v>2959</v>
      </c>
      <c r="K212" s="43"/>
      <c r="L212" s="20" t="s">
        <v>713</v>
      </c>
      <c r="N212" s="8" t="str">
        <f t="shared" si="13"/>
        <v>INACTIVE</v>
      </c>
      <c r="O212" s="42" t="s">
        <v>5754</v>
      </c>
      <c r="S212" s="8"/>
      <c r="T212" s="25" t="s">
        <v>3363</v>
      </c>
      <c r="U212" s="8"/>
      <c r="V212" s="8" t="s">
        <v>3446</v>
      </c>
      <c r="W212" s="25" t="s">
        <v>3453</v>
      </c>
      <c r="AC212" s="18">
        <v>24</v>
      </c>
      <c r="AF212" t="s">
        <v>66</v>
      </c>
      <c r="AG212" s="8" t="str">
        <f t="shared" si="14"/>
        <v>MINDANAO</v>
      </c>
      <c r="AH212" s="8" t="s">
        <v>3457</v>
      </c>
      <c r="AI212" s="8" t="s">
        <v>146</v>
      </c>
      <c r="AJ212" s="8" t="s">
        <v>3458</v>
      </c>
      <c r="AK212" s="8" t="s">
        <v>3446</v>
      </c>
      <c r="AL212" s="8" t="s">
        <v>3459</v>
      </c>
      <c r="AM212" s="8" t="s">
        <v>3459</v>
      </c>
      <c r="AO212" s="18" t="s">
        <v>3644</v>
      </c>
      <c r="AP212" s="8" t="str">
        <f t="shared" si="15"/>
        <v>MINDANAO</v>
      </c>
      <c r="AQ212" s="8" t="s">
        <v>3457</v>
      </c>
      <c r="AR212" s="8" t="s">
        <v>146</v>
      </c>
      <c r="AS212" s="8" t="s">
        <v>3458</v>
      </c>
      <c r="AT212" s="8" t="s">
        <v>3446</v>
      </c>
      <c r="AU212" s="8" t="s">
        <v>3459</v>
      </c>
      <c r="AV212" s="8" t="s">
        <v>3459</v>
      </c>
      <c r="AX212" s="8"/>
      <c r="AY212" s="8" t="s">
        <v>3736</v>
      </c>
      <c r="AZ212" s="8"/>
      <c r="BA212" s="8"/>
      <c r="BC212" s="8" t="s">
        <v>4638</v>
      </c>
      <c r="BD212" s="39">
        <v>4800</v>
      </c>
      <c r="BF212" s="39">
        <v>16800</v>
      </c>
      <c r="BI212" s="14" t="s">
        <v>4515</v>
      </c>
    </row>
    <row r="213" spans="1:61" ht="15" customHeight="1" x14ac:dyDescent="0.25">
      <c r="A213" s="8" t="s">
        <v>6471</v>
      </c>
      <c r="C213" s="8">
        <v>410000770</v>
      </c>
      <c r="D213" t="str">
        <f t="shared" si="12"/>
        <v>EPSON COLORED PRINTER</v>
      </c>
      <c r="E213" s="8" t="s">
        <v>467</v>
      </c>
      <c r="F213" s="9" t="s">
        <v>568</v>
      </c>
      <c r="G213" s="9" t="s">
        <v>569</v>
      </c>
      <c r="H213" s="9" t="s">
        <v>570</v>
      </c>
      <c r="I213" s="8" t="s">
        <v>514</v>
      </c>
      <c r="J213" s="8" t="s">
        <v>2959</v>
      </c>
      <c r="K213" s="43"/>
      <c r="L213" s="20" t="s">
        <v>714</v>
      </c>
      <c r="N213" s="8" t="str">
        <f t="shared" si="13"/>
        <v>INACTIVE</v>
      </c>
      <c r="O213" s="42" t="s">
        <v>5754</v>
      </c>
      <c r="S213" s="8"/>
      <c r="T213" s="25" t="s">
        <v>3363</v>
      </c>
      <c r="U213" s="8"/>
      <c r="V213" s="8" t="s">
        <v>3445</v>
      </c>
      <c r="W213" s="25" t="s">
        <v>3453</v>
      </c>
      <c r="AC213" s="18">
        <v>24</v>
      </c>
      <c r="AF213" t="s">
        <v>66</v>
      </c>
      <c r="AG213" s="8" t="str">
        <f t="shared" si="14"/>
        <v>LUZON</v>
      </c>
      <c r="AH213" s="8" t="s">
        <v>143</v>
      </c>
      <c r="AI213" s="8" t="s">
        <v>146</v>
      </c>
      <c r="AJ213" s="8" t="s">
        <v>3458</v>
      </c>
      <c r="AK213" s="8" t="s">
        <v>3445</v>
      </c>
      <c r="AL213" s="8" t="s">
        <v>3478</v>
      </c>
      <c r="AM213" s="8" t="s">
        <v>3478</v>
      </c>
      <c r="AP213" s="8" t="str">
        <f t="shared" si="15"/>
        <v>LUZON</v>
      </c>
      <c r="AQ213" s="8" t="s">
        <v>143</v>
      </c>
      <c r="AR213" s="8" t="s">
        <v>146</v>
      </c>
      <c r="AS213" s="8" t="s">
        <v>3458</v>
      </c>
      <c r="AT213" s="8" t="s">
        <v>3445</v>
      </c>
      <c r="AU213" s="8" t="s">
        <v>3478</v>
      </c>
      <c r="AV213" s="8" t="s">
        <v>3478</v>
      </c>
      <c r="AX213" s="8"/>
      <c r="AY213" s="8" t="s">
        <v>3736</v>
      </c>
      <c r="AZ213" s="8"/>
      <c r="BA213" s="8"/>
      <c r="BC213" s="8" t="s">
        <v>4639</v>
      </c>
      <c r="BD213" s="39">
        <v>4850</v>
      </c>
      <c r="BF213" s="39">
        <v>13741.44</v>
      </c>
      <c r="BI213" s="14" t="s">
        <v>4515</v>
      </c>
    </row>
    <row r="214" spans="1:61" ht="15" customHeight="1" x14ac:dyDescent="0.25">
      <c r="A214" s="8" t="s">
        <v>6472</v>
      </c>
      <c r="C214" s="8"/>
      <c r="D214" t="str">
        <f t="shared" si="12"/>
        <v>EPSON COLORED PRINTER</v>
      </c>
      <c r="E214" s="8" t="s">
        <v>467</v>
      </c>
      <c r="F214" s="9" t="s">
        <v>568</v>
      </c>
      <c r="G214" s="9" t="s">
        <v>569</v>
      </c>
      <c r="H214" s="9" t="s">
        <v>570</v>
      </c>
      <c r="I214" s="8" t="s">
        <v>514</v>
      </c>
      <c r="J214" s="8" t="s">
        <v>2965</v>
      </c>
      <c r="K214" s="43"/>
      <c r="L214" s="20" t="s">
        <v>715</v>
      </c>
      <c r="N214" s="8" t="str">
        <f t="shared" si="13"/>
        <v>ACTIVE</v>
      </c>
      <c r="O214" s="42" t="s">
        <v>5754</v>
      </c>
      <c r="S214" s="8" t="s">
        <v>3360</v>
      </c>
      <c r="T214" s="25" t="s">
        <v>3363</v>
      </c>
      <c r="U214" s="8" t="s">
        <v>3371</v>
      </c>
      <c r="V214" s="8" t="s">
        <v>3446</v>
      </c>
      <c r="W214" s="25" t="s">
        <v>3453</v>
      </c>
      <c r="AC214" s="18">
        <v>24</v>
      </c>
      <c r="AF214" t="s">
        <v>66</v>
      </c>
      <c r="AG214" s="8" t="str">
        <f t="shared" si="14"/>
        <v>VISAYAS</v>
      </c>
      <c r="AH214" s="8" t="s">
        <v>162</v>
      </c>
      <c r="AI214" s="8" t="s">
        <v>153</v>
      </c>
      <c r="AJ214" s="8" t="s">
        <v>3455</v>
      </c>
      <c r="AK214" s="8" t="s">
        <v>3446</v>
      </c>
      <c r="AL214" s="8" t="s">
        <v>3500</v>
      </c>
      <c r="AM214" s="8" t="s">
        <v>3500</v>
      </c>
      <c r="AP214" s="8" t="str">
        <f t="shared" si="15"/>
        <v>VISAYAS</v>
      </c>
      <c r="AQ214" s="8" t="s">
        <v>162</v>
      </c>
      <c r="AR214" s="8" t="s">
        <v>153</v>
      </c>
      <c r="AS214" s="8" t="s">
        <v>3455</v>
      </c>
      <c r="AT214" s="8" t="s">
        <v>3446</v>
      </c>
      <c r="AU214" s="8" t="s">
        <v>3500</v>
      </c>
      <c r="AV214" s="8" t="s">
        <v>3500</v>
      </c>
      <c r="AX214" s="8">
        <v>103233</v>
      </c>
      <c r="AY214" s="8" t="s">
        <v>3834</v>
      </c>
      <c r="AZ214" s="8" t="s">
        <v>3765</v>
      </c>
      <c r="BA214" s="8" t="s">
        <v>180</v>
      </c>
      <c r="BC214" s="8" t="s">
        <v>4640</v>
      </c>
      <c r="BD214" s="39">
        <v>8400</v>
      </c>
      <c r="BF214" s="39">
        <v>44800</v>
      </c>
      <c r="BI214" s="14" t="s">
        <v>4515</v>
      </c>
    </row>
    <row r="215" spans="1:61" ht="15" customHeight="1" x14ac:dyDescent="0.25">
      <c r="A215" s="8" t="s">
        <v>6473</v>
      </c>
      <c r="C215" s="8"/>
      <c r="D215" t="str">
        <f t="shared" si="12"/>
        <v>EPSON COLORED PRINTER</v>
      </c>
      <c r="E215" s="8" t="s">
        <v>467</v>
      </c>
      <c r="F215" s="9" t="s">
        <v>568</v>
      </c>
      <c r="G215" s="9" t="s">
        <v>569</v>
      </c>
      <c r="H215" s="9" t="s">
        <v>570</v>
      </c>
      <c r="I215" s="8" t="s">
        <v>514</v>
      </c>
      <c r="J215" s="8" t="s">
        <v>2965</v>
      </c>
      <c r="K215" s="43" t="s">
        <v>5787</v>
      </c>
      <c r="L215" s="20" t="s">
        <v>716</v>
      </c>
      <c r="N215" s="8" t="str">
        <f t="shared" si="13"/>
        <v>INACTIVE</v>
      </c>
      <c r="O215" s="42" t="s">
        <v>5754</v>
      </c>
      <c r="S215" s="8"/>
      <c r="T215" s="25" t="s">
        <v>3363</v>
      </c>
      <c r="U215" s="8"/>
      <c r="V215" s="8" t="s">
        <v>3446</v>
      </c>
      <c r="W215" s="25" t="s">
        <v>3453</v>
      </c>
      <c r="AC215" s="18">
        <v>24</v>
      </c>
      <c r="AF215" t="s">
        <v>66</v>
      </c>
      <c r="AG215" s="8" t="str">
        <f t="shared" si="14"/>
        <v>VISAYAS</v>
      </c>
      <c r="AH215" s="8" t="s">
        <v>165</v>
      </c>
      <c r="AI215" s="8" t="s">
        <v>146</v>
      </c>
      <c r="AJ215" s="8" t="s">
        <v>3458</v>
      </c>
      <c r="AK215" s="8" t="s">
        <v>3446</v>
      </c>
      <c r="AL215" s="8" t="s">
        <v>3471</v>
      </c>
      <c r="AM215" s="8" t="s">
        <v>3471</v>
      </c>
      <c r="AP215" s="8" t="str">
        <f t="shared" si="15"/>
        <v>VISAYAS</v>
      </c>
      <c r="AQ215" s="8" t="s">
        <v>165</v>
      </c>
      <c r="AR215" s="8" t="s">
        <v>146</v>
      </c>
      <c r="AS215" s="8" t="s">
        <v>3458</v>
      </c>
      <c r="AT215" s="8" t="s">
        <v>3446</v>
      </c>
      <c r="AU215" s="8" t="s">
        <v>3471</v>
      </c>
      <c r="AV215" s="8" t="s">
        <v>3471</v>
      </c>
      <c r="AX215" s="8"/>
      <c r="AY215" s="8" t="s">
        <v>3736</v>
      </c>
      <c r="AZ215" s="8"/>
      <c r="BA215" s="8"/>
      <c r="BC215" s="8" t="s">
        <v>4641</v>
      </c>
      <c r="BD215" s="39">
        <v>7300</v>
      </c>
      <c r="BF215" s="39">
        <v>42583.8</v>
      </c>
      <c r="BI215" s="14" t="s">
        <v>4515</v>
      </c>
    </row>
    <row r="216" spans="1:61" ht="15" customHeight="1" x14ac:dyDescent="0.25">
      <c r="A216" s="8" t="s">
        <v>6474</v>
      </c>
      <c r="C216" s="8"/>
      <c r="D216" t="str">
        <f t="shared" si="12"/>
        <v>EPSON COLORED PRINTER</v>
      </c>
      <c r="E216" s="8" t="s">
        <v>467</v>
      </c>
      <c r="F216" s="9" t="s">
        <v>568</v>
      </c>
      <c r="G216" s="9" t="s">
        <v>569</v>
      </c>
      <c r="H216" s="9" t="s">
        <v>570</v>
      </c>
      <c r="I216" s="8" t="s">
        <v>514</v>
      </c>
      <c r="J216" s="8" t="s">
        <v>2966</v>
      </c>
      <c r="K216" s="43"/>
      <c r="L216" s="20" t="s">
        <v>717</v>
      </c>
      <c r="N216" s="8" t="str">
        <f t="shared" si="13"/>
        <v>ACTIVE</v>
      </c>
      <c r="O216" s="42" t="s">
        <v>5754</v>
      </c>
      <c r="S216" s="8" t="s">
        <v>3360</v>
      </c>
      <c r="T216" s="25" t="s">
        <v>3363</v>
      </c>
      <c r="U216" s="8" t="s">
        <v>3380</v>
      </c>
      <c r="V216" s="8" t="s">
        <v>3446</v>
      </c>
      <c r="W216" s="25" t="s">
        <v>3453</v>
      </c>
      <c r="AC216" s="18">
        <v>24</v>
      </c>
      <c r="AF216" t="s">
        <v>66</v>
      </c>
      <c r="AG216" s="8" t="str">
        <f t="shared" si="14"/>
        <v>VISAYAS</v>
      </c>
      <c r="AH216" s="8" t="s">
        <v>3501</v>
      </c>
      <c r="AI216" s="8" t="s">
        <v>153</v>
      </c>
      <c r="AJ216" s="8" t="s">
        <v>3455</v>
      </c>
      <c r="AK216" s="8" t="s">
        <v>3446</v>
      </c>
      <c r="AL216" s="8" t="s">
        <v>3502</v>
      </c>
      <c r="AM216" s="8" t="s">
        <v>3502</v>
      </c>
      <c r="AP216" s="8" t="str">
        <f t="shared" si="15"/>
        <v>VISAYAS</v>
      </c>
      <c r="AQ216" s="8" t="s">
        <v>3501</v>
      </c>
      <c r="AR216" s="8" t="s">
        <v>153</v>
      </c>
      <c r="AS216" s="8" t="s">
        <v>3455</v>
      </c>
      <c r="AT216" s="8" t="s">
        <v>3446</v>
      </c>
      <c r="AU216" s="8" t="s">
        <v>3502</v>
      </c>
      <c r="AV216" s="8" t="s">
        <v>3502</v>
      </c>
      <c r="AX216" s="8">
        <v>103216</v>
      </c>
      <c r="AY216" s="8" t="s">
        <v>3835</v>
      </c>
      <c r="AZ216" s="8" t="s">
        <v>3732</v>
      </c>
      <c r="BA216" s="8" t="s">
        <v>180</v>
      </c>
      <c r="BC216" s="8" t="s">
        <v>4642</v>
      </c>
      <c r="BD216" s="39">
        <v>7400</v>
      </c>
      <c r="BF216" s="39">
        <v>34841.29</v>
      </c>
      <c r="BI216" s="14" t="s">
        <v>4515</v>
      </c>
    </row>
    <row r="217" spans="1:61" ht="15" customHeight="1" x14ac:dyDescent="0.25">
      <c r="A217" s="8" t="s">
        <v>6475</v>
      </c>
      <c r="C217" s="8"/>
      <c r="D217" t="str">
        <f t="shared" si="12"/>
        <v>DATRIUM DATA STORAGE</v>
      </c>
      <c r="E217" s="8" t="s">
        <v>468</v>
      </c>
      <c r="F217" s="9" t="s">
        <v>568</v>
      </c>
      <c r="G217" s="9" t="s">
        <v>569</v>
      </c>
      <c r="H217" s="9" t="s">
        <v>570</v>
      </c>
      <c r="I217" s="8" t="s">
        <v>517</v>
      </c>
      <c r="J217" s="8" t="s">
        <v>2967</v>
      </c>
      <c r="K217" s="43"/>
      <c r="L217" s="20" t="s">
        <v>718</v>
      </c>
      <c r="N217" s="8" t="str">
        <f t="shared" si="13"/>
        <v>ACTIVE</v>
      </c>
      <c r="O217" s="42" t="s">
        <v>5754</v>
      </c>
      <c r="S217" s="8" t="s">
        <v>3359</v>
      </c>
      <c r="T217" s="25" t="s">
        <v>3363</v>
      </c>
      <c r="U217" s="8" t="s">
        <v>3372</v>
      </c>
      <c r="V217" s="8" t="s">
        <v>3449</v>
      </c>
      <c r="W217" s="25" t="s">
        <v>3453</v>
      </c>
      <c r="AC217" s="18">
        <v>60</v>
      </c>
      <c r="AF217" t="s">
        <v>66</v>
      </c>
      <c r="AG217" s="8" t="str">
        <f t="shared" si="14"/>
        <v/>
      </c>
      <c r="AH217" s="8" t="s">
        <v>3521</v>
      </c>
      <c r="AI217" s="8" t="s">
        <v>153</v>
      </c>
      <c r="AJ217" s="8" t="s">
        <v>3455</v>
      </c>
      <c r="AK217" s="8" t="s">
        <v>3449</v>
      </c>
      <c r="AL217" s="8" t="s">
        <v>3522</v>
      </c>
      <c r="AM217" s="8" t="s">
        <v>3522</v>
      </c>
      <c r="AP217" s="8" t="str">
        <f t="shared" si="15"/>
        <v/>
      </c>
      <c r="AQ217" s="8" t="s">
        <v>3521</v>
      </c>
      <c r="AR217" s="8" t="s">
        <v>153</v>
      </c>
      <c r="AS217" s="8" t="s">
        <v>3455</v>
      </c>
      <c r="AT217" s="8" t="s">
        <v>3449</v>
      </c>
      <c r="AU217" s="8" t="s">
        <v>3522</v>
      </c>
      <c r="AV217" s="8" t="s">
        <v>3522</v>
      </c>
      <c r="AX217" s="8">
        <v>100498</v>
      </c>
      <c r="AY217" s="8" t="s">
        <v>3742</v>
      </c>
      <c r="AZ217" s="8" t="s">
        <v>3732</v>
      </c>
      <c r="BA217" s="8" t="s">
        <v>206</v>
      </c>
      <c r="BC217" s="8" t="s">
        <v>4643</v>
      </c>
      <c r="BD217" s="39">
        <v>5500000</v>
      </c>
      <c r="BF217" s="39">
        <v>11916666.84</v>
      </c>
      <c r="BI217" s="14" t="s">
        <v>4515</v>
      </c>
    </row>
    <row r="218" spans="1:61" ht="15" customHeight="1" x14ac:dyDescent="0.25">
      <c r="A218" s="8" t="s">
        <v>6476</v>
      </c>
      <c r="C218" s="8"/>
      <c r="D218" t="str">
        <f t="shared" si="12"/>
        <v>DATRIUM DATA STORAGE</v>
      </c>
      <c r="E218" s="8" t="s">
        <v>468</v>
      </c>
      <c r="F218" s="9" t="s">
        <v>568</v>
      </c>
      <c r="G218" s="9" t="s">
        <v>569</v>
      </c>
      <c r="H218" s="9" t="s">
        <v>570</v>
      </c>
      <c r="I218" s="8" t="s">
        <v>517</v>
      </c>
      <c r="J218" s="8" t="s">
        <v>2967</v>
      </c>
      <c r="K218" s="43"/>
      <c r="L218" s="20" t="s">
        <v>719</v>
      </c>
      <c r="N218" s="8" t="str">
        <f t="shared" si="13"/>
        <v>ACTIVE</v>
      </c>
      <c r="O218" s="42" t="s">
        <v>5754</v>
      </c>
      <c r="S218" s="8" t="s">
        <v>3359</v>
      </c>
      <c r="T218" s="25" t="s">
        <v>3363</v>
      </c>
      <c r="U218" s="8" t="s">
        <v>3372</v>
      </c>
      <c r="V218" s="8" t="s">
        <v>3449</v>
      </c>
      <c r="W218" s="25" t="s">
        <v>3453</v>
      </c>
      <c r="AC218" s="18">
        <v>60</v>
      </c>
      <c r="AF218" t="s">
        <v>66</v>
      </c>
      <c r="AG218" s="8" t="str">
        <f t="shared" si="14"/>
        <v/>
      </c>
      <c r="AH218" s="8" t="s">
        <v>3523</v>
      </c>
      <c r="AI218" s="8" t="s">
        <v>153</v>
      </c>
      <c r="AJ218" s="8" t="s">
        <v>3455</v>
      </c>
      <c r="AK218" s="8" t="s">
        <v>3449</v>
      </c>
      <c r="AL218" s="8" t="s">
        <v>3524</v>
      </c>
      <c r="AM218" s="8" t="s">
        <v>3524</v>
      </c>
      <c r="AP218" s="8" t="str">
        <f t="shared" si="15"/>
        <v/>
      </c>
      <c r="AQ218" s="8" t="s">
        <v>3523</v>
      </c>
      <c r="AR218" s="8" t="s">
        <v>153</v>
      </c>
      <c r="AS218" s="8" t="s">
        <v>3455</v>
      </c>
      <c r="AT218" s="8" t="s">
        <v>3449</v>
      </c>
      <c r="AU218" s="8" t="s">
        <v>3524</v>
      </c>
      <c r="AV218" s="8" t="s">
        <v>3524</v>
      </c>
      <c r="AX218" s="8">
        <v>100498</v>
      </c>
      <c r="AY218" s="8" t="s">
        <v>3742</v>
      </c>
      <c r="AZ218" s="8" t="s">
        <v>3732</v>
      </c>
      <c r="BA218" s="8" t="s">
        <v>206</v>
      </c>
      <c r="BC218" s="8" t="s">
        <v>4584</v>
      </c>
      <c r="BD218" s="39">
        <v>5500000</v>
      </c>
      <c r="BF218" s="39">
        <v>10847222.380000001</v>
      </c>
      <c r="BI218" s="14" t="s">
        <v>4515</v>
      </c>
    </row>
    <row r="219" spans="1:61" ht="15" customHeight="1" x14ac:dyDescent="0.25">
      <c r="A219" s="8" t="s">
        <v>6477</v>
      </c>
      <c r="C219" s="8"/>
      <c r="D219" t="str">
        <f t="shared" si="12"/>
        <v>DATRIUM DATA STORAGE</v>
      </c>
      <c r="E219" s="8" t="s">
        <v>468</v>
      </c>
      <c r="F219" s="9" t="s">
        <v>568</v>
      </c>
      <c r="G219" s="9" t="s">
        <v>569</v>
      </c>
      <c r="H219" s="9" t="s">
        <v>570</v>
      </c>
      <c r="I219" s="8" t="s">
        <v>517</v>
      </c>
      <c r="J219" s="8" t="s">
        <v>2967</v>
      </c>
      <c r="K219" s="43" t="s">
        <v>5788</v>
      </c>
      <c r="L219" s="20" t="s">
        <v>720</v>
      </c>
      <c r="N219" s="8" t="str">
        <f t="shared" si="13"/>
        <v>ACTIVE</v>
      </c>
      <c r="O219" s="42" t="s">
        <v>5754</v>
      </c>
      <c r="S219" s="8" t="s">
        <v>3359</v>
      </c>
      <c r="T219" s="25" t="s">
        <v>3363</v>
      </c>
      <c r="U219" s="8" t="s">
        <v>3372</v>
      </c>
      <c r="V219" s="8" t="s">
        <v>3449</v>
      </c>
      <c r="W219" s="25" t="s">
        <v>3453</v>
      </c>
      <c r="AC219" s="18">
        <v>60</v>
      </c>
      <c r="AF219" t="s">
        <v>66</v>
      </c>
      <c r="AG219" s="8" t="str">
        <f t="shared" si="14"/>
        <v/>
      </c>
      <c r="AH219" s="8" t="s">
        <v>3523</v>
      </c>
      <c r="AI219" s="8" t="s">
        <v>153</v>
      </c>
      <c r="AJ219" s="8" t="s">
        <v>3455</v>
      </c>
      <c r="AK219" s="8" t="s">
        <v>3449</v>
      </c>
      <c r="AL219" s="8" t="s">
        <v>3524</v>
      </c>
      <c r="AM219" s="8" t="s">
        <v>3524</v>
      </c>
      <c r="AP219" s="8" t="str">
        <f t="shared" si="15"/>
        <v/>
      </c>
      <c r="AQ219" s="8" t="s">
        <v>3523</v>
      </c>
      <c r="AR219" s="8" t="s">
        <v>153</v>
      </c>
      <c r="AS219" s="8" t="s">
        <v>3455</v>
      </c>
      <c r="AT219" s="8" t="s">
        <v>3449</v>
      </c>
      <c r="AU219" s="8" t="s">
        <v>3524</v>
      </c>
      <c r="AV219" s="8" t="s">
        <v>3524</v>
      </c>
      <c r="AX219" s="8">
        <v>100498</v>
      </c>
      <c r="AY219" s="8" t="s">
        <v>3742</v>
      </c>
      <c r="AZ219" s="8" t="s">
        <v>3732</v>
      </c>
      <c r="BA219" s="8" t="s">
        <v>206</v>
      </c>
      <c r="BC219" s="8" t="s">
        <v>4644</v>
      </c>
      <c r="BD219" s="39">
        <v>5500000</v>
      </c>
      <c r="BF219" s="39">
        <v>3300000.12</v>
      </c>
      <c r="BI219" s="14" t="s">
        <v>4515</v>
      </c>
    </row>
    <row r="220" spans="1:61" ht="15" customHeight="1" x14ac:dyDescent="0.25">
      <c r="A220" s="8" t="s">
        <v>6478</v>
      </c>
      <c r="C220" s="8">
        <v>410001481</v>
      </c>
      <c r="D220" t="str">
        <f t="shared" si="12"/>
        <v>DATRIUM DATA STORAGE</v>
      </c>
      <c r="E220" s="8" t="s">
        <v>468</v>
      </c>
      <c r="F220" s="9" t="s">
        <v>568</v>
      </c>
      <c r="G220" s="9" t="s">
        <v>569</v>
      </c>
      <c r="H220" s="9" t="s">
        <v>570</v>
      </c>
      <c r="I220" s="8" t="s">
        <v>517</v>
      </c>
      <c r="J220" s="8" t="s">
        <v>2968</v>
      </c>
      <c r="K220" s="43"/>
      <c r="L220" s="20"/>
      <c r="N220" s="8" t="str">
        <f t="shared" si="13"/>
        <v>INACTIVE</v>
      </c>
      <c r="O220" s="42" t="s">
        <v>5754</v>
      </c>
      <c r="S220" s="8"/>
      <c r="T220" s="25" t="s">
        <v>3363</v>
      </c>
      <c r="U220" s="8"/>
      <c r="V220" s="8" t="s">
        <v>3445</v>
      </c>
      <c r="W220" s="25" t="s">
        <v>3453</v>
      </c>
      <c r="AC220" s="18">
        <v>60</v>
      </c>
      <c r="AF220" t="s">
        <v>66</v>
      </c>
      <c r="AG220" s="8" t="str">
        <f t="shared" si="14"/>
        <v>LUZON</v>
      </c>
      <c r="AH220" s="8" t="s">
        <v>143</v>
      </c>
      <c r="AI220" s="8" t="s">
        <v>146</v>
      </c>
      <c r="AJ220" s="8" t="s">
        <v>3458</v>
      </c>
      <c r="AK220" s="8" t="s">
        <v>3445</v>
      </c>
      <c r="AL220" s="8" t="s">
        <v>3478</v>
      </c>
      <c r="AM220" s="8" t="s">
        <v>3478</v>
      </c>
      <c r="AP220" s="8" t="str">
        <f t="shared" si="15"/>
        <v>LUZON</v>
      </c>
      <c r="AQ220" s="8" t="s">
        <v>143</v>
      </c>
      <c r="AR220" s="8" t="s">
        <v>146</v>
      </c>
      <c r="AS220" s="8" t="s">
        <v>3458</v>
      </c>
      <c r="AT220" s="8" t="s">
        <v>3445</v>
      </c>
      <c r="AU220" s="8" t="s">
        <v>3478</v>
      </c>
      <c r="AV220" s="8" t="s">
        <v>3478</v>
      </c>
      <c r="AX220" s="8"/>
      <c r="AY220" s="8" t="s">
        <v>3736</v>
      </c>
      <c r="AZ220" s="8"/>
      <c r="BA220" s="8"/>
      <c r="BC220" s="8" t="s">
        <v>4645</v>
      </c>
      <c r="BD220" s="39">
        <v>5500000</v>
      </c>
      <c r="BF220" s="39">
        <v>3575000.13</v>
      </c>
      <c r="BI220" s="14" t="s">
        <v>4515</v>
      </c>
    </row>
    <row r="221" spans="1:61" ht="15" customHeight="1" x14ac:dyDescent="0.25">
      <c r="A221" s="8" t="s">
        <v>6479</v>
      </c>
      <c r="C221" s="8"/>
      <c r="D221" t="str">
        <f t="shared" si="12"/>
        <v>NIMBLE DATA STORAGE</v>
      </c>
      <c r="E221" s="8" t="s">
        <v>468</v>
      </c>
      <c r="F221" s="9" t="s">
        <v>568</v>
      </c>
      <c r="G221" s="9" t="s">
        <v>569</v>
      </c>
      <c r="H221" s="9" t="s">
        <v>570</v>
      </c>
      <c r="I221" s="8" t="s">
        <v>518</v>
      </c>
      <c r="J221" s="8" t="s">
        <v>2969</v>
      </c>
      <c r="K221" s="43" t="s">
        <v>5789</v>
      </c>
      <c r="L221" s="20" t="s">
        <v>721</v>
      </c>
      <c r="N221" s="8" t="str">
        <f t="shared" si="13"/>
        <v>ACTIVE</v>
      </c>
      <c r="O221" s="42" t="s">
        <v>5754</v>
      </c>
      <c r="S221" s="8" t="s">
        <v>3359</v>
      </c>
      <c r="T221" s="25" t="s">
        <v>3363</v>
      </c>
      <c r="U221" s="8" t="s">
        <v>3372</v>
      </c>
      <c r="V221" s="8" t="s">
        <v>3449</v>
      </c>
      <c r="W221" s="25" t="s">
        <v>3453</v>
      </c>
      <c r="AC221" s="18">
        <v>60</v>
      </c>
      <c r="AF221" t="s">
        <v>66</v>
      </c>
      <c r="AG221" s="8" t="str">
        <f t="shared" si="14"/>
        <v/>
      </c>
      <c r="AH221" s="8" t="s">
        <v>3521</v>
      </c>
      <c r="AI221" s="8" t="s">
        <v>153</v>
      </c>
      <c r="AJ221" s="8" t="s">
        <v>3455</v>
      </c>
      <c r="AK221" s="8" t="s">
        <v>3449</v>
      </c>
      <c r="AL221" s="8" t="s">
        <v>3522</v>
      </c>
      <c r="AM221" s="8" t="s">
        <v>3522</v>
      </c>
      <c r="AP221" s="8" t="str">
        <f t="shared" si="15"/>
        <v/>
      </c>
      <c r="AQ221" s="8" t="s">
        <v>3521</v>
      </c>
      <c r="AR221" s="8" t="s">
        <v>153</v>
      </c>
      <c r="AS221" s="8" t="s">
        <v>3455</v>
      </c>
      <c r="AT221" s="8" t="s">
        <v>3449</v>
      </c>
      <c r="AU221" s="8" t="s">
        <v>3522</v>
      </c>
      <c r="AV221" s="8" t="s">
        <v>3522</v>
      </c>
      <c r="AX221" s="8">
        <v>100498</v>
      </c>
      <c r="AY221" s="8" t="s">
        <v>3742</v>
      </c>
      <c r="AZ221" s="8" t="s">
        <v>3732</v>
      </c>
      <c r="BA221" s="8" t="s">
        <v>206</v>
      </c>
      <c r="BC221" s="8" t="s">
        <v>4646</v>
      </c>
      <c r="BD221" s="39">
        <v>1300000</v>
      </c>
      <c r="BF221" s="39">
        <v>2751667.09</v>
      </c>
      <c r="BI221" s="14" t="s">
        <v>4515</v>
      </c>
    </row>
    <row r="222" spans="1:61" ht="15" customHeight="1" x14ac:dyDescent="0.25">
      <c r="A222" s="8" t="s">
        <v>6480</v>
      </c>
      <c r="C222" s="8"/>
      <c r="D222" t="str">
        <f t="shared" si="12"/>
        <v>NIMBLE DATA STORAGE</v>
      </c>
      <c r="E222" s="8" t="s">
        <v>468</v>
      </c>
      <c r="F222" s="9" t="s">
        <v>568</v>
      </c>
      <c r="G222" s="9" t="s">
        <v>569</v>
      </c>
      <c r="H222" s="9" t="s">
        <v>570</v>
      </c>
      <c r="I222" s="8" t="s">
        <v>518</v>
      </c>
      <c r="J222" s="8" t="s">
        <v>2969</v>
      </c>
      <c r="K222" s="43" t="s">
        <v>5790</v>
      </c>
      <c r="L222" s="20" t="s">
        <v>722</v>
      </c>
      <c r="N222" s="8" t="str">
        <f t="shared" si="13"/>
        <v>ACTIVE</v>
      </c>
      <c r="O222" s="42" t="s">
        <v>5754</v>
      </c>
      <c r="S222" s="8" t="s">
        <v>3359</v>
      </c>
      <c r="T222" s="25" t="s">
        <v>3363</v>
      </c>
      <c r="U222" s="8" t="s">
        <v>3372</v>
      </c>
      <c r="V222" s="8" t="s">
        <v>3449</v>
      </c>
      <c r="W222" s="25" t="s">
        <v>3453</v>
      </c>
      <c r="AC222" s="18">
        <v>60</v>
      </c>
      <c r="AF222" t="s">
        <v>66</v>
      </c>
      <c r="AG222" s="8" t="str">
        <f t="shared" si="14"/>
        <v/>
      </c>
      <c r="AH222" s="8" t="s">
        <v>3523</v>
      </c>
      <c r="AI222" s="8" t="s">
        <v>153</v>
      </c>
      <c r="AJ222" s="8" t="s">
        <v>3455</v>
      </c>
      <c r="AK222" s="8" t="s">
        <v>3449</v>
      </c>
      <c r="AL222" s="8" t="s">
        <v>3524</v>
      </c>
      <c r="AM222" s="8" t="s">
        <v>3524</v>
      </c>
      <c r="AP222" s="8" t="str">
        <f t="shared" si="15"/>
        <v/>
      </c>
      <c r="AQ222" s="8" t="s">
        <v>3523</v>
      </c>
      <c r="AR222" s="8" t="s">
        <v>153</v>
      </c>
      <c r="AS222" s="8" t="s">
        <v>3455</v>
      </c>
      <c r="AT222" s="8" t="s">
        <v>3449</v>
      </c>
      <c r="AU222" s="8" t="s">
        <v>3524</v>
      </c>
      <c r="AV222" s="8" t="s">
        <v>3524</v>
      </c>
      <c r="AX222" s="8">
        <v>100498</v>
      </c>
      <c r="AY222" s="8" t="s">
        <v>3742</v>
      </c>
      <c r="AZ222" s="8" t="s">
        <v>3732</v>
      </c>
      <c r="BA222" s="8" t="s">
        <v>206</v>
      </c>
      <c r="BC222" s="8" t="s">
        <v>4647</v>
      </c>
      <c r="BD222" s="39">
        <v>1300000</v>
      </c>
      <c r="BF222" s="39">
        <v>2578333.73</v>
      </c>
      <c r="BI222" s="14" t="s">
        <v>4515</v>
      </c>
    </row>
    <row r="223" spans="1:61" ht="15" customHeight="1" x14ac:dyDescent="0.25">
      <c r="A223" s="8" t="s">
        <v>6481</v>
      </c>
      <c r="C223" s="8"/>
      <c r="D223" t="str">
        <f t="shared" si="12"/>
        <v>GENERIC DESKTOP PC</v>
      </c>
      <c r="E223" s="8" t="s">
        <v>469</v>
      </c>
      <c r="F223" s="9" t="s">
        <v>568</v>
      </c>
      <c r="G223" s="9" t="s">
        <v>569</v>
      </c>
      <c r="H223" s="9" t="s">
        <v>570</v>
      </c>
      <c r="I223" s="8" t="s">
        <v>507</v>
      </c>
      <c r="J223" s="8" t="s">
        <v>2970</v>
      </c>
      <c r="K223" s="43"/>
      <c r="L223" s="20" t="s">
        <v>723</v>
      </c>
      <c r="N223" s="8" t="str">
        <f t="shared" si="13"/>
        <v>ACTIVE</v>
      </c>
      <c r="O223" s="42" t="s">
        <v>5754</v>
      </c>
      <c r="S223" s="8" t="s">
        <v>3359</v>
      </c>
      <c r="T223" s="25" t="s">
        <v>3363</v>
      </c>
      <c r="U223" s="8" t="s">
        <v>3374</v>
      </c>
      <c r="V223" s="8" t="s">
        <v>3446</v>
      </c>
      <c r="W223" s="25" t="s">
        <v>3453</v>
      </c>
      <c r="AC223" s="18">
        <v>36</v>
      </c>
      <c r="AF223" t="s">
        <v>66</v>
      </c>
      <c r="AG223" s="8" t="str">
        <f t="shared" si="14"/>
        <v>VISAYAS</v>
      </c>
      <c r="AH223" s="8" t="s">
        <v>3501</v>
      </c>
      <c r="AI223" s="8" t="s">
        <v>153</v>
      </c>
      <c r="AJ223" s="8" t="s">
        <v>3455</v>
      </c>
      <c r="AK223" s="8" t="s">
        <v>3446</v>
      </c>
      <c r="AL223" s="8" t="s">
        <v>3502</v>
      </c>
      <c r="AM223" s="8" t="s">
        <v>3502</v>
      </c>
      <c r="AO223" s="11" t="s">
        <v>3651</v>
      </c>
      <c r="AP223" s="8" t="str">
        <f t="shared" si="15"/>
        <v>VISAYAS</v>
      </c>
      <c r="AQ223" s="8" t="s">
        <v>3501</v>
      </c>
      <c r="AR223" s="8" t="s">
        <v>153</v>
      </c>
      <c r="AS223" s="8" t="s">
        <v>3455</v>
      </c>
      <c r="AT223" s="8" t="s">
        <v>3446</v>
      </c>
      <c r="AU223" s="8" t="s">
        <v>3502</v>
      </c>
      <c r="AV223" s="8" t="s">
        <v>3502</v>
      </c>
      <c r="AX223" s="8">
        <v>100759</v>
      </c>
      <c r="AY223" s="8" t="s">
        <v>3767</v>
      </c>
      <c r="AZ223" s="8" t="s">
        <v>3732</v>
      </c>
      <c r="BA223" s="8" t="s">
        <v>190</v>
      </c>
      <c r="BC223" s="8" t="s">
        <v>4648</v>
      </c>
      <c r="BD223" s="39">
        <v>450000</v>
      </c>
      <c r="BF223" s="39">
        <v>262500</v>
      </c>
      <c r="BI223" s="14" t="s">
        <v>4515</v>
      </c>
    </row>
    <row r="224" spans="1:61" ht="15" customHeight="1" x14ac:dyDescent="0.25">
      <c r="A224" s="8" t="s">
        <v>6482</v>
      </c>
      <c r="C224" s="8" t="s">
        <v>230</v>
      </c>
      <c r="D224" t="str">
        <f t="shared" si="12"/>
        <v>GENERIC DESKTOP PC</v>
      </c>
      <c r="E224" s="8" t="s">
        <v>469</v>
      </c>
      <c r="F224" s="9" t="s">
        <v>568</v>
      </c>
      <c r="G224" s="9" t="s">
        <v>569</v>
      </c>
      <c r="H224" s="9" t="s">
        <v>570</v>
      </c>
      <c r="I224" s="8" t="s">
        <v>507</v>
      </c>
      <c r="J224" s="8" t="s">
        <v>2971</v>
      </c>
      <c r="K224" s="43"/>
      <c r="L224" s="20" t="s">
        <v>724</v>
      </c>
      <c r="N224" s="8" t="str">
        <f t="shared" si="13"/>
        <v>ACTIVE</v>
      </c>
      <c r="O224" s="42" t="s">
        <v>5754</v>
      </c>
      <c r="S224" s="8" t="s">
        <v>3360</v>
      </c>
      <c r="T224" s="25" t="s">
        <v>3363</v>
      </c>
      <c r="U224" s="8" t="s">
        <v>3371</v>
      </c>
      <c r="V224" s="8" t="s">
        <v>3446</v>
      </c>
      <c r="W224" s="25" t="s">
        <v>3453</v>
      </c>
      <c r="AC224" s="18">
        <v>36</v>
      </c>
      <c r="AF224" t="s">
        <v>66</v>
      </c>
      <c r="AG224" s="8" t="str">
        <f t="shared" si="14"/>
        <v>MINDANAO</v>
      </c>
      <c r="AH224" s="8" t="s">
        <v>172</v>
      </c>
      <c r="AI224" s="8" t="s">
        <v>153</v>
      </c>
      <c r="AJ224" s="8" t="s">
        <v>3455</v>
      </c>
      <c r="AK224" s="8" t="s">
        <v>3446</v>
      </c>
      <c r="AL224" s="8" t="s">
        <v>3503</v>
      </c>
      <c r="AM224" s="8" t="s">
        <v>3503</v>
      </c>
      <c r="AP224" s="8" t="str">
        <f t="shared" si="15"/>
        <v>MINDANAO</v>
      </c>
      <c r="AQ224" s="8" t="s">
        <v>172</v>
      </c>
      <c r="AR224" s="8" t="s">
        <v>153</v>
      </c>
      <c r="AS224" s="8" t="s">
        <v>3455</v>
      </c>
      <c r="AT224" s="8" t="s">
        <v>3446</v>
      </c>
      <c r="AU224" s="8" t="s">
        <v>3503</v>
      </c>
      <c r="AV224" s="8" t="s">
        <v>3503</v>
      </c>
      <c r="AX224" s="8">
        <v>103026</v>
      </c>
      <c r="AY224" s="8" t="s">
        <v>3780</v>
      </c>
      <c r="AZ224" s="8" t="s">
        <v>3732</v>
      </c>
      <c r="BA224" s="8" t="s">
        <v>180</v>
      </c>
      <c r="BC224" s="8" t="s">
        <v>4649</v>
      </c>
      <c r="BD224" s="39">
        <v>36350</v>
      </c>
      <c r="BF224" s="39">
        <v>82544.61</v>
      </c>
      <c r="BI224" s="14" t="s">
        <v>4515</v>
      </c>
    </row>
    <row r="225" spans="1:61" ht="15" customHeight="1" x14ac:dyDescent="0.25">
      <c r="A225" s="8" t="s">
        <v>6483</v>
      </c>
      <c r="C225" s="8"/>
      <c r="D225" t="str">
        <f t="shared" si="12"/>
        <v>GENERIC DESKTOP PC</v>
      </c>
      <c r="E225" s="8" t="s">
        <v>469</v>
      </c>
      <c r="F225" s="9" t="s">
        <v>568</v>
      </c>
      <c r="G225" s="9" t="s">
        <v>569</v>
      </c>
      <c r="H225" s="9" t="s">
        <v>570</v>
      </c>
      <c r="I225" s="8" t="s">
        <v>507</v>
      </c>
      <c r="J225" s="8" t="s">
        <v>2972</v>
      </c>
      <c r="K225" s="43"/>
      <c r="L225" s="20">
        <v>193850137461</v>
      </c>
      <c r="N225" s="8" t="str">
        <f t="shared" si="13"/>
        <v>ACTIVE</v>
      </c>
      <c r="O225" s="42" t="s">
        <v>5754</v>
      </c>
      <c r="S225" s="8" t="s">
        <v>3359</v>
      </c>
      <c r="T225" s="25" t="s">
        <v>3363</v>
      </c>
      <c r="U225" s="8" t="s">
        <v>3371</v>
      </c>
      <c r="V225" s="8" t="s">
        <v>3446</v>
      </c>
      <c r="W225" s="25" t="s">
        <v>3453</v>
      </c>
      <c r="AC225" s="18">
        <v>36</v>
      </c>
      <c r="AF225" t="s">
        <v>66</v>
      </c>
      <c r="AG225" s="8" t="str">
        <f t="shared" si="14"/>
        <v>LUZON</v>
      </c>
      <c r="AH225" s="8" t="s">
        <v>3480</v>
      </c>
      <c r="AI225" s="8" t="s">
        <v>153</v>
      </c>
      <c r="AJ225" s="8" t="s">
        <v>3455</v>
      </c>
      <c r="AK225" s="8" t="s">
        <v>3446</v>
      </c>
      <c r="AL225" s="8" t="s">
        <v>3481</v>
      </c>
      <c r="AM225" s="8" t="s">
        <v>3481</v>
      </c>
      <c r="AO225" s="18" t="s">
        <v>3647</v>
      </c>
      <c r="AP225" s="8" t="str">
        <f t="shared" si="15"/>
        <v>LUZON</v>
      </c>
      <c r="AQ225" s="8" t="s">
        <v>3480</v>
      </c>
      <c r="AR225" s="8" t="s">
        <v>153</v>
      </c>
      <c r="AS225" s="8" t="s">
        <v>3455</v>
      </c>
      <c r="AT225" s="8" t="s">
        <v>3446</v>
      </c>
      <c r="AU225" s="8" t="s">
        <v>3481</v>
      </c>
      <c r="AV225" s="8" t="s">
        <v>3481</v>
      </c>
      <c r="AX225" s="8">
        <v>103773</v>
      </c>
      <c r="AY225" s="8" t="s">
        <v>3836</v>
      </c>
      <c r="AZ225" s="8" t="s">
        <v>3732</v>
      </c>
      <c r="BA225" s="8" t="s">
        <v>180</v>
      </c>
      <c r="BC225" s="8" t="s">
        <v>4650</v>
      </c>
      <c r="BD225" s="39">
        <v>18220</v>
      </c>
      <c r="BF225" s="39">
        <v>20345.89</v>
      </c>
      <c r="BI225" s="14" t="s">
        <v>4515</v>
      </c>
    </row>
    <row r="226" spans="1:61" ht="15" customHeight="1" x14ac:dyDescent="0.25">
      <c r="A226" s="8" t="s">
        <v>6484</v>
      </c>
      <c r="C226" s="8"/>
      <c r="D226" t="str">
        <f t="shared" si="12"/>
        <v>GENERIC DESKTOP PC</v>
      </c>
      <c r="E226" s="8" t="s">
        <v>469</v>
      </c>
      <c r="F226" s="9" t="s">
        <v>568</v>
      </c>
      <c r="G226" s="9" t="s">
        <v>569</v>
      </c>
      <c r="H226" s="9" t="s">
        <v>570</v>
      </c>
      <c r="I226" s="8" t="s">
        <v>507</v>
      </c>
      <c r="J226" s="8" t="s">
        <v>2972</v>
      </c>
      <c r="K226" s="43"/>
      <c r="L226" s="20" t="s">
        <v>725</v>
      </c>
      <c r="N226" s="8" t="str">
        <f t="shared" si="13"/>
        <v>ACTIVE</v>
      </c>
      <c r="O226" s="42" t="s">
        <v>5754</v>
      </c>
      <c r="S226" s="8" t="s">
        <v>3360</v>
      </c>
      <c r="T226" s="25" t="s">
        <v>3363</v>
      </c>
      <c r="U226" s="8" t="s">
        <v>3373</v>
      </c>
      <c r="V226" s="8" t="s">
        <v>3446</v>
      </c>
      <c r="W226" s="25" t="s">
        <v>3453</v>
      </c>
      <c r="AC226" s="18">
        <v>36</v>
      </c>
      <c r="AF226" t="s">
        <v>66</v>
      </c>
      <c r="AG226" s="8" t="str">
        <f t="shared" si="14"/>
        <v>LUZON</v>
      </c>
      <c r="AH226" s="8" t="s">
        <v>3480</v>
      </c>
      <c r="AI226" s="8" t="s">
        <v>153</v>
      </c>
      <c r="AJ226" s="8" t="s">
        <v>3455</v>
      </c>
      <c r="AK226" s="8" t="s">
        <v>3446</v>
      </c>
      <c r="AL226" s="8" t="s">
        <v>3481</v>
      </c>
      <c r="AM226" s="8" t="s">
        <v>3481</v>
      </c>
      <c r="AO226" s="18" t="s">
        <v>3647</v>
      </c>
      <c r="AP226" s="8" t="str">
        <f t="shared" si="15"/>
        <v>LUZON</v>
      </c>
      <c r="AQ226" s="8" t="s">
        <v>3480</v>
      </c>
      <c r="AR226" s="8" t="s">
        <v>153</v>
      </c>
      <c r="AS226" s="8" t="s">
        <v>3455</v>
      </c>
      <c r="AT226" s="8" t="s">
        <v>3446</v>
      </c>
      <c r="AU226" s="8" t="s">
        <v>3481</v>
      </c>
      <c r="AV226" s="8" t="s">
        <v>3481</v>
      </c>
      <c r="AX226" s="8" t="s">
        <v>3750</v>
      </c>
      <c r="AY226" s="8" t="s">
        <v>3751</v>
      </c>
      <c r="AZ226" s="8" t="s">
        <v>3732</v>
      </c>
      <c r="BA226" s="8" t="s">
        <v>180</v>
      </c>
      <c r="BC226" s="8" t="s">
        <v>4651</v>
      </c>
      <c r="BD226" s="39">
        <v>18220</v>
      </c>
      <c r="BF226" s="39">
        <v>22775.25</v>
      </c>
      <c r="BI226" s="14" t="s">
        <v>4515</v>
      </c>
    </row>
    <row r="227" spans="1:61" ht="15" customHeight="1" x14ac:dyDescent="0.25">
      <c r="A227" s="8" t="s">
        <v>6485</v>
      </c>
      <c r="C227" s="8"/>
      <c r="D227" t="str">
        <f t="shared" si="12"/>
        <v>GENERIC DESKTOP PC</v>
      </c>
      <c r="E227" s="8" t="s">
        <v>469</v>
      </c>
      <c r="F227" s="9" t="s">
        <v>568</v>
      </c>
      <c r="G227" s="9" t="s">
        <v>569</v>
      </c>
      <c r="H227" s="9" t="s">
        <v>570</v>
      </c>
      <c r="I227" s="8" t="s">
        <v>507</v>
      </c>
      <c r="J227" s="8" t="s">
        <v>2970</v>
      </c>
      <c r="K227" s="43"/>
      <c r="L227" s="20" t="s">
        <v>726</v>
      </c>
      <c r="N227" s="8" t="str">
        <f t="shared" si="13"/>
        <v>ACTIVE</v>
      </c>
      <c r="O227" s="42" t="s">
        <v>5754</v>
      </c>
      <c r="S227" s="8" t="s">
        <v>3360</v>
      </c>
      <c r="T227" s="25" t="s">
        <v>3363</v>
      </c>
      <c r="U227" s="8" t="s">
        <v>3373</v>
      </c>
      <c r="V227" s="8" t="s">
        <v>3447</v>
      </c>
      <c r="W227" s="25" t="s">
        <v>3453</v>
      </c>
      <c r="AC227" s="18">
        <v>36</v>
      </c>
      <c r="AF227" t="s">
        <v>66</v>
      </c>
      <c r="AG227" s="8" t="str">
        <f t="shared" si="14"/>
        <v>LUZON</v>
      </c>
      <c r="AH227" s="8" t="s">
        <v>3480</v>
      </c>
      <c r="AI227" s="8" t="s">
        <v>153</v>
      </c>
      <c r="AJ227" s="8" t="s">
        <v>3455</v>
      </c>
      <c r="AK227" s="8" t="s">
        <v>3447</v>
      </c>
      <c r="AL227" s="8" t="s">
        <v>3507</v>
      </c>
      <c r="AM227" s="8" t="s">
        <v>3507</v>
      </c>
      <c r="AO227" s="18" t="s">
        <v>3653</v>
      </c>
      <c r="AP227" s="8" t="str">
        <f t="shared" si="15"/>
        <v>LUZON</v>
      </c>
      <c r="AQ227" s="8" t="s">
        <v>3480</v>
      </c>
      <c r="AR227" s="8" t="s">
        <v>153</v>
      </c>
      <c r="AS227" s="8" t="s">
        <v>3455</v>
      </c>
      <c r="AT227" s="8" t="s">
        <v>3447</v>
      </c>
      <c r="AU227" s="8" t="s">
        <v>3507</v>
      </c>
      <c r="AV227" s="8" t="s">
        <v>3507</v>
      </c>
      <c r="AX227" s="8" t="s">
        <v>3750</v>
      </c>
      <c r="AY227" s="8" t="s">
        <v>3751</v>
      </c>
      <c r="AZ227" s="8" t="s">
        <v>3732</v>
      </c>
      <c r="BA227" s="8" t="s">
        <v>180</v>
      </c>
      <c r="BC227" s="8" t="s">
        <v>4652</v>
      </c>
      <c r="BD227" s="39">
        <v>25300</v>
      </c>
      <c r="BF227" s="39">
        <v>24878.53</v>
      </c>
      <c r="BI227" s="14" t="s">
        <v>4515</v>
      </c>
    </row>
    <row r="228" spans="1:61" ht="15" customHeight="1" x14ac:dyDescent="0.25">
      <c r="A228" s="8" t="s">
        <v>6486</v>
      </c>
      <c r="C228" s="8"/>
      <c r="D228" t="str">
        <f t="shared" si="12"/>
        <v>GENERIC DESKTOP PC</v>
      </c>
      <c r="E228" s="8" t="s">
        <v>469</v>
      </c>
      <c r="F228" s="9" t="s">
        <v>568</v>
      </c>
      <c r="G228" s="9" t="s">
        <v>569</v>
      </c>
      <c r="H228" s="9" t="s">
        <v>570</v>
      </c>
      <c r="I228" s="8" t="s">
        <v>507</v>
      </c>
      <c r="J228" s="8" t="s">
        <v>2973</v>
      </c>
      <c r="K228" s="43"/>
      <c r="L228" s="20" t="s">
        <v>727</v>
      </c>
      <c r="N228" s="8" t="str">
        <f t="shared" si="13"/>
        <v>INACTIVE</v>
      </c>
      <c r="O228" s="42" t="s">
        <v>5754</v>
      </c>
      <c r="S228" s="8"/>
      <c r="T228" s="25" t="s">
        <v>3363</v>
      </c>
      <c r="U228" s="8"/>
      <c r="V228" s="8" t="s">
        <v>3446</v>
      </c>
      <c r="W228" s="25" t="s">
        <v>3453</v>
      </c>
      <c r="AC228" s="18">
        <v>36</v>
      </c>
      <c r="AF228" t="s">
        <v>66</v>
      </c>
      <c r="AG228" s="8" t="str">
        <f t="shared" si="14"/>
        <v>LUZON</v>
      </c>
      <c r="AH228" s="8" t="s">
        <v>3480</v>
      </c>
      <c r="AI228" s="8" t="s">
        <v>146</v>
      </c>
      <c r="AJ228" s="8" t="s">
        <v>3458</v>
      </c>
      <c r="AK228" s="8" t="s">
        <v>3446</v>
      </c>
      <c r="AL228" s="8" t="s">
        <v>3533</v>
      </c>
      <c r="AM228" s="8" t="s">
        <v>3533</v>
      </c>
      <c r="AO228" s="18" t="s">
        <v>3647</v>
      </c>
      <c r="AP228" s="8" t="str">
        <f t="shared" si="15"/>
        <v>LUZON</v>
      </c>
      <c r="AQ228" s="8" t="s">
        <v>3480</v>
      </c>
      <c r="AR228" s="8" t="s">
        <v>146</v>
      </c>
      <c r="AS228" s="8" t="s">
        <v>3458</v>
      </c>
      <c r="AT228" s="8" t="s">
        <v>3446</v>
      </c>
      <c r="AU228" s="8" t="s">
        <v>3533</v>
      </c>
      <c r="AV228" s="8" t="s">
        <v>3533</v>
      </c>
      <c r="AX228" s="8"/>
      <c r="AY228" s="8" t="s">
        <v>3736</v>
      </c>
      <c r="AZ228" s="8"/>
      <c r="BA228" s="8"/>
      <c r="BC228" s="8" t="s">
        <v>4638</v>
      </c>
      <c r="BD228" s="39">
        <v>20500</v>
      </c>
      <c r="BF228" s="39">
        <v>28700.28</v>
      </c>
      <c r="BI228" s="14" t="s">
        <v>4515</v>
      </c>
    </row>
    <row r="229" spans="1:61" ht="15" customHeight="1" x14ac:dyDescent="0.25">
      <c r="A229" s="8" t="s">
        <v>6487</v>
      </c>
      <c r="C229" s="8" t="s">
        <v>254</v>
      </c>
      <c r="D229" t="str">
        <f t="shared" si="12"/>
        <v>ASUS DESKTOP PC</v>
      </c>
      <c r="E229" s="8" t="s">
        <v>469</v>
      </c>
      <c r="F229" s="9" t="s">
        <v>568</v>
      </c>
      <c r="G229" s="9" t="s">
        <v>569</v>
      </c>
      <c r="H229" s="9" t="s">
        <v>570</v>
      </c>
      <c r="I229" s="8" t="s">
        <v>519</v>
      </c>
      <c r="J229" s="8" t="s">
        <v>2974</v>
      </c>
      <c r="K229" s="43"/>
      <c r="L229" s="20" t="s">
        <v>728</v>
      </c>
      <c r="N229" s="8" t="str">
        <f t="shared" si="13"/>
        <v>ACTIVE</v>
      </c>
      <c r="O229" s="42" t="s">
        <v>5754</v>
      </c>
      <c r="S229" s="8" t="s">
        <v>3359</v>
      </c>
      <c r="T229" s="25" t="s">
        <v>3363</v>
      </c>
      <c r="U229" s="8" t="s">
        <v>3398</v>
      </c>
      <c r="V229" s="8" t="s">
        <v>3446</v>
      </c>
      <c r="W229" s="25" t="s">
        <v>3453</v>
      </c>
      <c r="AC229" s="18">
        <v>36</v>
      </c>
      <c r="AF229" t="s">
        <v>66</v>
      </c>
      <c r="AG229" s="8" t="str">
        <f t="shared" si="14"/>
        <v>LUZON</v>
      </c>
      <c r="AH229" s="8" t="s">
        <v>157</v>
      </c>
      <c r="AI229" s="8" t="s">
        <v>153</v>
      </c>
      <c r="AJ229" s="8" t="s">
        <v>3455</v>
      </c>
      <c r="AK229" s="8" t="s">
        <v>3446</v>
      </c>
      <c r="AL229" s="8" t="s">
        <v>3482</v>
      </c>
      <c r="AM229" s="8" t="s">
        <v>3482</v>
      </c>
      <c r="AP229" s="8" t="str">
        <f t="shared" si="15"/>
        <v>LUZON</v>
      </c>
      <c r="AQ229" s="8" t="s">
        <v>157</v>
      </c>
      <c r="AR229" s="8" t="s">
        <v>153</v>
      </c>
      <c r="AS229" s="8" t="s">
        <v>3455</v>
      </c>
      <c r="AT229" s="8" t="s">
        <v>3446</v>
      </c>
      <c r="AU229" s="8" t="s">
        <v>3482</v>
      </c>
      <c r="AV229" s="8" t="s">
        <v>3482</v>
      </c>
      <c r="AX229" s="8">
        <v>102157</v>
      </c>
      <c r="AY229" s="8" t="s">
        <v>3837</v>
      </c>
      <c r="AZ229" s="8" t="s">
        <v>3732</v>
      </c>
      <c r="BA229" s="8" t="s">
        <v>180</v>
      </c>
      <c r="BC229" s="8" t="s">
        <v>4590</v>
      </c>
      <c r="BD229" s="39">
        <v>39500</v>
      </c>
      <c r="BF229" s="39">
        <v>822.92</v>
      </c>
      <c r="BI229" s="14" t="s">
        <v>4515</v>
      </c>
    </row>
    <row r="230" spans="1:61" ht="15" customHeight="1" x14ac:dyDescent="0.25">
      <c r="A230" s="8" t="s">
        <v>6488</v>
      </c>
      <c r="C230" s="8" t="s">
        <v>255</v>
      </c>
      <c r="D230" t="str">
        <f t="shared" si="12"/>
        <v>ASUS DESKTOP PC</v>
      </c>
      <c r="E230" s="8" t="s">
        <v>469</v>
      </c>
      <c r="F230" s="9" t="s">
        <v>568</v>
      </c>
      <c r="G230" s="9" t="s">
        <v>569</v>
      </c>
      <c r="H230" s="9" t="s">
        <v>570</v>
      </c>
      <c r="I230" s="8" t="s">
        <v>519</v>
      </c>
      <c r="J230" s="8" t="s">
        <v>2974</v>
      </c>
      <c r="K230" s="43" t="s">
        <v>5791</v>
      </c>
      <c r="L230" s="20" t="s">
        <v>729</v>
      </c>
      <c r="N230" s="8" t="str">
        <f t="shared" si="13"/>
        <v>ACTIVE</v>
      </c>
      <c r="O230" s="42" t="s">
        <v>5754</v>
      </c>
      <c r="S230" s="8" t="s">
        <v>3359</v>
      </c>
      <c r="T230" s="25" t="s">
        <v>3363</v>
      </c>
      <c r="U230" s="8" t="s">
        <v>3398</v>
      </c>
      <c r="V230" s="8" t="s">
        <v>3446</v>
      </c>
      <c r="W230" s="25" t="s">
        <v>3453</v>
      </c>
      <c r="AC230" s="18">
        <v>36</v>
      </c>
      <c r="AF230" t="s">
        <v>66</v>
      </c>
      <c r="AG230" s="8" t="str">
        <f t="shared" si="14"/>
        <v>LUZON</v>
      </c>
      <c r="AH230" s="8" t="s">
        <v>157</v>
      </c>
      <c r="AI230" s="8" t="s">
        <v>153</v>
      </c>
      <c r="AJ230" s="8" t="s">
        <v>3455</v>
      </c>
      <c r="AK230" s="8" t="s">
        <v>3446</v>
      </c>
      <c r="AL230" s="8" t="s">
        <v>3482</v>
      </c>
      <c r="AM230" s="8" t="s">
        <v>3482</v>
      </c>
      <c r="AP230" s="8" t="str">
        <f t="shared" si="15"/>
        <v>LUZON</v>
      </c>
      <c r="AQ230" s="8" t="s">
        <v>157</v>
      </c>
      <c r="AR230" s="8" t="s">
        <v>153</v>
      </c>
      <c r="AS230" s="8" t="s">
        <v>3455</v>
      </c>
      <c r="AT230" s="8" t="s">
        <v>3446</v>
      </c>
      <c r="AU230" s="8" t="s">
        <v>3482</v>
      </c>
      <c r="AV230" s="8" t="s">
        <v>3482</v>
      </c>
      <c r="AX230" s="8">
        <v>104614</v>
      </c>
      <c r="AY230" s="8" t="s">
        <v>3838</v>
      </c>
      <c r="AZ230" s="8" t="s">
        <v>3732</v>
      </c>
      <c r="BA230" s="8" t="s">
        <v>180</v>
      </c>
      <c r="BC230" s="8" t="s">
        <v>4590</v>
      </c>
      <c r="BD230" s="39">
        <v>39500</v>
      </c>
      <c r="BF230" s="39">
        <v>822.92</v>
      </c>
      <c r="BI230" s="14" t="s">
        <v>4515</v>
      </c>
    </row>
    <row r="231" spans="1:61" ht="15" customHeight="1" x14ac:dyDescent="0.25">
      <c r="A231" s="8" t="s">
        <v>6489</v>
      </c>
      <c r="C231" s="8" t="s">
        <v>256</v>
      </c>
      <c r="D231" t="str">
        <f t="shared" si="12"/>
        <v>ASUS DESKTOP PC</v>
      </c>
      <c r="E231" s="8" t="s">
        <v>469</v>
      </c>
      <c r="F231" s="9" t="s">
        <v>568</v>
      </c>
      <c r="G231" s="9" t="s">
        <v>569</v>
      </c>
      <c r="H231" s="9" t="s">
        <v>570</v>
      </c>
      <c r="I231" s="8" t="s">
        <v>519</v>
      </c>
      <c r="J231" s="8" t="s">
        <v>2974</v>
      </c>
      <c r="K231" s="43"/>
      <c r="L231" s="20" t="s">
        <v>730</v>
      </c>
      <c r="N231" s="8" t="str">
        <f t="shared" si="13"/>
        <v>ACTIVE</v>
      </c>
      <c r="O231" s="42" t="s">
        <v>5754</v>
      </c>
      <c r="S231" s="8" t="s">
        <v>3359</v>
      </c>
      <c r="T231" s="25" t="s">
        <v>3363</v>
      </c>
      <c r="U231" s="8" t="s">
        <v>3398</v>
      </c>
      <c r="V231" s="8" t="s">
        <v>3446</v>
      </c>
      <c r="W231" s="25" t="s">
        <v>3453</v>
      </c>
      <c r="AC231" s="18">
        <v>36</v>
      </c>
      <c r="AF231" t="s">
        <v>66</v>
      </c>
      <c r="AG231" s="8" t="str">
        <f t="shared" si="14"/>
        <v>LUZON</v>
      </c>
      <c r="AH231" s="8" t="s">
        <v>157</v>
      </c>
      <c r="AI231" s="8" t="s">
        <v>153</v>
      </c>
      <c r="AJ231" s="8" t="s">
        <v>3455</v>
      </c>
      <c r="AK231" s="8" t="s">
        <v>3446</v>
      </c>
      <c r="AL231" s="8" t="s">
        <v>3482</v>
      </c>
      <c r="AM231" s="8" t="s">
        <v>3482</v>
      </c>
      <c r="AP231" s="8" t="str">
        <f t="shared" si="15"/>
        <v>LUZON</v>
      </c>
      <c r="AQ231" s="8" t="s">
        <v>157</v>
      </c>
      <c r="AR231" s="8" t="s">
        <v>153</v>
      </c>
      <c r="AS231" s="8" t="s">
        <v>3455</v>
      </c>
      <c r="AT231" s="8" t="s">
        <v>3446</v>
      </c>
      <c r="AU231" s="8" t="s">
        <v>3482</v>
      </c>
      <c r="AV231" s="8" t="s">
        <v>3482</v>
      </c>
      <c r="AX231" s="8" t="s">
        <v>3839</v>
      </c>
      <c r="AY231" s="8" t="s">
        <v>3840</v>
      </c>
      <c r="AZ231" s="8" t="s">
        <v>3732</v>
      </c>
      <c r="BA231" s="8" t="s">
        <v>180</v>
      </c>
      <c r="BC231" s="8" t="s">
        <v>4590</v>
      </c>
      <c r="BD231" s="39">
        <v>39500</v>
      </c>
      <c r="BF231" s="39">
        <v>822.92</v>
      </c>
      <c r="BI231" s="14" t="s">
        <v>4515</v>
      </c>
    </row>
    <row r="232" spans="1:61" ht="15" customHeight="1" x14ac:dyDescent="0.25">
      <c r="A232" s="8" t="s">
        <v>6490</v>
      </c>
      <c r="C232" s="16" t="s">
        <v>248</v>
      </c>
      <c r="D232" t="str">
        <f t="shared" si="12"/>
        <v>ASUS DESKTOP PC</v>
      </c>
      <c r="E232" s="8" t="s">
        <v>469</v>
      </c>
      <c r="F232" s="9" t="s">
        <v>568</v>
      </c>
      <c r="G232" s="9" t="s">
        <v>569</v>
      </c>
      <c r="H232" s="9" t="s">
        <v>570</v>
      </c>
      <c r="I232" s="8" t="s">
        <v>519</v>
      </c>
      <c r="J232" s="8" t="s">
        <v>2974</v>
      </c>
      <c r="K232" s="43" t="s">
        <v>5791</v>
      </c>
      <c r="L232" s="20" t="s">
        <v>731</v>
      </c>
      <c r="N232" s="8" t="str">
        <f t="shared" si="13"/>
        <v>ACTIVE</v>
      </c>
      <c r="O232" s="42" t="s">
        <v>5754</v>
      </c>
      <c r="S232" s="8" t="s">
        <v>3359</v>
      </c>
      <c r="T232" s="25" t="s">
        <v>3363</v>
      </c>
      <c r="U232" s="8" t="s">
        <v>3366</v>
      </c>
      <c r="V232" s="8" t="s">
        <v>3445</v>
      </c>
      <c r="W232" s="25" t="s">
        <v>3453</v>
      </c>
      <c r="AC232" s="18">
        <v>36</v>
      </c>
      <c r="AF232" t="s">
        <v>66</v>
      </c>
      <c r="AG232" s="8" t="str">
        <f t="shared" si="14"/>
        <v>LUZON</v>
      </c>
      <c r="AH232" s="8" t="s">
        <v>3466</v>
      </c>
      <c r="AI232" s="8" t="s">
        <v>153</v>
      </c>
      <c r="AJ232" s="8" t="s">
        <v>3455</v>
      </c>
      <c r="AK232" s="8" t="s">
        <v>3445</v>
      </c>
      <c r="AL232" s="8" t="s">
        <v>3528</v>
      </c>
      <c r="AM232" s="8" t="s">
        <v>3528</v>
      </c>
      <c r="AP232" s="8" t="str">
        <f t="shared" si="15"/>
        <v>LUZON</v>
      </c>
      <c r="AQ232" s="8" t="s">
        <v>3466</v>
      </c>
      <c r="AR232" s="8" t="s">
        <v>153</v>
      </c>
      <c r="AS232" s="8" t="s">
        <v>3455</v>
      </c>
      <c r="AT232" s="8" t="s">
        <v>3445</v>
      </c>
      <c r="AU232" s="8" t="s">
        <v>3528</v>
      </c>
      <c r="AV232" s="8" t="s">
        <v>3528</v>
      </c>
      <c r="AX232" s="8">
        <v>104615</v>
      </c>
      <c r="AY232" s="8" t="s">
        <v>3841</v>
      </c>
      <c r="AZ232" s="8" t="s">
        <v>3765</v>
      </c>
      <c r="BA232" s="8" t="s">
        <v>180</v>
      </c>
      <c r="BC232" s="8" t="s">
        <v>4609</v>
      </c>
      <c r="BD232" s="39">
        <v>38800</v>
      </c>
      <c r="BF232" s="39">
        <v>1616.66</v>
      </c>
      <c r="BI232" s="14" t="s">
        <v>4515</v>
      </c>
    </row>
    <row r="233" spans="1:61" ht="15" customHeight="1" x14ac:dyDescent="0.25">
      <c r="A233" s="8" t="s">
        <v>6491</v>
      </c>
      <c r="C233" s="8" t="s">
        <v>257</v>
      </c>
      <c r="D233" t="str">
        <f t="shared" si="12"/>
        <v>ASUS DESKTOP PC</v>
      </c>
      <c r="E233" s="8" t="s">
        <v>469</v>
      </c>
      <c r="F233" s="9" t="s">
        <v>568</v>
      </c>
      <c r="G233" s="9" t="s">
        <v>569</v>
      </c>
      <c r="H233" s="9" t="s">
        <v>570</v>
      </c>
      <c r="I233" s="8" t="s">
        <v>519</v>
      </c>
      <c r="J233" s="8" t="s">
        <v>2974</v>
      </c>
      <c r="K233" s="43" t="s">
        <v>5792</v>
      </c>
      <c r="L233" s="20" t="s">
        <v>732</v>
      </c>
      <c r="N233" s="8" t="str">
        <f t="shared" si="13"/>
        <v>ACTIVE</v>
      </c>
      <c r="O233" s="42" t="s">
        <v>5754</v>
      </c>
      <c r="S233" s="8" t="s">
        <v>3359</v>
      </c>
      <c r="T233" s="25" t="s">
        <v>3363</v>
      </c>
      <c r="U233" s="8" t="s">
        <v>3367</v>
      </c>
      <c r="V233" s="8" t="s">
        <v>3445</v>
      </c>
      <c r="W233" s="25" t="s">
        <v>3453</v>
      </c>
      <c r="AC233" s="18">
        <v>36</v>
      </c>
      <c r="AF233" t="s">
        <v>66</v>
      </c>
      <c r="AG233" s="8" t="str">
        <f t="shared" si="14"/>
        <v>LUZON</v>
      </c>
      <c r="AH233" s="8" t="s">
        <v>3466</v>
      </c>
      <c r="AI233" s="8" t="s">
        <v>153</v>
      </c>
      <c r="AJ233" s="8" t="s">
        <v>3455</v>
      </c>
      <c r="AK233" s="8" t="s">
        <v>3445</v>
      </c>
      <c r="AL233" s="8" t="s">
        <v>3528</v>
      </c>
      <c r="AM233" s="8" t="s">
        <v>3528</v>
      </c>
      <c r="AP233" s="8" t="str">
        <f t="shared" si="15"/>
        <v>LUZON</v>
      </c>
      <c r="AQ233" s="8" t="s">
        <v>3466</v>
      </c>
      <c r="AR233" s="8" t="s">
        <v>153</v>
      </c>
      <c r="AS233" s="8" t="s">
        <v>3455</v>
      </c>
      <c r="AT233" s="8" t="s">
        <v>3445</v>
      </c>
      <c r="AU233" s="8" t="s">
        <v>3528</v>
      </c>
      <c r="AV233" s="8" t="s">
        <v>3528</v>
      </c>
      <c r="AX233" s="8">
        <v>104603</v>
      </c>
      <c r="AY233" s="8" t="s">
        <v>3842</v>
      </c>
      <c r="AZ233" s="8" t="s">
        <v>3765</v>
      </c>
      <c r="BA233" s="8" t="s">
        <v>180</v>
      </c>
      <c r="BC233" s="8" t="s">
        <v>4653</v>
      </c>
      <c r="BD233" s="39">
        <v>38800</v>
      </c>
      <c r="BF233" s="39">
        <v>2424.9899999999998</v>
      </c>
      <c r="BI233" s="14" t="s">
        <v>4515</v>
      </c>
    </row>
    <row r="234" spans="1:61" ht="15" customHeight="1" x14ac:dyDescent="0.25">
      <c r="A234" s="8" t="s">
        <v>6492</v>
      </c>
      <c r="C234" s="8" t="s">
        <v>258</v>
      </c>
      <c r="D234" t="str">
        <f t="shared" si="12"/>
        <v>ASUS DESKTOP PC</v>
      </c>
      <c r="E234" s="8" t="s">
        <v>469</v>
      </c>
      <c r="F234" s="9" t="s">
        <v>568</v>
      </c>
      <c r="G234" s="9" t="s">
        <v>569</v>
      </c>
      <c r="H234" s="9" t="s">
        <v>570</v>
      </c>
      <c r="I234" s="8" t="s">
        <v>519</v>
      </c>
      <c r="J234" s="8" t="s">
        <v>2974</v>
      </c>
      <c r="K234" s="43" t="s">
        <v>5792</v>
      </c>
      <c r="L234" s="20" t="s">
        <v>733</v>
      </c>
      <c r="N234" s="8" t="str">
        <f t="shared" si="13"/>
        <v>ACTIVE</v>
      </c>
      <c r="O234" s="42" t="s">
        <v>5754</v>
      </c>
      <c r="S234" s="8" t="s">
        <v>3359</v>
      </c>
      <c r="T234" s="25" t="s">
        <v>3363</v>
      </c>
      <c r="U234" s="8" t="s">
        <v>3367</v>
      </c>
      <c r="V234" s="8" t="s">
        <v>3445</v>
      </c>
      <c r="W234" s="25" t="s">
        <v>3453</v>
      </c>
      <c r="AC234" s="18">
        <v>36</v>
      </c>
      <c r="AF234" t="s">
        <v>66</v>
      </c>
      <c r="AG234" s="8" t="str">
        <f t="shared" si="14"/>
        <v>LUZON</v>
      </c>
      <c r="AH234" s="8" t="s">
        <v>3466</v>
      </c>
      <c r="AI234" s="8" t="s">
        <v>153</v>
      </c>
      <c r="AJ234" s="8" t="s">
        <v>3455</v>
      </c>
      <c r="AK234" s="8" t="s">
        <v>3445</v>
      </c>
      <c r="AL234" s="8" t="s">
        <v>3528</v>
      </c>
      <c r="AM234" s="8" t="s">
        <v>3528</v>
      </c>
      <c r="AP234" s="8" t="str">
        <f t="shared" si="15"/>
        <v>LUZON</v>
      </c>
      <c r="AQ234" s="8" t="s">
        <v>3466</v>
      </c>
      <c r="AR234" s="8" t="s">
        <v>153</v>
      </c>
      <c r="AS234" s="8" t="s">
        <v>3455</v>
      </c>
      <c r="AT234" s="8" t="s">
        <v>3445</v>
      </c>
      <c r="AU234" s="8" t="s">
        <v>3528</v>
      </c>
      <c r="AV234" s="8" t="s">
        <v>3528</v>
      </c>
      <c r="AX234" s="8">
        <v>104611</v>
      </c>
      <c r="AY234" s="8" t="s">
        <v>3843</v>
      </c>
      <c r="AZ234" s="8" t="s">
        <v>3765</v>
      </c>
      <c r="BA234" s="8" t="s">
        <v>180</v>
      </c>
      <c r="BC234" s="8" t="s">
        <v>4653</v>
      </c>
      <c r="BD234" s="39">
        <v>38800</v>
      </c>
      <c r="BF234" s="39">
        <v>2424.9899999999998</v>
      </c>
      <c r="BI234" s="14" t="s">
        <v>4515</v>
      </c>
    </row>
    <row r="235" spans="1:61" ht="15" customHeight="1" x14ac:dyDescent="0.25">
      <c r="A235" s="8" t="s">
        <v>6493</v>
      </c>
      <c r="C235" s="8" t="s">
        <v>259</v>
      </c>
      <c r="D235" t="str">
        <f t="shared" si="12"/>
        <v>ASUS DESKTOP PC</v>
      </c>
      <c r="E235" s="8" t="s">
        <v>469</v>
      </c>
      <c r="F235" s="9" t="s">
        <v>568</v>
      </c>
      <c r="G235" s="9" t="s">
        <v>569</v>
      </c>
      <c r="H235" s="9" t="s">
        <v>570</v>
      </c>
      <c r="I235" s="8" t="s">
        <v>519</v>
      </c>
      <c r="J235" s="8" t="s">
        <v>2974</v>
      </c>
      <c r="K235" s="43" t="s">
        <v>5793</v>
      </c>
      <c r="L235" s="20" t="s">
        <v>734</v>
      </c>
      <c r="N235" s="8" t="str">
        <f t="shared" si="13"/>
        <v>ACTIVE</v>
      </c>
      <c r="O235" s="42" t="s">
        <v>5754</v>
      </c>
      <c r="S235" s="8" t="s">
        <v>3359</v>
      </c>
      <c r="T235" s="25" t="s">
        <v>3363</v>
      </c>
      <c r="U235" s="8" t="s">
        <v>3399</v>
      </c>
      <c r="V235" s="8" t="s">
        <v>3445</v>
      </c>
      <c r="W235" s="25" t="s">
        <v>3453</v>
      </c>
      <c r="AC235" s="18">
        <v>36</v>
      </c>
      <c r="AF235" t="s">
        <v>66</v>
      </c>
      <c r="AG235" s="8" t="str">
        <f t="shared" si="14"/>
        <v>LUZON</v>
      </c>
      <c r="AH235" s="8" t="s">
        <v>3466</v>
      </c>
      <c r="AI235" s="8" t="s">
        <v>153</v>
      </c>
      <c r="AJ235" s="8" t="s">
        <v>3455</v>
      </c>
      <c r="AK235" s="8" t="s">
        <v>3445</v>
      </c>
      <c r="AL235" s="8" t="s">
        <v>3528</v>
      </c>
      <c r="AM235" s="8" t="s">
        <v>3528</v>
      </c>
      <c r="AP235" s="8" t="str">
        <f t="shared" si="15"/>
        <v>LUZON</v>
      </c>
      <c r="AQ235" s="8" t="s">
        <v>3466</v>
      </c>
      <c r="AR235" s="8" t="s">
        <v>153</v>
      </c>
      <c r="AS235" s="8" t="s">
        <v>3455</v>
      </c>
      <c r="AT235" s="8" t="s">
        <v>3445</v>
      </c>
      <c r="AU235" s="8" t="s">
        <v>3528</v>
      </c>
      <c r="AV235" s="8" t="s">
        <v>3528</v>
      </c>
      <c r="AX235" s="8">
        <v>100424</v>
      </c>
      <c r="AY235" s="8" t="s">
        <v>3844</v>
      </c>
      <c r="AZ235" s="8" t="s">
        <v>3732</v>
      </c>
      <c r="BA235" s="8" t="s">
        <v>206</v>
      </c>
      <c r="BC235" s="8" t="s">
        <v>4653</v>
      </c>
      <c r="BD235" s="39">
        <v>38800</v>
      </c>
      <c r="BF235" s="39">
        <v>2424.9899999999998</v>
      </c>
      <c r="BI235" s="14" t="s">
        <v>4515</v>
      </c>
    </row>
    <row r="236" spans="1:61" ht="15" customHeight="1" x14ac:dyDescent="0.25">
      <c r="A236" s="8" t="s">
        <v>6494</v>
      </c>
      <c r="C236" s="8" t="s">
        <v>260</v>
      </c>
      <c r="D236" t="str">
        <f t="shared" si="12"/>
        <v>ASUS DESKTOP PC</v>
      </c>
      <c r="E236" s="8" t="s">
        <v>469</v>
      </c>
      <c r="F236" s="9" t="s">
        <v>568</v>
      </c>
      <c r="G236" s="9" t="s">
        <v>569</v>
      </c>
      <c r="H236" s="9" t="s">
        <v>570</v>
      </c>
      <c r="I236" s="8" t="s">
        <v>519</v>
      </c>
      <c r="J236" s="8" t="s">
        <v>2974</v>
      </c>
      <c r="K236" s="43" t="s">
        <v>5792</v>
      </c>
      <c r="L236" s="20" t="s">
        <v>735</v>
      </c>
      <c r="N236" s="8" t="str">
        <f t="shared" si="13"/>
        <v>ACTIVE</v>
      </c>
      <c r="O236" s="42" t="s">
        <v>5754</v>
      </c>
      <c r="S236" s="8" t="s">
        <v>3359</v>
      </c>
      <c r="T236" s="25" t="s">
        <v>3363</v>
      </c>
      <c r="U236" s="8" t="s">
        <v>3367</v>
      </c>
      <c r="V236" s="8" t="s">
        <v>3445</v>
      </c>
      <c r="W236" s="25" t="s">
        <v>3453</v>
      </c>
      <c r="AC236" s="18">
        <v>36</v>
      </c>
      <c r="AF236" t="s">
        <v>66</v>
      </c>
      <c r="AG236" s="8" t="str">
        <f t="shared" si="14"/>
        <v>LUZON</v>
      </c>
      <c r="AH236" s="8" t="s">
        <v>3466</v>
      </c>
      <c r="AI236" s="8" t="s">
        <v>153</v>
      </c>
      <c r="AJ236" s="8" t="s">
        <v>3455</v>
      </c>
      <c r="AK236" s="8" t="s">
        <v>3445</v>
      </c>
      <c r="AL236" s="8" t="s">
        <v>3528</v>
      </c>
      <c r="AM236" s="8" t="s">
        <v>3528</v>
      </c>
      <c r="AP236" s="8" t="str">
        <f t="shared" si="15"/>
        <v>LUZON</v>
      </c>
      <c r="AQ236" s="8" t="s">
        <v>3466</v>
      </c>
      <c r="AR236" s="8" t="s">
        <v>153</v>
      </c>
      <c r="AS236" s="8" t="s">
        <v>3455</v>
      </c>
      <c r="AT236" s="8" t="s">
        <v>3445</v>
      </c>
      <c r="AU236" s="8" t="s">
        <v>3528</v>
      </c>
      <c r="AV236" s="8" t="s">
        <v>3528</v>
      </c>
      <c r="AX236" s="8">
        <v>104602</v>
      </c>
      <c r="AY236" s="8" t="s">
        <v>3845</v>
      </c>
      <c r="AZ236" s="8" t="s">
        <v>3765</v>
      </c>
      <c r="BA236" s="8" t="s">
        <v>180</v>
      </c>
      <c r="BC236" s="8" t="s">
        <v>4653</v>
      </c>
      <c r="BD236" s="39">
        <v>38800</v>
      </c>
      <c r="BF236" s="39">
        <v>2424.9899999999998</v>
      </c>
      <c r="BI236" s="14" t="s">
        <v>4515</v>
      </c>
    </row>
    <row r="237" spans="1:61" ht="15" customHeight="1" x14ac:dyDescent="0.25">
      <c r="A237" s="8" t="s">
        <v>6495</v>
      </c>
      <c r="C237" s="8" t="s">
        <v>261</v>
      </c>
      <c r="D237" t="str">
        <f t="shared" si="12"/>
        <v>ASUS DESKTOP PC</v>
      </c>
      <c r="E237" s="8" t="s">
        <v>469</v>
      </c>
      <c r="F237" s="9" t="s">
        <v>568</v>
      </c>
      <c r="G237" s="9" t="s">
        <v>569</v>
      </c>
      <c r="H237" s="9" t="s">
        <v>570</v>
      </c>
      <c r="I237" s="8" t="s">
        <v>519</v>
      </c>
      <c r="J237" s="8" t="s">
        <v>2974</v>
      </c>
      <c r="K237" s="43"/>
      <c r="L237" s="20" t="s">
        <v>736</v>
      </c>
      <c r="N237" s="8" t="str">
        <f t="shared" si="13"/>
        <v>ACTIVE</v>
      </c>
      <c r="O237" s="42" t="s">
        <v>5754</v>
      </c>
      <c r="S237" s="8" t="s">
        <v>3359</v>
      </c>
      <c r="T237" s="25" t="s">
        <v>3363</v>
      </c>
      <c r="U237" s="8" t="s">
        <v>3375</v>
      </c>
      <c r="V237" s="8" t="s">
        <v>3446</v>
      </c>
      <c r="W237" s="25" t="s">
        <v>3453</v>
      </c>
      <c r="AC237" s="18">
        <v>36</v>
      </c>
      <c r="AF237" t="s">
        <v>66</v>
      </c>
      <c r="AG237" s="8" t="str">
        <f t="shared" si="14"/>
        <v>LUZON</v>
      </c>
      <c r="AH237" s="8" t="s">
        <v>157</v>
      </c>
      <c r="AI237" s="8" t="s">
        <v>153</v>
      </c>
      <c r="AJ237" s="8" t="s">
        <v>3455</v>
      </c>
      <c r="AK237" s="8" t="s">
        <v>3446</v>
      </c>
      <c r="AL237" s="8" t="s">
        <v>3482</v>
      </c>
      <c r="AM237" s="8" t="s">
        <v>3482</v>
      </c>
      <c r="AP237" s="8" t="str">
        <f t="shared" si="15"/>
        <v>LUZON</v>
      </c>
      <c r="AQ237" s="8" t="s">
        <v>157</v>
      </c>
      <c r="AR237" s="8" t="s">
        <v>153</v>
      </c>
      <c r="AS237" s="8" t="s">
        <v>3455</v>
      </c>
      <c r="AT237" s="8" t="s">
        <v>3446</v>
      </c>
      <c r="AU237" s="8" t="s">
        <v>3482</v>
      </c>
      <c r="AV237" s="8" t="s">
        <v>3482</v>
      </c>
      <c r="AX237" s="8">
        <v>104081</v>
      </c>
      <c r="AY237" s="8" t="s">
        <v>3846</v>
      </c>
      <c r="AZ237" s="8" t="s">
        <v>3732</v>
      </c>
      <c r="BA237" s="8" t="s">
        <v>180</v>
      </c>
      <c r="BC237" s="8" t="s">
        <v>4590</v>
      </c>
      <c r="BD237" s="39">
        <v>39500</v>
      </c>
      <c r="BF237" s="39">
        <v>822.92</v>
      </c>
      <c r="BI237" s="14" t="s">
        <v>4515</v>
      </c>
    </row>
    <row r="238" spans="1:61" ht="15" customHeight="1" x14ac:dyDescent="0.25">
      <c r="A238" s="8" t="s">
        <v>6496</v>
      </c>
      <c r="C238" s="8" t="s">
        <v>262</v>
      </c>
      <c r="D238" t="str">
        <f t="shared" si="12"/>
        <v>ASUS DESKTOP PC</v>
      </c>
      <c r="E238" s="8" t="s">
        <v>469</v>
      </c>
      <c r="F238" s="9" t="s">
        <v>568</v>
      </c>
      <c r="G238" s="9" t="s">
        <v>569</v>
      </c>
      <c r="H238" s="9" t="s">
        <v>570</v>
      </c>
      <c r="I238" s="8" t="s">
        <v>519</v>
      </c>
      <c r="J238" s="8" t="s">
        <v>2974</v>
      </c>
      <c r="K238" s="43"/>
      <c r="L238" s="20" t="s">
        <v>737</v>
      </c>
      <c r="N238" s="8" t="str">
        <f t="shared" si="13"/>
        <v>ACTIVE</v>
      </c>
      <c r="O238" s="42" t="s">
        <v>5754</v>
      </c>
      <c r="S238" s="8" t="s">
        <v>3359</v>
      </c>
      <c r="T238" s="25" t="s">
        <v>3363</v>
      </c>
      <c r="U238" s="8" t="s">
        <v>3364</v>
      </c>
      <c r="V238" s="8" t="s">
        <v>3446</v>
      </c>
      <c r="W238" s="25" t="s">
        <v>3453</v>
      </c>
      <c r="AC238" s="18">
        <v>36</v>
      </c>
      <c r="AF238" t="s">
        <v>66</v>
      </c>
      <c r="AG238" s="8" t="str">
        <f t="shared" si="14"/>
        <v>LUZON</v>
      </c>
      <c r="AH238" s="8" t="s">
        <v>3466</v>
      </c>
      <c r="AI238" s="8" t="s">
        <v>153</v>
      </c>
      <c r="AJ238" s="8" t="s">
        <v>3455</v>
      </c>
      <c r="AK238" s="8" t="s">
        <v>3446</v>
      </c>
      <c r="AL238" s="8" t="s">
        <v>3467</v>
      </c>
      <c r="AM238" s="8" t="s">
        <v>3467</v>
      </c>
      <c r="AP238" s="8" t="str">
        <f t="shared" si="15"/>
        <v>LUZON</v>
      </c>
      <c r="AQ238" s="8" t="s">
        <v>3466</v>
      </c>
      <c r="AR238" s="8" t="s">
        <v>153</v>
      </c>
      <c r="AS238" s="8" t="s">
        <v>3455</v>
      </c>
      <c r="AT238" s="8" t="s">
        <v>3446</v>
      </c>
      <c r="AU238" s="8" t="s">
        <v>3467</v>
      </c>
      <c r="AV238" s="8" t="s">
        <v>3467</v>
      </c>
      <c r="AX238" s="8">
        <v>104545</v>
      </c>
      <c r="AY238" s="8" t="s">
        <v>3847</v>
      </c>
      <c r="AZ238" s="8" t="s">
        <v>3732</v>
      </c>
      <c r="BA238" s="8" t="s">
        <v>180</v>
      </c>
      <c r="BC238" s="8" t="s">
        <v>4654</v>
      </c>
      <c r="BD238" s="39">
        <v>40000</v>
      </c>
      <c r="BF238" s="39">
        <v>833.33</v>
      </c>
      <c r="BI238" s="14" t="s">
        <v>4515</v>
      </c>
    </row>
    <row r="239" spans="1:61" ht="15" customHeight="1" x14ac:dyDescent="0.25">
      <c r="A239" s="8" t="s">
        <v>6497</v>
      </c>
      <c r="C239" s="8" t="s">
        <v>263</v>
      </c>
      <c r="D239" t="str">
        <f t="shared" si="12"/>
        <v>ASUS DESKTOP PC</v>
      </c>
      <c r="E239" s="8" t="s">
        <v>469</v>
      </c>
      <c r="F239" s="9" t="s">
        <v>568</v>
      </c>
      <c r="G239" s="9" t="s">
        <v>569</v>
      </c>
      <c r="H239" s="9" t="s">
        <v>570</v>
      </c>
      <c r="I239" s="8" t="s">
        <v>519</v>
      </c>
      <c r="J239" s="8" t="s">
        <v>2974</v>
      </c>
      <c r="K239" s="43"/>
      <c r="L239" s="20" t="s">
        <v>738</v>
      </c>
      <c r="N239" s="8" t="str">
        <f t="shared" si="13"/>
        <v>ACTIVE</v>
      </c>
      <c r="O239" s="42" t="s">
        <v>5754</v>
      </c>
      <c r="S239" s="8" t="s">
        <v>3359</v>
      </c>
      <c r="T239" s="25" t="s">
        <v>3363</v>
      </c>
      <c r="U239" s="8" t="s">
        <v>3364</v>
      </c>
      <c r="V239" s="8" t="s">
        <v>3446</v>
      </c>
      <c r="W239" s="25" t="s">
        <v>3453</v>
      </c>
      <c r="AC239" s="18">
        <v>36</v>
      </c>
      <c r="AF239" t="s">
        <v>66</v>
      </c>
      <c r="AG239" s="8" t="str">
        <f t="shared" si="14"/>
        <v>LUZON</v>
      </c>
      <c r="AH239" s="8" t="s">
        <v>3466</v>
      </c>
      <c r="AI239" s="8" t="s">
        <v>153</v>
      </c>
      <c r="AJ239" s="8" t="s">
        <v>3455</v>
      </c>
      <c r="AK239" s="8" t="s">
        <v>3446</v>
      </c>
      <c r="AL239" s="8" t="s">
        <v>3467</v>
      </c>
      <c r="AM239" s="8" t="s">
        <v>3467</v>
      </c>
      <c r="AP239" s="8" t="str">
        <f t="shared" si="15"/>
        <v>LUZON</v>
      </c>
      <c r="AQ239" s="8" t="s">
        <v>3466</v>
      </c>
      <c r="AR239" s="8" t="s">
        <v>153</v>
      </c>
      <c r="AS239" s="8" t="s">
        <v>3455</v>
      </c>
      <c r="AT239" s="8" t="s">
        <v>3446</v>
      </c>
      <c r="AU239" s="8" t="s">
        <v>3467</v>
      </c>
      <c r="AV239" s="8" t="s">
        <v>3467</v>
      </c>
      <c r="AX239" s="8">
        <v>104331</v>
      </c>
      <c r="AY239" s="8" t="s">
        <v>3848</v>
      </c>
      <c r="AZ239" s="8" t="s">
        <v>3732</v>
      </c>
      <c r="BA239" s="8" t="s">
        <v>180</v>
      </c>
      <c r="BC239" s="8" t="s">
        <v>4654</v>
      </c>
      <c r="BD239" s="39">
        <v>40000</v>
      </c>
      <c r="BF239" s="39">
        <v>833.33</v>
      </c>
      <c r="BI239" s="14" t="s">
        <v>4515</v>
      </c>
    </row>
    <row r="240" spans="1:61" ht="15" customHeight="1" x14ac:dyDescent="0.25">
      <c r="A240" s="8" t="s">
        <v>6498</v>
      </c>
      <c r="C240" s="8" t="s">
        <v>264</v>
      </c>
      <c r="D240" t="str">
        <f t="shared" si="12"/>
        <v>ASUS DESKTOP PC</v>
      </c>
      <c r="E240" s="8" t="s">
        <v>469</v>
      </c>
      <c r="F240" s="9" t="s">
        <v>568</v>
      </c>
      <c r="G240" s="9" t="s">
        <v>569</v>
      </c>
      <c r="H240" s="9" t="s">
        <v>570</v>
      </c>
      <c r="I240" s="8" t="s">
        <v>519</v>
      </c>
      <c r="J240" s="8" t="s">
        <v>2975</v>
      </c>
      <c r="K240" s="43" t="s">
        <v>5794</v>
      </c>
      <c r="L240" s="20" t="s">
        <v>739</v>
      </c>
      <c r="N240" s="8" t="str">
        <f t="shared" si="13"/>
        <v>ACTIVE</v>
      </c>
      <c r="O240" s="42" t="s">
        <v>5754</v>
      </c>
      <c r="S240" s="8" t="s">
        <v>3359</v>
      </c>
      <c r="T240" s="25" t="s">
        <v>3363</v>
      </c>
      <c r="U240" s="8" t="s">
        <v>3397</v>
      </c>
      <c r="V240" s="8" t="s">
        <v>3445</v>
      </c>
      <c r="W240" s="25" t="s">
        <v>3453</v>
      </c>
      <c r="AC240" s="18">
        <v>36</v>
      </c>
      <c r="AF240" t="s">
        <v>66</v>
      </c>
      <c r="AG240" s="8" t="str">
        <f t="shared" si="14"/>
        <v>LUZON</v>
      </c>
      <c r="AH240" s="8" t="s">
        <v>3466</v>
      </c>
      <c r="AI240" s="8" t="s">
        <v>153</v>
      </c>
      <c r="AJ240" s="8" t="s">
        <v>3455</v>
      </c>
      <c r="AK240" s="8" t="s">
        <v>3445</v>
      </c>
      <c r="AL240" s="8" t="s">
        <v>3528</v>
      </c>
      <c r="AM240" s="8" t="s">
        <v>3528</v>
      </c>
      <c r="AP240" s="8" t="str">
        <f t="shared" si="15"/>
        <v>LUZON</v>
      </c>
      <c r="AQ240" s="8" t="s">
        <v>3466</v>
      </c>
      <c r="AR240" s="8" t="s">
        <v>153</v>
      </c>
      <c r="AS240" s="8" t="s">
        <v>3455</v>
      </c>
      <c r="AT240" s="8" t="s">
        <v>3445</v>
      </c>
      <c r="AU240" s="8" t="s">
        <v>3528</v>
      </c>
      <c r="AV240" s="8" t="s">
        <v>3528</v>
      </c>
      <c r="AX240" s="8" t="s">
        <v>3827</v>
      </c>
      <c r="AY240" s="8" t="s">
        <v>3828</v>
      </c>
      <c r="AZ240" s="8" t="s">
        <v>3732</v>
      </c>
      <c r="BA240" s="8" t="s">
        <v>210</v>
      </c>
      <c r="BC240" s="8" t="s">
        <v>4655</v>
      </c>
      <c r="BD240" s="39">
        <v>52300</v>
      </c>
      <c r="BF240" s="39">
        <v>3268.74</v>
      </c>
      <c r="BI240" s="14" t="s">
        <v>4515</v>
      </c>
    </row>
    <row r="241" spans="1:61" ht="15" customHeight="1" x14ac:dyDescent="0.25">
      <c r="A241" s="8" t="s">
        <v>6499</v>
      </c>
      <c r="C241" s="8"/>
      <c r="D241" t="str">
        <f t="shared" si="12"/>
        <v>ASUS DESKTOP PC</v>
      </c>
      <c r="E241" s="8" t="s">
        <v>469</v>
      </c>
      <c r="F241" s="9" t="s">
        <v>568</v>
      </c>
      <c r="G241" s="9" t="s">
        <v>569</v>
      </c>
      <c r="H241" s="9" t="s">
        <v>570</v>
      </c>
      <c r="I241" s="8" t="s">
        <v>519</v>
      </c>
      <c r="J241" s="8" t="s">
        <v>2976</v>
      </c>
      <c r="K241" s="43"/>
      <c r="L241" s="20" t="s">
        <v>740</v>
      </c>
      <c r="N241" s="8" t="str">
        <f t="shared" si="13"/>
        <v>INACTIVE</v>
      </c>
      <c r="O241" s="42" t="s">
        <v>5754</v>
      </c>
      <c r="S241" s="8"/>
      <c r="T241" s="25" t="s">
        <v>3363</v>
      </c>
      <c r="U241" s="8"/>
      <c r="V241" s="8" t="s">
        <v>3446</v>
      </c>
      <c r="W241" s="25" t="s">
        <v>3453</v>
      </c>
      <c r="AC241" s="18">
        <v>36</v>
      </c>
      <c r="AF241" t="s">
        <v>66</v>
      </c>
      <c r="AG241" s="8" t="str">
        <f t="shared" si="14"/>
        <v>VISAYAS</v>
      </c>
      <c r="AH241" s="8" t="s">
        <v>3511</v>
      </c>
      <c r="AI241" s="8" t="s">
        <v>146</v>
      </c>
      <c r="AJ241" s="8" t="s">
        <v>3458</v>
      </c>
      <c r="AK241" s="8" t="s">
        <v>3446</v>
      </c>
      <c r="AL241" s="8" t="s">
        <v>3534</v>
      </c>
      <c r="AM241" s="8" t="s">
        <v>3534</v>
      </c>
      <c r="AP241" s="8" t="str">
        <f t="shared" si="15"/>
        <v>VISAYAS</v>
      </c>
      <c r="AQ241" s="8" t="s">
        <v>3511</v>
      </c>
      <c r="AR241" s="8" t="s">
        <v>146</v>
      </c>
      <c r="AS241" s="8" t="s">
        <v>3458</v>
      </c>
      <c r="AT241" s="8" t="s">
        <v>3446</v>
      </c>
      <c r="AU241" s="8" t="s">
        <v>3534</v>
      </c>
      <c r="AV241" s="8" t="s">
        <v>3534</v>
      </c>
      <c r="AX241" s="8"/>
      <c r="AY241" s="8" t="s">
        <v>3736</v>
      </c>
      <c r="AZ241" s="8"/>
      <c r="BA241" s="8"/>
      <c r="BC241" s="8" t="s">
        <v>4656</v>
      </c>
      <c r="BD241" s="39">
        <v>14000</v>
      </c>
      <c r="BF241" s="39">
        <v>56583.98</v>
      </c>
      <c r="BI241" s="14" t="s">
        <v>4515</v>
      </c>
    </row>
    <row r="242" spans="1:61" ht="15" customHeight="1" x14ac:dyDescent="0.25">
      <c r="A242" s="8" t="s">
        <v>6500</v>
      </c>
      <c r="C242" s="8"/>
      <c r="D242" t="str">
        <f t="shared" si="12"/>
        <v>GENERIC DESKTOP PC</v>
      </c>
      <c r="E242" s="8" t="s">
        <v>469</v>
      </c>
      <c r="F242" s="9" t="s">
        <v>568</v>
      </c>
      <c r="G242" s="9" t="s">
        <v>569</v>
      </c>
      <c r="H242" s="9" t="s">
        <v>570</v>
      </c>
      <c r="I242" s="8" t="s">
        <v>507</v>
      </c>
      <c r="J242" s="8" t="s">
        <v>2972</v>
      </c>
      <c r="K242" s="43"/>
      <c r="L242" s="20" t="s">
        <v>741</v>
      </c>
      <c r="N242" s="8" t="str">
        <f t="shared" si="13"/>
        <v>INACTIVE</v>
      </c>
      <c r="O242" s="42" t="s">
        <v>5754</v>
      </c>
      <c r="S242" s="8"/>
      <c r="T242" s="25" t="s">
        <v>3363</v>
      </c>
      <c r="U242" s="8"/>
      <c r="V242" s="8" t="s">
        <v>3446</v>
      </c>
      <c r="W242" s="25" t="s">
        <v>3453</v>
      </c>
      <c r="AC242" s="18">
        <v>36</v>
      </c>
      <c r="AF242" t="s">
        <v>66</v>
      </c>
      <c r="AG242" s="8" t="str">
        <f t="shared" si="14"/>
        <v>LUZON</v>
      </c>
      <c r="AH242" s="8" t="s">
        <v>3460</v>
      </c>
      <c r="AI242" s="8" t="s">
        <v>146</v>
      </c>
      <c r="AJ242" s="8" t="s">
        <v>3458</v>
      </c>
      <c r="AK242" s="8" t="s">
        <v>3446</v>
      </c>
      <c r="AL242" s="8" t="s">
        <v>3520</v>
      </c>
      <c r="AM242" s="8" t="s">
        <v>3520</v>
      </c>
      <c r="AO242" s="18" t="s">
        <v>3645</v>
      </c>
      <c r="AP242" s="8" t="str">
        <f t="shared" si="15"/>
        <v>LUZON</v>
      </c>
      <c r="AQ242" s="8" t="s">
        <v>3460</v>
      </c>
      <c r="AR242" s="8" t="s">
        <v>146</v>
      </c>
      <c r="AS242" s="8" t="s">
        <v>3458</v>
      </c>
      <c r="AT242" s="8" t="s">
        <v>3446</v>
      </c>
      <c r="AU242" s="8" t="s">
        <v>3520</v>
      </c>
      <c r="AV242" s="8" t="s">
        <v>3520</v>
      </c>
      <c r="AX242" s="8"/>
      <c r="AY242" s="8" t="s">
        <v>3736</v>
      </c>
      <c r="AZ242" s="8"/>
      <c r="BA242" s="8"/>
      <c r="BC242" s="8" t="s">
        <v>4657</v>
      </c>
      <c r="BD242" s="39">
        <v>14000</v>
      </c>
      <c r="BF242" s="39">
        <v>35232.83</v>
      </c>
      <c r="BI242" s="14" t="s">
        <v>4515</v>
      </c>
    </row>
    <row r="243" spans="1:61" ht="15" customHeight="1" x14ac:dyDescent="0.25">
      <c r="A243" s="8" t="s">
        <v>6501</v>
      </c>
      <c r="C243" s="8"/>
      <c r="D243" t="str">
        <f t="shared" si="12"/>
        <v>GENERIC DESKTOP PC</v>
      </c>
      <c r="E243" s="8" t="s">
        <v>469</v>
      </c>
      <c r="F243" s="9" t="s">
        <v>568</v>
      </c>
      <c r="G243" s="9" t="s">
        <v>569</v>
      </c>
      <c r="H243" s="9" t="s">
        <v>570</v>
      </c>
      <c r="I243" s="8" t="s">
        <v>507</v>
      </c>
      <c r="J243" s="8" t="s">
        <v>2973</v>
      </c>
      <c r="K243" s="43"/>
      <c r="L243" s="20" t="s">
        <v>742</v>
      </c>
      <c r="N243" s="8" t="str">
        <f t="shared" si="13"/>
        <v>ACTIVE</v>
      </c>
      <c r="O243" s="42" t="s">
        <v>5754</v>
      </c>
      <c r="S243" s="8" t="s">
        <v>3359</v>
      </c>
      <c r="T243" s="25" t="s">
        <v>3363</v>
      </c>
      <c r="U243" s="8" t="s">
        <v>3373</v>
      </c>
      <c r="V243" s="8" t="s">
        <v>3445</v>
      </c>
      <c r="W243" s="25" t="s">
        <v>3453</v>
      </c>
      <c r="AC243" s="18">
        <v>36</v>
      </c>
      <c r="AF243" t="s">
        <v>66</v>
      </c>
      <c r="AG243" s="8" t="str">
        <f t="shared" si="14"/>
        <v>LUZON</v>
      </c>
      <c r="AH243" s="8" t="s">
        <v>143</v>
      </c>
      <c r="AI243" s="8" t="s">
        <v>153</v>
      </c>
      <c r="AJ243" s="8" t="s">
        <v>3494</v>
      </c>
      <c r="AK243" s="8" t="s">
        <v>3445</v>
      </c>
      <c r="AL243" s="8" t="s">
        <v>3535</v>
      </c>
      <c r="AM243" s="8" t="s">
        <v>3535</v>
      </c>
      <c r="AP243" s="8" t="str">
        <f t="shared" si="15"/>
        <v>LUZON</v>
      </c>
      <c r="AQ243" s="8" t="s">
        <v>143</v>
      </c>
      <c r="AR243" s="8" t="s">
        <v>153</v>
      </c>
      <c r="AS243" s="8" t="s">
        <v>3494</v>
      </c>
      <c r="AT243" s="8" t="s">
        <v>3445</v>
      </c>
      <c r="AU243" s="8" t="s">
        <v>3535</v>
      </c>
      <c r="AV243" s="8" t="s">
        <v>3535</v>
      </c>
      <c r="AX243" s="8">
        <v>103533</v>
      </c>
      <c r="AY243" s="8" t="s">
        <v>3849</v>
      </c>
      <c r="AZ243" s="8" t="s">
        <v>3732</v>
      </c>
      <c r="BA243" s="8" t="s">
        <v>180</v>
      </c>
      <c r="BC243" s="8" t="s">
        <v>4658</v>
      </c>
      <c r="BD243" s="39">
        <v>42640</v>
      </c>
      <c r="BF243" s="39">
        <v>97716.3</v>
      </c>
      <c r="BI243" s="14" t="s">
        <v>4515</v>
      </c>
    </row>
    <row r="244" spans="1:61" ht="15" customHeight="1" x14ac:dyDescent="0.25">
      <c r="A244" s="8" t="s">
        <v>6502</v>
      </c>
      <c r="C244" s="8"/>
      <c r="D244" t="str">
        <f t="shared" si="12"/>
        <v>GENERIC DESKTOP PC</v>
      </c>
      <c r="E244" s="8" t="s">
        <v>469</v>
      </c>
      <c r="F244" s="9" t="s">
        <v>568</v>
      </c>
      <c r="G244" s="9" t="s">
        <v>569</v>
      </c>
      <c r="H244" s="9" t="s">
        <v>570</v>
      </c>
      <c r="I244" s="8" t="s">
        <v>507</v>
      </c>
      <c r="J244" s="8" t="s">
        <v>2973</v>
      </c>
      <c r="K244" s="43" t="s">
        <v>5795</v>
      </c>
      <c r="L244" s="20" t="s">
        <v>743</v>
      </c>
      <c r="N244" s="8" t="str">
        <f t="shared" si="13"/>
        <v>INACTIVE</v>
      </c>
      <c r="O244" s="42" t="s">
        <v>5754</v>
      </c>
      <c r="S244" s="8"/>
      <c r="T244" s="25" t="s">
        <v>3363</v>
      </c>
      <c r="U244" s="8"/>
      <c r="V244" s="8" t="s">
        <v>3445</v>
      </c>
      <c r="W244" s="25" t="s">
        <v>3453</v>
      </c>
      <c r="AC244" s="18">
        <v>36</v>
      </c>
      <c r="AF244" t="s">
        <v>66</v>
      </c>
      <c r="AG244" s="8" t="str">
        <f t="shared" si="14"/>
        <v>LUZON</v>
      </c>
      <c r="AH244" s="8" t="s">
        <v>143</v>
      </c>
      <c r="AI244" s="8" t="s">
        <v>146</v>
      </c>
      <c r="AJ244" s="8" t="s">
        <v>3458</v>
      </c>
      <c r="AK244" s="8" t="s">
        <v>3445</v>
      </c>
      <c r="AL244" s="8" t="s">
        <v>3478</v>
      </c>
      <c r="AM244" s="8" t="s">
        <v>3478</v>
      </c>
      <c r="AP244" s="8" t="str">
        <f t="shared" si="15"/>
        <v>LUZON</v>
      </c>
      <c r="AQ244" s="8" t="s">
        <v>143</v>
      </c>
      <c r="AR244" s="8" t="s">
        <v>146</v>
      </c>
      <c r="AS244" s="8" t="s">
        <v>3458</v>
      </c>
      <c r="AT244" s="8" t="s">
        <v>3445</v>
      </c>
      <c r="AU244" s="8" t="s">
        <v>3478</v>
      </c>
      <c r="AV244" s="8" t="s">
        <v>3478</v>
      </c>
      <c r="AX244" s="8"/>
      <c r="AY244" s="8" t="s">
        <v>3736</v>
      </c>
      <c r="AZ244" s="8"/>
      <c r="BA244" s="8"/>
      <c r="BC244" s="8" t="s">
        <v>4659</v>
      </c>
      <c r="BD244" s="39">
        <v>11000</v>
      </c>
      <c r="BF244" s="39">
        <v>59278.64</v>
      </c>
      <c r="BI244" s="14" t="s">
        <v>4515</v>
      </c>
    </row>
    <row r="245" spans="1:61" ht="15" customHeight="1" x14ac:dyDescent="0.25">
      <c r="A245" s="8" t="s">
        <v>6503</v>
      </c>
      <c r="C245" s="8">
        <v>1200001921</v>
      </c>
      <c r="D245" t="str">
        <f t="shared" si="12"/>
        <v>GENERIC DESKTOP PC</v>
      </c>
      <c r="E245" s="8" t="s">
        <v>469</v>
      </c>
      <c r="F245" s="9" t="s">
        <v>568</v>
      </c>
      <c r="G245" s="9" t="s">
        <v>569</v>
      </c>
      <c r="H245" s="9" t="s">
        <v>570</v>
      </c>
      <c r="I245" s="8" t="s">
        <v>507</v>
      </c>
      <c r="J245" s="8" t="s">
        <v>2973</v>
      </c>
      <c r="K245" s="43"/>
      <c r="L245" s="20" t="s">
        <v>744</v>
      </c>
      <c r="N245" s="8" t="str">
        <f t="shared" si="13"/>
        <v>INACTIVE</v>
      </c>
      <c r="O245" s="42" t="s">
        <v>5754</v>
      </c>
      <c r="S245" s="8"/>
      <c r="T245" s="25" t="s">
        <v>3363</v>
      </c>
      <c r="U245" s="8"/>
      <c r="V245" s="8" t="s">
        <v>3445</v>
      </c>
      <c r="W245" s="25" t="s">
        <v>3453</v>
      </c>
      <c r="AC245" s="18">
        <v>36</v>
      </c>
      <c r="AF245" t="s">
        <v>66</v>
      </c>
      <c r="AG245" s="8" t="str">
        <f t="shared" si="14"/>
        <v>LUZON</v>
      </c>
      <c r="AH245" s="8" t="s">
        <v>143</v>
      </c>
      <c r="AI245" s="8" t="s">
        <v>146</v>
      </c>
      <c r="AJ245" s="8" t="s">
        <v>3458</v>
      </c>
      <c r="AK245" s="8" t="s">
        <v>3445</v>
      </c>
      <c r="AL245" s="8" t="s">
        <v>3478</v>
      </c>
      <c r="AM245" s="8" t="s">
        <v>3478</v>
      </c>
      <c r="AP245" s="8" t="str">
        <f t="shared" si="15"/>
        <v>LUZON</v>
      </c>
      <c r="AQ245" s="8" t="s">
        <v>143</v>
      </c>
      <c r="AR245" s="8" t="s">
        <v>146</v>
      </c>
      <c r="AS245" s="8" t="s">
        <v>3458</v>
      </c>
      <c r="AT245" s="8" t="s">
        <v>3445</v>
      </c>
      <c r="AU245" s="8" t="s">
        <v>3478</v>
      </c>
      <c r="AV245" s="8" t="s">
        <v>3478</v>
      </c>
      <c r="AX245" s="8"/>
      <c r="AY245" s="8" t="s">
        <v>3736</v>
      </c>
      <c r="AZ245" s="8"/>
      <c r="BA245" s="8"/>
      <c r="BC245" s="8" t="s">
        <v>4660</v>
      </c>
      <c r="BD245" s="39">
        <v>21400</v>
      </c>
      <c r="BF245" s="39">
        <v>37895.550000000003</v>
      </c>
      <c r="BI245" s="14" t="s">
        <v>4515</v>
      </c>
    </row>
    <row r="246" spans="1:61" ht="15" customHeight="1" x14ac:dyDescent="0.25">
      <c r="A246" s="8" t="s">
        <v>6504</v>
      </c>
      <c r="C246" s="8"/>
      <c r="D246" t="str">
        <f t="shared" si="12"/>
        <v>GENERIC DESKTOP PC</v>
      </c>
      <c r="E246" s="8" t="s">
        <v>469</v>
      </c>
      <c r="F246" s="9" t="s">
        <v>568</v>
      </c>
      <c r="G246" s="9" t="s">
        <v>569</v>
      </c>
      <c r="H246" s="9" t="s">
        <v>570</v>
      </c>
      <c r="I246" s="8" t="s">
        <v>507</v>
      </c>
      <c r="J246" s="8" t="s">
        <v>2973</v>
      </c>
      <c r="K246" s="43" t="s">
        <v>5796</v>
      </c>
      <c r="L246" s="20" t="s">
        <v>745</v>
      </c>
      <c r="N246" s="8" t="str">
        <f t="shared" si="13"/>
        <v>INACTIVE</v>
      </c>
      <c r="O246" s="42" t="s">
        <v>5754</v>
      </c>
      <c r="S246" s="8"/>
      <c r="T246" s="25" t="s">
        <v>3363</v>
      </c>
      <c r="U246" s="8"/>
      <c r="V246" s="8" t="s">
        <v>3445</v>
      </c>
      <c r="W246" s="25" t="s">
        <v>3453</v>
      </c>
      <c r="AC246" s="18">
        <v>36</v>
      </c>
      <c r="AF246" t="s">
        <v>66</v>
      </c>
      <c r="AG246" s="8" t="str">
        <f t="shared" si="14"/>
        <v>LUZON</v>
      </c>
      <c r="AH246" s="8" t="s">
        <v>143</v>
      </c>
      <c r="AI246" s="8" t="s">
        <v>146</v>
      </c>
      <c r="AJ246" s="8" t="s">
        <v>3458</v>
      </c>
      <c r="AK246" s="8" t="s">
        <v>3445</v>
      </c>
      <c r="AL246" s="8" t="s">
        <v>3478</v>
      </c>
      <c r="AM246" s="8" t="s">
        <v>3478</v>
      </c>
      <c r="AP246" s="8" t="str">
        <f t="shared" si="15"/>
        <v>LUZON</v>
      </c>
      <c r="AQ246" s="8" t="s">
        <v>143</v>
      </c>
      <c r="AR246" s="8" t="s">
        <v>146</v>
      </c>
      <c r="AS246" s="8" t="s">
        <v>3458</v>
      </c>
      <c r="AT246" s="8" t="s">
        <v>3445</v>
      </c>
      <c r="AU246" s="8" t="s">
        <v>3478</v>
      </c>
      <c r="AV246" s="8" t="s">
        <v>3478</v>
      </c>
      <c r="AX246" s="8"/>
      <c r="AY246" s="8" t="s">
        <v>3736</v>
      </c>
      <c r="AZ246" s="8"/>
      <c r="BA246" s="8"/>
      <c r="BC246" s="8" t="s">
        <v>4658</v>
      </c>
      <c r="BD246" s="39">
        <v>28750</v>
      </c>
      <c r="BF246" s="39">
        <v>65885.600000000006</v>
      </c>
      <c r="BI246" s="14" t="s">
        <v>4515</v>
      </c>
    </row>
    <row r="247" spans="1:61" ht="15" customHeight="1" x14ac:dyDescent="0.25">
      <c r="A247" s="8" t="s">
        <v>6505</v>
      </c>
      <c r="C247" s="8">
        <v>400000242</v>
      </c>
      <c r="D247" t="str">
        <f t="shared" si="12"/>
        <v>GENERIC DESKTOP PC</v>
      </c>
      <c r="E247" s="8" t="s">
        <v>469</v>
      </c>
      <c r="F247" s="9" t="s">
        <v>568</v>
      </c>
      <c r="G247" s="9" t="s">
        <v>569</v>
      </c>
      <c r="H247" s="9" t="s">
        <v>570</v>
      </c>
      <c r="I247" s="8" t="s">
        <v>507</v>
      </c>
      <c r="J247" s="8" t="s">
        <v>2973</v>
      </c>
      <c r="K247" s="43" t="s">
        <v>5797</v>
      </c>
      <c r="L247" s="20">
        <v>183450104655</v>
      </c>
      <c r="N247" s="8" t="str">
        <f t="shared" si="13"/>
        <v>ACTIVE</v>
      </c>
      <c r="O247" s="42" t="s">
        <v>5754</v>
      </c>
      <c r="S247" s="8" t="s">
        <v>3359</v>
      </c>
      <c r="T247" s="25" t="s">
        <v>3363</v>
      </c>
      <c r="U247" s="8" t="s">
        <v>3372</v>
      </c>
      <c r="V247" s="8" t="s">
        <v>3445</v>
      </c>
      <c r="W247" s="25" t="s">
        <v>3453</v>
      </c>
      <c r="AC247" s="18">
        <v>36</v>
      </c>
      <c r="AF247" t="s">
        <v>66</v>
      </c>
      <c r="AG247" s="8" t="str">
        <f t="shared" si="14"/>
        <v>LUZON</v>
      </c>
      <c r="AH247" s="8" t="s">
        <v>143</v>
      </c>
      <c r="AI247" s="8" t="s">
        <v>153</v>
      </c>
      <c r="AJ247" s="8" t="s">
        <v>3494</v>
      </c>
      <c r="AK247" s="8" t="s">
        <v>3445</v>
      </c>
      <c r="AL247" s="8" t="s">
        <v>3535</v>
      </c>
      <c r="AM247" s="8" t="s">
        <v>3535</v>
      </c>
      <c r="AP247" s="8" t="str">
        <f t="shared" si="15"/>
        <v>LUZON</v>
      </c>
      <c r="AQ247" s="8" t="s">
        <v>143</v>
      </c>
      <c r="AR247" s="8" t="s">
        <v>153</v>
      </c>
      <c r="AS247" s="8" t="s">
        <v>3494</v>
      </c>
      <c r="AT247" s="8" t="s">
        <v>3445</v>
      </c>
      <c r="AU247" s="8" t="s">
        <v>3535</v>
      </c>
      <c r="AV247" s="8" t="s">
        <v>3535</v>
      </c>
      <c r="AX247" s="8">
        <v>900010</v>
      </c>
      <c r="AY247" s="8" t="s">
        <v>3850</v>
      </c>
      <c r="AZ247" s="8" t="s">
        <v>3732</v>
      </c>
      <c r="BA247" s="8" t="s">
        <v>209</v>
      </c>
      <c r="BC247" s="8" t="s">
        <v>4661</v>
      </c>
      <c r="BD247" s="39">
        <v>26420</v>
      </c>
      <c r="BF247" s="39">
        <v>40731.08</v>
      </c>
      <c r="BI247" s="14" t="s">
        <v>4515</v>
      </c>
    </row>
    <row r="248" spans="1:61" ht="15" customHeight="1" x14ac:dyDescent="0.25">
      <c r="A248" s="8" t="s">
        <v>6506</v>
      </c>
      <c r="C248" s="8">
        <v>1200002025</v>
      </c>
      <c r="D248" t="str">
        <f t="shared" si="12"/>
        <v>GENERIC DESKTOP PC</v>
      </c>
      <c r="E248" s="8" t="s">
        <v>469</v>
      </c>
      <c r="F248" s="9" t="s">
        <v>568</v>
      </c>
      <c r="G248" s="9" t="s">
        <v>569</v>
      </c>
      <c r="H248" s="9" t="s">
        <v>570</v>
      </c>
      <c r="I248" s="8" t="s">
        <v>507</v>
      </c>
      <c r="J248" s="8" t="s">
        <v>2973</v>
      </c>
      <c r="K248" s="43"/>
      <c r="L248" s="20" t="s">
        <v>746</v>
      </c>
      <c r="N248" s="8" t="str">
        <f t="shared" si="13"/>
        <v>ACTIVE</v>
      </c>
      <c r="O248" s="42" t="s">
        <v>5754</v>
      </c>
      <c r="S248" s="8" t="s">
        <v>3359</v>
      </c>
      <c r="T248" s="25" t="s">
        <v>3363</v>
      </c>
      <c r="U248" s="8" t="s">
        <v>3374</v>
      </c>
      <c r="V248" s="8" t="s">
        <v>3445</v>
      </c>
      <c r="W248" s="25" t="s">
        <v>3453</v>
      </c>
      <c r="AC248" s="18">
        <v>36</v>
      </c>
      <c r="AF248" t="s">
        <v>66</v>
      </c>
      <c r="AG248" s="8" t="str">
        <f t="shared" si="14"/>
        <v>LUZON</v>
      </c>
      <c r="AH248" s="8" t="s">
        <v>3536</v>
      </c>
      <c r="AI248" s="8" t="s">
        <v>153</v>
      </c>
      <c r="AJ248" s="8" t="s">
        <v>3494</v>
      </c>
      <c r="AK248" s="8" t="s">
        <v>3445</v>
      </c>
      <c r="AL248" s="8" t="s">
        <v>3537</v>
      </c>
      <c r="AM248" s="8" t="s">
        <v>3537</v>
      </c>
      <c r="AP248" s="8" t="str">
        <f t="shared" si="15"/>
        <v>LUZON</v>
      </c>
      <c r="AQ248" s="8" t="s">
        <v>3536</v>
      </c>
      <c r="AR248" s="8" t="s">
        <v>153</v>
      </c>
      <c r="AS248" s="8" t="s">
        <v>3494</v>
      </c>
      <c r="AT248" s="8" t="s">
        <v>3445</v>
      </c>
      <c r="AU248" s="8" t="s">
        <v>3537</v>
      </c>
      <c r="AV248" s="8" t="s">
        <v>3537</v>
      </c>
      <c r="AX248" s="8">
        <v>101477</v>
      </c>
      <c r="AY248" s="8" t="s">
        <v>3851</v>
      </c>
      <c r="AZ248" s="8" t="s">
        <v>3732</v>
      </c>
      <c r="BA248" s="8" t="s">
        <v>196</v>
      </c>
      <c r="BC248" s="8" t="s">
        <v>4662</v>
      </c>
      <c r="BD248" s="39">
        <v>16334</v>
      </c>
      <c r="BF248" s="39">
        <v>25862.04</v>
      </c>
      <c r="BI248" s="14" t="s">
        <v>4515</v>
      </c>
    </row>
    <row r="249" spans="1:61" ht="15" customHeight="1" x14ac:dyDescent="0.25">
      <c r="A249" s="8" t="s">
        <v>6507</v>
      </c>
      <c r="C249" s="8">
        <v>18000</v>
      </c>
      <c r="D249" t="str">
        <f t="shared" si="12"/>
        <v>GENERIC DESKTOP PC</v>
      </c>
      <c r="E249" s="8" t="s">
        <v>469</v>
      </c>
      <c r="F249" s="9" t="s">
        <v>568</v>
      </c>
      <c r="G249" s="9" t="s">
        <v>569</v>
      </c>
      <c r="H249" s="9" t="s">
        <v>570</v>
      </c>
      <c r="I249" s="8" t="s">
        <v>507</v>
      </c>
      <c r="J249" s="8" t="s">
        <v>2973</v>
      </c>
      <c r="K249" s="43"/>
      <c r="L249" s="20" t="s">
        <v>747</v>
      </c>
      <c r="N249" s="8" t="str">
        <f t="shared" si="13"/>
        <v>ACTIVE</v>
      </c>
      <c r="O249" s="42" t="s">
        <v>5754</v>
      </c>
      <c r="S249" s="8" t="s">
        <v>3359</v>
      </c>
      <c r="T249" s="25" t="s">
        <v>3363</v>
      </c>
      <c r="U249" s="8" t="s">
        <v>3389</v>
      </c>
      <c r="V249" s="8" t="s">
        <v>3446</v>
      </c>
      <c r="W249" s="25" t="s">
        <v>3453</v>
      </c>
      <c r="AC249" s="18">
        <v>36</v>
      </c>
      <c r="AF249" t="s">
        <v>66</v>
      </c>
      <c r="AG249" s="8" t="str">
        <f t="shared" si="14"/>
        <v>VISAYAS</v>
      </c>
      <c r="AH249" s="8" t="s">
        <v>3515</v>
      </c>
      <c r="AI249" s="8" t="s">
        <v>153</v>
      </c>
      <c r="AJ249" s="8" t="s">
        <v>3455</v>
      </c>
      <c r="AK249" s="8" t="s">
        <v>3446</v>
      </c>
      <c r="AL249" s="8" t="s">
        <v>3516</v>
      </c>
      <c r="AM249" s="8" t="s">
        <v>3516</v>
      </c>
      <c r="AO249" s="18" t="s">
        <v>3672</v>
      </c>
      <c r="AP249" s="8" t="str">
        <f t="shared" si="15"/>
        <v>VISAYAS</v>
      </c>
      <c r="AQ249" s="8" t="s">
        <v>3515</v>
      </c>
      <c r="AR249" s="8" t="s">
        <v>153</v>
      </c>
      <c r="AS249" s="8" t="s">
        <v>3455</v>
      </c>
      <c r="AT249" s="8" t="s">
        <v>3446</v>
      </c>
      <c r="AU249" s="8" t="s">
        <v>3516</v>
      </c>
      <c r="AV249" s="8" t="s">
        <v>3516</v>
      </c>
      <c r="AX249" s="8">
        <v>101426</v>
      </c>
      <c r="AY249" s="8" t="s">
        <v>3852</v>
      </c>
      <c r="AZ249" s="8" t="s">
        <v>3732</v>
      </c>
      <c r="BA249" s="8" t="s">
        <v>180</v>
      </c>
      <c r="BC249" s="8" t="s">
        <v>4663</v>
      </c>
      <c r="BD249" s="39">
        <v>18000</v>
      </c>
      <c r="BF249" s="39">
        <v>19875</v>
      </c>
      <c r="BI249" s="14" t="s">
        <v>4515</v>
      </c>
    </row>
    <row r="250" spans="1:61" ht="15" customHeight="1" x14ac:dyDescent="0.25">
      <c r="A250" s="8" t="s">
        <v>6508</v>
      </c>
      <c r="C250" s="8">
        <v>1200001599</v>
      </c>
      <c r="D250" t="str">
        <f t="shared" si="12"/>
        <v>GENERIC DESKTOP PC</v>
      </c>
      <c r="E250" s="8" t="s">
        <v>469</v>
      </c>
      <c r="F250" s="9" t="s">
        <v>568</v>
      </c>
      <c r="G250" s="9" t="s">
        <v>569</v>
      </c>
      <c r="H250" s="9" t="s">
        <v>570</v>
      </c>
      <c r="I250" s="8" t="s">
        <v>507</v>
      </c>
      <c r="J250" s="8" t="s">
        <v>2973</v>
      </c>
      <c r="K250" s="43" t="s">
        <v>5798</v>
      </c>
      <c r="L250" s="20" t="s">
        <v>748</v>
      </c>
      <c r="N250" s="8" t="str">
        <f t="shared" si="13"/>
        <v>INACTIVE</v>
      </c>
      <c r="O250" s="42" t="s">
        <v>5754</v>
      </c>
      <c r="S250" s="8"/>
      <c r="T250" s="25" t="s">
        <v>3363</v>
      </c>
      <c r="U250" s="8"/>
      <c r="V250" s="8" t="s">
        <v>3446</v>
      </c>
      <c r="W250" s="25" t="s">
        <v>3453</v>
      </c>
      <c r="AC250" s="18">
        <v>36</v>
      </c>
      <c r="AF250" t="s">
        <v>66</v>
      </c>
      <c r="AG250" s="8" t="str">
        <f t="shared" si="14"/>
        <v>MINDANAO</v>
      </c>
      <c r="AH250" s="8" t="s">
        <v>175</v>
      </c>
      <c r="AI250" s="8" t="s">
        <v>146</v>
      </c>
      <c r="AJ250" s="8" t="s">
        <v>3494</v>
      </c>
      <c r="AK250" s="8" t="s">
        <v>3446</v>
      </c>
      <c r="AL250" s="8" t="s">
        <v>3538</v>
      </c>
      <c r="AM250" s="8" t="s">
        <v>3538</v>
      </c>
      <c r="AP250" s="8" t="str">
        <f t="shared" si="15"/>
        <v>MINDANAO</v>
      </c>
      <c r="AQ250" s="8" t="s">
        <v>175</v>
      </c>
      <c r="AR250" s="8" t="s">
        <v>146</v>
      </c>
      <c r="AS250" s="8" t="s">
        <v>3494</v>
      </c>
      <c r="AT250" s="8" t="s">
        <v>3446</v>
      </c>
      <c r="AU250" s="8" t="s">
        <v>3538</v>
      </c>
      <c r="AV250" s="8" t="s">
        <v>3538</v>
      </c>
      <c r="AX250" s="8"/>
      <c r="AY250" s="8" t="s">
        <v>3736</v>
      </c>
      <c r="AZ250" s="8"/>
      <c r="BA250" s="8"/>
      <c r="BC250" s="8" t="s">
        <v>4664</v>
      </c>
      <c r="BD250" s="39">
        <v>22500</v>
      </c>
      <c r="BF250" s="39">
        <v>49687.5</v>
      </c>
      <c r="BI250" s="14" t="s">
        <v>4515</v>
      </c>
    </row>
    <row r="251" spans="1:61" ht="15" customHeight="1" x14ac:dyDescent="0.25">
      <c r="A251" s="8" t="s">
        <v>6509</v>
      </c>
      <c r="C251" s="8"/>
      <c r="D251" t="str">
        <f t="shared" si="12"/>
        <v>GENERIC DESKTOP PC</v>
      </c>
      <c r="E251" s="8" t="s">
        <v>469</v>
      </c>
      <c r="F251" s="9" t="s">
        <v>568</v>
      </c>
      <c r="G251" s="9" t="s">
        <v>569</v>
      </c>
      <c r="H251" s="9" t="s">
        <v>570</v>
      </c>
      <c r="I251" s="8" t="s">
        <v>507</v>
      </c>
      <c r="J251" s="8" t="s">
        <v>2973</v>
      </c>
      <c r="K251" s="43" t="s">
        <v>5799</v>
      </c>
      <c r="L251" s="20" t="s">
        <v>749</v>
      </c>
      <c r="N251" s="8" t="str">
        <f t="shared" si="13"/>
        <v>INACTIVE</v>
      </c>
      <c r="O251" s="42" t="s">
        <v>5754</v>
      </c>
      <c r="S251" s="8"/>
      <c r="T251" s="25" t="s">
        <v>3363</v>
      </c>
      <c r="U251" s="8"/>
      <c r="V251" s="8" t="s">
        <v>3445</v>
      </c>
      <c r="W251" s="25" t="s">
        <v>3453</v>
      </c>
      <c r="AC251" s="18">
        <v>36</v>
      </c>
      <c r="AF251" t="s">
        <v>66</v>
      </c>
      <c r="AG251" s="8" t="str">
        <f t="shared" si="14"/>
        <v>LUZON</v>
      </c>
      <c r="AH251" s="8" t="s">
        <v>143</v>
      </c>
      <c r="AI251" s="8" t="s">
        <v>146</v>
      </c>
      <c r="AJ251" s="8" t="s">
        <v>3458</v>
      </c>
      <c r="AK251" s="8" t="s">
        <v>3445</v>
      </c>
      <c r="AL251" s="8" t="s">
        <v>3478</v>
      </c>
      <c r="AM251" s="8" t="s">
        <v>3478</v>
      </c>
      <c r="AP251" s="8" t="str">
        <f t="shared" si="15"/>
        <v>LUZON</v>
      </c>
      <c r="AQ251" s="8" t="s">
        <v>143</v>
      </c>
      <c r="AR251" s="8" t="s">
        <v>146</v>
      </c>
      <c r="AS251" s="8" t="s">
        <v>3458</v>
      </c>
      <c r="AT251" s="8" t="s">
        <v>3445</v>
      </c>
      <c r="AU251" s="8" t="s">
        <v>3478</v>
      </c>
      <c r="AV251" s="8" t="s">
        <v>3478</v>
      </c>
      <c r="AX251" s="8"/>
      <c r="AY251" s="8" t="s">
        <v>3736</v>
      </c>
      <c r="AZ251" s="8"/>
      <c r="BA251" s="8"/>
      <c r="BC251" s="8" t="s">
        <v>4665</v>
      </c>
      <c r="BD251" s="39">
        <v>22500</v>
      </c>
      <c r="BF251" s="39">
        <v>56250</v>
      </c>
      <c r="BI251" s="14" t="s">
        <v>4515</v>
      </c>
    </row>
    <row r="252" spans="1:61" ht="15" customHeight="1" x14ac:dyDescent="0.25">
      <c r="A252" s="8" t="s">
        <v>6510</v>
      </c>
      <c r="C252" s="8">
        <v>0</v>
      </c>
      <c r="D252" t="str">
        <f t="shared" si="12"/>
        <v>GENERIC DESKTOP PC</v>
      </c>
      <c r="E252" s="8" t="s">
        <v>469</v>
      </c>
      <c r="F252" s="9" t="s">
        <v>568</v>
      </c>
      <c r="G252" s="9" t="s">
        <v>569</v>
      </c>
      <c r="H252" s="9" t="s">
        <v>570</v>
      </c>
      <c r="I252" s="8" t="s">
        <v>507</v>
      </c>
      <c r="J252" s="8" t="s">
        <v>2973</v>
      </c>
      <c r="K252" s="43"/>
      <c r="L252" s="20"/>
      <c r="N252" s="8" t="str">
        <f t="shared" si="13"/>
        <v>ACTIVE</v>
      </c>
      <c r="O252" s="42" t="s">
        <v>5754</v>
      </c>
      <c r="S252" s="8" t="s">
        <v>3361</v>
      </c>
      <c r="T252" s="25" t="s">
        <v>3363</v>
      </c>
      <c r="U252" s="8" t="s">
        <v>3387</v>
      </c>
      <c r="V252" s="8" t="s">
        <v>3445</v>
      </c>
      <c r="W252" s="25" t="s">
        <v>3453</v>
      </c>
      <c r="AC252" s="18">
        <v>36</v>
      </c>
      <c r="AF252" t="s">
        <v>66</v>
      </c>
      <c r="AG252" s="8" t="str">
        <f t="shared" si="14"/>
        <v>LUZON</v>
      </c>
      <c r="AH252" s="8" t="s">
        <v>3466</v>
      </c>
      <c r="AI252" s="8" t="s">
        <v>153</v>
      </c>
      <c r="AJ252" s="8" t="s">
        <v>3455</v>
      </c>
      <c r="AK252" s="8" t="s">
        <v>3445</v>
      </c>
      <c r="AL252" s="8" t="s">
        <v>3528</v>
      </c>
      <c r="AM252" s="8" t="s">
        <v>3528</v>
      </c>
      <c r="AP252" s="8" t="str">
        <f t="shared" si="15"/>
        <v>LUZON</v>
      </c>
      <c r="AQ252" s="8" t="s">
        <v>3466</v>
      </c>
      <c r="AR252" s="8" t="s">
        <v>153</v>
      </c>
      <c r="AS252" s="8" t="s">
        <v>3455</v>
      </c>
      <c r="AT252" s="8" t="s">
        <v>3445</v>
      </c>
      <c r="AU252" s="8" t="s">
        <v>3528</v>
      </c>
      <c r="AV252" s="8" t="s">
        <v>3528</v>
      </c>
      <c r="AX252" s="8" t="s">
        <v>3853</v>
      </c>
      <c r="AY252" s="8" t="s">
        <v>3854</v>
      </c>
      <c r="AZ252" s="8" t="s">
        <v>3732</v>
      </c>
      <c r="BA252" s="8" t="s">
        <v>180</v>
      </c>
      <c r="BC252" s="8" t="s">
        <v>4666</v>
      </c>
      <c r="BD252" s="39">
        <v>25950</v>
      </c>
      <c r="BF252" s="39">
        <v>60550.559999999998</v>
      </c>
      <c r="BI252" s="14" t="s">
        <v>4515</v>
      </c>
    </row>
    <row r="253" spans="1:61" ht="15" customHeight="1" x14ac:dyDescent="0.25">
      <c r="A253" s="8" t="s">
        <v>6511</v>
      </c>
      <c r="C253" s="8">
        <v>1200001372</v>
      </c>
      <c r="D253" t="str">
        <f t="shared" si="12"/>
        <v>GENERIC DESKTOP PC</v>
      </c>
      <c r="E253" s="8" t="s">
        <v>469</v>
      </c>
      <c r="F253" s="9" t="s">
        <v>568</v>
      </c>
      <c r="G253" s="9" t="s">
        <v>569</v>
      </c>
      <c r="H253" s="9" t="s">
        <v>570</v>
      </c>
      <c r="I253" s="8" t="s">
        <v>507</v>
      </c>
      <c r="J253" s="8" t="s">
        <v>2973</v>
      </c>
      <c r="K253" s="43"/>
      <c r="L253" s="20" t="s">
        <v>750</v>
      </c>
      <c r="N253" s="8" t="str">
        <f t="shared" si="13"/>
        <v>INACTIVE</v>
      </c>
      <c r="O253" s="42" t="s">
        <v>5754</v>
      </c>
      <c r="S253" s="8"/>
      <c r="T253" s="25" t="s">
        <v>3363</v>
      </c>
      <c r="U253" s="8"/>
      <c r="V253" s="8" t="s">
        <v>3446</v>
      </c>
      <c r="W253" s="25" t="s">
        <v>3453</v>
      </c>
      <c r="AC253" s="18">
        <v>36</v>
      </c>
      <c r="AF253" t="s">
        <v>66</v>
      </c>
      <c r="AG253" s="8" t="str">
        <f t="shared" si="14"/>
        <v>LUZON</v>
      </c>
      <c r="AH253" s="8" t="s">
        <v>3460</v>
      </c>
      <c r="AI253" s="8" t="s">
        <v>146</v>
      </c>
      <c r="AJ253" s="8" t="s">
        <v>3458</v>
      </c>
      <c r="AK253" s="8" t="s">
        <v>3446</v>
      </c>
      <c r="AL253" s="8" t="s">
        <v>3520</v>
      </c>
      <c r="AM253" s="8" t="s">
        <v>3520</v>
      </c>
      <c r="AO253" s="18" t="s">
        <v>3645</v>
      </c>
      <c r="AP253" s="8" t="str">
        <f t="shared" si="15"/>
        <v>LUZON</v>
      </c>
      <c r="AQ253" s="8" t="s">
        <v>3460</v>
      </c>
      <c r="AR253" s="8" t="s">
        <v>146</v>
      </c>
      <c r="AS253" s="8" t="s">
        <v>3458</v>
      </c>
      <c r="AT253" s="8" t="s">
        <v>3446</v>
      </c>
      <c r="AU253" s="8" t="s">
        <v>3520</v>
      </c>
      <c r="AV253" s="8" t="s">
        <v>3520</v>
      </c>
      <c r="AX253" s="8"/>
      <c r="AY253" s="8" t="s">
        <v>3736</v>
      </c>
      <c r="AZ253" s="8"/>
      <c r="BA253" s="8"/>
      <c r="BC253" s="8" t="s">
        <v>4638</v>
      </c>
      <c r="BD253" s="39">
        <v>20500</v>
      </c>
      <c r="BF253" s="39">
        <v>35874.720000000001</v>
      </c>
      <c r="BI253" s="14" t="s">
        <v>4515</v>
      </c>
    </row>
    <row r="254" spans="1:61" ht="15" customHeight="1" x14ac:dyDescent="0.25">
      <c r="A254" s="8" t="s">
        <v>6512</v>
      </c>
      <c r="C254" s="8" t="s">
        <v>265</v>
      </c>
      <c r="D254" t="str">
        <f t="shared" si="12"/>
        <v>GENERIC DESKTOP PC</v>
      </c>
      <c r="E254" s="8" t="s">
        <v>469</v>
      </c>
      <c r="F254" s="9" t="s">
        <v>568</v>
      </c>
      <c r="G254" s="9" t="s">
        <v>569</v>
      </c>
      <c r="H254" s="9" t="s">
        <v>570</v>
      </c>
      <c r="I254" s="8" t="s">
        <v>507</v>
      </c>
      <c r="J254" s="8" t="s">
        <v>2973</v>
      </c>
      <c r="K254" s="43" t="s">
        <v>5800</v>
      </c>
      <c r="L254" s="20">
        <v>240335215000828</v>
      </c>
      <c r="N254" s="8" t="str">
        <f t="shared" si="13"/>
        <v>ACTIVE</v>
      </c>
      <c r="O254" s="42" t="s">
        <v>5754</v>
      </c>
      <c r="S254" s="8" t="s">
        <v>3359</v>
      </c>
      <c r="T254" s="25" t="s">
        <v>3363</v>
      </c>
      <c r="U254" s="8" t="s">
        <v>3374</v>
      </c>
      <c r="V254" s="8" t="s">
        <v>3445</v>
      </c>
      <c r="W254" s="25" t="s">
        <v>3453</v>
      </c>
      <c r="AC254" s="18">
        <v>36</v>
      </c>
      <c r="AF254" t="s">
        <v>66</v>
      </c>
      <c r="AG254" s="8" t="str">
        <f t="shared" si="14"/>
        <v>LUZON</v>
      </c>
      <c r="AH254" s="8" t="s">
        <v>3466</v>
      </c>
      <c r="AI254" s="8" t="s">
        <v>153</v>
      </c>
      <c r="AJ254" s="8" t="s">
        <v>3455</v>
      </c>
      <c r="AK254" s="8" t="s">
        <v>3445</v>
      </c>
      <c r="AL254" s="8" t="s">
        <v>3528</v>
      </c>
      <c r="AM254" s="8" t="s">
        <v>3528</v>
      </c>
      <c r="AP254" s="8" t="str">
        <f t="shared" si="15"/>
        <v>LUZON</v>
      </c>
      <c r="AQ254" s="8" t="s">
        <v>3466</v>
      </c>
      <c r="AR254" s="8" t="s">
        <v>153</v>
      </c>
      <c r="AS254" s="8" t="s">
        <v>3455</v>
      </c>
      <c r="AT254" s="8" t="s">
        <v>3445</v>
      </c>
      <c r="AU254" s="8" t="s">
        <v>3528</v>
      </c>
      <c r="AV254" s="8" t="s">
        <v>3528</v>
      </c>
      <c r="AX254" s="8">
        <v>104510</v>
      </c>
      <c r="AY254" s="8" t="s">
        <v>3855</v>
      </c>
      <c r="AZ254" s="8" t="s">
        <v>3732</v>
      </c>
      <c r="BA254" s="8" t="s">
        <v>180</v>
      </c>
      <c r="BC254" s="8" t="s">
        <v>4667</v>
      </c>
      <c r="BD254" s="39">
        <v>34150</v>
      </c>
      <c r="BF254" s="39">
        <v>4980.22</v>
      </c>
      <c r="BI254" s="14" t="s">
        <v>4515</v>
      </c>
    </row>
    <row r="255" spans="1:61" ht="15" customHeight="1" x14ac:dyDescent="0.25">
      <c r="A255" s="8" t="s">
        <v>6513</v>
      </c>
      <c r="C255" s="8" t="s">
        <v>266</v>
      </c>
      <c r="D255" t="str">
        <f t="shared" si="12"/>
        <v>GENERIC DESKTOP PC</v>
      </c>
      <c r="E255" s="8" t="s">
        <v>469</v>
      </c>
      <c r="F255" s="9" t="s">
        <v>568</v>
      </c>
      <c r="G255" s="9" t="s">
        <v>569</v>
      </c>
      <c r="H255" s="9" t="s">
        <v>570</v>
      </c>
      <c r="I255" s="8" t="s">
        <v>507</v>
      </c>
      <c r="J255" s="8" t="s">
        <v>2977</v>
      </c>
      <c r="K255" s="43" t="s">
        <v>5801</v>
      </c>
      <c r="L255" s="20">
        <v>231231112200064</v>
      </c>
      <c r="N255" s="8" t="str">
        <f t="shared" si="13"/>
        <v>ACTIVE</v>
      </c>
      <c r="O255" s="42" t="s">
        <v>5754</v>
      </c>
      <c r="S255" s="8" t="s">
        <v>3359</v>
      </c>
      <c r="T255" s="25" t="s">
        <v>3363</v>
      </c>
      <c r="U255" s="8" t="s">
        <v>3393</v>
      </c>
      <c r="V255" s="8" t="s">
        <v>3445</v>
      </c>
      <c r="W255" s="25" t="s">
        <v>3453</v>
      </c>
      <c r="AC255" s="18">
        <v>36</v>
      </c>
      <c r="AF255" t="s">
        <v>66</v>
      </c>
      <c r="AG255" s="8" t="str">
        <f t="shared" si="14"/>
        <v>LUZON</v>
      </c>
      <c r="AH255" s="8" t="s">
        <v>3466</v>
      </c>
      <c r="AI255" s="8" t="s">
        <v>153</v>
      </c>
      <c r="AJ255" s="8" t="s">
        <v>3455</v>
      </c>
      <c r="AK255" s="8" t="s">
        <v>3445</v>
      </c>
      <c r="AL255" s="8" t="s">
        <v>3528</v>
      </c>
      <c r="AM255" s="8" t="s">
        <v>3528</v>
      </c>
      <c r="AP255" s="8" t="str">
        <f t="shared" si="15"/>
        <v>LUZON</v>
      </c>
      <c r="AQ255" s="8" t="s">
        <v>3466</v>
      </c>
      <c r="AR255" s="8" t="s">
        <v>153</v>
      </c>
      <c r="AS255" s="8" t="s">
        <v>3455</v>
      </c>
      <c r="AT255" s="8" t="s">
        <v>3445</v>
      </c>
      <c r="AU255" s="8" t="s">
        <v>3528</v>
      </c>
      <c r="AV255" s="8" t="s">
        <v>3528</v>
      </c>
      <c r="AX255" s="8">
        <v>104494</v>
      </c>
      <c r="AY255" s="8" t="s">
        <v>3856</v>
      </c>
      <c r="AZ255" s="8" t="s">
        <v>3732</v>
      </c>
      <c r="BA255" s="8" t="s">
        <v>190</v>
      </c>
      <c r="BC255" s="8" t="s">
        <v>4668</v>
      </c>
      <c r="BD255" s="39">
        <v>61500</v>
      </c>
      <c r="BF255" s="39">
        <v>7687.5</v>
      </c>
      <c r="BI255" s="14" t="s">
        <v>4515</v>
      </c>
    </row>
    <row r="256" spans="1:61" ht="15" customHeight="1" x14ac:dyDescent="0.25">
      <c r="A256" s="8" t="s">
        <v>6514</v>
      </c>
      <c r="C256" s="8" t="s">
        <v>267</v>
      </c>
      <c r="D256" t="str">
        <f t="shared" si="12"/>
        <v>GENERIC DESKTOP PC</v>
      </c>
      <c r="E256" s="8" t="s">
        <v>469</v>
      </c>
      <c r="F256" s="9" t="s">
        <v>568</v>
      </c>
      <c r="G256" s="9" t="s">
        <v>569</v>
      </c>
      <c r="H256" s="9" t="s">
        <v>570</v>
      </c>
      <c r="I256" s="8" t="s">
        <v>507</v>
      </c>
      <c r="J256" s="8" t="s">
        <v>2978</v>
      </c>
      <c r="K256" s="43" t="s">
        <v>5802</v>
      </c>
      <c r="L256" s="20">
        <v>240943663906638</v>
      </c>
      <c r="N256" s="8" t="str">
        <f t="shared" si="13"/>
        <v>ACTIVE</v>
      </c>
      <c r="O256" s="42" t="s">
        <v>5754</v>
      </c>
      <c r="S256" s="8" t="s">
        <v>3359</v>
      </c>
      <c r="T256" s="25" t="s">
        <v>3363</v>
      </c>
      <c r="U256" s="8" t="s">
        <v>3364</v>
      </c>
      <c r="V256" s="8" t="s">
        <v>3446</v>
      </c>
      <c r="W256" s="25" t="s">
        <v>3453</v>
      </c>
      <c r="AC256" s="18">
        <v>36</v>
      </c>
      <c r="AF256" t="s">
        <v>66</v>
      </c>
      <c r="AG256" s="8" t="str">
        <f t="shared" si="14"/>
        <v>VISAYAS</v>
      </c>
      <c r="AH256" s="8" t="s">
        <v>3515</v>
      </c>
      <c r="AI256" s="8" t="s">
        <v>153</v>
      </c>
      <c r="AJ256" s="8" t="s">
        <v>3455</v>
      </c>
      <c r="AK256" s="8" t="s">
        <v>3446</v>
      </c>
      <c r="AL256" s="8" t="s">
        <v>3516</v>
      </c>
      <c r="AM256" s="8" t="s">
        <v>3516</v>
      </c>
      <c r="AO256" s="18" t="s">
        <v>3657</v>
      </c>
      <c r="AP256" s="8" t="str">
        <f t="shared" si="15"/>
        <v>VISAYAS</v>
      </c>
      <c r="AQ256" s="8" t="s">
        <v>3515</v>
      </c>
      <c r="AR256" s="8" t="s">
        <v>153</v>
      </c>
      <c r="AS256" s="8" t="s">
        <v>3455</v>
      </c>
      <c r="AT256" s="8" t="s">
        <v>3446</v>
      </c>
      <c r="AU256" s="8" t="s">
        <v>3516</v>
      </c>
      <c r="AV256" s="8" t="s">
        <v>3516</v>
      </c>
      <c r="AX256" s="8">
        <v>104530</v>
      </c>
      <c r="AY256" s="8" t="s">
        <v>3857</v>
      </c>
      <c r="AZ256" s="8" t="s">
        <v>3732</v>
      </c>
      <c r="BA256" s="8" t="s">
        <v>180</v>
      </c>
      <c r="BC256" s="8" t="s">
        <v>4669</v>
      </c>
      <c r="BD256" s="39">
        <v>21900</v>
      </c>
      <c r="BF256" s="39">
        <v>2281.25</v>
      </c>
      <c r="BI256" s="14" t="s">
        <v>4515</v>
      </c>
    </row>
    <row r="257" spans="1:61" ht="15" customHeight="1" x14ac:dyDescent="0.25">
      <c r="A257" s="8" t="s">
        <v>6515</v>
      </c>
      <c r="C257" s="8" t="s">
        <v>268</v>
      </c>
      <c r="D257" t="str">
        <f t="shared" si="12"/>
        <v>GENERIC DESKTOP PC</v>
      </c>
      <c r="E257" s="8" t="s">
        <v>469</v>
      </c>
      <c r="F257" s="9" t="s">
        <v>568</v>
      </c>
      <c r="G257" s="9" t="s">
        <v>569</v>
      </c>
      <c r="H257" s="9" t="s">
        <v>570</v>
      </c>
      <c r="I257" s="8" t="s">
        <v>507</v>
      </c>
      <c r="J257" s="8" t="s">
        <v>2978</v>
      </c>
      <c r="K257" s="43" t="s">
        <v>5803</v>
      </c>
      <c r="L257" s="20">
        <v>241248696200686</v>
      </c>
      <c r="N257" s="8" t="str">
        <f t="shared" si="13"/>
        <v>ACTIVE</v>
      </c>
      <c r="O257" s="42" t="s">
        <v>5754</v>
      </c>
      <c r="S257" s="8" t="s">
        <v>3359</v>
      </c>
      <c r="T257" s="25" t="s">
        <v>3363</v>
      </c>
      <c r="U257" s="8" t="s">
        <v>3388</v>
      </c>
      <c r="V257" s="8" t="s">
        <v>3445</v>
      </c>
      <c r="W257" s="25" t="s">
        <v>3453</v>
      </c>
      <c r="AC257" s="18">
        <v>36</v>
      </c>
      <c r="AF257" t="s">
        <v>66</v>
      </c>
      <c r="AG257" s="8" t="str">
        <f t="shared" si="14"/>
        <v>LUZON</v>
      </c>
      <c r="AH257" s="8" t="s">
        <v>3466</v>
      </c>
      <c r="AI257" s="8" t="s">
        <v>153</v>
      </c>
      <c r="AJ257" s="8" t="s">
        <v>3455</v>
      </c>
      <c r="AK257" s="8" t="s">
        <v>3445</v>
      </c>
      <c r="AL257" s="8" t="s">
        <v>3528</v>
      </c>
      <c r="AM257" s="8" t="s">
        <v>3528</v>
      </c>
      <c r="AP257" s="8" t="str">
        <f t="shared" si="15"/>
        <v>LUZON</v>
      </c>
      <c r="AQ257" s="8" t="s">
        <v>3466</v>
      </c>
      <c r="AR257" s="8" t="s">
        <v>153</v>
      </c>
      <c r="AS257" s="8" t="s">
        <v>3455</v>
      </c>
      <c r="AT257" s="8" t="s">
        <v>3445</v>
      </c>
      <c r="AU257" s="8" t="s">
        <v>3528</v>
      </c>
      <c r="AV257" s="8" t="s">
        <v>3528</v>
      </c>
      <c r="AX257" s="8">
        <v>104560</v>
      </c>
      <c r="AY257" s="8" t="s">
        <v>3858</v>
      </c>
      <c r="AZ257" s="8" t="s">
        <v>3732</v>
      </c>
      <c r="BA257" s="8" t="s">
        <v>180</v>
      </c>
      <c r="BC257" s="8" t="s">
        <v>4670</v>
      </c>
      <c r="BD257" s="39">
        <v>19200</v>
      </c>
      <c r="BF257" s="39">
        <v>2000</v>
      </c>
      <c r="BI257" s="14" t="s">
        <v>4515</v>
      </c>
    </row>
    <row r="258" spans="1:61" ht="15" customHeight="1" x14ac:dyDescent="0.25">
      <c r="A258" s="8" t="s">
        <v>6516</v>
      </c>
      <c r="C258" s="8" t="s">
        <v>269</v>
      </c>
      <c r="D258" t="str">
        <f t="shared" si="12"/>
        <v>GENERIC DESKTOP PC</v>
      </c>
      <c r="E258" s="8" t="s">
        <v>469</v>
      </c>
      <c r="F258" s="9" t="s">
        <v>568</v>
      </c>
      <c r="G258" s="9" t="s">
        <v>569</v>
      </c>
      <c r="H258" s="9" t="s">
        <v>570</v>
      </c>
      <c r="I258" s="8" t="s">
        <v>507</v>
      </c>
      <c r="J258" s="8" t="s">
        <v>2978</v>
      </c>
      <c r="K258" s="43" t="s">
        <v>5804</v>
      </c>
      <c r="L258" s="20">
        <v>241248696200512</v>
      </c>
      <c r="N258" s="8" t="str">
        <f t="shared" si="13"/>
        <v>ACTIVE</v>
      </c>
      <c r="O258" s="42" t="s">
        <v>5754</v>
      </c>
      <c r="S258" s="8" t="s">
        <v>3359</v>
      </c>
      <c r="T258" s="25" t="s">
        <v>3363</v>
      </c>
      <c r="U258" s="8" t="s">
        <v>3371</v>
      </c>
      <c r="V258" s="8" t="s">
        <v>3446</v>
      </c>
      <c r="W258" s="25" t="s">
        <v>3453</v>
      </c>
      <c r="AC258" s="18">
        <v>36</v>
      </c>
      <c r="AF258" t="s">
        <v>66</v>
      </c>
      <c r="AG258" s="8" t="str">
        <f t="shared" si="14"/>
        <v>VISAYAS</v>
      </c>
      <c r="AH258" s="8" t="s">
        <v>165</v>
      </c>
      <c r="AI258" s="8" t="s">
        <v>153</v>
      </c>
      <c r="AJ258" s="8" t="s">
        <v>3455</v>
      </c>
      <c r="AK258" s="8" t="s">
        <v>3446</v>
      </c>
      <c r="AL258" s="8" t="s">
        <v>3464</v>
      </c>
      <c r="AM258" s="8" t="s">
        <v>3464</v>
      </c>
      <c r="AP258" s="8" t="str">
        <f t="shared" si="15"/>
        <v>VISAYAS</v>
      </c>
      <c r="AQ258" s="8" t="s">
        <v>165</v>
      </c>
      <c r="AR258" s="8" t="s">
        <v>153</v>
      </c>
      <c r="AS258" s="8" t="s">
        <v>3455</v>
      </c>
      <c r="AT258" s="8" t="s">
        <v>3446</v>
      </c>
      <c r="AU258" s="8" t="s">
        <v>3464</v>
      </c>
      <c r="AV258" s="8" t="s">
        <v>3464</v>
      </c>
      <c r="AX258" s="8">
        <v>101545</v>
      </c>
      <c r="AY258" s="8" t="s">
        <v>3772</v>
      </c>
      <c r="AZ258" s="8" t="s">
        <v>3732</v>
      </c>
      <c r="BA258" s="8" t="s">
        <v>185</v>
      </c>
      <c r="BC258" s="8" t="s">
        <v>4671</v>
      </c>
      <c r="BD258" s="39">
        <v>19200</v>
      </c>
      <c r="BF258" s="39">
        <v>2000</v>
      </c>
      <c r="BI258" s="14" t="s">
        <v>4515</v>
      </c>
    </row>
    <row r="259" spans="1:61" ht="15" customHeight="1" x14ac:dyDescent="0.25">
      <c r="A259" s="8" t="s">
        <v>6517</v>
      </c>
      <c r="C259" s="8" t="s">
        <v>270</v>
      </c>
      <c r="D259" t="str">
        <f t="shared" si="12"/>
        <v>GENERIC DESKTOP PC</v>
      </c>
      <c r="E259" s="8" t="s">
        <v>469</v>
      </c>
      <c r="F259" s="9" t="s">
        <v>568</v>
      </c>
      <c r="G259" s="9" t="s">
        <v>569</v>
      </c>
      <c r="H259" s="9" t="s">
        <v>570</v>
      </c>
      <c r="I259" s="8" t="s">
        <v>507</v>
      </c>
      <c r="J259" s="8" t="s">
        <v>2978</v>
      </c>
      <c r="K259" s="43" t="s">
        <v>5805</v>
      </c>
      <c r="L259" s="20" t="s">
        <v>751</v>
      </c>
      <c r="N259" s="8" t="str">
        <f t="shared" si="13"/>
        <v>ACTIVE</v>
      </c>
      <c r="O259" s="42" t="s">
        <v>5754</v>
      </c>
      <c r="S259" s="8" t="s">
        <v>3359</v>
      </c>
      <c r="T259" s="25" t="s">
        <v>3363</v>
      </c>
      <c r="U259" s="8" t="s">
        <v>3388</v>
      </c>
      <c r="V259" s="8" t="s">
        <v>3445</v>
      </c>
      <c r="W259" s="25" t="s">
        <v>3453</v>
      </c>
      <c r="AC259" s="18">
        <v>36</v>
      </c>
      <c r="AF259" t="s">
        <v>66</v>
      </c>
      <c r="AG259" s="8" t="str">
        <f t="shared" si="14"/>
        <v>LUZON</v>
      </c>
      <c r="AH259" s="8" t="s">
        <v>3466</v>
      </c>
      <c r="AI259" s="8" t="s">
        <v>153</v>
      </c>
      <c r="AJ259" s="8" t="s">
        <v>3455</v>
      </c>
      <c r="AK259" s="8" t="s">
        <v>3445</v>
      </c>
      <c r="AL259" s="8" t="s">
        <v>3528</v>
      </c>
      <c r="AM259" s="8" t="s">
        <v>3528</v>
      </c>
      <c r="AP259" s="8" t="str">
        <f t="shared" si="15"/>
        <v>LUZON</v>
      </c>
      <c r="AQ259" s="8" t="s">
        <v>3466</v>
      </c>
      <c r="AR259" s="8" t="s">
        <v>153</v>
      </c>
      <c r="AS259" s="8" t="s">
        <v>3455</v>
      </c>
      <c r="AT259" s="8" t="s">
        <v>3445</v>
      </c>
      <c r="AU259" s="8" t="s">
        <v>3528</v>
      </c>
      <c r="AV259" s="8" t="s">
        <v>3528</v>
      </c>
      <c r="AX259" s="8">
        <v>104559</v>
      </c>
      <c r="AY259" s="8" t="s">
        <v>3859</v>
      </c>
      <c r="AZ259" s="8" t="s">
        <v>3732</v>
      </c>
      <c r="BA259" s="8" t="s">
        <v>180</v>
      </c>
      <c r="BC259" s="8" t="s">
        <v>4670</v>
      </c>
      <c r="BD259" s="39">
        <v>19200</v>
      </c>
      <c r="BF259" s="39">
        <v>2000</v>
      </c>
      <c r="BI259" s="14" t="s">
        <v>4515</v>
      </c>
    </row>
    <row r="260" spans="1:61" ht="15" customHeight="1" x14ac:dyDescent="0.25">
      <c r="A260" s="8" t="s">
        <v>6518</v>
      </c>
      <c r="C260" s="8" t="s">
        <v>271</v>
      </c>
      <c r="D260" t="str">
        <f t="shared" ref="D260:D323" si="16">I260&amp;" "&amp;E260</f>
        <v>GENERIC DESKTOP PC</v>
      </c>
      <c r="E260" s="8" t="s">
        <v>469</v>
      </c>
      <c r="F260" s="9" t="s">
        <v>568</v>
      </c>
      <c r="G260" s="9" t="s">
        <v>569</v>
      </c>
      <c r="H260" s="9" t="s">
        <v>570</v>
      </c>
      <c r="I260" s="8" t="s">
        <v>507</v>
      </c>
      <c r="J260" s="8" t="s">
        <v>2978</v>
      </c>
      <c r="K260" s="43" t="s">
        <v>5806</v>
      </c>
      <c r="L260" s="20">
        <v>241248696201082</v>
      </c>
      <c r="N260" s="8" t="str">
        <f t="shared" ref="N260:N323" si="17">IF(AI260="OUT","ACTIVE",IF(AI260="IN","INACTIVE",""))</f>
        <v>ACTIVE</v>
      </c>
      <c r="O260" s="42" t="s">
        <v>5754</v>
      </c>
      <c r="S260" s="8" t="s">
        <v>3359</v>
      </c>
      <c r="T260" s="25" t="s">
        <v>3363</v>
      </c>
      <c r="U260" s="8" t="s">
        <v>3393</v>
      </c>
      <c r="V260" s="8" t="s">
        <v>3445</v>
      </c>
      <c r="W260" s="25" t="s">
        <v>3453</v>
      </c>
      <c r="AC260" s="18">
        <v>36</v>
      </c>
      <c r="AF260" t="s">
        <v>66</v>
      </c>
      <c r="AG260" s="8" t="str">
        <f t="shared" ref="AG260:AG323" si="18">IF(OR(UPPER(AH260)="ORTIGAS",UPPER(AH260)="BGC",UPPER(AH260)="BRIXTON",UPPER(AH260)="CALOOCAN",UPPER(AH260)="METRO MANILA",UPPER(AH260)="BATANGAS",UPPER(AH260)="LAGUNA",UPPER(AH260)="CAVITE",UPPER(AH260)="BICOL",UPPER(AH260)="CENTRAL LUZON",UPPER(AH260)="ILOCOS",UPPER(AH260)="PANGASINAN",UPPER(AH260)="ISABELA"),"LUZON",
IF(OR(UPPER(AH260)="TACLOBAN",UPPER(AH260)="ORMOC",UPPER(AH260)="CALBAYOG",UPPER(AH260)="DUMAGUETE",UPPER(AH260)="BACOLOD",UPPER(AH260)="ILOILO",UPPER(AH260)="ROXAS",UPPER(AH260)="CEBU"),"VISAYAS",
IF(OR(UPPER(AH260)="CAGAYAN DE ORO",UPPER(AH260)="DAVAO",UPPER(AH260)="GENSAN",UPPER(AH260)="BUTUAN",UPPER(AH260)="OZAMIS",UPPER(AH260)="ZAMBOANGA"),"MINDANAO","")))</f>
        <v>LUZON</v>
      </c>
      <c r="AH260" s="8" t="s">
        <v>3466</v>
      </c>
      <c r="AI260" s="8" t="s">
        <v>153</v>
      </c>
      <c r="AJ260" s="8" t="s">
        <v>3455</v>
      </c>
      <c r="AK260" s="8" t="s">
        <v>3445</v>
      </c>
      <c r="AL260" s="8" t="s">
        <v>3528</v>
      </c>
      <c r="AM260" s="8" t="s">
        <v>3528</v>
      </c>
      <c r="AP260" s="8" t="str">
        <f t="shared" ref="AP260:AP323" si="19">IF(OR(UPPER(AQ260)="ORTIGAS",UPPER(AQ260)="BGC",UPPER(AQ260)="BRIXTON",UPPER(AQ260)="CALOOCAN",UPPER(AQ260)="METRO MANILA",UPPER(AQ260)="BATANGAS",UPPER(AQ260)="LAGUNA",UPPER(AQ260)="CAVITE",UPPER(AQ260)="BICOL",UPPER(AQ260)="CENTRAL LUZON",UPPER(AQ260)="ILOCOS",UPPER(AQ260)="PANGASINAN",UPPER(AQ260)="ISABELA"),"LUZON",
IF(OR(UPPER(AQ260)="TACLOBAN",UPPER(AQ260)="ORMOC",UPPER(AQ260)="CALBAYOG",UPPER(AQ260)="DUMAGUETE",UPPER(AQ260)="BACOLOD",UPPER(AQ260)="ILOILO",UPPER(AQ260)="ROXAS",UPPER(AQ260)="CEBU"),"VISAYAS",
IF(OR(UPPER(AQ260)="CAGAYAN DE ORO",UPPER(AQ260)="DAVAO",UPPER(AQ260)="GENSAN",UPPER(AQ260)="BUTUAN",UPPER(AQ260)="OZAMIS",UPPER(AQ260)="ZAMBOANGA"),"MINDANAO","")))</f>
        <v>LUZON</v>
      </c>
      <c r="AQ260" s="8" t="s">
        <v>3466</v>
      </c>
      <c r="AR260" s="8" t="s">
        <v>153</v>
      </c>
      <c r="AS260" s="8" t="s">
        <v>3455</v>
      </c>
      <c r="AT260" s="8" t="s">
        <v>3445</v>
      </c>
      <c r="AU260" s="8" t="s">
        <v>3528</v>
      </c>
      <c r="AV260" s="8" t="s">
        <v>3528</v>
      </c>
      <c r="AX260" s="8">
        <v>104538</v>
      </c>
      <c r="AY260" s="8" t="s">
        <v>3860</v>
      </c>
      <c r="AZ260" s="8" t="s">
        <v>3732</v>
      </c>
      <c r="BA260" s="8" t="s">
        <v>190</v>
      </c>
      <c r="BC260" s="8" t="s">
        <v>4671</v>
      </c>
      <c r="BD260" s="39">
        <v>21400</v>
      </c>
      <c r="BF260" s="39">
        <v>2229.15</v>
      </c>
      <c r="BI260" s="14" t="s">
        <v>4515</v>
      </c>
    </row>
    <row r="261" spans="1:61" ht="15" customHeight="1" x14ac:dyDescent="0.25">
      <c r="A261" s="8" t="s">
        <v>6519</v>
      </c>
      <c r="C261" s="8" t="s">
        <v>272</v>
      </c>
      <c r="D261" t="str">
        <f t="shared" si="16"/>
        <v>GENERIC DESKTOP PC</v>
      </c>
      <c r="E261" s="8" t="s">
        <v>469</v>
      </c>
      <c r="F261" s="9" t="s">
        <v>568</v>
      </c>
      <c r="G261" s="9" t="s">
        <v>569</v>
      </c>
      <c r="H261" s="9" t="s">
        <v>570</v>
      </c>
      <c r="I261" s="8" t="s">
        <v>507</v>
      </c>
      <c r="J261" s="8" t="s">
        <v>2978</v>
      </c>
      <c r="K261" s="43" t="s">
        <v>5806</v>
      </c>
      <c r="L261" s="20">
        <v>241248696200144</v>
      </c>
      <c r="N261" s="8" t="str">
        <f t="shared" si="17"/>
        <v>ACTIVE</v>
      </c>
      <c r="O261" s="42" t="s">
        <v>5754</v>
      </c>
      <c r="S261" s="8" t="s">
        <v>3359</v>
      </c>
      <c r="T261" s="25" t="s">
        <v>3363</v>
      </c>
      <c r="U261" s="8" t="s">
        <v>3393</v>
      </c>
      <c r="V261" s="8" t="s">
        <v>3445</v>
      </c>
      <c r="W261" s="25" t="s">
        <v>3453</v>
      </c>
      <c r="AC261" s="18">
        <v>36</v>
      </c>
      <c r="AF261" t="s">
        <v>66</v>
      </c>
      <c r="AG261" s="8" t="str">
        <f t="shared" si="18"/>
        <v>LUZON</v>
      </c>
      <c r="AH261" s="8" t="s">
        <v>3466</v>
      </c>
      <c r="AI261" s="8" t="s">
        <v>153</v>
      </c>
      <c r="AJ261" s="8" t="s">
        <v>3455</v>
      </c>
      <c r="AK261" s="8" t="s">
        <v>3445</v>
      </c>
      <c r="AL261" s="8" t="s">
        <v>3528</v>
      </c>
      <c r="AM261" s="8" t="s">
        <v>3528</v>
      </c>
      <c r="AP261" s="8" t="str">
        <f t="shared" si="19"/>
        <v>LUZON</v>
      </c>
      <c r="AQ261" s="8" t="s">
        <v>3466</v>
      </c>
      <c r="AR261" s="8" t="s">
        <v>153</v>
      </c>
      <c r="AS261" s="8" t="s">
        <v>3455</v>
      </c>
      <c r="AT261" s="8" t="s">
        <v>3445</v>
      </c>
      <c r="AU261" s="8" t="s">
        <v>3528</v>
      </c>
      <c r="AV261" s="8" t="s">
        <v>3528</v>
      </c>
      <c r="AX261" s="8">
        <v>104552</v>
      </c>
      <c r="AY261" s="8" t="s">
        <v>3861</v>
      </c>
      <c r="AZ261" s="8" t="s">
        <v>3765</v>
      </c>
      <c r="BA261" s="8" t="s">
        <v>190</v>
      </c>
      <c r="BC261" s="8" t="s">
        <v>4671</v>
      </c>
      <c r="BD261" s="39">
        <v>21400</v>
      </c>
      <c r="BF261" s="39">
        <v>2229.15</v>
      </c>
      <c r="BI261" s="14" t="s">
        <v>4515</v>
      </c>
    </row>
    <row r="262" spans="1:61" ht="15" customHeight="1" x14ac:dyDescent="0.25">
      <c r="A262" s="8" t="s">
        <v>6520</v>
      </c>
      <c r="C262" s="8" t="s">
        <v>273</v>
      </c>
      <c r="D262" t="str">
        <f t="shared" si="16"/>
        <v>GENERIC DESKTOP PC</v>
      </c>
      <c r="E262" s="8" t="s">
        <v>469</v>
      </c>
      <c r="F262" s="9" t="s">
        <v>568</v>
      </c>
      <c r="G262" s="9" t="s">
        <v>569</v>
      </c>
      <c r="H262" s="9" t="s">
        <v>570</v>
      </c>
      <c r="I262" s="8" t="s">
        <v>507</v>
      </c>
      <c r="J262" s="8" t="s">
        <v>2978</v>
      </c>
      <c r="K262" s="43" t="s">
        <v>5807</v>
      </c>
      <c r="L262" s="20" t="s">
        <v>752</v>
      </c>
      <c r="N262" s="8" t="str">
        <f t="shared" si="17"/>
        <v>ACTIVE</v>
      </c>
      <c r="O262" s="42" t="s">
        <v>5754</v>
      </c>
      <c r="S262" s="8" t="s">
        <v>3359</v>
      </c>
      <c r="T262" s="25" t="s">
        <v>3363</v>
      </c>
      <c r="U262" s="8" t="s">
        <v>3374</v>
      </c>
      <c r="V262" s="8" t="s">
        <v>3445</v>
      </c>
      <c r="W262" s="25" t="s">
        <v>3453</v>
      </c>
      <c r="AC262" s="18">
        <v>36</v>
      </c>
      <c r="AF262" t="s">
        <v>66</v>
      </c>
      <c r="AG262" s="8" t="str">
        <f t="shared" si="18"/>
        <v>LUZON</v>
      </c>
      <c r="AH262" s="8" t="s">
        <v>3475</v>
      </c>
      <c r="AI262" s="8" t="s">
        <v>153</v>
      </c>
      <c r="AJ262" s="8" t="s">
        <v>3455</v>
      </c>
      <c r="AK262" s="8" t="s">
        <v>3445</v>
      </c>
      <c r="AL262" s="8" t="s">
        <v>3479</v>
      </c>
      <c r="AM262" s="8" t="s">
        <v>3479</v>
      </c>
      <c r="AO262" s="18" t="s">
        <v>3673</v>
      </c>
      <c r="AP262" s="8" t="str">
        <f t="shared" si="19"/>
        <v>LUZON</v>
      </c>
      <c r="AQ262" s="8" t="s">
        <v>3475</v>
      </c>
      <c r="AR262" s="8" t="s">
        <v>153</v>
      </c>
      <c r="AS262" s="8" t="s">
        <v>3455</v>
      </c>
      <c r="AT262" s="8" t="s">
        <v>3445</v>
      </c>
      <c r="AU262" s="8" t="s">
        <v>3479</v>
      </c>
      <c r="AV262" s="8" t="s">
        <v>3479</v>
      </c>
      <c r="AX262" s="8">
        <v>104186</v>
      </c>
      <c r="AY262" s="8" t="s">
        <v>3862</v>
      </c>
      <c r="AZ262" s="8" t="s">
        <v>3765</v>
      </c>
      <c r="BA262" s="8" t="s">
        <v>180</v>
      </c>
      <c r="BC262" s="8" t="s">
        <v>4672</v>
      </c>
      <c r="BD262" s="39">
        <v>21900</v>
      </c>
      <c r="BF262" s="39">
        <v>2281.25</v>
      </c>
      <c r="BI262" s="14" t="s">
        <v>4515</v>
      </c>
    </row>
    <row r="263" spans="1:61" ht="15" customHeight="1" x14ac:dyDescent="0.25">
      <c r="A263" s="8" t="s">
        <v>6521</v>
      </c>
      <c r="C263" s="8" t="s">
        <v>274</v>
      </c>
      <c r="D263" t="str">
        <f t="shared" si="16"/>
        <v>GENERIC DESKTOP PC</v>
      </c>
      <c r="E263" s="8" t="s">
        <v>469</v>
      </c>
      <c r="F263" s="9" t="s">
        <v>568</v>
      </c>
      <c r="G263" s="9" t="s">
        <v>569</v>
      </c>
      <c r="H263" s="9" t="s">
        <v>570</v>
      </c>
      <c r="I263" s="8" t="s">
        <v>507</v>
      </c>
      <c r="J263" s="8" t="s">
        <v>2978</v>
      </c>
      <c r="K263" s="43" t="s">
        <v>5807</v>
      </c>
      <c r="L263" s="20">
        <v>250352429102670</v>
      </c>
      <c r="N263" s="8" t="str">
        <f t="shared" si="17"/>
        <v>ACTIVE</v>
      </c>
      <c r="O263" s="42" t="s">
        <v>5754</v>
      </c>
      <c r="S263" s="8" t="s">
        <v>3360</v>
      </c>
      <c r="T263" s="25" t="s">
        <v>3363</v>
      </c>
      <c r="U263" s="8" t="s">
        <v>3367</v>
      </c>
      <c r="V263" s="8" t="s">
        <v>3445</v>
      </c>
      <c r="W263" s="25" t="s">
        <v>3453</v>
      </c>
      <c r="AC263" s="18">
        <v>36</v>
      </c>
      <c r="AF263" t="s">
        <v>66</v>
      </c>
      <c r="AG263" s="8" t="str">
        <f t="shared" si="18"/>
        <v>LUZON</v>
      </c>
      <c r="AH263" s="8" t="s">
        <v>3466</v>
      </c>
      <c r="AI263" s="8" t="s">
        <v>153</v>
      </c>
      <c r="AJ263" s="8" t="s">
        <v>3455</v>
      </c>
      <c r="AK263" s="8" t="s">
        <v>3445</v>
      </c>
      <c r="AL263" s="8" t="s">
        <v>3528</v>
      </c>
      <c r="AM263" s="8" t="s">
        <v>3528</v>
      </c>
      <c r="AP263" s="8" t="str">
        <f t="shared" si="19"/>
        <v>LUZON</v>
      </c>
      <c r="AQ263" s="8" t="s">
        <v>3466</v>
      </c>
      <c r="AR263" s="8" t="s">
        <v>153</v>
      </c>
      <c r="AS263" s="8" t="s">
        <v>3455</v>
      </c>
      <c r="AT263" s="8" t="s">
        <v>3445</v>
      </c>
      <c r="AU263" s="8" t="s">
        <v>3528</v>
      </c>
      <c r="AV263" s="8" t="s">
        <v>3528</v>
      </c>
      <c r="AX263" s="8" t="s">
        <v>3863</v>
      </c>
      <c r="AY263" s="8" t="s">
        <v>3864</v>
      </c>
      <c r="AZ263" s="8" t="s">
        <v>3732</v>
      </c>
      <c r="BA263" s="8" t="s">
        <v>180</v>
      </c>
      <c r="BC263" s="8" t="s">
        <v>4608</v>
      </c>
      <c r="BD263" s="39">
        <v>19200</v>
      </c>
      <c r="BF263" s="39">
        <v>1600</v>
      </c>
      <c r="BI263" s="14" t="s">
        <v>4515</v>
      </c>
    </row>
    <row r="264" spans="1:61" ht="15" customHeight="1" x14ac:dyDescent="0.25">
      <c r="A264" s="8" t="s">
        <v>6522</v>
      </c>
      <c r="C264" s="8" t="s">
        <v>275</v>
      </c>
      <c r="D264" t="str">
        <f t="shared" si="16"/>
        <v>GENERIC DESKTOP PC</v>
      </c>
      <c r="E264" s="8" t="s">
        <v>469</v>
      </c>
      <c r="F264" s="9" t="s">
        <v>568</v>
      </c>
      <c r="G264" s="9" t="s">
        <v>569</v>
      </c>
      <c r="H264" s="9" t="s">
        <v>570</v>
      </c>
      <c r="I264" s="8" t="s">
        <v>507</v>
      </c>
      <c r="J264" s="8" t="s">
        <v>2978</v>
      </c>
      <c r="K264" s="43" t="s">
        <v>5807</v>
      </c>
      <c r="L264" s="20">
        <v>250453666305546</v>
      </c>
      <c r="N264" s="8" t="str">
        <f t="shared" si="17"/>
        <v>ACTIVE</v>
      </c>
      <c r="O264" s="42" t="s">
        <v>5754</v>
      </c>
      <c r="S264" s="8" t="s">
        <v>3361</v>
      </c>
      <c r="T264" s="25" t="s">
        <v>3363</v>
      </c>
      <c r="U264" s="8" t="s">
        <v>3387</v>
      </c>
      <c r="V264" s="8" t="s">
        <v>3445</v>
      </c>
      <c r="W264" s="25" t="s">
        <v>3453</v>
      </c>
      <c r="AC264" s="18">
        <v>36</v>
      </c>
      <c r="AF264" t="s">
        <v>66</v>
      </c>
      <c r="AG264" s="8" t="str">
        <f t="shared" si="18"/>
        <v>LUZON</v>
      </c>
      <c r="AH264" s="8" t="s">
        <v>3466</v>
      </c>
      <c r="AI264" s="8" t="s">
        <v>153</v>
      </c>
      <c r="AJ264" s="8" t="s">
        <v>3455</v>
      </c>
      <c r="AK264" s="8" t="s">
        <v>3445</v>
      </c>
      <c r="AL264" s="8" t="s">
        <v>3528</v>
      </c>
      <c r="AM264" s="8" t="s">
        <v>3528</v>
      </c>
      <c r="AP264" s="8" t="str">
        <f t="shared" si="19"/>
        <v>LUZON</v>
      </c>
      <c r="AQ264" s="8" t="s">
        <v>3466</v>
      </c>
      <c r="AR264" s="8" t="s">
        <v>153</v>
      </c>
      <c r="AS264" s="8" t="s">
        <v>3455</v>
      </c>
      <c r="AT264" s="8" t="s">
        <v>3445</v>
      </c>
      <c r="AU264" s="8" t="s">
        <v>3528</v>
      </c>
      <c r="AV264" s="8" t="s">
        <v>3528</v>
      </c>
      <c r="AX264" s="8" t="s">
        <v>3865</v>
      </c>
      <c r="AY264" s="8" t="s">
        <v>3866</v>
      </c>
      <c r="AZ264" s="8" t="s">
        <v>3732</v>
      </c>
      <c r="BA264" s="8" t="s">
        <v>180</v>
      </c>
      <c r="BC264" s="8" t="s">
        <v>4608</v>
      </c>
      <c r="BD264" s="39">
        <v>19200</v>
      </c>
      <c r="BF264" s="39">
        <v>1600</v>
      </c>
      <c r="BI264" s="14" t="s">
        <v>4515</v>
      </c>
    </row>
    <row r="265" spans="1:61" ht="15" customHeight="1" x14ac:dyDescent="0.25">
      <c r="A265" s="8" t="s">
        <v>6523</v>
      </c>
      <c r="C265" s="8" t="s">
        <v>276</v>
      </c>
      <c r="D265" t="str">
        <f t="shared" si="16"/>
        <v>GENERIC DESKTOP PC</v>
      </c>
      <c r="E265" s="8" t="s">
        <v>469</v>
      </c>
      <c r="F265" s="9" t="s">
        <v>568</v>
      </c>
      <c r="G265" s="9" t="s">
        <v>569</v>
      </c>
      <c r="H265" s="9" t="s">
        <v>570</v>
      </c>
      <c r="I265" s="8" t="s">
        <v>507</v>
      </c>
      <c r="J265" s="8" t="s">
        <v>2978</v>
      </c>
      <c r="K265" s="43" t="s">
        <v>5808</v>
      </c>
      <c r="L265" s="20">
        <v>250453666302806</v>
      </c>
      <c r="N265" s="8" t="str">
        <f t="shared" si="17"/>
        <v>ACTIVE</v>
      </c>
      <c r="O265" s="42" t="s">
        <v>5754</v>
      </c>
      <c r="S265" s="8" t="s">
        <v>3361</v>
      </c>
      <c r="T265" s="25" t="s">
        <v>3363</v>
      </c>
      <c r="U265" s="8" t="s">
        <v>3367</v>
      </c>
      <c r="V265" s="8" t="s">
        <v>3445</v>
      </c>
      <c r="W265" s="25" t="s">
        <v>3453</v>
      </c>
      <c r="AC265" s="18">
        <v>36</v>
      </c>
      <c r="AF265" t="s">
        <v>66</v>
      </c>
      <c r="AG265" s="8" t="str">
        <f t="shared" si="18"/>
        <v>LUZON</v>
      </c>
      <c r="AH265" s="8" t="s">
        <v>3466</v>
      </c>
      <c r="AI265" s="8" t="s">
        <v>153</v>
      </c>
      <c r="AJ265" s="8" t="s">
        <v>3455</v>
      </c>
      <c r="AK265" s="8" t="s">
        <v>3445</v>
      </c>
      <c r="AL265" s="8" t="s">
        <v>3528</v>
      </c>
      <c r="AM265" s="8" t="s">
        <v>3528</v>
      </c>
      <c r="AP265" s="8" t="str">
        <f t="shared" si="19"/>
        <v>LUZON</v>
      </c>
      <c r="AQ265" s="8" t="s">
        <v>3466</v>
      </c>
      <c r="AR265" s="8" t="s">
        <v>153</v>
      </c>
      <c r="AS265" s="8" t="s">
        <v>3455</v>
      </c>
      <c r="AT265" s="8" t="s">
        <v>3445</v>
      </c>
      <c r="AU265" s="8" t="s">
        <v>3528</v>
      </c>
      <c r="AV265" s="8" t="s">
        <v>3528</v>
      </c>
      <c r="AX265" s="8" t="s">
        <v>3867</v>
      </c>
      <c r="AY265" s="8" t="s">
        <v>3868</v>
      </c>
      <c r="AZ265" s="8" t="s">
        <v>3732</v>
      </c>
      <c r="BA265" s="8" t="s">
        <v>185</v>
      </c>
      <c r="BC265" s="8" t="s">
        <v>4608</v>
      </c>
      <c r="BD265" s="39">
        <v>19200</v>
      </c>
      <c r="BF265" s="39">
        <v>1600</v>
      </c>
      <c r="BI265" s="14" t="s">
        <v>4515</v>
      </c>
    </row>
    <row r="266" spans="1:61" ht="15" customHeight="1" x14ac:dyDescent="0.25">
      <c r="A266" s="8" t="s">
        <v>6524</v>
      </c>
      <c r="C266" s="8" t="s">
        <v>277</v>
      </c>
      <c r="D266" t="str">
        <f t="shared" si="16"/>
        <v>GENERIC DESKTOP PC</v>
      </c>
      <c r="E266" s="8" t="s">
        <v>469</v>
      </c>
      <c r="F266" s="9" t="s">
        <v>568</v>
      </c>
      <c r="G266" s="9" t="s">
        <v>569</v>
      </c>
      <c r="H266" s="9" t="s">
        <v>570</v>
      </c>
      <c r="I266" s="8" t="s">
        <v>507</v>
      </c>
      <c r="J266" s="8" t="s">
        <v>2978</v>
      </c>
      <c r="K266" s="43" t="s">
        <v>5809</v>
      </c>
      <c r="L266" s="20" t="s">
        <v>248</v>
      </c>
      <c r="N266" s="8" t="str">
        <f t="shared" si="17"/>
        <v>ACTIVE</v>
      </c>
      <c r="O266" s="42" t="s">
        <v>5754</v>
      </c>
      <c r="S266" s="8" t="s">
        <v>3361</v>
      </c>
      <c r="T266" s="25" t="s">
        <v>3363</v>
      </c>
      <c r="U266" s="8" t="s">
        <v>3400</v>
      </c>
      <c r="V266" s="8" t="s">
        <v>3445</v>
      </c>
      <c r="W266" s="25" t="s">
        <v>3453</v>
      </c>
      <c r="AC266" s="18">
        <v>36</v>
      </c>
      <c r="AF266" t="s">
        <v>66</v>
      </c>
      <c r="AG266" s="8" t="str">
        <f t="shared" si="18"/>
        <v>LUZON</v>
      </c>
      <c r="AH266" s="8" t="s">
        <v>3466</v>
      </c>
      <c r="AI266" s="8" t="s">
        <v>153</v>
      </c>
      <c r="AJ266" s="8" t="s">
        <v>3455</v>
      </c>
      <c r="AK266" s="8" t="s">
        <v>3445</v>
      </c>
      <c r="AL266" s="8" t="s">
        <v>3528</v>
      </c>
      <c r="AM266" s="8" t="s">
        <v>3528</v>
      </c>
      <c r="AP266" s="8" t="str">
        <f t="shared" si="19"/>
        <v>LUZON</v>
      </c>
      <c r="AQ266" s="8" t="s">
        <v>3466</v>
      </c>
      <c r="AR266" s="8" t="s">
        <v>153</v>
      </c>
      <c r="AS266" s="8" t="s">
        <v>3455</v>
      </c>
      <c r="AT266" s="8" t="s">
        <v>3445</v>
      </c>
      <c r="AU266" s="8" t="s">
        <v>3528</v>
      </c>
      <c r="AV266" s="8" t="s">
        <v>3528</v>
      </c>
      <c r="AX266" s="8" t="s">
        <v>3869</v>
      </c>
      <c r="AY266" s="8" t="s">
        <v>3870</v>
      </c>
      <c r="AZ266" s="8" t="s">
        <v>3732</v>
      </c>
      <c r="BA266" s="8" t="s">
        <v>180</v>
      </c>
      <c r="BC266" s="8" t="s">
        <v>4608</v>
      </c>
      <c r="BD266" s="39">
        <v>19200</v>
      </c>
      <c r="BF266" s="39">
        <v>1600</v>
      </c>
      <c r="BI266" s="14" t="s">
        <v>4515</v>
      </c>
    </row>
    <row r="267" spans="1:61" ht="15" customHeight="1" x14ac:dyDescent="0.25">
      <c r="A267" s="8" t="s">
        <v>6525</v>
      </c>
      <c r="C267" s="8" t="s">
        <v>278</v>
      </c>
      <c r="D267" t="str">
        <f t="shared" si="16"/>
        <v>GENERIC DESKTOP PC</v>
      </c>
      <c r="E267" s="8" t="s">
        <v>469</v>
      </c>
      <c r="F267" s="9" t="s">
        <v>568</v>
      </c>
      <c r="G267" s="9" t="s">
        <v>569</v>
      </c>
      <c r="H267" s="9" t="s">
        <v>570</v>
      </c>
      <c r="I267" s="8" t="s">
        <v>507</v>
      </c>
      <c r="J267" s="8" t="s">
        <v>2978</v>
      </c>
      <c r="K267" s="43" t="s">
        <v>5810</v>
      </c>
      <c r="L267" s="20">
        <v>250555628600715</v>
      </c>
      <c r="N267" s="8" t="str">
        <f t="shared" si="17"/>
        <v>ACTIVE</v>
      </c>
      <c r="O267" s="42" t="s">
        <v>5754</v>
      </c>
      <c r="S267" s="8" t="s">
        <v>3361</v>
      </c>
      <c r="T267" s="25" t="s">
        <v>3363</v>
      </c>
      <c r="U267" s="8" t="s">
        <v>3367</v>
      </c>
      <c r="V267" s="8" t="s">
        <v>3445</v>
      </c>
      <c r="W267" s="25" t="s">
        <v>3453</v>
      </c>
      <c r="AC267" s="18">
        <v>36</v>
      </c>
      <c r="AF267" t="s">
        <v>66</v>
      </c>
      <c r="AG267" s="8" t="str">
        <f t="shared" si="18"/>
        <v>LUZON</v>
      </c>
      <c r="AH267" s="8" t="s">
        <v>3466</v>
      </c>
      <c r="AI267" s="8" t="s">
        <v>153</v>
      </c>
      <c r="AJ267" s="8" t="s">
        <v>3455</v>
      </c>
      <c r="AK267" s="8" t="s">
        <v>3445</v>
      </c>
      <c r="AL267" s="8" t="s">
        <v>3528</v>
      </c>
      <c r="AM267" s="8" t="s">
        <v>3528</v>
      </c>
      <c r="AP267" s="8" t="str">
        <f t="shared" si="19"/>
        <v>LUZON</v>
      </c>
      <c r="AQ267" s="8" t="s">
        <v>3466</v>
      </c>
      <c r="AR267" s="8" t="s">
        <v>153</v>
      </c>
      <c r="AS267" s="8" t="s">
        <v>3455</v>
      </c>
      <c r="AT267" s="8" t="s">
        <v>3445</v>
      </c>
      <c r="AU267" s="8" t="s">
        <v>3528</v>
      </c>
      <c r="AV267" s="8" t="s">
        <v>3528</v>
      </c>
      <c r="AX267" s="8" t="s">
        <v>3853</v>
      </c>
      <c r="AY267" s="8" t="s">
        <v>3854</v>
      </c>
      <c r="AZ267" s="8" t="s">
        <v>3732</v>
      </c>
      <c r="BA267" s="8" t="s">
        <v>190</v>
      </c>
      <c r="BC267" s="8" t="s">
        <v>4673</v>
      </c>
      <c r="BD267" s="39">
        <v>19600</v>
      </c>
      <c r="BF267" s="39">
        <v>408.33</v>
      </c>
      <c r="BI267" s="14" t="s">
        <v>4515</v>
      </c>
    </row>
    <row r="268" spans="1:61" ht="15" customHeight="1" x14ac:dyDescent="0.25">
      <c r="A268" s="8" t="s">
        <v>6526</v>
      </c>
      <c r="C268" s="8" t="s">
        <v>279</v>
      </c>
      <c r="D268" t="str">
        <f t="shared" si="16"/>
        <v>GENERIC DESKTOP PC</v>
      </c>
      <c r="E268" s="8" t="s">
        <v>469</v>
      </c>
      <c r="F268" s="9" t="s">
        <v>568</v>
      </c>
      <c r="G268" s="9" t="s">
        <v>569</v>
      </c>
      <c r="H268" s="9" t="s">
        <v>570</v>
      </c>
      <c r="I268" s="8" t="s">
        <v>507</v>
      </c>
      <c r="J268" s="8" t="s">
        <v>2978</v>
      </c>
      <c r="K268" s="43" t="s">
        <v>5811</v>
      </c>
      <c r="L268" s="20" t="s">
        <v>753</v>
      </c>
      <c r="N268" s="8" t="str">
        <f t="shared" si="17"/>
        <v>ACTIVE</v>
      </c>
      <c r="O268" s="42" t="s">
        <v>5754</v>
      </c>
      <c r="S268" s="8" t="s">
        <v>3359</v>
      </c>
      <c r="T268" s="25" t="s">
        <v>3363</v>
      </c>
      <c r="U268" s="8" t="s">
        <v>3367</v>
      </c>
      <c r="V268" s="8" t="s">
        <v>3446</v>
      </c>
      <c r="W268" s="25" t="s">
        <v>3453</v>
      </c>
      <c r="AC268" s="18">
        <v>36</v>
      </c>
      <c r="AF268" t="s">
        <v>66</v>
      </c>
      <c r="AG268" s="8" t="str">
        <f t="shared" si="18"/>
        <v>LUZON</v>
      </c>
      <c r="AH268" s="8" t="s">
        <v>3460</v>
      </c>
      <c r="AI268" s="8" t="s">
        <v>153</v>
      </c>
      <c r="AJ268" s="8" t="s">
        <v>3455</v>
      </c>
      <c r="AK268" s="8" t="s">
        <v>3446</v>
      </c>
      <c r="AL268" s="8" t="s">
        <v>3461</v>
      </c>
      <c r="AM268" s="8" t="s">
        <v>3461</v>
      </c>
      <c r="AO268" s="18" t="s">
        <v>3645</v>
      </c>
      <c r="AP268" s="8" t="str">
        <f t="shared" si="19"/>
        <v>LUZON</v>
      </c>
      <c r="AQ268" s="8" t="s">
        <v>3460</v>
      </c>
      <c r="AR268" s="8" t="s">
        <v>153</v>
      </c>
      <c r="AS268" s="8" t="s">
        <v>3455</v>
      </c>
      <c r="AT268" s="8" t="s">
        <v>3446</v>
      </c>
      <c r="AU268" s="8" t="s">
        <v>3461</v>
      </c>
      <c r="AV268" s="8" t="s">
        <v>3461</v>
      </c>
      <c r="AX268" s="8">
        <v>101175</v>
      </c>
      <c r="AY268" s="8" t="s">
        <v>3871</v>
      </c>
      <c r="AZ268" s="8" t="s">
        <v>3732</v>
      </c>
      <c r="BA268" s="8" t="s">
        <v>193</v>
      </c>
      <c r="BC268" s="8" t="s">
        <v>4654</v>
      </c>
      <c r="BD268" s="39">
        <v>19500</v>
      </c>
      <c r="BF268" s="39">
        <v>406.25</v>
      </c>
      <c r="BI268" s="14" t="s">
        <v>4515</v>
      </c>
    </row>
    <row r="269" spans="1:61" ht="15" customHeight="1" x14ac:dyDescent="0.25">
      <c r="A269" s="8" t="s">
        <v>6527</v>
      </c>
      <c r="C269" s="8" t="s">
        <v>280</v>
      </c>
      <c r="D269" t="str">
        <f t="shared" si="16"/>
        <v>GENERIC DESKTOP PC</v>
      </c>
      <c r="E269" s="8" t="s">
        <v>469</v>
      </c>
      <c r="F269" s="9" t="s">
        <v>568</v>
      </c>
      <c r="G269" s="9" t="s">
        <v>569</v>
      </c>
      <c r="H269" s="9" t="s">
        <v>570</v>
      </c>
      <c r="I269" s="8" t="s">
        <v>507</v>
      </c>
      <c r="J269" s="8" t="s">
        <v>2978</v>
      </c>
      <c r="K269" s="43"/>
      <c r="L269" s="20" t="s">
        <v>754</v>
      </c>
      <c r="N269" s="8" t="str">
        <f t="shared" si="17"/>
        <v>ACTIVE</v>
      </c>
      <c r="O269" s="42" t="s">
        <v>5754</v>
      </c>
      <c r="S269" s="8" t="s">
        <v>3359</v>
      </c>
      <c r="T269" s="25" t="s">
        <v>3363</v>
      </c>
      <c r="U269" s="8" t="s">
        <v>3401</v>
      </c>
      <c r="V269" s="8" t="s">
        <v>3446</v>
      </c>
      <c r="W269" s="25" t="s">
        <v>3453</v>
      </c>
      <c r="AC269" s="18">
        <v>36</v>
      </c>
      <c r="AF269" t="s">
        <v>66</v>
      </c>
      <c r="AG269" s="8" t="str">
        <f t="shared" si="18"/>
        <v>LUZON</v>
      </c>
      <c r="AH269" s="8" t="s">
        <v>3460</v>
      </c>
      <c r="AI269" s="8" t="s">
        <v>153</v>
      </c>
      <c r="AJ269" s="8" t="s">
        <v>3455</v>
      </c>
      <c r="AK269" s="8" t="s">
        <v>3446</v>
      </c>
      <c r="AL269" s="8" t="s">
        <v>3461</v>
      </c>
      <c r="AM269" s="8" t="s">
        <v>3461</v>
      </c>
      <c r="AO269" s="18" t="s">
        <v>3645</v>
      </c>
      <c r="AP269" s="8" t="str">
        <f t="shared" si="19"/>
        <v>LUZON</v>
      </c>
      <c r="AQ269" s="8" t="s">
        <v>3460</v>
      </c>
      <c r="AR269" s="8" t="s">
        <v>153</v>
      </c>
      <c r="AS269" s="8" t="s">
        <v>3455</v>
      </c>
      <c r="AT269" s="8" t="s">
        <v>3446</v>
      </c>
      <c r="AU269" s="8" t="s">
        <v>3461</v>
      </c>
      <c r="AV269" s="8" t="s">
        <v>3461</v>
      </c>
      <c r="AX269" s="8">
        <v>104299</v>
      </c>
      <c r="AY269" s="8" t="s">
        <v>3872</v>
      </c>
      <c r="AZ269" s="8" t="s">
        <v>3765</v>
      </c>
      <c r="BA269" s="8" t="s">
        <v>180</v>
      </c>
      <c r="BC269" s="8" t="s">
        <v>4673</v>
      </c>
      <c r="BD269" s="39">
        <v>19700</v>
      </c>
      <c r="BF269" s="39">
        <v>410.42</v>
      </c>
      <c r="BI269" s="14" t="s">
        <v>4515</v>
      </c>
    </row>
    <row r="270" spans="1:61" ht="15" customHeight="1" x14ac:dyDescent="0.25">
      <c r="A270" s="8" t="s">
        <v>6528</v>
      </c>
      <c r="C270" s="8">
        <v>410001207</v>
      </c>
      <c r="D270" t="str">
        <f t="shared" si="16"/>
        <v>GENERIC DESKTOP PC</v>
      </c>
      <c r="E270" s="8" t="s">
        <v>469</v>
      </c>
      <c r="F270" s="9" t="s">
        <v>568</v>
      </c>
      <c r="G270" s="9" t="s">
        <v>569</v>
      </c>
      <c r="H270" s="9" t="s">
        <v>570</v>
      </c>
      <c r="I270" s="8" t="s">
        <v>507</v>
      </c>
      <c r="J270" s="8" t="s">
        <v>2970</v>
      </c>
      <c r="K270" s="43"/>
      <c r="L270" s="20" t="s">
        <v>755</v>
      </c>
      <c r="N270" s="8" t="str">
        <f t="shared" si="17"/>
        <v>ACTIVE</v>
      </c>
      <c r="O270" s="42" t="s">
        <v>5754</v>
      </c>
      <c r="S270" s="8" t="s">
        <v>3360</v>
      </c>
      <c r="T270" s="25" t="s">
        <v>3363</v>
      </c>
      <c r="U270" s="8" t="s">
        <v>3383</v>
      </c>
      <c r="V270" s="8" t="s">
        <v>3447</v>
      </c>
      <c r="W270" s="25" t="s">
        <v>3453</v>
      </c>
      <c r="AC270" s="18">
        <v>36</v>
      </c>
      <c r="AF270" t="s">
        <v>66</v>
      </c>
      <c r="AG270" s="8" t="str">
        <f t="shared" si="18"/>
        <v>VISAYAS</v>
      </c>
      <c r="AH270" s="8" t="s">
        <v>3472</v>
      </c>
      <c r="AI270" s="8" t="s">
        <v>153</v>
      </c>
      <c r="AJ270" s="8" t="s">
        <v>3455</v>
      </c>
      <c r="AK270" s="8" t="s">
        <v>3447</v>
      </c>
      <c r="AL270" s="8" t="s">
        <v>3496</v>
      </c>
      <c r="AM270" s="8" t="s">
        <v>3496</v>
      </c>
      <c r="AP270" s="8" t="str">
        <f t="shared" si="19"/>
        <v>VISAYAS</v>
      </c>
      <c r="AQ270" s="8" t="s">
        <v>3472</v>
      </c>
      <c r="AR270" s="8" t="s">
        <v>153</v>
      </c>
      <c r="AS270" s="8" t="s">
        <v>3455</v>
      </c>
      <c r="AT270" s="8" t="s">
        <v>3447</v>
      </c>
      <c r="AU270" s="8" t="s">
        <v>3496</v>
      </c>
      <c r="AV270" s="8" t="s">
        <v>3496</v>
      </c>
      <c r="AX270" s="8">
        <v>102518</v>
      </c>
      <c r="AY270" s="8" t="s">
        <v>3873</v>
      </c>
      <c r="AZ270" s="8" t="s">
        <v>3732</v>
      </c>
      <c r="BA270" s="8" t="s">
        <v>180</v>
      </c>
      <c r="BC270" s="8" t="s">
        <v>4674</v>
      </c>
      <c r="BD270" s="39">
        <v>44000</v>
      </c>
      <c r="BF270" s="39">
        <v>44916.83</v>
      </c>
      <c r="BI270" s="14" t="s">
        <v>4515</v>
      </c>
    </row>
    <row r="271" spans="1:61" ht="15" customHeight="1" x14ac:dyDescent="0.25">
      <c r="A271" s="8" t="s">
        <v>6529</v>
      </c>
      <c r="C271" s="8">
        <v>410001208</v>
      </c>
      <c r="D271" t="str">
        <f t="shared" si="16"/>
        <v>GENERIC DESKTOP PC</v>
      </c>
      <c r="E271" s="8" t="s">
        <v>469</v>
      </c>
      <c r="F271" s="9" t="s">
        <v>568</v>
      </c>
      <c r="G271" s="9" t="s">
        <v>569</v>
      </c>
      <c r="H271" s="9" t="s">
        <v>570</v>
      </c>
      <c r="I271" s="8" t="s">
        <v>507</v>
      </c>
      <c r="J271" s="8" t="s">
        <v>2970</v>
      </c>
      <c r="K271" s="43"/>
      <c r="L271" s="20" t="s">
        <v>756</v>
      </c>
      <c r="N271" s="8" t="str">
        <f t="shared" si="17"/>
        <v>ACTIVE</v>
      </c>
      <c r="O271" s="42" t="s">
        <v>5754</v>
      </c>
      <c r="S271" s="8" t="s">
        <v>3360</v>
      </c>
      <c r="T271" s="25" t="s">
        <v>3363</v>
      </c>
      <c r="U271" s="8" t="s">
        <v>3373</v>
      </c>
      <c r="V271" s="8" t="s">
        <v>3451</v>
      </c>
      <c r="W271" s="25" t="s">
        <v>3453</v>
      </c>
      <c r="AC271" s="18">
        <v>36</v>
      </c>
      <c r="AF271" t="s">
        <v>66</v>
      </c>
      <c r="AG271" s="8" t="str">
        <f t="shared" si="18"/>
        <v>LUZON</v>
      </c>
      <c r="AH271" s="8" t="s">
        <v>3460</v>
      </c>
      <c r="AI271" s="8" t="s">
        <v>153</v>
      </c>
      <c r="AJ271" s="8" t="s">
        <v>3455</v>
      </c>
      <c r="AK271" s="8" t="s">
        <v>3451</v>
      </c>
      <c r="AL271" s="8" t="s">
        <v>3539</v>
      </c>
      <c r="AM271" s="8" t="s">
        <v>3539</v>
      </c>
      <c r="AO271" s="18" t="s">
        <v>3649</v>
      </c>
      <c r="AP271" s="8" t="str">
        <f t="shared" si="19"/>
        <v>LUZON</v>
      </c>
      <c r="AQ271" s="8" t="s">
        <v>3460</v>
      </c>
      <c r="AR271" s="8" t="s">
        <v>153</v>
      </c>
      <c r="AS271" s="8" t="s">
        <v>3455</v>
      </c>
      <c r="AT271" s="8" t="s">
        <v>3451</v>
      </c>
      <c r="AU271" s="8" t="s">
        <v>3539</v>
      </c>
      <c r="AV271" s="8" t="s">
        <v>3539</v>
      </c>
      <c r="AX271" s="8" t="s">
        <v>3759</v>
      </c>
      <c r="AY271" s="8" t="s">
        <v>3760</v>
      </c>
      <c r="AZ271" s="8" t="s">
        <v>3732</v>
      </c>
      <c r="BA271" s="8" t="s">
        <v>180</v>
      </c>
      <c r="BC271" s="8" t="s">
        <v>4674</v>
      </c>
      <c r="BD271" s="39">
        <v>44000</v>
      </c>
      <c r="BF271" s="39">
        <v>44916.83</v>
      </c>
      <c r="BI271" s="14" t="s">
        <v>4515</v>
      </c>
    </row>
    <row r="272" spans="1:61" ht="15" customHeight="1" x14ac:dyDescent="0.25">
      <c r="A272" s="8" t="s">
        <v>6530</v>
      </c>
      <c r="C272" s="8"/>
      <c r="D272" t="str">
        <f t="shared" si="16"/>
        <v>GENERIC DESKTOP PC</v>
      </c>
      <c r="E272" s="8" t="s">
        <v>469</v>
      </c>
      <c r="F272" s="9" t="s">
        <v>568</v>
      </c>
      <c r="G272" s="9" t="s">
        <v>569</v>
      </c>
      <c r="H272" s="9" t="s">
        <v>570</v>
      </c>
      <c r="I272" s="8" t="s">
        <v>507</v>
      </c>
      <c r="J272" s="8" t="s">
        <v>2970</v>
      </c>
      <c r="K272" s="43"/>
      <c r="L272" s="20"/>
      <c r="N272" s="8" t="str">
        <f t="shared" si="17"/>
        <v>ACTIVE</v>
      </c>
      <c r="O272" s="42" t="s">
        <v>5754</v>
      </c>
      <c r="S272" s="8" t="s">
        <v>3359</v>
      </c>
      <c r="T272" s="25" t="s">
        <v>3363</v>
      </c>
      <c r="U272" s="8" t="s">
        <v>3386</v>
      </c>
      <c r="V272" s="8" t="s">
        <v>3450</v>
      </c>
      <c r="W272" s="25" t="s">
        <v>3453</v>
      </c>
      <c r="AC272" s="18">
        <v>36</v>
      </c>
      <c r="AF272" t="s">
        <v>66</v>
      </c>
      <c r="AG272" s="8" t="str">
        <f t="shared" si="18"/>
        <v>LUZON</v>
      </c>
      <c r="AH272" s="8" t="s">
        <v>3483</v>
      </c>
      <c r="AI272" s="8" t="s">
        <v>153</v>
      </c>
      <c r="AJ272" s="8" t="s">
        <v>3455</v>
      </c>
      <c r="AK272" s="8" t="s">
        <v>3450</v>
      </c>
      <c r="AL272" s="8" t="s">
        <v>3527</v>
      </c>
      <c r="AM272" s="8" t="s">
        <v>3527</v>
      </c>
      <c r="AO272" s="18" t="s">
        <v>3674</v>
      </c>
      <c r="AP272" s="8" t="str">
        <f t="shared" si="19"/>
        <v>LUZON</v>
      </c>
      <c r="AQ272" s="8" t="s">
        <v>3483</v>
      </c>
      <c r="AR272" s="8" t="s">
        <v>153</v>
      </c>
      <c r="AS272" s="8" t="s">
        <v>3455</v>
      </c>
      <c r="AT272" s="8" t="s">
        <v>3450</v>
      </c>
      <c r="AU272" s="8" t="s">
        <v>3527</v>
      </c>
      <c r="AV272" s="8" t="s">
        <v>3527</v>
      </c>
      <c r="AX272" s="8">
        <v>103304</v>
      </c>
      <c r="AY272" s="8" t="s">
        <v>3874</v>
      </c>
      <c r="AZ272" s="8" t="s">
        <v>3732</v>
      </c>
      <c r="BA272" s="8" t="s">
        <v>180</v>
      </c>
      <c r="BC272" s="8" t="s">
        <v>4675</v>
      </c>
      <c r="BD272" s="39">
        <v>0</v>
      </c>
      <c r="BF272" s="39">
        <v>0</v>
      </c>
      <c r="BI272" s="14" t="s">
        <v>4515</v>
      </c>
    </row>
    <row r="273" spans="1:61" ht="15" customHeight="1" x14ac:dyDescent="0.25">
      <c r="A273" s="8" t="s">
        <v>6531</v>
      </c>
      <c r="C273" s="8"/>
      <c r="D273" t="str">
        <f t="shared" si="16"/>
        <v>LENOVO DESKTOP PC</v>
      </c>
      <c r="E273" s="8" t="s">
        <v>469</v>
      </c>
      <c r="F273" s="9" t="s">
        <v>568</v>
      </c>
      <c r="G273" s="9" t="s">
        <v>569</v>
      </c>
      <c r="H273" s="9" t="s">
        <v>570</v>
      </c>
      <c r="I273" s="8" t="s">
        <v>520</v>
      </c>
      <c r="J273" s="8" t="s">
        <v>2979</v>
      </c>
      <c r="K273" s="43" t="s">
        <v>5812</v>
      </c>
      <c r="L273" s="20" t="s">
        <v>757</v>
      </c>
      <c r="N273" s="8" t="str">
        <f t="shared" si="17"/>
        <v>INACTIVE</v>
      </c>
      <c r="O273" s="42" t="s">
        <v>5754</v>
      </c>
      <c r="S273" s="8"/>
      <c r="T273" s="25" t="s">
        <v>3363</v>
      </c>
      <c r="U273" s="8"/>
      <c r="V273" s="8" t="s">
        <v>3445</v>
      </c>
      <c r="W273" s="25" t="s">
        <v>3453</v>
      </c>
      <c r="AC273" s="18">
        <v>36</v>
      </c>
      <c r="AF273" t="s">
        <v>66</v>
      </c>
      <c r="AG273" s="8" t="str">
        <f t="shared" si="18"/>
        <v>LUZON</v>
      </c>
      <c r="AH273" s="8" t="s">
        <v>143</v>
      </c>
      <c r="AI273" s="8" t="s">
        <v>146</v>
      </c>
      <c r="AJ273" s="8" t="s">
        <v>3458</v>
      </c>
      <c r="AK273" s="8" t="s">
        <v>3445</v>
      </c>
      <c r="AL273" s="8" t="s">
        <v>3478</v>
      </c>
      <c r="AM273" s="8" t="s">
        <v>3478</v>
      </c>
      <c r="AP273" s="8" t="str">
        <f t="shared" si="19"/>
        <v>LUZON</v>
      </c>
      <c r="AQ273" s="8" t="s">
        <v>143</v>
      </c>
      <c r="AR273" s="8" t="s">
        <v>146</v>
      </c>
      <c r="AS273" s="8" t="s">
        <v>3458</v>
      </c>
      <c r="AT273" s="8" t="s">
        <v>3445</v>
      </c>
      <c r="AU273" s="8" t="s">
        <v>3478</v>
      </c>
      <c r="AV273" s="8" t="s">
        <v>3478</v>
      </c>
      <c r="AX273" s="8"/>
      <c r="AY273" s="8" t="s">
        <v>3736</v>
      </c>
      <c r="AZ273" s="8"/>
      <c r="BA273" s="8"/>
      <c r="BC273" s="8" t="s">
        <v>4676</v>
      </c>
      <c r="BD273" s="39">
        <v>33800</v>
      </c>
      <c r="BF273" s="39">
        <v>101400.48</v>
      </c>
      <c r="BI273" s="14" t="s">
        <v>4515</v>
      </c>
    </row>
    <row r="274" spans="1:61" ht="15" customHeight="1" x14ac:dyDescent="0.25">
      <c r="A274" s="8" t="s">
        <v>6532</v>
      </c>
      <c r="C274" s="8"/>
      <c r="D274" t="str">
        <f t="shared" si="16"/>
        <v>GENERIC DESKTOP PC</v>
      </c>
      <c r="E274" s="8" t="s">
        <v>469</v>
      </c>
      <c r="F274" s="9" t="s">
        <v>568</v>
      </c>
      <c r="G274" s="9" t="s">
        <v>569</v>
      </c>
      <c r="H274" s="9" t="s">
        <v>570</v>
      </c>
      <c r="I274" s="8" t="s">
        <v>507</v>
      </c>
      <c r="J274" s="8" t="s">
        <v>2973</v>
      </c>
      <c r="K274" s="43"/>
      <c r="L274" s="20" t="s">
        <v>758</v>
      </c>
      <c r="N274" s="8" t="str">
        <f t="shared" si="17"/>
        <v>INACTIVE</v>
      </c>
      <c r="O274" s="42" t="s">
        <v>5754</v>
      </c>
      <c r="S274" s="8"/>
      <c r="T274" s="25" t="s">
        <v>3363</v>
      </c>
      <c r="U274" s="8"/>
      <c r="V274" s="8" t="s">
        <v>3445</v>
      </c>
      <c r="W274" s="25" t="s">
        <v>3453</v>
      </c>
      <c r="AC274" s="18">
        <v>36</v>
      </c>
      <c r="AF274" t="s">
        <v>66</v>
      </c>
      <c r="AG274" s="8" t="str">
        <f t="shared" si="18"/>
        <v>LUZON</v>
      </c>
      <c r="AH274" s="8" t="s">
        <v>143</v>
      </c>
      <c r="AI274" s="8" t="s">
        <v>146</v>
      </c>
      <c r="AJ274" s="8" t="s">
        <v>3458</v>
      </c>
      <c r="AK274" s="8" t="s">
        <v>3445</v>
      </c>
      <c r="AL274" s="8" t="s">
        <v>3478</v>
      </c>
      <c r="AM274" s="8" t="s">
        <v>3478</v>
      </c>
      <c r="AP274" s="8" t="str">
        <f t="shared" si="19"/>
        <v>LUZON</v>
      </c>
      <c r="AQ274" s="8" t="s">
        <v>143</v>
      </c>
      <c r="AR274" s="8" t="s">
        <v>146</v>
      </c>
      <c r="AS274" s="8" t="s">
        <v>3458</v>
      </c>
      <c r="AT274" s="8" t="s">
        <v>3445</v>
      </c>
      <c r="AU274" s="8" t="s">
        <v>3478</v>
      </c>
      <c r="AV274" s="8" t="s">
        <v>3478</v>
      </c>
      <c r="AX274" s="8"/>
      <c r="AY274" s="8" t="s">
        <v>3736</v>
      </c>
      <c r="AZ274" s="8"/>
      <c r="BA274" s="8"/>
      <c r="BC274" s="8" t="s">
        <v>4677</v>
      </c>
      <c r="BD274" s="39">
        <v>22500</v>
      </c>
      <c r="BF274" s="39">
        <v>49687.5</v>
      </c>
      <c r="BI274" s="14" t="s">
        <v>4515</v>
      </c>
    </row>
    <row r="275" spans="1:61" ht="15" customHeight="1" x14ac:dyDescent="0.25">
      <c r="A275" s="8" t="s">
        <v>6533</v>
      </c>
      <c r="C275" s="8">
        <v>1200001639</v>
      </c>
      <c r="D275" t="str">
        <f t="shared" si="16"/>
        <v>GENERIC DESKTOP PC</v>
      </c>
      <c r="E275" s="8" t="s">
        <v>469</v>
      </c>
      <c r="F275" s="9" t="s">
        <v>568</v>
      </c>
      <c r="G275" s="9" t="s">
        <v>569</v>
      </c>
      <c r="H275" s="9" t="s">
        <v>570</v>
      </c>
      <c r="I275" s="8" t="s">
        <v>507</v>
      </c>
      <c r="J275" s="8" t="s">
        <v>2970</v>
      </c>
      <c r="K275" s="43" t="s">
        <v>5813</v>
      </c>
      <c r="L275" s="20" t="s">
        <v>759</v>
      </c>
      <c r="N275" s="8" t="str">
        <f t="shared" si="17"/>
        <v>INACTIVE</v>
      </c>
      <c r="O275" s="42" t="s">
        <v>5754</v>
      </c>
      <c r="S275" s="8"/>
      <c r="T275" s="25" t="s">
        <v>3363</v>
      </c>
      <c r="U275" s="8"/>
      <c r="V275" s="8" t="s">
        <v>3445</v>
      </c>
      <c r="W275" s="25" t="s">
        <v>3453</v>
      </c>
      <c r="AC275" s="18">
        <v>36</v>
      </c>
      <c r="AF275" t="s">
        <v>66</v>
      </c>
      <c r="AG275" s="8" t="str">
        <f t="shared" si="18"/>
        <v>LUZON</v>
      </c>
      <c r="AH275" s="8" t="s">
        <v>143</v>
      </c>
      <c r="AI275" s="8" t="s">
        <v>146</v>
      </c>
      <c r="AJ275" s="8" t="s">
        <v>3458</v>
      </c>
      <c r="AK275" s="8" t="s">
        <v>3445</v>
      </c>
      <c r="AL275" s="8" t="s">
        <v>3478</v>
      </c>
      <c r="AM275" s="8" t="s">
        <v>3478</v>
      </c>
      <c r="AP275" s="8" t="str">
        <f t="shared" si="19"/>
        <v>LUZON</v>
      </c>
      <c r="AQ275" s="8" t="s">
        <v>143</v>
      </c>
      <c r="AR275" s="8" t="s">
        <v>146</v>
      </c>
      <c r="AS275" s="8" t="s">
        <v>3458</v>
      </c>
      <c r="AT275" s="8" t="s">
        <v>3445</v>
      </c>
      <c r="AU275" s="8" t="s">
        <v>3478</v>
      </c>
      <c r="AV275" s="8" t="s">
        <v>3478</v>
      </c>
      <c r="AX275" s="8"/>
      <c r="AY275" s="8" t="s">
        <v>3736</v>
      </c>
      <c r="AZ275" s="8"/>
      <c r="BA275" s="8"/>
      <c r="BC275" s="8" t="s">
        <v>4550</v>
      </c>
      <c r="BD275" s="39">
        <v>27600</v>
      </c>
      <c r="BF275" s="39">
        <v>58650</v>
      </c>
      <c r="BI275" s="14" t="s">
        <v>4515</v>
      </c>
    </row>
    <row r="276" spans="1:61" ht="15" customHeight="1" x14ac:dyDescent="0.25">
      <c r="A276" s="8" t="s">
        <v>6534</v>
      </c>
      <c r="C276" s="8">
        <v>410001210</v>
      </c>
      <c r="D276" t="str">
        <f t="shared" si="16"/>
        <v>GENERIC DESKTOP PC</v>
      </c>
      <c r="E276" s="8" t="s">
        <v>469</v>
      </c>
      <c r="F276" s="9" t="s">
        <v>568</v>
      </c>
      <c r="G276" s="9" t="s">
        <v>569</v>
      </c>
      <c r="H276" s="9" t="s">
        <v>570</v>
      </c>
      <c r="I276" s="8" t="s">
        <v>507</v>
      </c>
      <c r="J276" s="8" t="s">
        <v>2977</v>
      </c>
      <c r="K276" s="43" t="s">
        <v>5814</v>
      </c>
      <c r="L276" s="20" t="s">
        <v>760</v>
      </c>
      <c r="N276" s="8" t="str">
        <f t="shared" si="17"/>
        <v>ACTIVE</v>
      </c>
      <c r="O276" s="42" t="s">
        <v>5754</v>
      </c>
      <c r="S276" s="8" t="s">
        <v>3359</v>
      </c>
      <c r="T276" s="25" t="s">
        <v>3363</v>
      </c>
      <c r="U276" s="8" t="s">
        <v>3372</v>
      </c>
      <c r="V276" s="8" t="s">
        <v>3445</v>
      </c>
      <c r="W276" s="25" t="s">
        <v>3453</v>
      </c>
      <c r="AC276" s="18">
        <v>36</v>
      </c>
      <c r="AF276" t="s">
        <v>66</v>
      </c>
      <c r="AG276" s="8" t="str">
        <f t="shared" si="18"/>
        <v>LUZON</v>
      </c>
      <c r="AH276" s="8" t="s">
        <v>143</v>
      </c>
      <c r="AI276" s="8" t="s">
        <v>153</v>
      </c>
      <c r="AJ276" s="8" t="s">
        <v>3455</v>
      </c>
      <c r="AK276" s="8" t="s">
        <v>3445</v>
      </c>
      <c r="AL276" s="8" t="s">
        <v>3456</v>
      </c>
      <c r="AM276" s="8" t="s">
        <v>3456</v>
      </c>
      <c r="AP276" s="8" t="str">
        <f t="shared" si="19"/>
        <v>LUZON</v>
      </c>
      <c r="AQ276" s="8" t="s">
        <v>143</v>
      </c>
      <c r="AR276" s="8" t="s">
        <v>153</v>
      </c>
      <c r="AS276" s="8" t="s">
        <v>3455</v>
      </c>
      <c r="AT276" s="8" t="s">
        <v>3445</v>
      </c>
      <c r="AU276" s="8" t="s">
        <v>3456</v>
      </c>
      <c r="AV276" s="8" t="s">
        <v>3456</v>
      </c>
      <c r="AX276" s="8">
        <v>100498</v>
      </c>
      <c r="AY276" s="8" t="s">
        <v>3742</v>
      </c>
      <c r="AZ276" s="8" t="s">
        <v>3732</v>
      </c>
      <c r="BA276" s="8" t="s">
        <v>206</v>
      </c>
      <c r="BC276" s="8" t="s">
        <v>4539</v>
      </c>
      <c r="BD276" s="39">
        <v>88180</v>
      </c>
      <c r="BF276" s="39">
        <v>91854</v>
      </c>
      <c r="BI276" s="14" t="s">
        <v>4515</v>
      </c>
    </row>
    <row r="277" spans="1:61" ht="15" customHeight="1" x14ac:dyDescent="0.25">
      <c r="A277" s="8" t="s">
        <v>6535</v>
      </c>
      <c r="C277" s="8"/>
      <c r="D277" t="str">
        <f t="shared" si="16"/>
        <v>GENERIC DESKTOP PC</v>
      </c>
      <c r="E277" s="8" t="s">
        <v>469</v>
      </c>
      <c r="F277" s="9" t="s">
        <v>568</v>
      </c>
      <c r="G277" s="9" t="s">
        <v>569</v>
      </c>
      <c r="H277" s="9" t="s">
        <v>570</v>
      </c>
      <c r="I277" s="8" t="s">
        <v>507</v>
      </c>
      <c r="J277" s="8" t="s">
        <v>2973</v>
      </c>
      <c r="K277" s="43" t="s">
        <v>5815</v>
      </c>
      <c r="L277" s="20" t="s">
        <v>761</v>
      </c>
      <c r="N277" s="8" t="str">
        <f t="shared" si="17"/>
        <v>INACTIVE</v>
      </c>
      <c r="O277" s="42" t="s">
        <v>5754</v>
      </c>
      <c r="S277" s="8"/>
      <c r="T277" s="25" t="s">
        <v>3363</v>
      </c>
      <c r="U277" s="8"/>
      <c r="V277" s="8" t="s">
        <v>3445</v>
      </c>
      <c r="W277" s="25" t="s">
        <v>3453</v>
      </c>
      <c r="AC277" s="18">
        <v>36</v>
      </c>
      <c r="AF277" t="s">
        <v>66</v>
      </c>
      <c r="AG277" s="8" t="str">
        <f t="shared" si="18"/>
        <v>LUZON</v>
      </c>
      <c r="AH277" s="8" t="s">
        <v>143</v>
      </c>
      <c r="AI277" s="8" t="s">
        <v>146</v>
      </c>
      <c r="AJ277" s="8" t="s">
        <v>3458</v>
      </c>
      <c r="AK277" s="8" t="s">
        <v>3445</v>
      </c>
      <c r="AL277" s="8" t="s">
        <v>3478</v>
      </c>
      <c r="AM277" s="8" t="s">
        <v>3478</v>
      </c>
      <c r="AP277" s="8" t="str">
        <f t="shared" si="19"/>
        <v>LUZON</v>
      </c>
      <c r="AQ277" s="8" t="s">
        <v>143</v>
      </c>
      <c r="AR277" s="8" t="s">
        <v>146</v>
      </c>
      <c r="AS277" s="8" t="s">
        <v>3458</v>
      </c>
      <c r="AT277" s="8" t="s">
        <v>3445</v>
      </c>
      <c r="AU277" s="8" t="s">
        <v>3478</v>
      </c>
      <c r="AV277" s="8" t="s">
        <v>3478</v>
      </c>
      <c r="AX277" s="8"/>
      <c r="AY277" s="8" t="s">
        <v>3736</v>
      </c>
      <c r="AZ277" s="8"/>
      <c r="BA277" s="8"/>
      <c r="BC277" s="8" t="s">
        <v>4678</v>
      </c>
      <c r="BD277" s="39">
        <v>22500</v>
      </c>
      <c r="BF277" s="39">
        <v>55781.25</v>
      </c>
      <c r="BI277" s="14" t="s">
        <v>4515</v>
      </c>
    </row>
    <row r="278" spans="1:61" ht="15" customHeight="1" x14ac:dyDescent="0.25">
      <c r="A278" s="8" t="s">
        <v>6536</v>
      </c>
      <c r="C278" s="8">
        <v>410001162</v>
      </c>
      <c r="D278" t="str">
        <f t="shared" si="16"/>
        <v>GENERIC DESKTOP PC</v>
      </c>
      <c r="E278" s="8" t="s">
        <v>469</v>
      </c>
      <c r="F278" s="9" t="s">
        <v>568</v>
      </c>
      <c r="G278" s="9" t="s">
        <v>569</v>
      </c>
      <c r="H278" s="9" t="s">
        <v>570</v>
      </c>
      <c r="I278" s="8" t="s">
        <v>507</v>
      </c>
      <c r="J278" s="8" t="s">
        <v>2973</v>
      </c>
      <c r="K278" s="43"/>
      <c r="L278" s="20" t="s">
        <v>762</v>
      </c>
      <c r="N278" s="8" t="str">
        <f t="shared" si="17"/>
        <v>INACTIVE</v>
      </c>
      <c r="O278" s="42" t="s">
        <v>5754</v>
      </c>
      <c r="S278" s="8"/>
      <c r="T278" s="25" t="s">
        <v>3363</v>
      </c>
      <c r="U278" s="8"/>
      <c r="V278" s="8" t="s">
        <v>3445</v>
      </c>
      <c r="W278" s="25" t="s">
        <v>3453</v>
      </c>
      <c r="AC278" s="18">
        <v>36</v>
      </c>
      <c r="AF278" t="s">
        <v>66</v>
      </c>
      <c r="AG278" s="8" t="str">
        <f t="shared" si="18"/>
        <v>LUZON</v>
      </c>
      <c r="AH278" s="8" t="s">
        <v>143</v>
      </c>
      <c r="AI278" s="8" t="s">
        <v>146</v>
      </c>
      <c r="AJ278" s="8" t="s">
        <v>3458</v>
      </c>
      <c r="AK278" s="8" t="s">
        <v>3445</v>
      </c>
      <c r="AL278" s="8" t="s">
        <v>3478</v>
      </c>
      <c r="AM278" s="8" t="s">
        <v>3478</v>
      </c>
      <c r="AP278" s="8" t="str">
        <f t="shared" si="19"/>
        <v>LUZON</v>
      </c>
      <c r="AQ278" s="8" t="s">
        <v>143</v>
      </c>
      <c r="AR278" s="8" t="s">
        <v>146</v>
      </c>
      <c r="AS278" s="8" t="s">
        <v>3458</v>
      </c>
      <c r="AT278" s="8" t="s">
        <v>3445</v>
      </c>
      <c r="AU278" s="8" t="s">
        <v>3478</v>
      </c>
      <c r="AV278" s="8" t="s">
        <v>3478</v>
      </c>
      <c r="AX278" s="8"/>
      <c r="AY278" s="8" t="s">
        <v>3736</v>
      </c>
      <c r="AZ278" s="8"/>
      <c r="BA278" s="8"/>
      <c r="BC278" s="8" t="s">
        <v>4679</v>
      </c>
      <c r="BD278" s="39">
        <v>20000</v>
      </c>
      <c r="BF278" s="39">
        <v>21250.17</v>
      </c>
      <c r="BI278" s="14" t="s">
        <v>4515</v>
      </c>
    </row>
    <row r="279" spans="1:61" ht="15" customHeight="1" x14ac:dyDescent="0.25">
      <c r="A279" s="8" t="s">
        <v>6537</v>
      </c>
      <c r="C279" s="8">
        <v>400000255</v>
      </c>
      <c r="D279" t="str">
        <f t="shared" si="16"/>
        <v>GENERIC DESKTOP PC</v>
      </c>
      <c r="E279" s="8" t="s">
        <v>469</v>
      </c>
      <c r="F279" s="9" t="s">
        <v>568</v>
      </c>
      <c r="G279" s="9" t="s">
        <v>569</v>
      </c>
      <c r="H279" s="9" t="s">
        <v>570</v>
      </c>
      <c r="I279" s="8" t="s">
        <v>507</v>
      </c>
      <c r="J279" s="8" t="s">
        <v>2973</v>
      </c>
      <c r="K279" s="43" t="s">
        <v>5816</v>
      </c>
      <c r="L279" s="20">
        <v>183450104653</v>
      </c>
      <c r="N279" s="8" t="str">
        <f t="shared" si="17"/>
        <v>ACTIVE</v>
      </c>
      <c r="O279" s="42" t="s">
        <v>5754</v>
      </c>
      <c r="S279" s="8" t="s">
        <v>3362</v>
      </c>
      <c r="T279" s="25" t="s">
        <v>3363</v>
      </c>
      <c r="U279" s="8" t="s">
        <v>3388</v>
      </c>
      <c r="V279" s="8" t="s">
        <v>3445</v>
      </c>
      <c r="W279" s="25" t="s">
        <v>3453</v>
      </c>
      <c r="AC279" s="18">
        <v>36</v>
      </c>
      <c r="AF279" t="s">
        <v>66</v>
      </c>
      <c r="AG279" s="8" t="str">
        <f t="shared" si="18"/>
        <v>LUZON</v>
      </c>
      <c r="AH279" s="8" t="s">
        <v>3466</v>
      </c>
      <c r="AI279" s="8" t="s">
        <v>153</v>
      </c>
      <c r="AJ279" s="8" t="s">
        <v>3455</v>
      </c>
      <c r="AK279" s="8" t="s">
        <v>3445</v>
      </c>
      <c r="AL279" s="8" t="s">
        <v>3528</v>
      </c>
      <c r="AM279" s="8" t="s">
        <v>3528</v>
      </c>
      <c r="AP279" s="8" t="str">
        <f t="shared" si="19"/>
        <v>LUZON</v>
      </c>
      <c r="AQ279" s="8" t="s">
        <v>3466</v>
      </c>
      <c r="AR279" s="8" t="s">
        <v>153</v>
      </c>
      <c r="AS279" s="8" t="s">
        <v>3455</v>
      </c>
      <c r="AT279" s="8" t="s">
        <v>3445</v>
      </c>
      <c r="AU279" s="8" t="s">
        <v>3528</v>
      </c>
      <c r="AV279" s="8" t="s">
        <v>3528</v>
      </c>
      <c r="AX279" s="8" t="s">
        <v>3875</v>
      </c>
      <c r="AY279" s="8" t="s">
        <v>3876</v>
      </c>
      <c r="AZ279" s="8" t="s">
        <v>3877</v>
      </c>
      <c r="BA279" s="8" t="s">
        <v>180</v>
      </c>
      <c r="BC279" s="8" t="s">
        <v>4680</v>
      </c>
      <c r="BD279" s="39">
        <v>38120</v>
      </c>
      <c r="BF279" s="39">
        <v>57180.24</v>
      </c>
      <c r="BI279" s="14" t="s">
        <v>4515</v>
      </c>
    </row>
    <row r="280" spans="1:61" ht="15" customHeight="1" x14ac:dyDescent="0.25">
      <c r="A280" s="8" t="s">
        <v>6538</v>
      </c>
      <c r="C280" s="8">
        <v>1200001375</v>
      </c>
      <c r="D280" t="str">
        <f t="shared" si="16"/>
        <v>GENERIC DESKTOP PC</v>
      </c>
      <c r="E280" s="8" t="s">
        <v>469</v>
      </c>
      <c r="F280" s="9" t="s">
        <v>568</v>
      </c>
      <c r="G280" s="9" t="s">
        <v>569</v>
      </c>
      <c r="H280" s="9" t="s">
        <v>570</v>
      </c>
      <c r="I280" s="8" t="s">
        <v>507</v>
      </c>
      <c r="J280" s="8" t="s">
        <v>2973</v>
      </c>
      <c r="K280" s="43" t="s">
        <v>5817</v>
      </c>
      <c r="L280" s="20" t="s">
        <v>763</v>
      </c>
      <c r="N280" s="8" t="str">
        <f t="shared" si="17"/>
        <v>ACTIVE</v>
      </c>
      <c r="O280" s="42" t="s">
        <v>5754</v>
      </c>
      <c r="S280" s="8" t="s">
        <v>3359</v>
      </c>
      <c r="T280" s="25" t="s">
        <v>3363</v>
      </c>
      <c r="U280" s="8" t="s">
        <v>3401</v>
      </c>
      <c r="V280" s="8" t="s">
        <v>3446</v>
      </c>
      <c r="W280" s="25" t="s">
        <v>3453</v>
      </c>
      <c r="AC280" s="18">
        <v>36</v>
      </c>
      <c r="AF280" t="s">
        <v>66</v>
      </c>
      <c r="AG280" s="8" t="str">
        <f t="shared" si="18"/>
        <v>LUZON</v>
      </c>
      <c r="AH280" s="8" t="s">
        <v>157</v>
      </c>
      <c r="AI280" s="8" t="s">
        <v>153</v>
      </c>
      <c r="AJ280" s="8" t="s">
        <v>3455</v>
      </c>
      <c r="AK280" s="8" t="s">
        <v>3446</v>
      </c>
      <c r="AL280" s="8" t="s">
        <v>3482</v>
      </c>
      <c r="AM280" s="8" t="s">
        <v>3482</v>
      </c>
      <c r="AP280" s="8" t="str">
        <f t="shared" si="19"/>
        <v>LUZON</v>
      </c>
      <c r="AQ280" s="8" t="s">
        <v>157</v>
      </c>
      <c r="AR280" s="8" t="s">
        <v>153</v>
      </c>
      <c r="AS280" s="8" t="s">
        <v>3455</v>
      </c>
      <c r="AT280" s="8" t="s">
        <v>3446</v>
      </c>
      <c r="AU280" s="8" t="s">
        <v>3482</v>
      </c>
      <c r="AV280" s="8" t="s">
        <v>3482</v>
      </c>
      <c r="AX280" s="8">
        <v>104224</v>
      </c>
      <c r="AY280" s="8" t="s">
        <v>3878</v>
      </c>
      <c r="AZ280" s="8" t="s">
        <v>3732</v>
      </c>
      <c r="BA280" s="8" t="s">
        <v>180</v>
      </c>
      <c r="BC280" s="8" t="s">
        <v>4638</v>
      </c>
      <c r="BD280" s="39">
        <v>20500</v>
      </c>
      <c r="BF280" s="39">
        <v>35874.720000000001</v>
      </c>
      <c r="BI280" s="14" t="s">
        <v>4515</v>
      </c>
    </row>
    <row r="281" spans="1:61" ht="15" customHeight="1" x14ac:dyDescent="0.25">
      <c r="A281" s="8" t="s">
        <v>6539</v>
      </c>
      <c r="C281" s="8" t="s">
        <v>281</v>
      </c>
      <c r="D281" t="str">
        <f t="shared" si="16"/>
        <v>GENERIC DESKTOP PC</v>
      </c>
      <c r="E281" s="8" t="s">
        <v>469</v>
      </c>
      <c r="F281" s="9" t="s">
        <v>568</v>
      </c>
      <c r="G281" s="9" t="s">
        <v>569</v>
      </c>
      <c r="H281" s="9" t="s">
        <v>570</v>
      </c>
      <c r="I281" s="8" t="s">
        <v>507</v>
      </c>
      <c r="J281" s="8" t="s">
        <v>2970</v>
      </c>
      <c r="K281" s="43"/>
      <c r="L281" s="20" t="s">
        <v>764</v>
      </c>
      <c r="N281" s="8" t="str">
        <f t="shared" si="17"/>
        <v>ACTIVE</v>
      </c>
      <c r="O281" s="42" t="s">
        <v>5754</v>
      </c>
      <c r="S281" s="8" t="s">
        <v>3359</v>
      </c>
      <c r="T281" s="25" t="s">
        <v>3363</v>
      </c>
      <c r="U281" s="8" t="s">
        <v>3364</v>
      </c>
      <c r="V281" s="8" t="s">
        <v>3446</v>
      </c>
      <c r="W281" s="25" t="s">
        <v>3453</v>
      </c>
      <c r="AC281" s="18">
        <v>36</v>
      </c>
      <c r="AF281" t="s">
        <v>66</v>
      </c>
      <c r="AG281" s="8" t="str">
        <f t="shared" si="18"/>
        <v>LUZON</v>
      </c>
      <c r="AH281" s="8" t="s">
        <v>3466</v>
      </c>
      <c r="AI281" s="8" t="s">
        <v>153</v>
      </c>
      <c r="AJ281" s="8" t="s">
        <v>3455</v>
      </c>
      <c r="AK281" s="8" t="s">
        <v>3446</v>
      </c>
      <c r="AL281" s="8" t="s">
        <v>3467</v>
      </c>
      <c r="AM281" s="8" t="s">
        <v>3467</v>
      </c>
      <c r="AP281" s="8" t="str">
        <f t="shared" si="19"/>
        <v>LUZON</v>
      </c>
      <c r="AQ281" s="8" t="s">
        <v>3466</v>
      </c>
      <c r="AR281" s="8" t="s">
        <v>153</v>
      </c>
      <c r="AS281" s="8" t="s">
        <v>3455</v>
      </c>
      <c r="AT281" s="8" t="s">
        <v>3446</v>
      </c>
      <c r="AU281" s="8" t="s">
        <v>3467</v>
      </c>
      <c r="AV281" s="8" t="s">
        <v>3467</v>
      </c>
      <c r="AX281" s="8">
        <v>104411</v>
      </c>
      <c r="AY281" s="8" t="s">
        <v>3879</v>
      </c>
      <c r="AZ281" s="8" t="s">
        <v>3732</v>
      </c>
      <c r="BA281" s="8" t="s">
        <v>180</v>
      </c>
      <c r="BC281" s="8" t="s">
        <v>4681</v>
      </c>
      <c r="BD281" s="39">
        <v>42800</v>
      </c>
      <c r="BF281" s="39">
        <v>41016.82</v>
      </c>
      <c r="BI281" s="14" t="s">
        <v>4515</v>
      </c>
    </row>
    <row r="282" spans="1:61" ht="15" customHeight="1" x14ac:dyDescent="0.25">
      <c r="A282" s="8" t="s">
        <v>6540</v>
      </c>
      <c r="C282" s="8">
        <v>410001292</v>
      </c>
      <c r="D282" t="str">
        <f t="shared" si="16"/>
        <v>GENERIC DESKTOP PC</v>
      </c>
      <c r="E282" s="8" t="s">
        <v>469</v>
      </c>
      <c r="F282" s="9" t="s">
        <v>568</v>
      </c>
      <c r="G282" s="9" t="s">
        <v>569</v>
      </c>
      <c r="H282" s="9" t="s">
        <v>570</v>
      </c>
      <c r="I282" s="8" t="s">
        <v>507</v>
      </c>
      <c r="J282" s="8" t="s">
        <v>2973</v>
      </c>
      <c r="K282" s="43"/>
      <c r="L282" s="20" t="s">
        <v>765</v>
      </c>
      <c r="N282" s="8" t="str">
        <f t="shared" si="17"/>
        <v>ACTIVE</v>
      </c>
      <c r="O282" s="42" t="s">
        <v>5754</v>
      </c>
      <c r="S282" s="8" t="s">
        <v>3359</v>
      </c>
      <c r="T282" s="25" t="s">
        <v>3363</v>
      </c>
      <c r="U282" s="8" t="s">
        <v>3374</v>
      </c>
      <c r="V282" s="8" t="s">
        <v>3445</v>
      </c>
      <c r="W282" s="25" t="s">
        <v>3453</v>
      </c>
      <c r="AC282" s="18">
        <v>36</v>
      </c>
      <c r="AF282" t="s">
        <v>66</v>
      </c>
      <c r="AG282" s="8" t="str">
        <f t="shared" si="18"/>
        <v>LUZON</v>
      </c>
      <c r="AH282" s="8" t="s">
        <v>3536</v>
      </c>
      <c r="AI282" s="8" t="s">
        <v>153</v>
      </c>
      <c r="AJ282" s="8" t="s">
        <v>3455</v>
      </c>
      <c r="AK282" s="8" t="s">
        <v>3445</v>
      </c>
      <c r="AL282" s="8" t="s">
        <v>3540</v>
      </c>
      <c r="AM282" s="8" t="s">
        <v>3540</v>
      </c>
      <c r="AP282" s="8" t="str">
        <f t="shared" si="19"/>
        <v>LUZON</v>
      </c>
      <c r="AQ282" s="8" t="s">
        <v>3536</v>
      </c>
      <c r="AR282" s="8" t="s">
        <v>153</v>
      </c>
      <c r="AS282" s="8" t="s">
        <v>3455</v>
      </c>
      <c r="AT282" s="8" t="s">
        <v>3445</v>
      </c>
      <c r="AU282" s="8" t="s">
        <v>3540</v>
      </c>
      <c r="AV282" s="8" t="s">
        <v>3540</v>
      </c>
      <c r="AX282" s="8" t="s">
        <v>3880</v>
      </c>
      <c r="AY282" s="8" t="s">
        <v>3881</v>
      </c>
      <c r="AZ282" s="8" t="s">
        <v>3732</v>
      </c>
      <c r="BA282" s="8" t="s">
        <v>180</v>
      </c>
      <c r="BC282" s="8" t="s">
        <v>4682</v>
      </c>
      <c r="BD282" s="39">
        <v>21120</v>
      </c>
      <c r="BF282" s="39">
        <v>20240</v>
      </c>
      <c r="BI282" s="14" t="s">
        <v>4515</v>
      </c>
    </row>
    <row r="283" spans="1:61" ht="15" customHeight="1" x14ac:dyDescent="0.25">
      <c r="A283" s="8" t="s">
        <v>6541</v>
      </c>
      <c r="C283" s="8"/>
      <c r="D283" t="str">
        <f t="shared" si="16"/>
        <v>GENERIC DESKTOP PC</v>
      </c>
      <c r="E283" s="8" t="s">
        <v>469</v>
      </c>
      <c r="F283" s="9" t="s">
        <v>568</v>
      </c>
      <c r="G283" s="9" t="s">
        <v>569</v>
      </c>
      <c r="H283" s="9" t="s">
        <v>570</v>
      </c>
      <c r="I283" s="8" t="s">
        <v>507</v>
      </c>
      <c r="J283" s="8" t="s">
        <v>2970</v>
      </c>
      <c r="K283" s="43" t="s">
        <v>5818</v>
      </c>
      <c r="L283" s="20" t="s">
        <v>766</v>
      </c>
      <c r="N283" s="8" t="str">
        <f t="shared" si="17"/>
        <v>ACTIVE</v>
      </c>
      <c r="O283" s="42" t="s">
        <v>5754</v>
      </c>
      <c r="S283" s="8" t="s">
        <v>3359</v>
      </c>
      <c r="T283" s="25" t="s">
        <v>3363</v>
      </c>
      <c r="U283" s="8" t="s">
        <v>3374</v>
      </c>
      <c r="V283" s="8" t="s">
        <v>3445</v>
      </c>
      <c r="W283" s="25" t="s">
        <v>3453</v>
      </c>
      <c r="AC283" s="18">
        <v>36</v>
      </c>
      <c r="AF283" t="s">
        <v>66</v>
      </c>
      <c r="AG283" s="8" t="str">
        <f t="shared" si="18"/>
        <v>LUZON</v>
      </c>
      <c r="AH283" s="8" t="s">
        <v>3536</v>
      </c>
      <c r="AI283" s="8" t="s">
        <v>153</v>
      </c>
      <c r="AJ283" s="8" t="s">
        <v>3494</v>
      </c>
      <c r="AK283" s="8" t="s">
        <v>3445</v>
      </c>
      <c r="AL283" s="8" t="s">
        <v>3537</v>
      </c>
      <c r="AM283" s="8" t="s">
        <v>3537</v>
      </c>
      <c r="AP283" s="8" t="str">
        <f t="shared" si="19"/>
        <v>LUZON</v>
      </c>
      <c r="AQ283" s="8" t="s">
        <v>3536</v>
      </c>
      <c r="AR283" s="8" t="s">
        <v>153</v>
      </c>
      <c r="AS283" s="8" t="s">
        <v>3494</v>
      </c>
      <c r="AT283" s="8" t="s">
        <v>3445</v>
      </c>
      <c r="AU283" s="8" t="s">
        <v>3537</v>
      </c>
      <c r="AV283" s="8" t="s">
        <v>3537</v>
      </c>
      <c r="AX283" s="8">
        <v>101477</v>
      </c>
      <c r="AY283" s="8" t="s">
        <v>3851</v>
      </c>
      <c r="AZ283" s="8" t="s">
        <v>3732</v>
      </c>
      <c r="BA283" s="8" t="s">
        <v>196</v>
      </c>
      <c r="BC283" s="8" t="s">
        <v>4683</v>
      </c>
      <c r="BD283" s="39">
        <v>36350</v>
      </c>
      <c r="BF283" s="39">
        <v>84059.19</v>
      </c>
      <c r="BI283" s="14" t="s">
        <v>4515</v>
      </c>
    </row>
    <row r="284" spans="1:61" ht="15" customHeight="1" x14ac:dyDescent="0.25">
      <c r="A284" s="8" t="s">
        <v>6542</v>
      </c>
      <c r="C284" s="8">
        <v>0</v>
      </c>
      <c r="D284" t="str">
        <f t="shared" si="16"/>
        <v>GENERIC DESKTOP PC</v>
      </c>
      <c r="E284" s="8" t="s">
        <v>469</v>
      </c>
      <c r="F284" s="9" t="s">
        <v>568</v>
      </c>
      <c r="G284" s="9" t="s">
        <v>569</v>
      </c>
      <c r="H284" s="9" t="s">
        <v>570</v>
      </c>
      <c r="I284" s="8" t="s">
        <v>507</v>
      </c>
      <c r="J284" s="8" t="s">
        <v>2970</v>
      </c>
      <c r="K284" s="43" t="s">
        <v>5819</v>
      </c>
      <c r="L284" s="20" t="s">
        <v>767</v>
      </c>
      <c r="N284" s="8" t="str">
        <f t="shared" si="17"/>
        <v>INACTIVE</v>
      </c>
      <c r="O284" s="42" t="s">
        <v>5754</v>
      </c>
      <c r="S284" s="8"/>
      <c r="T284" s="25" t="s">
        <v>3363</v>
      </c>
      <c r="U284" s="8"/>
      <c r="V284" s="8" t="s">
        <v>3445</v>
      </c>
      <c r="W284" s="25" t="s">
        <v>3453</v>
      </c>
      <c r="AC284" s="18">
        <v>36</v>
      </c>
      <c r="AF284" t="s">
        <v>66</v>
      </c>
      <c r="AG284" s="8" t="str">
        <f t="shared" si="18"/>
        <v>LUZON</v>
      </c>
      <c r="AH284" s="8" t="s">
        <v>143</v>
      </c>
      <c r="AI284" s="8" t="s">
        <v>146</v>
      </c>
      <c r="AJ284" s="8" t="s">
        <v>3458</v>
      </c>
      <c r="AK284" s="8" t="s">
        <v>3445</v>
      </c>
      <c r="AL284" s="8" t="s">
        <v>3478</v>
      </c>
      <c r="AM284" s="8" t="s">
        <v>3478</v>
      </c>
      <c r="AP284" s="8" t="str">
        <f t="shared" si="19"/>
        <v>LUZON</v>
      </c>
      <c r="AQ284" s="8" t="s">
        <v>143</v>
      </c>
      <c r="AR284" s="8" t="s">
        <v>146</v>
      </c>
      <c r="AS284" s="8" t="s">
        <v>3458</v>
      </c>
      <c r="AT284" s="8" t="s">
        <v>3445</v>
      </c>
      <c r="AU284" s="8" t="s">
        <v>3478</v>
      </c>
      <c r="AV284" s="8" t="s">
        <v>3478</v>
      </c>
      <c r="AX284" s="8"/>
      <c r="AY284" s="8" t="s">
        <v>3736</v>
      </c>
      <c r="AZ284" s="8"/>
      <c r="BA284" s="8"/>
      <c r="BC284" s="8" t="s">
        <v>4684</v>
      </c>
      <c r="BD284" s="39">
        <v>32800</v>
      </c>
      <c r="BF284" s="39">
        <v>98399.52</v>
      </c>
      <c r="BI284" s="14" t="s">
        <v>4515</v>
      </c>
    </row>
    <row r="285" spans="1:61" ht="15" customHeight="1" x14ac:dyDescent="0.25">
      <c r="A285" s="8" t="s">
        <v>6543</v>
      </c>
      <c r="C285" s="8">
        <v>1200000514</v>
      </c>
      <c r="D285" t="str">
        <f t="shared" si="16"/>
        <v>GENERIC DESKTOP PC</v>
      </c>
      <c r="E285" s="8" t="s">
        <v>469</v>
      </c>
      <c r="F285" s="9" t="s">
        <v>568</v>
      </c>
      <c r="G285" s="9" t="s">
        <v>569</v>
      </c>
      <c r="H285" s="9" t="s">
        <v>570</v>
      </c>
      <c r="I285" s="8" t="s">
        <v>507</v>
      </c>
      <c r="J285" s="8" t="s">
        <v>2970</v>
      </c>
      <c r="K285" s="43" t="s">
        <v>5820</v>
      </c>
      <c r="L285" s="20" t="s">
        <v>768</v>
      </c>
      <c r="N285" s="8" t="str">
        <f t="shared" si="17"/>
        <v>INACTIVE</v>
      </c>
      <c r="O285" s="42" t="s">
        <v>5754</v>
      </c>
      <c r="S285" s="8"/>
      <c r="T285" s="25" t="s">
        <v>3363</v>
      </c>
      <c r="U285" s="8"/>
      <c r="V285" s="8" t="s">
        <v>3445</v>
      </c>
      <c r="W285" s="25" t="s">
        <v>3453</v>
      </c>
      <c r="AC285" s="18">
        <v>36</v>
      </c>
      <c r="AF285" t="s">
        <v>66</v>
      </c>
      <c r="AG285" s="8" t="str">
        <f t="shared" si="18"/>
        <v>LUZON</v>
      </c>
      <c r="AH285" s="8" t="s">
        <v>143</v>
      </c>
      <c r="AI285" s="8" t="s">
        <v>146</v>
      </c>
      <c r="AJ285" s="8" t="s">
        <v>3458</v>
      </c>
      <c r="AK285" s="8" t="s">
        <v>3445</v>
      </c>
      <c r="AL285" s="8" t="s">
        <v>3478</v>
      </c>
      <c r="AM285" s="8" t="s">
        <v>3478</v>
      </c>
      <c r="AP285" s="8" t="str">
        <f t="shared" si="19"/>
        <v>LUZON</v>
      </c>
      <c r="AQ285" s="8" t="s">
        <v>143</v>
      </c>
      <c r="AR285" s="8" t="s">
        <v>146</v>
      </c>
      <c r="AS285" s="8" t="s">
        <v>3458</v>
      </c>
      <c r="AT285" s="8" t="s">
        <v>3445</v>
      </c>
      <c r="AU285" s="8" t="s">
        <v>3478</v>
      </c>
      <c r="AV285" s="8" t="s">
        <v>3478</v>
      </c>
      <c r="AX285" s="8"/>
      <c r="AY285" s="8" t="s">
        <v>3736</v>
      </c>
      <c r="AZ285" s="8"/>
      <c r="BA285" s="8"/>
      <c r="BC285" s="8" t="s">
        <v>4685</v>
      </c>
      <c r="BD285" s="39">
        <v>35400</v>
      </c>
      <c r="BF285" s="39">
        <v>95875</v>
      </c>
      <c r="BI285" s="14" t="s">
        <v>4515</v>
      </c>
    </row>
    <row r="286" spans="1:61" ht="15" customHeight="1" x14ac:dyDescent="0.25">
      <c r="A286" s="8" t="s">
        <v>6544</v>
      </c>
      <c r="C286" s="8" t="s">
        <v>282</v>
      </c>
      <c r="D286" t="str">
        <f t="shared" si="16"/>
        <v>GENERIC DESKTOP PC</v>
      </c>
      <c r="E286" s="8" t="s">
        <v>469</v>
      </c>
      <c r="F286" s="9" t="s">
        <v>568</v>
      </c>
      <c r="G286" s="9" t="s">
        <v>569</v>
      </c>
      <c r="H286" s="9" t="s">
        <v>570</v>
      </c>
      <c r="I286" s="8" t="s">
        <v>507</v>
      </c>
      <c r="J286" s="8" t="s">
        <v>2970</v>
      </c>
      <c r="K286" s="43"/>
      <c r="L286" s="20">
        <v>33132</v>
      </c>
      <c r="N286" s="8" t="str">
        <f t="shared" si="17"/>
        <v>INACTIVE</v>
      </c>
      <c r="O286" s="42" t="s">
        <v>5754</v>
      </c>
      <c r="S286" s="8"/>
      <c r="T286" s="25" t="s">
        <v>3363</v>
      </c>
      <c r="U286" s="8"/>
      <c r="V286" s="8" t="s">
        <v>3445</v>
      </c>
      <c r="W286" s="25" t="s">
        <v>3453</v>
      </c>
      <c r="AC286" s="18">
        <v>36</v>
      </c>
      <c r="AF286" t="s">
        <v>66</v>
      </c>
      <c r="AG286" s="8" t="str">
        <f t="shared" si="18"/>
        <v>LUZON</v>
      </c>
      <c r="AH286" s="8" t="s">
        <v>143</v>
      </c>
      <c r="AI286" s="8" t="s">
        <v>146</v>
      </c>
      <c r="AJ286" s="8" t="s">
        <v>3458</v>
      </c>
      <c r="AK286" s="8" t="s">
        <v>3445</v>
      </c>
      <c r="AL286" s="8" t="s">
        <v>3478</v>
      </c>
      <c r="AM286" s="8" t="s">
        <v>3478</v>
      </c>
      <c r="AP286" s="8" t="str">
        <f t="shared" si="19"/>
        <v>LUZON</v>
      </c>
      <c r="AQ286" s="8" t="s">
        <v>143</v>
      </c>
      <c r="AR286" s="8" t="s">
        <v>146</v>
      </c>
      <c r="AS286" s="8" t="s">
        <v>3458</v>
      </c>
      <c r="AT286" s="8" t="s">
        <v>3445</v>
      </c>
      <c r="AU286" s="8" t="s">
        <v>3478</v>
      </c>
      <c r="AV286" s="8" t="s">
        <v>3478</v>
      </c>
      <c r="AX286" s="8"/>
      <c r="AY286" s="8" t="s">
        <v>3736</v>
      </c>
      <c r="AZ286" s="8"/>
      <c r="BA286" s="8"/>
      <c r="BC286" s="8" t="s">
        <v>4686</v>
      </c>
      <c r="BD286" s="39">
        <v>27600</v>
      </c>
      <c r="BF286" s="39">
        <v>60375</v>
      </c>
      <c r="BI286" s="14" t="s">
        <v>4515</v>
      </c>
    </row>
    <row r="287" spans="1:61" ht="15" customHeight="1" x14ac:dyDescent="0.25">
      <c r="A287" s="8" t="s">
        <v>6545</v>
      </c>
      <c r="C287" s="8"/>
      <c r="D287" t="str">
        <f t="shared" si="16"/>
        <v>GENERIC DESKTOP PC</v>
      </c>
      <c r="E287" s="8" t="s">
        <v>469</v>
      </c>
      <c r="F287" s="9" t="s">
        <v>568</v>
      </c>
      <c r="G287" s="9" t="s">
        <v>569</v>
      </c>
      <c r="H287" s="9" t="s">
        <v>570</v>
      </c>
      <c r="I287" s="8" t="s">
        <v>507</v>
      </c>
      <c r="J287" s="8" t="s">
        <v>2970</v>
      </c>
      <c r="K287" s="43" t="s">
        <v>5821</v>
      </c>
      <c r="L287" s="20" t="s">
        <v>769</v>
      </c>
      <c r="N287" s="8" t="str">
        <f t="shared" si="17"/>
        <v>INACTIVE</v>
      </c>
      <c r="O287" s="42" t="s">
        <v>5754</v>
      </c>
      <c r="S287" s="8"/>
      <c r="T287" s="25" t="s">
        <v>3363</v>
      </c>
      <c r="U287" s="8"/>
      <c r="V287" s="8" t="s">
        <v>3445</v>
      </c>
      <c r="W287" s="25" t="s">
        <v>3453</v>
      </c>
      <c r="AC287" s="18">
        <v>36</v>
      </c>
      <c r="AF287" t="s">
        <v>66</v>
      </c>
      <c r="AG287" s="8" t="str">
        <f t="shared" si="18"/>
        <v>LUZON</v>
      </c>
      <c r="AH287" s="8" t="s">
        <v>143</v>
      </c>
      <c r="AI287" s="8" t="s">
        <v>146</v>
      </c>
      <c r="AJ287" s="8" t="s">
        <v>3458</v>
      </c>
      <c r="AK287" s="8" t="s">
        <v>3445</v>
      </c>
      <c r="AL287" s="8" t="s">
        <v>3478</v>
      </c>
      <c r="AM287" s="8" t="s">
        <v>3478</v>
      </c>
      <c r="AP287" s="8" t="str">
        <f t="shared" si="19"/>
        <v>LUZON</v>
      </c>
      <c r="AQ287" s="8" t="s">
        <v>143</v>
      </c>
      <c r="AR287" s="8" t="s">
        <v>146</v>
      </c>
      <c r="AS287" s="8" t="s">
        <v>3458</v>
      </c>
      <c r="AT287" s="8" t="s">
        <v>3445</v>
      </c>
      <c r="AU287" s="8" t="s">
        <v>3478</v>
      </c>
      <c r="AV287" s="8" t="s">
        <v>3478</v>
      </c>
      <c r="AX287" s="8"/>
      <c r="AY287" s="8" t="s">
        <v>3736</v>
      </c>
      <c r="AZ287" s="8"/>
      <c r="BA287" s="8"/>
      <c r="BC287" s="8" t="s">
        <v>4676</v>
      </c>
      <c r="BD287" s="39">
        <v>33800</v>
      </c>
      <c r="BF287" s="39">
        <v>101400.48</v>
      </c>
      <c r="BI287" s="14" t="s">
        <v>4515</v>
      </c>
    </row>
    <row r="288" spans="1:61" ht="15" customHeight="1" x14ac:dyDescent="0.25">
      <c r="A288" s="8" t="s">
        <v>6546</v>
      </c>
      <c r="C288" s="8">
        <v>410001191</v>
      </c>
      <c r="D288" t="str">
        <f t="shared" si="16"/>
        <v>GENERIC DESKTOP PC</v>
      </c>
      <c r="E288" s="8" t="s">
        <v>469</v>
      </c>
      <c r="F288" s="9" t="s">
        <v>568</v>
      </c>
      <c r="G288" s="9" t="s">
        <v>569</v>
      </c>
      <c r="H288" s="9" t="s">
        <v>570</v>
      </c>
      <c r="I288" s="8" t="s">
        <v>507</v>
      </c>
      <c r="J288" s="8" t="s">
        <v>2970</v>
      </c>
      <c r="K288" s="43"/>
      <c r="L288" s="20"/>
      <c r="N288" s="8" t="str">
        <f t="shared" si="17"/>
        <v>INACTIVE</v>
      </c>
      <c r="O288" s="42" t="s">
        <v>5754</v>
      </c>
      <c r="S288" s="8"/>
      <c r="T288" s="25" t="s">
        <v>3363</v>
      </c>
      <c r="U288" s="8"/>
      <c r="V288" s="8" t="s">
        <v>3446</v>
      </c>
      <c r="W288" s="25" t="s">
        <v>3453</v>
      </c>
      <c r="AC288" s="18">
        <v>36</v>
      </c>
      <c r="AF288" t="s">
        <v>66</v>
      </c>
      <c r="AG288" s="8" t="str">
        <f t="shared" si="18"/>
        <v>LUZON</v>
      </c>
      <c r="AH288" s="8" t="s">
        <v>3468</v>
      </c>
      <c r="AI288" s="8" t="s">
        <v>146</v>
      </c>
      <c r="AJ288" s="8" t="s">
        <v>3518</v>
      </c>
      <c r="AK288" s="8" t="s">
        <v>3446</v>
      </c>
      <c r="AL288" s="8" t="s">
        <v>3541</v>
      </c>
      <c r="AM288" s="8" t="s">
        <v>3541</v>
      </c>
      <c r="AO288" s="18" t="s">
        <v>3662</v>
      </c>
      <c r="AP288" s="8" t="str">
        <f t="shared" si="19"/>
        <v>LUZON</v>
      </c>
      <c r="AQ288" s="8" t="s">
        <v>3468</v>
      </c>
      <c r="AR288" s="8" t="s">
        <v>146</v>
      </c>
      <c r="AS288" s="8" t="s">
        <v>3518</v>
      </c>
      <c r="AT288" s="8" t="s">
        <v>3446</v>
      </c>
      <c r="AU288" s="8" t="s">
        <v>3541</v>
      </c>
      <c r="AV288" s="8" t="s">
        <v>3541</v>
      </c>
      <c r="AX288" s="8"/>
      <c r="AY288" s="8" t="s">
        <v>3736</v>
      </c>
      <c r="AZ288" s="8"/>
      <c r="BA288" s="8"/>
      <c r="BC288" s="8" t="s">
        <v>4687</v>
      </c>
      <c r="BD288" s="39">
        <v>44000</v>
      </c>
      <c r="BF288" s="39">
        <v>45833.5</v>
      </c>
      <c r="BI288" s="14" t="s">
        <v>4515</v>
      </c>
    </row>
    <row r="289" spans="1:61" ht="15" customHeight="1" x14ac:dyDescent="0.25">
      <c r="A289" s="8" t="s">
        <v>6547</v>
      </c>
      <c r="C289" s="8">
        <v>410001127</v>
      </c>
      <c r="D289" t="str">
        <f t="shared" si="16"/>
        <v>GENERIC DESKTOP PC</v>
      </c>
      <c r="E289" s="8" t="s">
        <v>469</v>
      </c>
      <c r="F289" s="9" t="s">
        <v>568</v>
      </c>
      <c r="G289" s="9" t="s">
        <v>569</v>
      </c>
      <c r="H289" s="9" t="s">
        <v>570</v>
      </c>
      <c r="I289" s="8" t="s">
        <v>507</v>
      </c>
      <c r="J289" s="8" t="s">
        <v>2970</v>
      </c>
      <c r="K289" s="43" t="s">
        <v>5822</v>
      </c>
      <c r="L289" s="20" t="s">
        <v>770</v>
      </c>
      <c r="N289" s="8" t="str">
        <f t="shared" si="17"/>
        <v>ACTIVE</v>
      </c>
      <c r="O289" s="42" t="s">
        <v>5754</v>
      </c>
      <c r="S289" s="8" t="s">
        <v>3360</v>
      </c>
      <c r="T289" s="25" t="s">
        <v>3363</v>
      </c>
      <c r="U289" s="8" t="s">
        <v>3371</v>
      </c>
      <c r="V289" s="8" t="s">
        <v>3446</v>
      </c>
      <c r="W289" s="25" t="s">
        <v>3453</v>
      </c>
      <c r="AC289" s="18">
        <v>36</v>
      </c>
      <c r="AF289" t="s">
        <v>66</v>
      </c>
      <c r="AG289" s="8" t="str">
        <f t="shared" si="18"/>
        <v>MINDANAO</v>
      </c>
      <c r="AH289" s="8" t="s">
        <v>175</v>
      </c>
      <c r="AI289" s="8" t="s">
        <v>153</v>
      </c>
      <c r="AJ289" s="8" t="s">
        <v>3455</v>
      </c>
      <c r="AK289" s="8" t="s">
        <v>3446</v>
      </c>
      <c r="AL289" s="8" t="s">
        <v>3517</v>
      </c>
      <c r="AM289" s="8" t="s">
        <v>3517</v>
      </c>
      <c r="AP289" s="8" t="str">
        <f t="shared" si="19"/>
        <v>MINDANAO</v>
      </c>
      <c r="AQ289" s="8" t="s">
        <v>175</v>
      </c>
      <c r="AR289" s="8" t="s">
        <v>153</v>
      </c>
      <c r="AS289" s="8" t="s">
        <v>3455</v>
      </c>
      <c r="AT289" s="8" t="s">
        <v>3446</v>
      </c>
      <c r="AU289" s="8" t="s">
        <v>3517</v>
      </c>
      <c r="AV289" s="8" t="s">
        <v>3517</v>
      </c>
      <c r="AX289" s="8">
        <v>100180</v>
      </c>
      <c r="AY289" s="8" t="s">
        <v>3882</v>
      </c>
      <c r="AZ289" s="8" t="s">
        <v>3732</v>
      </c>
      <c r="BA289" s="8" t="s">
        <v>193</v>
      </c>
      <c r="BC289" s="8" t="s">
        <v>4688</v>
      </c>
      <c r="BD289" s="39">
        <v>49099</v>
      </c>
      <c r="BF289" s="39">
        <v>54213.7</v>
      </c>
      <c r="BI289" s="14" t="s">
        <v>4515</v>
      </c>
    </row>
    <row r="290" spans="1:61" ht="15" customHeight="1" x14ac:dyDescent="0.25">
      <c r="A290" s="8" t="s">
        <v>6548</v>
      </c>
      <c r="C290" s="8">
        <v>410001128</v>
      </c>
      <c r="D290" t="str">
        <f t="shared" si="16"/>
        <v>GENERIC DESKTOP PC</v>
      </c>
      <c r="E290" s="8" t="s">
        <v>469</v>
      </c>
      <c r="F290" s="9" t="s">
        <v>568</v>
      </c>
      <c r="G290" s="9" t="s">
        <v>569</v>
      </c>
      <c r="H290" s="9" t="s">
        <v>570</v>
      </c>
      <c r="I290" s="8" t="s">
        <v>507</v>
      </c>
      <c r="J290" s="8" t="s">
        <v>2970</v>
      </c>
      <c r="K290" s="43" t="s">
        <v>5823</v>
      </c>
      <c r="L290" s="20" t="s">
        <v>771</v>
      </c>
      <c r="N290" s="8" t="str">
        <f t="shared" si="17"/>
        <v>ACTIVE</v>
      </c>
      <c r="O290" s="42" t="s">
        <v>5754</v>
      </c>
      <c r="S290" s="8" t="s">
        <v>3359</v>
      </c>
      <c r="T290" s="25" t="s">
        <v>3363</v>
      </c>
      <c r="U290" s="8" t="s">
        <v>3390</v>
      </c>
      <c r="V290" s="8" t="s">
        <v>3446</v>
      </c>
      <c r="W290" s="25" t="s">
        <v>3453</v>
      </c>
      <c r="AC290" s="18">
        <v>36</v>
      </c>
      <c r="AF290" t="s">
        <v>66</v>
      </c>
      <c r="AG290" s="8" t="str">
        <f t="shared" si="18"/>
        <v>MINDANAO</v>
      </c>
      <c r="AH290" s="8" t="s">
        <v>3489</v>
      </c>
      <c r="AI290" s="8" t="s">
        <v>153</v>
      </c>
      <c r="AJ290" s="8" t="s">
        <v>3455</v>
      </c>
      <c r="AK290" s="8" t="s">
        <v>3446</v>
      </c>
      <c r="AL290" s="8" t="s">
        <v>3490</v>
      </c>
      <c r="AM290" s="8" t="s">
        <v>3490</v>
      </c>
      <c r="AP290" s="8" t="str">
        <f t="shared" si="19"/>
        <v>MINDANAO</v>
      </c>
      <c r="AQ290" s="8" t="s">
        <v>3489</v>
      </c>
      <c r="AR290" s="8" t="s">
        <v>153</v>
      </c>
      <c r="AS290" s="8" t="s">
        <v>3455</v>
      </c>
      <c r="AT290" s="8" t="s">
        <v>3446</v>
      </c>
      <c r="AU290" s="8" t="s">
        <v>3490</v>
      </c>
      <c r="AV290" s="8" t="s">
        <v>3490</v>
      </c>
      <c r="AX290" s="8">
        <v>103394</v>
      </c>
      <c r="AY290" s="8" t="s">
        <v>3816</v>
      </c>
      <c r="AZ290" s="8" t="s">
        <v>3732</v>
      </c>
      <c r="BA290" s="8" t="s">
        <v>180</v>
      </c>
      <c r="BC290" s="8" t="s">
        <v>4689</v>
      </c>
      <c r="BD290" s="39">
        <v>49099</v>
      </c>
      <c r="BF290" s="39">
        <v>54213.7</v>
      </c>
      <c r="BI290" s="14" t="s">
        <v>4515</v>
      </c>
    </row>
    <row r="291" spans="1:61" ht="15" customHeight="1" x14ac:dyDescent="0.25">
      <c r="A291" s="8" t="s">
        <v>6549</v>
      </c>
      <c r="C291" s="8">
        <v>410001202</v>
      </c>
      <c r="D291" t="str">
        <f t="shared" si="16"/>
        <v>GENERIC DESKTOP PC</v>
      </c>
      <c r="E291" s="8" t="s">
        <v>469</v>
      </c>
      <c r="F291" s="9" t="s">
        <v>568</v>
      </c>
      <c r="G291" s="9" t="s">
        <v>569</v>
      </c>
      <c r="H291" s="9" t="s">
        <v>570</v>
      </c>
      <c r="I291" s="8" t="s">
        <v>507</v>
      </c>
      <c r="J291" s="8" t="s">
        <v>2970</v>
      </c>
      <c r="K291" s="43"/>
      <c r="L291" s="20" t="s">
        <v>772</v>
      </c>
      <c r="N291" s="8" t="str">
        <f t="shared" si="17"/>
        <v>ACTIVE</v>
      </c>
      <c r="O291" s="42" t="s">
        <v>5754</v>
      </c>
      <c r="S291" s="8" t="s">
        <v>3359</v>
      </c>
      <c r="T291" s="25" t="s">
        <v>3363</v>
      </c>
      <c r="U291" s="8" t="s">
        <v>3381</v>
      </c>
      <c r="V291" s="8" t="s">
        <v>3446</v>
      </c>
      <c r="W291" s="25" t="s">
        <v>3453</v>
      </c>
      <c r="AC291" s="18">
        <v>36</v>
      </c>
      <c r="AF291" t="s">
        <v>66</v>
      </c>
      <c r="AG291" s="8" t="str">
        <f t="shared" si="18"/>
        <v>VISAYAS</v>
      </c>
      <c r="AH291" s="8" t="s">
        <v>3513</v>
      </c>
      <c r="AI291" s="8" t="s">
        <v>153</v>
      </c>
      <c r="AJ291" s="8" t="s">
        <v>3455</v>
      </c>
      <c r="AK291" s="8" t="s">
        <v>3446</v>
      </c>
      <c r="AL291" s="8" t="s">
        <v>3514</v>
      </c>
      <c r="AM291" s="8" t="s">
        <v>3514</v>
      </c>
      <c r="AO291" s="18" t="s">
        <v>3656</v>
      </c>
      <c r="AP291" s="8" t="str">
        <f t="shared" si="19"/>
        <v>VISAYAS</v>
      </c>
      <c r="AQ291" s="8" t="s">
        <v>3513</v>
      </c>
      <c r="AR291" s="8" t="s">
        <v>153</v>
      </c>
      <c r="AS291" s="8" t="s">
        <v>3455</v>
      </c>
      <c r="AT291" s="8" t="s">
        <v>3446</v>
      </c>
      <c r="AU291" s="8" t="s">
        <v>3514</v>
      </c>
      <c r="AV291" s="8" t="s">
        <v>3514</v>
      </c>
      <c r="AX291" s="8">
        <v>102652</v>
      </c>
      <c r="AY291" s="8" t="s">
        <v>3775</v>
      </c>
      <c r="AZ291" s="8" t="s">
        <v>3732</v>
      </c>
      <c r="BA291" s="8" t="s">
        <v>180</v>
      </c>
      <c r="BC291" s="8" t="s">
        <v>4690</v>
      </c>
      <c r="BD291" s="39">
        <v>44000</v>
      </c>
      <c r="BF291" s="39">
        <v>44916.83</v>
      </c>
      <c r="BI291" s="14" t="s">
        <v>4515</v>
      </c>
    </row>
    <row r="292" spans="1:61" ht="15" customHeight="1" x14ac:dyDescent="0.25">
      <c r="A292" s="8" t="s">
        <v>6550</v>
      </c>
      <c r="C292" s="8">
        <v>1200002562</v>
      </c>
      <c r="D292" t="str">
        <f t="shared" si="16"/>
        <v>GENERIC DESKTOP PC</v>
      </c>
      <c r="E292" s="8" t="s">
        <v>469</v>
      </c>
      <c r="F292" s="9" t="s">
        <v>568</v>
      </c>
      <c r="G292" s="9" t="s">
        <v>569</v>
      </c>
      <c r="H292" s="9" t="s">
        <v>570</v>
      </c>
      <c r="I292" s="8" t="s">
        <v>507</v>
      </c>
      <c r="J292" s="8" t="s">
        <v>2970</v>
      </c>
      <c r="K292" s="43"/>
      <c r="L292" s="20" t="s">
        <v>773</v>
      </c>
      <c r="N292" s="8" t="str">
        <f t="shared" si="17"/>
        <v>INACTIVE</v>
      </c>
      <c r="O292" s="42" t="s">
        <v>5754</v>
      </c>
      <c r="S292" s="8"/>
      <c r="T292" s="25" t="s">
        <v>3363</v>
      </c>
      <c r="U292" s="8"/>
      <c r="V292" s="8" t="s">
        <v>3445</v>
      </c>
      <c r="W292" s="25" t="s">
        <v>3453</v>
      </c>
      <c r="AC292" s="18">
        <v>36</v>
      </c>
      <c r="AF292" t="s">
        <v>66</v>
      </c>
      <c r="AG292" s="8" t="str">
        <f t="shared" si="18"/>
        <v>LUZON</v>
      </c>
      <c r="AH292" s="8" t="s">
        <v>143</v>
      </c>
      <c r="AI292" s="8" t="s">
        <v>146</v>
      </c>
      <c r="AJ292" s="8" t="s">
        <v>3458</v>
      </c>
      <c r="AK292" s="8" t="s">
        <v>3445</v>
      </c>
      <c r="AL292" s="8" t="s">
        <v>3478</v>
      </c>
      <c r="AM292" s="8" t="s">
        <v>3478</v>
      </c>
      <c r="AP292" s="8" t="str">
        <f t="shared" si="19"/>
        <v>LUZON</v>
      </c>
      <c r="AQ292" s="8" t="s">
        <v>143</v>
      </c>
      <c r="AR292" s="8" t="s">
        <v>146</v>
      </c>
      <c r="AS292" s="8" t="s">
        <v>3458</v>
      </c>
      <c r="AT292" s="8" t="s">
        <v>3445</v>
      </c>
      <c r="AU292" s="8" t="s">
        <v>3478</v>
      </c>
      <c r="AV292" s="8" t="s">
        <v>3478</v>
      </c>
      <c r="AX292" s="8"/>
      <c r="AY292" s="8" t="s">
        <v>3736</v>
      </c>
      <c r="AZ292" s="8"/>
      <c r="BA292" s="8"/>
      <c r="BC292" s="8" t="s">
        <v>4691</v>
      </c>
      <c r="BD292" s="39">
        <v>37800</v>
      </c>
      <c r="BF292" s="39">
        <v>77175</v>
      </c>
      <c r="BI292" s="14" t="s">
        <v>4515</v>
      </c>
    </row>
    <row r="293" spans="1:61" ht="15" customHeight="1" x14ac:dyDescent="0.25">
      <c r="A293" s="8" t="s">
        <v>6551</v>
      </c>
      <c r="C293" s="8" t="s">
        <v>283</v>
      </c>
      <c r="D293" t="str">
        <f t="shared" si="16"/>
        <v>GENERIC DESKTOP PC</v>
      </c>
      <c r="E293" s="8" t="s">
        <v>469</v>
      </c>
      <c r="F293" s="9" t="s">
        <v>568</v>
      </c>
      <c r="G293" s="9" t="s">
        <v>569</v>
      </c>
      <c r="H293" s="9" t="s">
        <v>570</v>
      </c>
      <c r="I293" s="8" t="s">
        <v>507</v>
      </c>
      <c r="J293" s="8" t="s">
        <v>2970</v>
      </c>
      <c r="K293" s="43"/>
      <c r="L293" s="20" t="s">
        <v>774</v>
      </c>
      <c r="N293" s="8" t="str">
        <f t="shared" si="17"/>
        <v>ACTIVE</v>
      </c>
      <c r="O293" s="42" t="s">
        <v>5754</v>
      </c>
      <c r="S293" s="8" t="s">
        <v>3359</v>
      </c>
      <c r="T293" s="25" t="s">
        <v>3363</v>
      </c>
      <c r="U293" s="8" t="s">
        <v>3375</v>
      </c>
      <c r="V293" s="8" t="s">
        <v>3446</v>
      </c>
      <c r="W293" s="25" t="s">
        <v>3453</v>
      </c>
      <c r="AC293" s="18">
        <v>36</v>
      </c>
      <c r="AF293" t="s">
        <v>66</v>
      </c>
      <c r="AG293" s="8" t="str">
        <f t="shared" si="18"/>
        <v>MINDANAO</v>
      </c>
      <c r="AH293" s="8" t="s">
        <v>3497</v>
      </c>
      <c r="AI293" s="8" t="s">
        <v>153</v>
      </c>
      <c r="AJ293" s="8" t="s">
        <v>3455</v>
      </c>
      <c r="AK293" s="8" t="s">
        <v>3446</v>
      </c>
      <c r="AL293" s="8" t="s">
        <v>3505</v>
      </c>
      <c r="AM293" s="8" t="s">
        <v>3505</v>
      </c>
      <c r="AP293" s="8" t="str">
        <f t="shared" si="19"/>
        <v>MINDANAO</v>
      </c>
      <c r="AQ293" s="8" t="s">
        <v>3497</v>
      </c>
      <c r="AR293" s="8" t="s">
        <v>153</v>
      </c>
      <c r="AS293" s="8" t="s">
        <v>3455</v>
      </c>
      <c r="AT293" s="8" t="s">
        <v>3446</v>
      </c>
      <c r="AU293" s="8" t="s">
        <v>3505</v>
      </c>
      <c r="AV293" s="8" t="s">
        <v>3505</v>
      </c>
      <c r="AX293" s="8">
        <v>103232</v>
      </c>
      <c r="AY293" s="8" t="s">
        <v>3770</v>
      </c>
      <c r="AZ293" s="8" t="s">
        <v>3732</v>
      </c>
      <c r="BA293" s="8" t="s">
        <v>180</v>
      </c>
      <c r="BC293" s="8" t="s">
        <v>4692</v>
      </c>
      <c r="BD293" s="39">
        <v>42800</v>
      </c>
      <c r="BF293" s="39">
        <v>41016.82</v>
      </c>
      <c r="BI293" s="14" t="s">
        <v>4515</v>
      </c>
    </row>
    <row r="294" spans="1:61" ht="15" customHeight="1" x14ac:dyDescent="0.25">
      <c r="A294" s="8" t="s">
        <v>6552</v>
      </c>
      <c r="C294" s="8" t="s">
        <v>284</v>
      </c>
      <c r="D294" t="str">
        <f t="shared" si="16"/>
        <v>GENERIC DESKTOP PC</v>
      </c>
      <c r="E294" s="8" t="s">
        <v>469</v>
      </c>
      <c r="F294" s="9" t="s">
        <v>568</v>
      </c>
      <c r="G294" s="9" t="s">
        <v>569</v>
      </c>
      <c r="H294" s="9" t="s">
        <v>570</v>
      </c>
      <c r="I294" s="8" t="s">
        <v>507</v>
      </c>
      <c r="J294" s="8" t="s">
        <v>2970</v>
      </c>
      <c r="K294" s="43"/>
      <c r="L294" s="20" t="s">
        <v>775</v>
      </c>
      <c r="N294" s="8" t="str">
        <f t="shared" si="17"/>
        <v>ACTIVE</v>
      </c>
      <c r="O294" s="42" t="s">
        <v>5754</v>
      </c>
      <c r="S294" s="8" t="s">
        <v>3360</v>
      </c>
      <c r="T294" s="25" t="s">
        <v>3363</v>
      </c>
      <c r="U294" s="8" t="s">
        <v>3402</v>
      </c>
      <c r="V294" s="8" t="s">
        <v>3451</v>
      </c>
      <c r="W294" s="25" t="s">
        <v>3453</v>
      </c>
      <c r="AC294" s="18">
        <v>36</v>
      </c>
      <c r="AF294" t="s">
        <v>66</v>
      </c>
      <c r="AG294" s="8" t="str">
        <f t="shared" si="18"/>
        <v>VISAYAS</v>
      </c>
      <c r="AH294" s="8" t="s">
        <v>162</v>
      </c>
      <c r="AI294" s="8" t="s">
        <v>153</v>
      </c>
      <c r="AJ294" s="8" t="s">
        <v>3455</v>
      </c>
      <c r="AK294" s="8" t="s">
        <v>3451</v>
      </c>
      <c r="AL294" s="8" t="s">
        <v>3542</v>
      </c>
      <c r="AM294" s="8" t="s">
        <v>3542</v>
      </c>
      <c r="AP294" s="8" t="str">
        <f t="shared" si="19"/>
        <v>VISAYAS</v>
      </c>
      <c r="AQ294" s="8" t="s">
        <v>162</v>
      </c>
      <c r="AR294" s="8" t="s">
        <v>153</v>
      </c>
      <c r="AS294" s="8" t="s">
        <v>3455</v>
      </c>
      <c r="AT294" s="8" t="s">
        <v>3451</v>
      </c>
      <c r="AU294" s="8" t="s">
        <v>3542</v>
      </c>
      <c r="AV294" s="8" t="s">
        <v>3542</v>
      </c>
      <c r="AX294" s="8">
        <v>100790</v>
      </c>
      <c r="AY294" s="8" t="s">
        <v>3883</v>
      </c>
      <c r="AZ294" s="8" t="s">
        <v>3732</v>
      </c>
      <c r="BA294" s="8" t="s">
        <v>196</v>
      </c>
      <c r="BC294" s="8" t="s">
        <v>4692</v>
      </c>
      <c r="BD294" s="39">
        <v>42800</v>
      </c>
      <c r="BF294" s="39">
        <v>41016.82</v>
      </c>
      <c r="BI294" s="14" t="s">
        <v>4515</v>
      </c>
    </row>
    <row r="295" spans="1:61" ht="15" customHeight="1" x14ac:dyDescent="0.25">
      <c r="A295" s="8" t="s">
        <v>6553</v>
      </c>
      <c r="C295" s="8" t="s">
        <v>285</v>
      </c>
      <c r="D295" t="str">
        <f t="shared" si="16"/>
        <v>GENERIC DESKTOP PC</v>
      </c>
      <c r="E295" s="8" t="s">
        <v>469</v>
      </c>
      <c r="F295" s="9" t="s">
        <v>568</v>
      </c>
      <c r="G295" s="9" t="s">
        <v>569</v>
      </c>
      <c r="H295" s="9" t="s">
        <v>570</v>
      </c>
      <c r="I295" s="8" t="s">
        <v>507</v>
      </c>
      <c r="J295" s="8" t="s">
        <v>2970</v>
      </c>
      <c r="K295" s="43"/>
      <c r="L295" s="20" t="s">
        <v>776</v>
      </c>
      <c r="N295" s="8" t="str">
        <f t="shared" si="17"/>
        <v>ACTIVE</v>
      </c>
      <c r="O295" s="42" t="s">
        <v>5754</v>
      </c>
      <c r="S295" s="8" t="s">
        <v>3360</v>
      </c>
      <c r="T295" s="25" t="s">
        <v>3363</v>
      </c>
      <c r="U295" s="8" t="s">
        <v>3369</v>
      </c>
      <c r="V295" s="8" t="s">
        <v>3447</v>
      </c>
      <c r="W295" s="25" t="s">
        <v>3453</v>
      </c>
      <c r="AC295" s="18">
        <v>36</v>
      </c>
      <c r="AF295" t="s">
        <v>66</v>
      </c>
      <c r="AG295" s="8" t="str">
        <f t="shared" si="18"/>
        <v>MINDANAO</v>
      </c>
      <c r="AH295" s="8" t="s">
        <v>3485</v>
      </c>
      <c r="AI295" s="8" t="s">
        <v>153</v>
      </c>
      <c r="AJ295" s="8" t="s">
        <v>3455</v>
      </c>
      <c r="AK295" s="8" t="s">
        <v>3447</v>
      </c>
      <c r="AL295" s="8" t="s">
        <v>3486</v>
      </c>
      <c r="AM295" s="8" t="s">
        <v>3486</v>
      </c>
      <c r="AP295" s="8" t="str">
        <f t="shared" si="19"/>
        <v>MINDANAO</v>
      </c>
      <c r="AQ295" s="8" t="s">
        <v>3485</v>
      </c>
      <c r="AR295" s="8" t="s">
        <v>153</v>
      </c>
      <c r="AS295" s="8" t="s">
        <v>3455</v>
      </c>
      <c r="AT295" s="8" t="s">
        <v>3447</v>
      </c>
      <c r="AU295" s="8" t="s">
        <v>3486</v>
      </c>
      <c r="AV295" s="8" t="s">
        <v>3486</v>
      </c>
      <c r="AX295" s="8">
        <v>102910</v>
      </c>
      <c r="AY295" s="8" t="s">
        <v>3884</v>
      </c>
      <c r="AZ295" s="8" t="s">
        <v>3732</v>
      </c>
      <c r="BA295" s="8" t="s">
        <v>190</v>
      </c>
      <c r="BC295" s="8" t="s">
        <v>4681</v>
      </c>
      <c r="BD295" s="39">
        <v>42800</v>
      </c>
      <c r="BF295" s="39">
        <v>41016.82</v>
      </c>
      <c r="BI295" s="14" t="s">
        <v>4515</v>
      </c>
    </row>
    <row r="296" spans="1:61" ht="15" customHeight="1" x14ac:dyDescent="0.25">
      <c r="A296" s="8" t="s">
        <v>6554</v>
      </c>
      <c r="C296" s="8" t="s">
        <v>286</v>
      </c>
      <c r="D296" t="str">
        <f t="shared" si="16"/>
        <v>GENERIC DESKTOP PC</v>
      </c>
      <c r="E296" s="8" t="s">
        <v>469</v>
      </c>
      <c r="F296" s="9" t="s">
        <v>568</v>
      </c>
      <c r="G296" s="9" t="s">
        <v>569</v>
      </c>
      <c r="H296" s="9" t="s">
        <v>570</v>
      </c>
      <c r="I296" s="8" t="s">
        <v>507</v>
      </c>
      <c r="J296" s="8" t="s">
        <v>2970</v>
      </c>
      <c r="K296" s="43"/>
      <c r="L296" s="20" t="s">
        <v>777</v>
      </c>
      <c r="N296" s="8" t="str">
        <f t="shared" si="17"/>
        <v>ACTIVE</v>
      </c>
      <c r="O296" s="42" t="s">
        <v>5754</v>
      </c>
      <c r="S296" s="8" t="s">
        <v>3359</v>
      </c>
      <c r="T296" s="25" t="s">
        <v>3363</v>
      </c>
      <c r="U296" s="8" t="s">
        <v>3392</v>
      </c>
      <c r="V296" s="8" t="s">
        <v>3446</v>
      </c>
      <c r="W296" s="25" t="s">
        <v>3453</v>
      </c>
      <c r="AC296" s="18">
        <v>36</v>
      </c>
      <c r="AF296" t="s">
        <v>66</v>
      </c>
      <c r="AG296" s="8" t="str">
        <f t="shared" si="18"/>
        <v>LUZON</v>
      </c>
      <c r="AH296" s="8" t="s">
        <v>168</v>
      </c>
      <c r="AI296" s="8" t="s">
        <v>153</v>
      </c>
      <c r="AJ296" s="8" t="s">
        <v>3455</v>
      </c>
      <c r="AK296" s="8" t="s">
        <v>3446</v>
      </c>
      <c r="AL296" s="8" t="s">
        <v>3506</v>
      </c>
      <c r="AM296" s="8" t="s">
        <v>3506</v>
      </c>
      <c r="AP296" s="8" t="str">
        <f t="shared" si="19"/>
        <v>LUZON</v>
      </c>
      <c r="AQ296" s="8" t="s">
        <v>168</v>
      </c>
      <c r="AR296" s="8" t="s">
        <v>153</v>
      </c>
      <c r="AS296" s="8" t="s">
        <v>3455</v>
      </c>
      <c r="AT296" s="8" t="s">
        <v>3446</v>
      </c>
      <c r="AU296" s="8" t="s">
        <v>3506</v>
      </c>
      <c r="AV296" s="8" t="s">
        <v>3506</v>
      </c>
      <c r="AX296" s="8">
        <v>101868</v>
      </c>
      <c r="AY296" s="8" t="s">
        <v>3885</v>
      </c>
      <c r="AZ296" s="8" t="s">
        <v>3732</v>
      </c>
      <c r="BA296" s="8" t="s">
        <v>180</v>
      </c>
      <c r="BC296" s="8" t="s">
        <v>4681</v>
      </c>
      <c r="BD296" s="39">
        <v>42800</v>
      </c>
      <c r="BF296" s="39">
        <v>41016.82</v>
      </c>
      <c r="BI296" s="14" t="s">
        <v>4515</v>
      </c>
    </row>
    <row r="297" spans="1:61" ht="15" customHeight="1" x14ac:dyDescent="0.25">
      <c r="A297" s="8" t="s">
        <v>6555</v>
      </c>
      <c r="C297" s="8"/>
      <c r="D297" t="str">
        <f t="shared" si="16"/>
        <v>GENERIC DESKTOP PC</v>
      </c>
      <c r="E297" s="8" t="s">
        <v>469</v>
      </c>
      <c r="F297" s="9" t="s">
        <v>568</v>
      </c>
      <c r="G297" s="9" t="s">
        <v>569</v>
      </c>
      <c r="H297" s="9" t="s">
        <v>570</v>
      </c>
      <c r="I297" s="8" t="s">
        <v>507</v>
      </c>
      <c r="J297" s="8" t="s">
        <v>2970</v>
      </c>
      <c r="K297" s="43"/>
      <c r="L297" s="20"/>
      <c r="N297" s="8" t="str">
        <f t="shared" si="17"/>
        <v>INACTIVE</v>
      </c>
      <c r="O297" s="42" t="s">
        <v>5754</v>
      </c>
      <c r="S297" s="8"/>
      <c r="T297" s="25" t="s">
        <v>3363</v>
      </c>
      <c r="U297" s="8"/>
      <c r="V297" s="8" t="s">
        <v>3446</v>
      </c>
      <c r="W297" s="25" t="s">
        <v>3453</v>
      </c>
      <c r="AC297" s="18">
        <v>36</v>
      </c>
      <c r="AF297" t="s">
        <v>66</v>
      </c>
      <c r="AG297" s="8" t="str">
        <f t="shared" si="18"/>
        <v>VISAYAS</v>
      </c>
      <c r="AH297" s="8" t="s">
        <v>3511</v>
      </c>
      <c r="AI297" s="8" t="s">
        <v>146</v>
      </c>
      <c r="AJ297" s="8" t="s">
        <v>3458</v>
      </c>
      <c r="AK297" s="8" t="s">
        <v>3446</v>
      </c>
      <c r="AL297" s="8" t="s">
        <v>3534</v>
      </c>
      <c r="AM297" s="8" t="s">
        <v>3534</v>
      </c>
      <c r="AP297" s="8" t="str">
        <f t="shared" si="19"/>
        <v>VISAYAS</v>
      </c>
      <c r="AQ297" s="8" t="s">
        <v>3511</v>
      </c>
      <c r="AR297" s="8" t="s">
        <v>146</v>
      </c>
      <c r="AS297" s="8" t="s">
        <v>3458</v>
      </c>
      <c r="AT297" s="8" t="s">
        <v>3446</v>
      </c>
      <c r="AU297" s="8" t="s">
        <v>3534</v>
      </c>
      <c r="AV297" s="8" t="s">
        <v>3534</v>
      </c>
      <c r="AX297" s="8"/>
      <c r="AY297" s="8" t="s">
        <v>3736</v>
      </c>
      <c r="AZ297" s="8"/>
      <c r="BA297" s="8"/>
      <c r="BC297" s="8" t="s">
        <v>4693</v>
      </c>
      <c r="BD297" s="39">
        <v>27000</v>
      </c>
      <c r="BF297" s="39">
        <v>39937.5</v>
      </c>
      <c r="BI297" s="14" t="s">
        <v>4515</v>
      </c>
    </row>
    <row r="298" spans="1:61" ht="15" customHeight="1" x14ac:dyDescent="0.25">
      <c r="A298" s="8" t="s">
        <v>6556</v>
      </c>
      <c r="C298" s="8"/>
      <c r="D298" t="str">
        <f t="shared" si="16"/>
        <v>LENOVO DESKTOP PC</v>
      </c>
      <c r="E298" s="8" t="s">
        <v>469</v>
      </c>
      <c r="F298" s="9" t="s">
        <v>568</v>
      </c>
      <c r="G298" s="9" t="s">
        <v>569</v>
      </c>
      <c r="H298" s="9" t="s">
        <v>570</v>
      </c>
      <c r="I298" s="8" t="s">
        <v>520</v>
      </c>
      <c r="J298" s="8" t="s">
        <v>2979</v>
      </c>
      <c r="K298" s="43"/>
      <c r="L298" s="20" t="s">
        <v>778</v>
      </c>
      <c r="N298" s="8" t="str">
        <f t="shared" si="17"/>
        <v>INACTIVE</v>
      </c>
      <c r="O298" s="42" t="s">
        <v>5754</v>
      </c>
      <c r="S298" s="8"/>
      <c r="T298" s="25" t="s">
        <v>3363</v>
      </c>
      <c r="U298" s="8"/>
      <c r="V298" s="8" t="s">
        <v>3445</v>
      </c>
      <c r="W298" s="25" t="s">
        <v>3453</v>
      </c>
      <c r="AC298" s="18">
        <v>36</v>
      </c>
      <c r="AF298" t="s">
        <v>66</v>
      </c>
      <c r="AG298" s="8" t="str">
        <f t="shared" si="18"/>
        <v>LUZON</v>
      </c>
      <c r="AH298" s="8" t="s">
        <v>143</v>
      </c>
      <c r="AI298" s="8" t="s">
        <v>146</v>
      </c>
      <c r="AJ298" s="8" t="s">
        <v>3458</v>
      </c>
      <c r="AK298" s="8" t="s">
        <v>3445</v>
      </c>
      <c r="AL298" s="8" t="s">
        <v>3478</v>
      </c>
      <c r="AM298" s="8" t="s">
        <v>3478</v>
      </c>
      <c r="AP298" s="8" t="str">
        <f t="shared" si="19"/>
        <v>LUZON</v>
      </c>
      <c r="AQ298" s="8" t="s">
        <v>143</v>
      </c>
      <c r="AR298" s="8" t="s">
        <v>146</v>
      </c>
      <c r="AS298" s="8" t="s">
        <v>3458</v>
      </c>
      <c r="AT298" s="8" t="s">
        <v>3445</v>
      </c>
      <c r="AU298" s="8" t="s">
        <v>3478</v>
      </c>
      <c r="AV298" s="8" t="s">
        <v>3478</v>
      </c>
      <c r="AX298" s="8"/>
      <c r="AY298" s="8" t="s">
        <v>3736</v>
      </c>
      <c r="AZ298" s="8"/>
      <c r="BA298" s="8"/>
      <c r="BC298" s="8" t="s">
        <v>4694</v>
      </c>
      <c r="BD298" s="39">
        <v>25800</v>
      </c>
      <c r="BF298" s="39">
        <v>69337.5</v>
      </c>
      <c r="BI298" s="14" t="s">
        <v>4515</v>
      </c>
    </row>
    <row r="299" spans="1:61" ht="15" customHeight="1" x14ac:dyDescent="0.25">
      <c r="A299" s="8" t="s">
        <v>6557</v>
      </c>
      <c r="C299" s="8" t="s">
        <v>287</v>
      </c>
      <c r="D299" t="str">
        <f t="shared" si="16"/>
        <v>GENERIC DESKTOP PC</v>
      </c>
      <c r="E299" s="8" t="s">
        <v>469</v>
      </c>
      <c r="F299" s="9" t="s">
        <v>568</v>
      </c>
      <c r="G299" s="9" t="s">
        <v>569</v>
      </c>
      <c r="H299" s="9" t="s">
        <v>570</v>
      </c>
      <c r="I299" s="8" t="s">
        <v>507</v>
      </c>
      <c r="J299" s="8" t="s">
        <v>2970</v>
      </c>
      <c r="K299" s="43"/>
      <c r="L299" s="20" t="s">
        <v>779</v>
      </c>
      <c r="N299" s="8" t="str">
        <f t="shared" si="17"/>
        <v>ACTIVE</v>
      </c>
      <c r="O299" s="42" t="s">
        <v>5754</v>
      </c>
      <c r="S299" s="8" t="s">
        <v>3359</v>
      </c>
      <c r="T299" s="25" t="s">
        <v>3363</v>
      </c>
      <c r="U299" s="8" t="s">
        <v>3367</v>
      </c>
      <c r="V299" s="8" t="s">
        <v>3445</v>
      </c>
      <c r="W299" s="25" t="s">
        <v>3453</v>
      </c>
      <c r="AC299" s="18">
        <v>36</v>
      </c>
      <c r="AF299" t="s">
        <v>66</v>
      </c>
      <c r="AG299" s="8" t="str">
        <f t="shared" si="18"/>
        <v>LUZON</v>
      </c>
      <c r="AH299" s="8" t="s">
        <v>3466</v>
      </c>
      <c r="AI299" s="8" t="s">
        <v>153</v>
      </c>
      <c r="AJ299" s="8" t="s">
        <v>3455</v>
      </c>
      <c r="AK299" s="8" t="s">
        <v>3445</v>
      </c>
      <c r="AL299" s="8" t="s">
        <v>3528</v>
      </c>
      <c r="AM299" s="8" t="s">
        <v>3528</v>
      </c>
      <c r="AP299" s="8" t="str">
        <f t="shared" si="19"/>
        <v>LUZON</v>
      </c>
      <c r="AQ299" s="8" t="s">
        <v>3466</v>
      </c>
      <c r="AR299" s="8" t="s">
        <v>153</v>
      </c>
      <c r="AS299" s="8" t="s">
        <v>3455</v>
      </c>
      <c r="AT299" s="8" t="s">
        <v>3445</v>
      </c>
      <c r="AU299" s="8" t="s">
        <v>3528</v>
      </c>
      <c r="AV299" s="8" t="s">
        <v>3528</v>
      </c>
      <c r="AX299" s="8">
        <v>104156</v>
      </c>
      <c r="AY299" s="8" t="s">
        <v>3886</v>
      </c>
      <c r="AZ299" s="8" t="s">
        <v>3732</v>
      </c>
      <c r="BA299" s="8" t="s">
        <v>180</v>
      </c>
      <c r="BC299" s="8" t="s">
        <v>4695</v>
      </c>
      <c r="BD299" s="39">
        <v>31970</v>
      </c>
      <c r="BF299" s="39">
        <v>50619.23</v>
      </c>
      <c r="BI299" s="14" t="s">
        <v>4515</v>
      </c>
    </row>
    <row r="300" spans="1:61" ht="15" customHeight="1" x14ac:dyDescent="0.25">
      <c r="A300" s="8" t="s">
        <v>6558</v>
      </c>
      <c r="C300" s="8">
        <v>410001164</v>
      </c>
      <c r="D300" t="str">
        <f t="shared" si="16"/>
        <v>GENERIC DESKTOP PC</v>
      </c>
      <c r="E300" s="8" t="s">
        <v>469</v>
      </c>
      <c r="F300" s="9" t="s">
        <v>568</v>
      </c>
      <c r="G300" s="9" t="s">
        <v>569</v>
      </c>
      <c r="H300" s="9" t="s">
        <v>570</v>
      </c>
      <c r="I300" s="8" t="s">
        <v>507</v>
      </c>
      <c r="J300" s="8" t="s">
        <v>2973</v>
      </c>
      <c r="K300" s="43"/>
      <c r="L300" s="20" t="s">
        <v>780</v>
      </c>
      <c r="N300" s="8" t="str">
        <f t="shared" si="17"/>
        <v>ACTIVE</v>
      </c>
      <c r="O300" s="42" t="s">
        <v>5754</v>
      </c>
      <c r="S300" s="8" t="s">
        <v>3361</v>
      </c>
      <c r="T300" s="25" t="s">
        <v>3363</v>
      </c>
      <c r="U300" s="8" t="s">
        <v>3387</v>
      </c>
      <c r="V300" s="8" t="s">
        <v>3445</v>
      </c>
      <c r="W300" s="25" t="s">
        <v>3453</v>
      </c>
      <c r="AC300" s="18">
        <v>36</v>
      </c>
      <c r="AF300" t="s">
        <v>66</v>
      </c>
      <c r="AG300" s="8" t="str">
        <f t="shared" si="18"/>
        <v>LUZON</v>
      </c>
      <c r="AH300" s="8" t="s">
        <v>3466</v>
      </c>
      <c r="AI300" s="8" t="s">
        <v>153</v>
      </c>
      <c r="AJ300" s="8" t="s">
        <v>3455</v>
      </c>
      <c r="AK300" s="8" t="s">
        <v>3445</v>
      </c>
      <c r="AL300" s="8" t="s">
        <v>3528</v>
      </c>
      <c r="AM300" s="8" t="s">
        <v>3528</v>
      </c>
      <c r="AP300" s="8" t="str">
        <f t="shared" si="19"/>
        <v>LUZON</v>
      </c>
      <c r="AQ300" s="8" t="s">
        <v>3466</v>
      </c>
      <c r="AR300" s="8" t="s">
        <v>153</v>
      </c>
      <c r="AS300" s="8" t="s">
        <v>3455</v>
      </c>
      <c r="AT300" s="8" t="s">
        <v>3445</v>
      </c>
      <c r="AU300" s="8" t="s">
        <v>3528</v>
      </c>
      <c r="AV300" s="8" t="s">
        <v>3528</v>
      </c>
      <c r="AX300" s="8" t="s">
        <v>3887</v>
      </c>
      <c r="AY300" s="8" t="s">
        <v>3888</v>
      </c>
      <c r="AZ300" s="8" t="s">
        <v>3732</v>
      </c>
      <c r="BA300" s="8" t="s">
        <v>180</v>
      </c>
      <c r="BC300" s="8" t="s">
        <v>4679</v>
      </c>
      <c r="BD300" s="39">
        <v>20000</v>
      </c>
      <c r="BF300" s="39">
        <v>21250.17</v>
      </c>
      <c r="BI300" s="14" t="s">
        <v>4515</v>
      </c>
    </row>
    <row r="301" spans="1:61" ht="15" customHeight="1" x14ac:dyDescent="0.25">
      <c r="A301" s="8" t="s">
        <v>6559</v>
      </c>
      <c r="C301" s="8">
        <v>410001163</v>
      </c>
      <c r="D301" t="str">
        <f t="shared" si="16"/>
        <v>GENERIC DESKTOP PC</v>
      </c>
      <c r="E301" s="8" t="s">
        <v>469</v>
      </c>
      <c r="F301" s="9" t="s">
        <v>568</v>
      </c>
      <c r="G301" s="9" t="s">
        <v>569</v>
      </c>
      <c r="H301" s="9" t="s">
        <v>570</v>
      </c>
      <c r="I301" s="8" t="s">
        <v>507</v>
      </c>
      <c r="J301" s="8" t="s">
        <v>2973</v>
      </c>
      <c r="K301" s="43"/>
      <c r="L301" s="20" t="s">
        <v>781</v>
      </c>
      <c r="N301" s="8" t="str">
        <f t="shared" si="17"/>
        <v>INACTIVE</v>
      </c>
      <c r="O301" s="42" t="s">
        <v>5754</v>
      </c>
      <c r="S301" s="8"/>
      <c r="T301" s="25" t="s">
        <v>3363</v>
      </c>
      <c r="U301" s="8"/>
      <c r="V301" s="8" t="s">
        <v>3445</v>
      </c>
      <c r="W301" s="25" t="s">
        <v>3453</v>
      </c>
      <c r="AC301" s="18">
        <v>36</v>
      </c>
      <c r="AF301" t="s">
        <v>66</v>
      </c>
      <c r="AG301" s="8" t="str">
        <f t="shared" si="18"/>
        <v>LUZON</v>
      </c>
      <c r="AH301" s="8" t="s">
        <v>143</v>
      </c>
      <c r="AI301" s="8" t="s">
        <v>146</v>
      </c>
      <c r="AJ301" s="8" t="s">
        <v>3458</v>
      </c>
      <c r="AK301" s="8" t="s">
        <v>3445</v>
      </c>
      <c r="AL301" s="8" t="s">
        <v>3478</v>
      </c>
      <c r="AM301" s="8" t="s">
        <v>3478</v>
      </c>
      <c r="AP301" s="8" t="str">
        <f t="shared" si="19"/>
        <v>LUZON</v>
      </c>
      <c r="AQ301" s="8" t="s">
        <v>143</v>
      </c>
      <c r="AR301" s="8" t="s">
        <v>146</v>
      </c>
      <c r="AS301" s="8" t="s">
        <v>3458</v>
      </c>
      <c r="AT301" s="8" t="s">
        <v>3445</v>
      </c>
      <c r="AU301" s="8" t="s">
        <v>3478</v>
      </c>
      <c r="AV301" s="8" t="s">
        <v>3478</v>
      </c>
      <c r="AX301" s="8"/>
      <c r="AY301" s="8" t="s">
        <v>3736</v>
      </c>
      <c r="AZ301" s="8"/>
      <c r="BA301" s="8"/>
      <c r="BC301" s="8" t="s">
        <v>4679</v>
      </c>
      <c r="BD301" s="39">
        <v>20000</v>
      </c>
      <c r="BF301" s="39">
        <v>21250.17</v>
      </c>
      <c r="BI301" s="14" t="s">
        <v>4515</v>
      </c>
    </row>
    <row r="302" spans="1:61" ht="15" customHeight="1" x14ac:dyDescent="0.25">
      <c r="A302" s="8" t="s">
        <v>6560</v>
      </c>
      <c r="C302" s="8">
        <v>410001221</v>
      </c>
      <c r="D302" t="str">
        <f t="shared" si="16"/>
        <v>GENERIC DESKTOP PC</v>
      </c>
      <c r="E302" s="8" t="s">
        <v>469</v>
      </c>
      <c r="F302" s="9" t="s">
        <v>568</v>
      </c>
      <c r="G302" s="9" t="s">
        <v>569</v>
      </c>
      <c r="H302" s="9" t="s">
        <v>570</v>
      </c>
      <c r="I302" s="8" t="s">
        <v>507</v>
      </c>
      <c r="J302" s="8" t="s">
        <v>2973</v>
      </c>
      <c r="K302" s="43"/>
      <c r="L302" s="20" t="s">
        <v>782</v>
      </c>
      <c r="N302" s="8" t="str">
        <f t="shared" si="17"/>
        <v>ACTIVE</v>
      </c>
      <c r="O302" s="42" t="s">
        <v>5754</v>
      </c>
      <c r="S302" s="8" t="s">
        <v>3359</v>
      </c>
      <c r="T302" s="25" t="s">
        <v>3363</v>
      </c>
      <c r="U302" s="8" t="s">
        <v>3396</v>
      </c>
      <c r="V302" s="8" t="s">
        <v>3446</v>
      </c>
      <c r="W302" s="25" t="s">
        <v>3453</v>
      </c>
      <c r="AC302" s="18">
        <v>36</v>
      </c>
      <c r="AF302" t="s">
        <v>66</v>
      </c>
      <c r="AG302" s="8" t="str">
        <f t="shared" si="18"/>
        <v>LUZON</v>
      </c>
      <c r="AH302" s="8" t="s">
        <v>3466</v>
      </c>
      <c r="AI302" s="8" t="s">
        <v>153</v>
      </c>
      <c r="AJ302" s="8" t="s">
        <v>3455</v>
      </c>
      <c r="AK302" s="8" t="s">
        <v>3446</v>
      </c>
      <c r="AL302" s="8" t="s">
        <v>3467</v>
      </c>
      <c r="AM302" s="8" t="s">
        <v>3467</v>
      </c>
      <c r="AP302" s="8" t="str">
        <f t="shared" si="19"/>
        <v>LUZON</v>
      </c>
      <c r="AQ302" s="8" t="s">
        <v>3466</v>
      </c>
      <c r="AR302" s="8" t="s">
        <v>153</v>
      </c>
      <c r="AS302" s="8" t="s">
        <v>3455</v>
      </c>
      <c r="AT302" s="8" t="s">
        <v>3446</v>
      </c>
      <c r="AU302" s="8" t="s">
        <v>3467</v>
      </c>
      <c r="AV302" s="8" t="s">
        <v>3467</v>
      </c>
      <c r="AX302" s="8">
        <v>100975</v>
      </c>
      <c r="AY302" s="8" t="s">
        <v>3889</v>
      </c>
      <c r="AZ302" s="8" t="s">
        <v>3732</v>
      </c>
      <c r="BA302" s="8" t="s">
        <v>185</v>
      </c>
      <c r="BC302" s="8" t="s">
        <v>4696</v>
      </c>
      <c r="BD302" s="39">
        <v>20000</v>
      </c>
      <c r="BF302" s="39">
        <v>20416.830000000002</v>
      </c>
      <c r="BI302" s="14" t="s">
        <v>4515</v>
      </c>
    </row>
    <row r="303" spans="1:61" ht="15" customHeight="1" x14ac:dyDescent="0.25">
      <c r="A303" s="8" t="s">
        <v>6561</v>
      </c>
      <c r="C303" s="8">
        <v>410001234</v>
      </c>
      <c r="D303" t="str">
        <f t="shared" si="16"/>
        <v>GENERIC DESKTOP PC</v>
      </c>
      <c r="E303" s="8" t="s">
        <v>469</v>
      </c>
      <c r="F303" s="9" t="s">
        <v>568</v>
      </c>
      <c r="G303" s="9" t="s">
        <v>569</v>
      </c>
      <c r="H303" s="9" t="s">
        <v>570</v>
      </c>
      <c r="I303" s="8" t="s">
        <v>507</v>
      </c>
      <c r="J303" s="8" t="s">
        <v>2973</v>
      </c>
      <c r="K303" s="43"/>
      <c r="L303" s="20" t="s">
        <v>783</v>
      </c>
      <c r="N303" s="8" t="str">
        <f t="shared" si="17"/>
        <v>ACTIVE</v>
      </c>
      <c r="O303" s="42" t="s">
        <v>5754</v>
      </c>
      <c r="S303" s="8" t="s">
        <v>3360</v>
      </c>
      <c r="T303" s="25" t="s">
        <v>3363</v>
      </c>
      <c r="U303" s="8" t="s">
        <v>3384</v>
      </c>
      <c r="V303" s="8" t="s">
        <v>3446</v>
      </c>
      <c r="W303" s="25" t="s">
        <v>3453</v>
      </c>
      <c r="AC303" s="18">
        <v>36</v>
      </c>
      <c r="AF303" t="s">
        <v>66</v>
      </c>
      <c r="AG303" s="8" t="str">
        <f t="shared" si="18"/>
        <v>VISAYAS</v>
      </c>
      <c r="AH303" s="8" t="s">
        <v>3515</v>
      </c>
      <c r="AI303" s="8" t="s">
        <v>153</v>
      </c>
      <c r="AJ303" s="8" t="s">
        <v>3455</v>
      </c>
      <c r="AK303" s="8" t="s">
        <v>3446</v>
      </c>
      <c r="AL303" s="8" t="s">
        <v>3516</v>
      </c>
      <c r="AM303" s="8" t="s">
        <v>3516</v>
      </c>
      <c r="AP303" s="8" t="str">
        <f t="shared" si="19"/>
        <v>VISAYAS</v>
      </c>
      <c r="AQ303" s="8" t="s">
        <v>3515</v>
      </c>
      <c r="AR303" s="8" t="s">
        <v>153</v>
      </c>
      <c r="AS303" s="8" t="s">
        <v>3455</v>
      </c>
      <c r="AT303" s="8" t="s">
        <v>3446</v>
      </c>
      <c r="AU303" s="8" t="s">
        <v>3516</v>
      </c>
      <c r="AV303" s="8" t="s">
        <v>3516</v>
      </c>
      <c r="AX303" s="8">
        <v>101098</v>
      </c>
      <c r="AY303" s="8" t="s">
        <v>3890</v>
      </c>
      <c r="AZ303" s="8" t="s">
        <v>3732</v>
      </c>
      <c r="BA303" s="8" t="s">
        <v>180</v>
      </c>
      <c r="BC303" s="8" t="s">
        <v>4603</v>
      </c>
      <c r="BD303" s="39">
        <v>21700</v>
      </c>
      <c r="BF303" s="39">
        <v>21699.84</v>
      </c>
      <c r="BI303" s="14" t="s">
        <v>4515</v>
      </c>
    </row>
    <row r="304" spans="1:61" ht="15" customHeight="1" x14ac:dyDescent="0.25">
      <c r="A304" s="8" t="s">
        <v>6562</v>
      </c>
      <c r="C304" s="8">
        <v>1200001957</v>
      </c>
      <c r="D304" t="str">
        <f t="shared" si="16"/>
        <v>GENERIC DESKTOP PC</v>
      </c>
      <c r="E304" s="8" t="s">
        <v>469</v>
      </c>
      <c r="F304" s="9" t="s">
        <v>568</v>
      </c>
      <c r="G304" s="9" t="s">
        <v>569</v>
      </c>
      <c r="H304" s="9" t="s">
        <v>570</v>
      </c>
      <c r="I304" s="8" t="s">
        <v>507</v>
      </c>
      <c r="J304" s="8" t="s">
        <v>2973</v>
      </c>
      <c r="K304" s="43" t="s">
        <v>5824</v>
      </c>
      <c r="L304" s="20" t="s">
        <v>784</v>
      </c>
      <c r="N304" s="8" t="str">
        <f t="shared" si="17"/>
        <v>INACTIVE</v>
      </c>
      <c r="O304" s="42" t="s">
        <v>5754</v>
      </c>
      <c r="S304" s="8"/>
      <c r="T304" s="25" t="s">
        <v>3363</v>
      </c>
      <c r="U304" s="8"/>
      <c r="V304" s="8" t="s">
        <v>3445</v>
      </c>
      <c r="W304" s="25" t="s">
        <v>3453</v>
      </c>
      <c r="AC304" s="18">
        <v>36</v>
      </c>
      <c r="AF304" t="s">
        <v>66</v>
      </c>
      <c r="AG304" s="8" t="str">
        <f t="shared" si="18"/>
        <v>LUZON</v>
      </c>
      <c r="AH304" s="8" t="s">
        <v>143</v>
      </c>
      <c r="AI304" s="8" t="s">
        <v>146</v>
      </c>
      <c r="AJ304" s="8" t="s">
        <v>3458</v>
      </c>
      <c r="AK304" s="8" t="s">
        <v>3445</v>
      </c>
      <c r="AL304" s="8" t="s">
        <v>3478</v>
      </c>
      <c r="AM304" s="8" t="s">
        <v>3478</v>
      </c>
      <c r="AP304" s="8" t="str">
        <f t="shared" si="19"/>
        <v>LUZON</v>
      </c>
      <c r="AQ304" s="8" t="s">
        <v>143</v>
      </c>
      <c r="AR304" s="8" t="s">
        <v>146</v>
      </c>
      <c r="AS304" s="8" t="s">
        <v>3458</v>
      </c>
      <c r="AT304" s="8" t="s">
        <v>3445</v>
      </c>
      <c r="AU304" s="8" t="s">
        <v>3478</v>
      </c>
      <c r="AV304" s="8" t="s">
        <v>3478</v>
      </c>
      <c r="AX304" s="8"/>
      <c r="AY304" s="8" t="s">
        <v>3736</v>
      </c>
      <c r="AZ304" s="8"/>
      <c r="BA304" s="8"/>
      <c r="BC304" s="8" t="s">
        <v>4697</v>
      </c>
      <c r="BD304" s="39">
        <v>20064</v>
      </c>
      <c r="BF304" s="39">
        <v>33022</v>
      </c>
      <c r="BI304" s="14" t="s">
        <v>4515</v>
      </c>
    </row>
    <row r="305" spans="1:61" ht="15" customHeight="1" x14ac:dyDescent="0.25">
      <c r="A305" s="8" t="s">
        <v>6563</v>
      </c>
      <c r="C305" s="8">
        <v>410001566</v>
      </c>
      <c r="D305" t="str">
        <f t="shared" si="16"/>
        <v>GENERIC DESKTOP PC</v>
      </c>
      <c r="E305" s="8" t="s">
        <v>469</v>
      </c>
      <c r="F305" s="9" t="s">
        <v>568</v>
      </c>
      <c r="G305" s="9" t="s">
        <v>569</v>
      </c>
      <c r="H305" s="9" t="s">
        <v>570</v>
      </c>
      <c r="I305" s="8" t="s">
        <v>507</v>
      </c>
      <c r="J305" s="8" t="s">
        <v>2978</v>
      </c>
      <c r="K305" s="43"/>
      <c r="L305" s="20" t="s">
        <v>785</v>
      </c>
      <c r="N305" s="8" t="str">
        <f t="shared" si="17"/>
        <v>ACTIVE</v>
      </c>
      <c r="O305" s="42" t="s">
        <v>5754</v>
      </c>
      <c r="S305" s="8" t="s">
        <v>3360</v>
      </c>
      <c r="T305" s="25" t="s">
        <v>3363</v>
      </c>
      <c r="U305" s="8" t="s">
        <v>3403</v>
      </c>
      <c r="V305" s="8" t="s">
        <v>3452</v>
      </c>
      <c r="W305" s="25" t="s">
        <v>3453</v>
      </c>
      <c r="AC305" s="18">
        <v>36</v>
      </c>
      <c r="AF305" t="s">
        <v>66</v>
      </c>
      <c r="AG305" s="8" t="str">
        <f t="shared" si="18"/>
        <v>MINDANAO</v>
      </c>
      <c r="AH305" s="8" t="s">
        <v>175</v>
      </c>
      <c r="AI305" s="8" t="s">
        <v>153</v>
      </c>
      <c r="AJ305" s="8" t="s">
        <v>3455</v>
      </c>
      <c r="AK305" s="8" t="s">
        <v>3452</v>
      </c>
      <c r="AL305" s="8" t="s">
        <v>3543</v>
      </c>
      <c r="AM305" s="8" t="s">
        <v>3543</v>
      </c>
      <c r="AP305" s="8" t="str">
        <f t="shared" si="19"/>
        <v>MINDANAO</v>
      </c>
      <c r="AQ305" s="8" t="s">
        <v>175</v>
      </c>
      <c r="AR305" s="8" t="s">
        <v>153</v>
      </c>
      <c r="AS305" s="8" t="s">
        <v>3455</v>
      </c>
      <c r="AT305" s="8" t="s">
        <v>3452</v>
      </c>
      <c r="AU305" s="8" t="s">
        <v>3543</v>
      </c>
      <c r="AV305" s="8" t="s">
        <v>3543</v>
      </c>
      <c r="AX305" s="8">
        <v>103535</v>
      </c>
      <c r="AY305" s="8" t="s">
        <v>3891</v>
      </c>
      <c r="AZ305" s="8" t="s">
        <v>3732</v>
      </c>
      <c r="BA305" s="8" t="s">
        <v>180</v>
      </c>
      <c r="BC305" s="8" t="s">
        <v>4698</v>
      </c>
      <c r="BD305" s="39">
        <v>33500</v>
      </c>
      <c r="BF305" s="39">
        <v>24427.200000000001</v>
      </c>
      <c r="BI305" s="14" t="s">
        <v>4515</v>
      </c>
    </row>
    <row r="306" spans="1:61" ht="15" customHeight="1" x14ac:dyDescent="0.25">
      <c r="A306" s="8" t="s">
        <v>6564</v>
      </c>
      <c r="C306" s="8">
        <v>410001201</v>
      </c>
      <c r="D306" t="str">
        <f t="shared" si="16"/>
        <v>GENERIC DESKTOP PC</v>
      </c>
      <c r="E306" s="8" t="s">
        <v>469</v>
      </c>
      <c r="F306" s="9" t="s">
        <v>568</v>
      </c>
      <c r="G306" s="9" t="s">
        <v>569</v>
      </c>
      <c r="H306" s="9" t="s">
        <v>570</v>
      </c>
      <c r="I306" s="8" t="s">
        <v>507</v>
      </c>
      <c r="J306" s="8" t="s">
        <v>2973</v>
      </c>
      <c r="K306" s="43"/>
      <c r="L306" s="20" t="s">
        <v>786</v>
      </c>
      <c r="N306" s="8" t="str">
        <f t="shared" si="17"/>
        <v>ACTIVE</v>
      </c>
      <c r="O306" s="42" t="s">
        <v>5754</v>
      </c>
      <c r="S306" s="8" t="s">
        <v>3359</v>
      </c>
      <c r="T306" s="25" t="s">
        <v>3363</v>
      </c>
      <c r="U306" s="8" t="s">
        <v>3364</v>
      </c>
      <c r="V306" s="8" t="s">
        <v>3446</v>
      </c>
      <c r="W306" s="25" t="s">
        <v>3453</v>
      </c>
      <c r="AC306" s="18">
        <v>36</v>
      </c>
      <c r="AF306" t="s">
        <v>66</v>
      </c>
      <c r="AG306" s="8" t="str">
        <f t="shared" si="18"/>
        <v>LUZON</v>
      </c>
      <c r="AH306" s="8" t="s">
        <v>3466</v>
      </c>
      <c r="AI306" s="8" t="s">
        <v>153</v>
      </c>
      <c r="AJ306" s="8" t="s">
        <v>3455</v>
      </c>
      <c r="AK306" s="8" t="s">
        <v>3446</v>
      </c>
      <c r="AL306" s="8" t="s">
        <v>3467</v>
      </c>
      <c r="AM306" s="8" t="s">
        <v>3467</v>
      </c>
      <c r="AP306" s="8" t="str">
        <f t="shared" si="19"/>
        <v>LUZON</v>
      </c>
      <c r="AQ306" s="8" t="s">
        <v>3466</v>
      </c>
      <c r="AR306" s="8" t="s">
        <v>153</v>
      </c>
      <c r="AS306" s="8" t="s">
        <v>3455</v>
      </c>
      <c r="AT306" s="8" t="s">
        <v>3446</v>
      </c>
      <c r="AU306" s="8" t="s">
        <v>3467</v>
      </c>
      <c r="AV306" s="8" t="s">
        <v>3467</v>
      </c>
      <c r="AX306" s="8">
        <v>104331</v>
      </c>
      <c r="AY306" s="8" t="s">
        <v>3848</v>
      </c>
      <c r="AZ306" s="8" t="s">
        <v>3732</v>
      </c>
      <c r="BA306" s="8" t="s">
        <v>180</v>
      </c>
      <c r="BC306" s="8" t="s">
        <v>4699</v>
      </c>
      <c r="BD306" s="39">
        <v>20000</v>
      </c>
      <c r="BF306" s="39">
        <v>20416.830000000002</v>
      </c>
      <c r="BI306" s="14" t="s">
        <v>4515</v>
      </c>
    </row>
    <row r="307" spans="1:61" ht="15" customHeight="1" x14ac:dyDescent="0.25">
      <c r="A307" s="8" t="s">
        <v>6565</v>
      </c>
      <c r="C307" s="8">
        <v>410001230</v>
      </c>
      <c r="D307" t="str">
        <f t="shared" si="16"/>
        <v>GENERIC DESKTOP PC</v>
      </c>
      <c r="E307" s="8" t="s">
        <v>469</v>
      </c>
      <c r="F307" s="9" t="s">
        <v>568</v>
      </c>
      <c r="G307" s="9" t="s">
        <v>569</v>
      </c>
      <c r="H307" s="9" t="s">
        <v>570</v>
      </c>
      <c r="I307" s="8" t="s">
        <v>507</v>
      </c>
      <c r="J307" s="8" t="s">
        <v>2973</v>
      </c>
      <c r="K307" s="43"/>
      <c r="L307" s="20" t="s">
        <v>787</v>
      </c>
      <c r="N307" s="8" t="str">
        <f t="shared" si="17"/>
        <v>ACTIVE</v>
      </c>
      <c r="O307" s="42" t="s">
        <v>5754</v>
      </c>
      <c r="S307" s="8" t="s">
        <v>3360</v>
      </c>
      <c r="T307" s="25" t="s">
        <v>3363</v>
      </c>
      <c r="U307" s="8" t="s">
        <v>3404</v>
      </c>
      <c r="V307" s="8" t="s">
        <v>3446</v>
      </c>
      <c r="W307" s="25" t="s">
        <v>3453</v>
      </c>
      <c r="AC307" s="18">
        <v>36</v>
      </c>
      <c r="AF307" t="s">
        <v>66</v>
      </c>
      <c r="AG307" s="8" t="str">
        <f t="shared" si="18"/>
        <v>VISAYAS</v>
      </c>
      <c r="AH307" s="8" t="s">
        <v>3513</v>
      </c>
      <c r="AI307" s="8" t="s">
        <v>153</v>
      </c>
      <c r="AJ307" s="8" t="s">
        <v>3455</v>
      </c>
      <c r="AK307" s="8" t="s">
        <v>3446</v>
      </c>
      <c r="AL307" s="8" t="s">
        <v>3514</v>
      </c>
      <c r="AM307" s="8" t="s">
        <v>3514</v>
      </c>
      <c r="AP307" s="8" t="str">
        <f t="shared" si="19"/>
        <v>VISAYAS</v>
      </c>
      <c r="AQ307" s="8" t="s">
        <v>3513</v>
      </c>
      <c r="AR307" s="8" t="s">
        <v>153</v>
      </c>
      <c r="AS307" s="8" t="s">
        <v>3455</v>
      </c>
      <c r="AT307" s="8" t="s">
        <v>3446</v>
      </c>
      <c r="AU307" s="8" t="s">
        <v>3514</v>
      </c>
      <c r="AV307" s="8" t="s">
        <v>3514</v>
      </c>
      <c r="AX307" s="8">
        <v>102933</v>
      </c>
      <c r="AY307" s="8" t="s">
        <v>3892</v>
      </c>
      <c r="AZ307" s="8" t="s">
        <v>3732</v>
      </c>
      <c r="BA307" s="8" t="s">
        <v>180</v>
      </c>
      <c r="BC307" s="8" t="s">
        <v>4700</v>
      </c>
      <c r="BD307" s="39">
        <v>21700</v>
      </c>
      <c r="BF307" s="39">
        <v>21699.84</v>
      </c>
      <c r="BI307" s="14" t="s">
        <v>4515</v>
      </c>
    </row>
    <row r="308" spans="1:61" ht="15" customHeight="1" x14ac:dyDescent="0.25">
      <c r="A308" s="8" t="s">
        <v>6566</v>
      </c>
      <c r="C308" s="8">
        <v>410000965</v>
      </c>
      <c r="D308" t="str">
        <f t="shared" si="16"/>
        <v>GENERIC DESKTOP PC</v>
      </c>
      <c r="E308" s="8" t="s">
        <v>469</v>
      </c>
      <c r="F308" s="9" t="s">
        <v>568</v>
      </c>
      <c r="G308" s="9" t="s">
        <v>569</v>
      </c>
      <c r="H308" s="9" t="s">
        <v>570</v>
      </c>
      <c r="I308" s="8" t="s">
        <v>507</v>
      </c>
      <c r="J308" s="8" t="s">
        <v>2970</v>
      </c>
      <c r="K308" s="43" t="s">
        <v>5825</v>
      </c>
      <c r="L308" s="20" t="s">
        <v>788</v>
      </c>
      <c r="N308" s="8" t="str">
        <f t="shared" si="17"/>
        <v>ACTIVE</v>
      </c>
      <c r="O308" s="42" t="s">
        <v>5754</v>
      </c>
      <c r="S308" s="8" t="s">
        <v>3360</v>
      </c>
      <c r="T308" s="25" t="s">
        <v>3363</v>
      </c>
      <c r="U308" s="8" t="s">
        <v>3373</v>
      </c>
      <c r="V308" s="8" t="s">
        <v>3447</v>
      </c>
      <c r="W308" s="25" t="s">
        <v>3453</v>
      </c>
      <c r="AC308" s="18">
        <v>36</v>
      </c>
      <c r="AF308" t="s">
        <v>66</v>
      </c>
      <c r="AG308" s="8" t="str">
        <f t="shared" si="18"/>
        <v>LUZON</v>
      </c>
      <c r="AH308" s="8" t="s">
        <v>168</v>
      </c>
      <c r="AI308" s="8" t="s">
        <v>153</v>
      </c>
      <c r="AJ308" s="8" t="s">
        <v>3455</v>
      </c>
      <c r="AK308" s="8" t="s">
        <v>3447</v>
      </c>
      <c r="AL308" s="8" t="s">
        <v>3470</v>
      </c>
      <c r="AM308" s="8" t="s">
        <v>3470</v>
      </c>
      <c r="AP308" s="8" t="str">
        <f t="shared" si="19"/>
        <v>LUZON</v>
      </c>
      <c r="AQ308" s="8" t="s">
        <v>168</v>
      </c>
      <c r="AR308" s="8" t="s">
        <v>153</v>
      </c>
      <c r="AS308" s="8" t="s">
        <v>3455</v>
      </c>
      <c r="AT308" s="8" t="s">
        <v>3447</v>
      </c>
      <c r="AU308" s="8" t="s">
        <v>3470</v>
      </c>
      <c r="AV308" s="8" t="s">
        <v>3470</v>
      </c>
      <c r="AX308" s="8" t="s">
        <v>3744</v>
      </c>
      <c r="AY308" s="8" t="s">
        <v>3745</v>
      </c>
      <c r="AZ308" s="8" t="s">
        <v>3732</v>
      </c>
      <c r="BA308" s="8" t="s">
        <v>180</v>
      </c>
      <c r="BC308" s="8" t="s">
        <v>4602</v>
      </c>
      <c r="BD308" s="39">
        <v>26899</v>
      </c>
      <c r="BF308" s="39">
        <v>28580.400000000001</v>
      </c>
      <c r="BI308" s="14" t="s">
        <v>4515</v>
      </c>
    </row>
    <row r="309" spans="1:61" ht="15" customHeight="1" x14ac:dyDescent="0.25">
      <c r="A309" s="8" t="s">
        <v>6567</v>
      </c>
      <c r="C309" s="8">
        <v>410001190</v>
      </c>
      <c r="D309" t="str">
        <f t="shared" si="16"/>
        <v>GENERIC DESKTOP PC</v>
      </c>
      <c r="E309" s="8" t="s">
        <v>469</v>
      </c>
      <c r="F309" s="9" t="s">
        <v>568</v>
      </c>
      <c r="G309" s="9" t="s">
        <v>569</v>
      </c>
      <c r="H309" s="9" t="s">
        <v>570</v>
      </c>
      <c r="I309" s="8" t="s">
        <v>507</v>
      </c>
      <c r="J309" s="8" t="s">
        <v>2970</v>
      </c>
      <c r="K309" s="43"/>
      <c r="L309" s="20" t="s">
        <v>789</v>
      </c>
      <c r="N309" s="8" t="str">
        <f t="shared" si="17"/>
        <v>ACTIVE</v>
      </c>
      <c r="O309" s="42" t="s">
        <v>5754</v>
      </c>
      <c r="S309" s="8" t="s">
        <v>3359</v>
      </c>
      <c r="T309" s="25" t="s">
        <v>3363</v>
      </c>
      <c r="U309" s="8" t="s">
        <v>3394</v>
      </c>
      <c r="V309" s="8" t="s">
        <v>3446</v>
      </c>
      <c r="W309" s="25" t="s">
        <v>3453</v>
      </c>
      <c r="AC309" s="18">
        <v>36</v>
      </c>
      <c r="AF309" t="s">
        <v>66</v>
      </c>
      <c r="AG309" s="8" t="str">
        <f t="shared" si="18"/>
        <v>MINDANAO</v>
      </c>
      <c r="AH309" s="8" t="s">
        <v>175</v>
      </c>
      <c r="AI309" s="8" t="s">
        <v>153</v>
      </c>
      <c r="AJ309" s="8" t="s">
        <v>3455</v>
      </c>
      <c r="AK309" s="8" t="s">
        <v>3446</v>
      </c>
      <c r="AL309" s="8" t="s">
        <v>3517</v>
      </c>
      <c r="AM309" s="8" t="s">
        <v>3517</v>
      </c>
      <c r="AP309" s="8" t="str">
        <f t="shared" si="19"/>
        <v>MINDANAO</v>
      </c>
      <c r="AQ309" s="8" t="s">
        <v>175</v>
      </c>
      <c r="AR309" s="8" t="s">
        <v>153</v>
      </c>
      <c r="AS309" s="8" t="s">
        <v>3455</v>
      </c>
      <c r="AT309" s="8" t="s">
        <v>3446</v>
      </c>
      <c r="AU309" s="8" t="s">
        <v>3517</v>
      </c>
      <c r="AV309" s="8" t="s">
        <v>3517</v>
      </c>
      <c r="AX309" s="8">
        <v>103153</v>
      </c>
      <c r="AY309" s="8" t="s">
        <v>3818</v>
      </c>
      <c r="AZ309" s="8" t="s">
        <v>3765</v>
      </c>
      <c r="BA309" s="8" t="s">
        <v>180</v>
      </c>
      <c r="BC309" s="8" t="s">
        <v>4687</v>
      </c>
      <c r="BD309" s="39">
        <v>44000</v>
      </c>
      <c r="BF309" s="39">
        <v>45833.5</v>
      </c>
      <c r="BI309" s="14" t="s">
        <v>4515</v>
      </c>
    </row>
    <row r="310" spans="1:61" ht="15" customHeight="1" x14ac:dyDescent="0.25">
      <c r="A310" s="8" t="s">
        <v>6568</v>
      </c>
      <c r="C310" s="8">
        <v>410001215</v>
      </c>
      <c r="D310" t="str">
        <f t="shared" si="16"/>
        <v>GENERIC DESKTOP PC</v>
      </c>
      <c r="E310" s="8" t="s">
        <v>469</v>
      </c>
      <c r="F310" s="9" t="s">
        <v>568</v>
      </c>
      <c r="G310" s="9" t="s">
        <v>569</v>
      </c>
      <c r="H310" s="9" t="s">
        <v>570</v>
      </c>
      <c r="I310" s="8" t="s">
        <v>507</v>
      </c>
      <c r="J310" s="8" t="s">
        <v>2970</v>
      </c>
      <c r="K310" s="43"/>
      <c r="L310" s="20" t="s">
        <v>790</v>
      </c>
      <c r="N310" s="8" t="str">
        <f t="shared" si="17"/>
        <v>ACTIVE</v>
      </c>
      <c r="O310" s="42" t="s">
        <v>5754</v>
      </c>
      <c r="S310" s="8" t="s">
        <v>3359</v>
      </c>
      <c r="T310" s="25" t="s">
        <v>3363</v>
      </c>
      <c r="U310" s="8" t="s">
        <v>3374</v>
      </c>
      <c r="V310" s="8" t="s">
        <v>3446</v>
      </c>
      <c r="W310" s="25" t="s">
        <v>3453</v>
      </c>
      <c r="AC310" s="18">
        <v>36</v>
      </c>
      <c r="AF310" t="s">
        <v>66</v>
      </c>
      <c r="AG310" s="8" t="str">
        <f t="shared" si="18"/>
        <v>VISAYAS</v>
      </c>
      <c r="AH310" s="8" t="s">
        <v>3511</v>
      </c>
      <c r="AI310" s="8" t="s">
        <v>153</v>
      </c>
      <c r="AJ310" s="8" t="s">
        <v>3455</v>
      </c>
      <c r="AK310" s="8" t="s">
        <v>3446</v>
      </c>
      <c r="AL310" s="8" t="s">
        <v>3512</v>
      </c>
      <c r="AM310" s="8" t="s">
        <v>3512</v>
      </c>
      <c r="AO310" s="18" t="s">
        <v>3675</v>
      </c>
      <c r="AP310" s="8" t="str">
        <f t="shared" si="19"/>
        <v>VISAYAS</v>
      </c>
      <c r="AQ310" s="8" t="s">
        <v>3511</v>
      </c>
      <c r="AR310" s="8" t="s">
        <v>153</v>
      </c>
      <c r="AS310" s="8" t="s">
        <v>3455</v>
      </c>
      <c r="AT310" s="8" t="s">
        <v>3446</v>
      </c>
      <c r="AU310" s="8" t="s">
        <v>3512</v>
      </c>
      <c r="AV310" s="8" t="s">
        <v>3512</v>
      </c>
      <c r="AX310" s="8">
        <v>100787</v>
      </c>
      <c r="AY310" s="8" t="s">
        <v>3893</v>
      </c>
      <c r="AZ310" s="8" t="s">
        <v>3732</v>
      </c>
      <c r="BA310" s="8" t="s">
        <v>185</v>
      </c>
      <c r="BC310" s="8" t="s">
        <v>4701</v>
      </c>
      <c r="BD310" s="39">
        <v>44000</v>
      </c>
      <c r="BF310" s="39">
        <v>44916.83</v>
      </c>
      <c r="BI310" s="14" t="s">
        <v>4515</v>
      </c>
    </row>
    <row r="311" spans="1:61" ht="15" customHeight="1" x14ac:dyDescent="0.25">
      <c r="A311" s="8" t="s">
        <v>6569</v>
      </c>
      <c r="C311" s="8">
        <v>410001526</v>
      </c>
      <c r="D311" t="str">
        <f t="shared" si="16"/>
        <v>GENERIC DESKTOP PC</v>
      </c>
      <c r="E311" s="8" t="s">
        <v>469</v>
      </c>
      <c r="F311" s="9" t="s">
        <v>568</v>
      </c>
      <c r="G311" s="9" t="s">
        <v>569</v>
      </c>
      <c r="H311" s="9" t="s">
        <v>570</v>
      </c>
      <c r="I311" s="8" t="s">
        <v>507</v>
      </c>
      <c r="J311" s="8" t="s">
        <v>2970</v>
      </c>
      <c r="K311" s="43"/>
      <c r="L311" s="20" t="s">
        <v>791</v>
      </c>
      <c r="N311" s="8" t="str">
        <f t="shared" si="17"/>
        <v>ACTIVE</v>
      </c>
      <c r="O311" s="42" t="s">
        <v>5754</v>
      </c>
      <c r="S311" s="8" t="s">
        <v>3359</v>
      </c>
      <c r="T311" s="25" t="s">
        <v>3363</v>
      </c>
      <c r="U311" s="8" t="s">
        <v>3405</v>
      </c>
      <c r="V311" s="8" t="s">
        <v>3446</v>
      </c>
      <c r="W311" s="25" t="s">
        <v>3453</v>
      </c>
      <c r="AC311" s="18">
        <v>36</v>
      </c>
      <c r="AF311" t="s">
        <v>66</v>
      </c>
      <c r="AG311" s="8" t="str">
        <f t="shared" si="18"/>
        <v>LUZON</v>
      </c>
      <c r="AH311" s="8" t="s">
        <v>3466</v>
      </c>
      <c r="AI311" s="8" t="s">
        <v>153</v>
      </c>
      <c r="AJ311" s="8" t="s">
        <v>3455</v>
      </c>
      <c r="AK311" s="8" t="s">
        <v>3446</v>
      </c>
      <c r="AL311" s="8" t="s">
        <v>3467</v>
      </c>
      <c r="AM311" s="8" t="s">
        <v>3467</v>
      </c>
      <c r="AP311" s="8" t="str">
        <f t="shared" si="19"/>
        <v>LUZON</v>
      </c>
      <c r="AQ311" s="8" t="s">
        <v>3466</v>
      </c>
      <c r="AR311" s="8" t="s">
        <v>153</v>
      </c>
      <c r="AS311" s="8" t="s">
        <v>3455</v>
      </c>
      <c r="AT311" s="8" t="s">
        <v>3446</v>
      </c>
      <c r="AU311" s="8" t="s">
        <v>3467</v>
      </c>
      <c r="AV311" s="8" t="s">
        <v>3467</v>
      </c>
      <c r="AX311" s="8">
        <v>101037</v>
      </c>
      <c r="AY311" s="8" t="s">
        <v>3894</v>
      </c>
      <c r="AZ311" s="8" t="s">
        <v>3732</v>
      </c>
      <c r="BA311" s="8" t="s">
        <v>185</v>
      </c>
      <c r="BC311" s="8" t="s">
        <v>4702</v>
      </c>
      <c r="BD311" s="39">
        <v>43000</v>
      </c>
      <c r="BF311" s="39">
        <v>64500.12</v>
      </c>
      <c r="BI311" s="14" t="s">
        <v>4515</v>
      </c>
    </row>
    <row r="312" spans="1:61" ht="15" customHeight="1" x14ac:dyDescent="0.25">
      <c r="A312" s="8" t="s">
        <v>6570</v>
      </c>
      <c r="C312" s="8">
        <v>410001538</v>
      </c>
      <c r="D312" t="str">
        <f t="shared" si="16"/>
        <v>GENERIC DESKTOP PC</v>
      </c>
      <c r="E312" s="8" t="s">
        <v>469</v>
      </c>
      <c r="F312" s="9" t="s">
        <v>568</v>
      </c>
      <c r="G312" s="9" t="s">
        <v>569</v>
      </c>
      <c r="H312" s="9" t="s">
        <v>570</v>
      </c>
      <c r="I312" s="8" t="s">
        <v>507</v>
      </c>
      <c r="J312" s="8" t="s">
        <v>2970</v>
      </c>
      <c r="K312" s="43"/>
      <c r="L312" s="20" t="s">
        <v>792</v>
      </c>
      <c r="N312" s="8" t="str">
        <f t="shared" si="17"/>
        <v>ACTIVE</v>
      </c>
      <c r="O312" s="42" t="s">
        <v>5754</v>
      </c>
      <c r="S312" s="8" t="s">
        <v>3359</v>
      </c>
      <c r="T312" s="25" t="s">
        <v>3363</v>
      </c>
      <c r="U312" s="8" t="s">
        <v>3394</v>
      </c>
      <c r="V312" s="8" t="s">
        <v>3446</v>
      </c>
      <c r="W312" s="25" t="s">
        <v>3453</v>
      </c>
      <c r="AC312" s="18">
        <v>36</v>
      </c>
      <c r="AF312" t="s">
        <v>66</v>
      </c>
      <c r="AG312" s="8" t="str">
        <f t="shared" si="18"/>
        <v>VISAYAS</v>
      </c>
      <c r="AH312" s="8" t="s">
        <v>165</v>
      </c>
      <c r="AI312" s="8" t="s">
        <v>153</v>
      </c>
      <c r="AJ312" s="8" t="s">
        <v>3455</v>
      </c>
      <c r="AK312" s="8" t="s">
        <v>3446</v>
      </c>
      <c r="AL312" s="8" t="s">
        <v>3464</v>
      </c>
      <c r="AM312" s="8" t="s">
        <v>3464</v>
      </c>
      <c r="AP312" s="8" t="str">
        <f t="shared" si="19"/>
        <v>VISAYAS</v>
      </c>
      <c r="AQ312" s="8" t="s">
        <v>165</v>
      </c>
      <c r="AR312" s="8" t="s">
        <v>153</v>
      </c>
      <c r="AS312" s="8" t="s">
        <v>3455</v>
      </c>
      <c r="AT312" s="8" t="s">
        <v>3446</v>
      </c>
      <c r="AU312" s="8" t="s">
        <v>3464</v>
      </c>
      <c r="AV312" s="8" t="s">
        <v>3464</v>
      </c>
      <c r="AX312" s="8">
        <v>104502</v>
      </c>
      <c r="AY312" s="8" t="s">
        <v>3895</v>
      </c>
      <c r="AZ312" s="8" t="s">
        <v>3765</v>
      </c>
      <c r="BA312" s="8" t="s">
        <v>180</v>
      </c>
      <c r="BC312" s="8" t="s">
        <v>4648</v>
      </c>
      <c r="BD312" s="39">
        <v>43000</v>
      </c>
      <c r="BF312" s="39">
        <v>31354.05</v>
      </c>
      <c r="BI312" s="14" t="s">
        <v>4515</v>
      </c>
    </row>
    <row r="313" spans="1:61" ht="15" customHeight="1" x14ac:dyDescent="0.25">
      <c r="A313" s="8" t="s">
        <v>6571</v>
      </c>
      <c r="C313" s="8">
        <v>410001540</v>
      </c>
      <c r="D313" t="str">
        <f t="shared" si="16"/>
        <v>GENERIC DESKTOP PC</v>
      </c>
      <c r="E313" s="8" t="s">
        <v>469</v>
      </c>
      <c r="F313" s="9" t="s">
        <v>568</v>
      </c>
      <c r="G313" s="9" t="s">
        <v>569</v>
      </c>
      <c r="H313" s="9" t="s">
        <v>570</v>
      </c>
      <c r="I313" s="8" t="s">
        <v>507</v>
      </c>
      <c r="J313" s="8" t="s">
        <v>2970</v>
      </c>
      <c r="K313" s="43"/>
      <c r="L313" s="20" t="s">
        <v>793</v>
      </c>
      <c r="N313" s="8" t="str">
        <f t="shared" si="17"/>
        <v>ACTIVE</v>
      </c>
      <c r="O313" s="42" t="s">
        <v>5754</v>
      </c>
      <c r="S313" s="8" t="s">
        <v>3360</v>
      </c>
      <c r="T313" s="25" t="s">
        <v>3363</v>
      </c>
      <c r="U313" s="8" t="s">
        <v>3373</v>
      </c>
      <c r="V313" s="8" t="s">
        <v>3446</v>
      </c>
      <c r="W313" s="25" t="s">
        <v>3453</v>
      </c>
      <c r="AC313" s="18">
        <v>36</v>
      </c>
      <c r="AF313" t="s">
        <v>66</v>
      </c>
      <c r="AG313" s="8" t="str">
        <f t="shared" si="18"/>
        <v>LUZON</v>
      </c>
      <c r="AH313" s="8" t="s">
        <v>3480</v>
      </c>
      <c r="AI313" s="8" t="s">
        <v>153</v>
      </c>
      <c r="AJ313" s="8" t="s">
        <v>3455</v>
      </c>
      <c r="AK313" s="8" t="s">
        <v>3446</v>
      </c>
      <c r="AL313" s="8" t="s">
        <v>3481</v>
      </c>
      <c r="AM313" s="8" t="s">
        <v>3481</v>
      </c>
      <c r="AO313" s="18" t="s">
        <v>3647</v>
      </c>
      <c r="AP313" s="8" t="str">
        <f t="shared" si="19"/>
        <v>LUZON</v>
      </c>
      <c r="AQ313" s="8" t="s">
        <v>3480</v>
      </c>
      <c r="AR313" s="8" t="s">
        <v>153</v>
      </c>
      <c r="AS313" s="8" t="s">
        <v>3455</v>
      </c>
      <c r="AT313" s="8" t="s">
        <v>3446</v>
      </c>
      <c r="AU313" s="8" t="s">
        <v>3481</v>
      </c>
      <c r="AV313" s="8" t="s">
        <v>3481</v>
      </c>
      <c r="AX313" s="8" t="s">
        <v>3750</v>
      </c>
      <c r="AY313" s="8" t="s">
        <v>3751</v>
      </c>
      <c r="AZ313" s="8" t="s">
        <v>3732</v>
      </c>
      <c r="BA313" s="8" t="s">
        <v>180</v>
      </c>
      <c r="BC313" s="8" t="s">
        <v>4648</v>
      </c>
      <c r="BD313" s="39">
        <v>43000</v>
      </c>
      <c r="BF313" s="39">
        <v>31354.05</v>
      </c>
      <c r="BI313" s="14" t="s">
        <v>4515</v>
      </c>
    </row>
    <row r="314" spans="1:61" ht="15" customHeight="1" x14ac:dyDescent="0.25">
      <c r="A314" s="8" t="s">
        <v>6572</v>
      </c>
      <c r="C314" s="8">
        <v>410001577</v>
      </c>
      <c r="D314" t="str">
        <f t="shared" si="16"/>
        <v>GENERIC DESKTOP PC</v>
      </c>
      <c r="E314" s="8" t="s">
        <v>469</v>
      </c>
      <c r="F314" s="9" t="s">
        <v>568</v>
      </c>
      <c r="G314" s="9" t="s">
        <v>569</v>
      </c>
      <c r="H314" s="9" t="s">
        <v>570</v>
      </c>
      <c r="I314" s="8" t="s">
        <v>507</v>
      </c>
      <c r="J314" s="8" t="s">
        <v>2970</v>
      </c>
      <c r="K314" s="43"/>
      <c r="L314" s="20" t="s">
        <v>794</v>
      </c>
      <c r="N314" s="8" t="str">
        <f t="shared" si="17"/>
        <v>ACTIVE</v>
      </c>
      <c r="O314" s="42" t="s">
        <v>5754</v>
      </c>
      <c r="S314" s="8" t="s">
        <v>3360</v>
      </c>
      <c r="T314" s="25" t="s">
        <v>3363</v>
      </c>
      <c r="U314" s="8" t="s">
        <v>3406</v>
      </c>
      <c r="V314" s="8" t="s">
        <v>3451</v>
      </c>
      <c r="W314" s="25" t="s">
        <v>3453</v>
      </c>
      <c r="AC314" s="18">
        <v>36</v>
      </c>
      <c r="AF314" t="s">
        <v>66</v>
      </c>
      <c r="AG314" s="8" t="str">
        <f t="shared" si="18"/>
        <v>VISAYAS</v>
      </c>
      <c r="AH314" s="8" t="s">
        <v>165</v>
      </c>
      <c r="AI314" s="8" t="s">
        <v>153</v>
      </c>
      <c r="AJ314" s="8" t="s">
        <v>3455</v>
      </c>
      <c r="AK314" s="8" t="s">
        <v>3451</v>
      </c>
      <c r="AL314" s="8" t="s">
        <v>3544</v>
      </c>
      <c r="AM314" s="8" t="s">
        <v>3544</v>
      </c>
      <c r="AO314" s="18" t="s">
        <v>3676</v>
      </c>
      <c r="AP314" s="8" t="str">
        <f t="shared" si="19"/>
        <v>VISAYAS</v>
      </c>
      <c r="AQ314" s="8" t="s">
        <v>165</v>
      </c>
      <c r="AR314" s="8" t="s">
        <v>153</v>
      </c>
      <c r="AS314" s="8" t="s">
        <v>3455</v>
      </c>
      <c r="AT314" s="8" t="s">
        <v>3451</v>
      </c>
      <c r="AU314" s="8" t="s">
        <v>3544</v>
      </c>
      <c r="AV314" s="8" t="s">
        <v>3544</v>
      </c>
      <c r="AX314" s="8">
        <v>101454</v>
      </c>
      <c r="AY314" s="8" t="s">
        <v>3896</v>
      </c>
      <c r="AZ314" s="8" t="s">
        <v>3732</v>
      </c>
      <c r="BA314" s="8" t="s">
        <v>180</v>
      </c>
      <c r="BC314" s="8" t="s">
        <v>4648</v>
      </c>
      <c r="BD314" s="39">
        <v>43000</v>
      </c>
      <c r="BF314" s="39">
        <v>31354.05</v>
      </c>
      <c r="BI314" s="14" t="s">
        <v>4515</v>
      </c>
    </row>
    <row r="315" spans="1:61" ht="15" customHeight="1" x14ac:dyDescent="0.25">
      <c r="A315" s="8" t="s">
        <v>6573</v>
      </c>
      <c r="C315" s="8">
        <v>410001532</v>
      </c>
      <c r="D315" t="str">
        <f t="shared" si="16"/>
        <v>GENERIC DESKTOP PC</v>
      </c>
      <c r="E315" s="8" t="s">
        <v>469</v>
      </c>
      <c r="F315" s="9" t="s">
        <v>568</v>
      </c>
      <c r="G315" s="9" t="s">
        <v>569</v>
      </c>
      <c r="H315" s="9" t="s">
        <v>570</v>
      </c>
      <c r="I315" s="8" t="s">
        <v>507</v>
      </c>
      <c r="J315" s="8" t="s">
        <v>2970</v>
      </c>
      <c r="K315" s="43"/>
      <c r="L315" s="20" t="s">
        <v>795</v>
      </c>
      <c r="N315" s="8" t="str">
        <f t="shared" si="17"/>
        <v>ACTIVE</v>
      </c>
      <c r="O315" s="42" t="s">
        <v>5754</v>
      </c>
      <c r="S315" s="8" t="s">
        <v>3360</v>
      </c>
      <c r="T315" s="25" t="s">
        <v>3363</v>
      </c>
      <c r="U315" s="8" t="s">
        <v>3380</v>
      </c>
      <c r="V315" s="8" t="s">
        <v>3446</v>
      </c>
      <c r="W315" s="25" t="s">
        <v>3453</v>
      </c>
      <c r="AC315" s="18">
        <v>36</v>
      </c>
      <c r="AF315" t="s">
        <v>66</v>
      </c>
      <c r="AG315" s="8" t="str">
        <f t="shared" si="18"/>
        <v>VISAYAS</v>
      </c>
      <c r="AH315" s="8" t="s">
        <v>3501</v>
      </c>
      <c r="AI315" s="8" t="s">
        <v>153</v>
      </c>
      <c r="AJ315" s="8" t="s">
        <v>3455</v>
      </c>
      <c r="AK315" s="8" t="s">
        <v>3446</v>
      </c>
      <c r="AL315" s="8" t="s">
        <v>3502</v>
      </c>
      <c r="AM315" s="8" t="s">
        <v>3502</v>
      </c>
      <c r="AP315" s="8" t="str">
        <f t="shared" si="19"/>
        <v>VISAYAS</v>
      </c>
      <c r="AQ315" s="8" t="s">
        <v>3501</v>
      </c>
      <c r="AR315" s="8" t="s">
        <v>153</v>
      </c>
      <c r="AS315" s="8" t="s">
        <v>3455</v>
      </c>
      <c r="AT315" s="8" t="s">
        <v>3446</v>
      </c>
      <c r="AU315" s="8" t="s">
        <v>3502</v>
      </c>
      <c r="AV315" s="8" t="s">
        <v>3502</v>
      </c>
      <c r="AX315" s="8">
        <v>103216</v>
      </c>
      <c r="AY315" s="8" t="s">
        <v>3835</v>
      </c>
      <c r="AZ315" s="8" t="s">
        <v>3732</v>
      </c>
      <c r="BA315" s="8" t="s">
        <v>180</v>
      </c>
      <c r="BC315" s="8" t="s">
        <v>4648</v>
      </c>
      <c r="BD315" s="39">
        <v>43000</v>
      </c>
      <c r="BF315" s="39">
        <v>31354.05</v>
      </c>
      <c r="BI315" s="14" t="s">
        <v>4515</v>
      </c>
    </row>
    <row r="316" spans="1:61" ht="15" customHeight="1" x14ac:dyDescent="0.25">
      <c r="A316" s="8" t="s">
        <v>6574</v>
      </c>
      <c r="C316" s="8">
        <v>410001541</v>
      </c>
      <c r="D316" t="str">
        <f t="shared" si="16"/>
        <v>GENERIC DESKTOP PC</v>
      </c>
      <c r="E316" s="8" t="s">
        <v>469</v>
      </c>
      <c r="F316" s="9" t="s">
        <v>568</v>
      </c>
      <c r="G316" s="9" t="s">
        <v>569</v>
      </c>
      <c r="H316" s="9" t="s">
        <v>570</v>
      </c>
      <c r="I316" s="8" t="s">
        <v>507</v>
      </c>
      <c r="J316" s="8" t="s">
        <v>2970</v>
      </c>
      <c r="K316" s="43"/>
      <c r="L316" s="20" t="s">
        <v>796</v>
      </c>
      <c r="N316" s="8" t="str">
        <f t="shared" si="17"/>
        <v>ACTIVE</v>
      </c>
      <c r="O316" s="42" t="s">
        <v>5754</v>
      </c>
      <c r="S316" s="8" t="s">
        <v>3360</v>
      </c>
      <c r="T316" s="25" t="s">
        <v>3363</v>
      </c>
      <c r="U316" s="8" t="s">
        <v>3407</v>
      </c>
      <c r="V316" s="8" t="s">
        <v>3446</v>
      </c>
      <c r="W316" s="25" t="s">
        <v>3453</v>
      </c>
      <c r="AC316" s="18">
        <v>36</v>
      </c>
      <c r="AF316" t="s">
        <v>66</v>
      </c>
      <c r="AG316" s="8" t="str">
        <f t="shared" si="18"/>
        <v>LUZON</v>
      </c>
      <c r="AH316" s="8" t="s">
        <v>3462</v>
      </c>
      <c r="AI316" s="8" t="s">
        <v>153</v>
      </c>
      <c r="AJ316" s="8" t="s">
        <v>3455</v>
      </c>
      <c r="AK316" s="8" t="s">
        <v>3446</v>
      </c>
      <c r="AL316" s="8" t="s">
        <v>3465</v>
      </c>
      <c r="AM316" s="8" t="s">
        <v>3465</v>
      </c>
      <c r="AP316" s="8" t="str">
        <f t="shared" si="19"/>
        <v>LUZON</v>
      </c>
      <c r="AQ316" s="8" t="s">
        <v>3462</v>
      </c>
      <c r="AR316" s="8" t="s">
        <v>153</v>
      </c>
      <c r="AS316" s="8" t="s">
        <v>3455</v>
      </c>
      <c r="AT316" s="8" t="s">
        <v>3446</v>
      </c>
      <c r="AU316" s="8" t="s">
        <v>3465</v>
      </c>
      <c r="AV316" s="8" t="s">
        <v>3465</v>
      </c>
      <c r="AX316" s="8">
        <v>101232</v>
      </c>
      <c r="AY316" s="8" t="s">
        <v>3897</v>
      </c>
      <c r="AZ316" s="8" t="s">
        <v>3732</v>
      </c>
      <c r="BA316" s="8" t="s">
        <v>193</v>
      </c>
      <c r="BC316" s="8" t="s">
        <v>4648</v>
      </c>
      <c r="BD316" s="39">
        <v>43000</v>
      </c>
      <c r="BF316" s="39">
        <v>31354.05</v>
      </c>
      <c r="BI316" s="14" t="s">
        <v>4515</v>
      </c>
    </row>
    <row r="317" spans="1:61" ht="15" customHeight="1" x14ac:dyDescent="0.25">
      <c r="A317" s="8" t="s">
        <v>6575</v>
      </c>
      <c r="C317" s="8">
        <v>410001567</v>
      </c>
      <c r="D317" t="str">
        <f t="shared" si="16"/>
        <v>GENERIC DESKTOP PC</v>
      </c>
      <c r="E317" s="8" t="s">
        <v>469</v>
      </c>
      <c r="F317" s="9" t="s">
        <v>568</v>
      </c>
      <c r="G317" s="9" t="s">
        <v>569</v>
      </c>
      <c r="H317" s="9" t="s">
        <v>570</v>
      </c>
      <c r="I317" s="8" t="s">
        <v>507</v>
      </c>
      <c r="J317" s="8" t="s">
        <v>2970</v>
      </c>
      <c r="K317" s="43"/>
      <c r="L317" s="20" t="s">
        <v>797</v>
      </c>
      <c r="N317" s="8" t="str">
        <f t="shared" si="17"/>
        <v>ACTIVE</v>
      </c>
      <c r="O317" s="42" t="s">
        <v>5754</v>
      </c>
      <c r="S317" s="8" t="s">
        <v>3359</v>
      </c>
      <c r="T317" s="25" t="s">
        <v>3363</v>
      </c>
      <c r="U317" s="8" t="s">
        <v>3368</v>
      </c>
      <c r="V317" s="8" t="s">
        <v>3446</v>
      </c>
      <c r="W317" s="25" t="s">
        <v>3453</v>
      </c>
      <c r="AC317" s="18">
        <v>36</v>
      </c>
      <c r="AF317" t="s">
        <v>66</v>
      </c>
      <c r="AG317" s="8" t="str">
        <f t="shared" si="18"/>
        <v>VISAYAS</v>
      </c>
      <c r="AH317" s="8" t="s">
        <v>3509</v>
      </c>
      <c r="AI317" s="8" t="s">
        <v>153</v>
      </c>
      <c r="AJ317" s="8" t="s">
        <v>3455</v>
      </c>
      <c r="AK317" s="8" t="s">
        <v>3446</v>
      </c>
      <c r="AL317" s="8" t="s">
        <v>3545</v>
      </c>
      <c r="AM317" s="8" t="s">
        <v>3545</v>
      </c>
      <c r="AO317" s="18" t="s">
        <v>3677</v>
      </c>
      <c r="AP317" s="8" t="str">
        <f t="shared" si="19"/>
        <v>VISAYAS</v>
      </c>
      <c r="AQ317" s="8" t="s">
        <v>3509</v>
      </c>
      <c r="AR317" s="8" t="s">
        <v>153</v>
      </c>
      <c r="AS317" s="8" t="s">
        <v>3455</v>
      </c>
      <c r="AT317" s="8" t="s">
        <v>3446</v>
      </c>
      <c r="AU317" s="8" t="s">
        <v>3545</v>
      </c>
      <c r="AV317" s="8" t="s">
        <v>3545</v>
      </c>
      <c r="AX317" s="8">
        <v>101886</v>
      </c>
      <c r="AY317" s="8" t="s">
        <v>3898</v>
      </c>
      <c r="AZ317" s="8" t="s">
        <v>3732</v>
      </c>
      <c r="BA317" s="8" t="s">
        <v>180</v>
      </c>
      <c r="BC317" s="8" t="s">
        <v>4648</v>
      </c>
      <c r="BD317" s="39">
        <v>43000</v>
      </c>
      <c r="BF317" s="39">
        <v>31354.05</v>
      </c>
      <c r="BI317" s="14" t="s">
        <v>4515</v>
      </c>
    </row>
    <row r="318" spans="1:61" ht="15" customHeight="1" x14ac:dyDescent="0.25">
      <c r="A318" s="8" t="s">
        <v>6576</v>
      </c>
      <c r="C318" s="8">
        <v>410001539</v>
      </c>
      <c r="D318" t="str">
        <f t="shared" si="16"/>
        <v>GENERIC DESKTOP PC</v>
      </c>
      <c r="E318" s="8" t="s">
        <v>469</v>
      </c>
      <c r="F318" s="9" t="s">
        <v>568</v>
      </c>
      <c r="G318" s="9" t="s">
        <v>569</v>
      </c>
      <c r="H318" s="9" t="s">
        <v>570</v>
      </c>
      <c r="I318" s="8" t="s">
        <v>507</v>
      </c>
      <c r="J318" s="8" t="s">
        <v>2970</v>
      </c>
      <c r="K318" s="43" t="s">
        <v>5826</v>
      </c>
      <c r="L318" s="20" t="s">
        <v>798</v>
      </c>
      <c r="N318" s="8" t="str">
        <f t="shared" si="17"/>
        <v>INACTIVE</v>
      </c>
      <c r="O318" s="42" t="s">
        <v>5754</v>
      </c>
      <c r="S318" s="8"/>
      <c r="T318" s="25" t="s">
        <v>3363</v>
      </c>
      <c r="U318" s="8"/>
      <c r="V318" s="8" t="s">
        <v>3446</v>
      </c>
      <c r="W318" s="25" t="s">
        <v>3453</v>
      </c>
      <c r="AC318" s="18">
        <v>36</v>
      </c>
      <c r="AF318" t="s">
        <v>66</v>
      </c>
      <c r="AG318" s="8" t="str">
        <f t="shared" si="18"/>
        <v>VISAYAS</v>
      </c>
      <c r="AH318" s="8" t="s">
        <v>165</v>
      </c>
      <c r="AI318" s="8" t="s">
        <v>146</v>
      </c>
      <c r="AJ318" s="8" t="s">
        <v>3494</v>
      </c>
      <c r="AK318" s="8" t="s">
        <v>3446</v>
      </c>
      <c r="AL318" s="8" t="s">
        <v>3546</v>
      </c>
      <c r="AM318" s="8" t="s">
        <v>3546</v>
      </c>
      <c r="AP318" s="8" t="str">
        <f t="shared" si="19"/>
        <v>VISAYAS</v>
      </c>
      <c r="AQ318" s="8" t="s">
        <v>165</v>
      </c>
      <c r="AR318" s="8" t="s">
        <v>146</v>
      </c>
      <c r="AS318" s="8" t="s">
        <v>3494</v>
      </c>
      <c r="AT318" s="8" t="s">
        <v>3446</v>
      </c>
      <c r="AU318" s="8" t="s">
        <v>3546</v>
      </c>
      <c r="AV318" s="8" t="s">
        <v>3546</v>
      </c>
      <c r="AX318" s="8"/>
      <c r="AY318" s="8" t="s">
        <v>3736</v>
      </c>
      <c r="AZ318" s="8"/>
      <c r="BA318" s="8"/>
      <c r="BC318" s="8" t="s">
        <v>4648</v>
      </c>
      <c r="BD318" s="39">
        <v>43000</v>
      </c>
      <c r="BF318" s="39">
        <v>31354.05</v>
      </c>
      <c r="BI318" s="14" t="s">
        <v>4515</v>
      </c>
    </row>
    <row r="319" spans="1:61" ht="15" customHeight="1" x14ac:dyDescent="0.25">
      <c r="A319" s="8" t="s">
        <v>6577</v>
      </c>
      <c r="C319" s="8">
        <v>410001535</v>
      </c>
      <c r="D319" t="str">
        <f t="shared" si="16"/>
        <v>GENERIC DESKTOP PC</v>
      </c>
      <c r="E319" s="8" t="s">
        <v>469</v>
      </c>
      <c r="F319" s="9" t="s">
        <v>568</v>
      </c>
      <c r="G319" s="9" t="s">
        <v>569</v>
      </c>
      <c r="H319" s="9" t="s">
        <v>570</v>
      </c>
      <c r="I319" s="8" t="s">
        <v>507</v>
      </c>
      <c r="J319" s="8" t="s">
        <v>2970</v>
      </c>
      <c r="K319" s="43"/>
      <c r="L319" s="20" t="s">
        <v>799</v>
      </c>
      <c r="N319" s="8" t="str">
        <f t="shared" si="17"/>
        <v>ACTIVE</v>
      </c>
      <c r="O319" s="42" t="s">
        <v>5754</v>
      </c>
      <c r="S319" s="8" t="s">
        <v>3360</v>
      </c>
      <c r="T319" s="25" t="s">
        <v>3363</v>
      </c>
      <c r="U319" s="8" t="s">
        <v>3390</v>
      </c>
      <c r="V319" s="8" t="s">
        <v>3446</v>
      </c>
      <c r="W319" s="25" t="s">
        <v>3453</v>
      </c>
      <c r="AC319" s="18">
        <v>36</v>
      </c>
      <c r="AF319" t="s">
        <v>66</v>
      </c>
      <c r="AG319" s="8" t="str">
        <f t="shared" si="18"/>
        <v>LUZON</v>
      </c>
      <c r="AH319" s="8" t="s">
        <v>3468</v>
      </c>
      <c r="AI319" s="8" t="s">
        <v>153</v>
      </c>
      <c r="AJ319" s="8" t="s">
        <v>3455</v>
      </c>
      <c r="AK319" s="8" t="s">
        <v>3446</v>
      </c>
      <c r="AL319" s="8" t="s">
        <v>3469</v>
      </c>
      <c r="AM319" s="8" t="s">
        <v>3469</v>
      </c>
      <c r="AP319" s="8" t="str">
        <f t="shared" si="19"/>
        <v>LUZON</v>
      </c>
      <c r="AQ319" s="8" t="s">
        <v>3468</v>
      </c>
      <c r="AR319" s="8" t="s">
        <v>153</v>
      </c>
      <c r="AS319" s="8" t="s">
        <v>3455</v>
      </c>
      <c r="AT319" s="8" t="s">
        <v>3446</v>
      </c>
      <c r="AU319" s="8" t="s">
        <v>3469</v>
      </c>
      <c r="AV319" s="8" t="s">
        <v>3469</v>
      </c>
      <c r="AX319" s="8">
        <v>103561</v>
      </c>
      <c r="AY319" s="8" t="s">
        <v>3899</v>
      </c>
      <c r="AZ319" s="8" t="s">
        <v>3732</v>
      </c>
      <c r="BA319" s="8" t="s">
        <v>180</v>
      </c>
      <c r="BC319" s="8" t="s">
        <v>4648</v>
      </c>
      <c r="BD319" s="39">
        <v>43000</v>
      </c>
      <c r="BF319" s="39">
        <v>31354.05</v>
      </c>
      <c r="BI319" s="14" t="s">
        <v>4515</v>
      </c>
    </row>
    <row r="320" spans="1:61" ht="15" customHeight="1" x14ac:dyDescent="0.25">
      <c r="A320" s="8" t="s">
        <v>6578</v>
      </c>
      <c r="C320" s="8">
        <v>410001575</v>
      </c>
      <c r="D320" t="str">
        <f t="shared" si="16"/>
        <v>GENERIC DESKTOP PC</v>
      </c>
      <c r="E320" s="8" t="s">
        <v>469</v>
      </c>
      <c r="F320" s="9" t="s">
        <v>568</v>
      </c>
      <c r="G320" s="9" t="s">
        <v>569</v>
      </c>
      <c r="H320" s="9" t="s">
        <v>570</v>
      </c>
      <c r="I320" s="8" t="s">
        <v>507</v>
      </c>
      <c r="J320" s="8" t="s">
        <v>2970</v>
      </c>
      <c r="K320" s="43"/>
      <c r="L320" s="20" t="s">
        <v>800</v>
      </c>
      <c r="N320" s="8" t="str">
        <f t="shared" si="17"/>
        <v>ACTIVE</v>
      </c>
      <c r="O320" s="42" t="s">
        <v>5754</v>
      </c>
      <c r="S320" s="8" t="s">
        <v>3359</v>
      </c>
      <c r="T320" s="25" t="s">
        <v>3363</v>
      </c>
      <c r="U320" s="8" t="s">
        <v>3390</v>
      </c>
      <c r="V320" s="8" t="s">
        <v>3446</v>
      </c>
      <c r="W320" s="25" t="s">
        <v>3453</v>
      </c>
      <c r="AC320" s="18">
        <v>36</v>
      </c>
      <c r="AF320" t="s">
        <v>66</v>
      </c>
      <c r="AG320" s="8" t="str">
        <f t="shared" si="18"/>
        <v>VISAYAS</v>
      </c>
      <c r="AH320" s="8" t="s">
        <v>3472</v>
      </c>
      <c r="AI320" s="8" t="s">
        <v>153</v>
      </c>
      <c r="AJ320" s="8" t="s">
        <v>3455</v>
      </c>
      <c r="AK320" s="8" t="s">
        <v>3446</v>
      </c>
      <c r="AL320" s="8" t="s">
        <v>3508</v>
      </c>
      <c r="AM320" s="8" t="s">
        <v>3508</v>
      </c>
      <c r="AO320" s="18" t="s">
        <v>3665</v>
      </c>
      <c r="AP320" s="8" t="str">
        <f t="shared" si="19"/>
        <v>VISAYAS</v>
      </c>
      <c r="AQ320" s="8" t="s">
        <v>3472</v>
      </c>
      <c r="AR320" s="8" t="s">
        <v>153</v>
      </c>
      <c r="AS320" s="8" t="s">
        <v>3455</v>
      </c>
      <c r="AT320" s="8" t="s">
        <v>3446</v>
      </c>
      <c r="AU320" s="8" t="s">
        <v>3508</v>
      </c>
      <c r="AV320" s="8" t="s">
        <v>3508</v>
      </c>
      <c r="AX320" s="8">
        <v>103267</v>
      </c>
      <c r="AY320" s="8" t="s">
        <v>3805</v>
      </c>
      <c r="AZ320" s="8" t="s">
        <v>3732</v>
      </c>
      <c r="BA320" s="8" t="s">
        <v>180</v>
      </c>
      <c r="BC320" s="8" t="s">
        <v>4648</v>
      </c>
      <c r="BD320" s="39">
        <v>43000</v>
      </c>
      <c r="BF320" s="39">
        <v>31354.05</v>
      </c>
      <c r="BI320" s="14" t="s">
        <v>4515</v>
      </c>
    </row>
    <row r="321" spans="1:61" ht="15" customHeight="1" x14ac:dyDescent="0.25">
      <c r="A321" s="8" t="s">
        <v>6579</v>
      </c>
      <c r="C321" s="8">
        <v>410001576</v>
      </c>
      <c r="D321" t="str">
        <f t="shared" si="16"/>
        <v>GENERIC DESKTOP PC</v>
      </c>
      <c r="E321" s="8" t="s">
        <v>469</v>
      </c>
      <c r="F321" s="9" t="s">
        <v>568</v>
      </c>
      <c r="G321" s="9" t="s">
        <v>569</v>
      </c>
      <c r="H321" s="9" t="s">
        <v>570</v>
      </c>
      <c r="I321" s="8" t="s">
        <v>507</v>
      </c>
      <c r="J321" s="8" t="s">
        <v>2970</v>
      </c>
      <c r="K321" s="43"/>
      <c r="L321" s="20" t="s">
        <v>801</v>
      </c>
      <c r="N321" s="8" t="str">
        <f t="shared" si="17"/>
        <v>ACTIVE</v>
      </c>
      <c r="O321" s="42" t="s">
        <v>5754</v>
      </c>
      <c r="S321" s="8" t="s">
        <v>3359</v>
      </c>
      <c r="T321" s="25" t="s">
        <v>3363</v>
      </c>
      <c r="U321" s="8" t="s">
        <v>3374</v>
      </c>
      <c r="V321" s="8" t="s">
        <v>3446</v>
      </c>
      <c r="W321" s="25" t="s">
        <v>3453</v>
      </c>
      <c r="AC321" s="18">
        <v>36</v>
      </c>
      <c r="AF321" t="s">
        <v>66</v>
      </c>
      <c r="AG321" s="8" t="str">
        <f t="shared" si="18"/>
        <v>VISAYAS</v>
      </c>
      <c r="AH321" s="8" t="s">
        <v>162</v>
      </c>
      <c r="AI321" s="8" t="s">
        <v>153</v>
      </c>
      <c r="AJ321" s="8" t="s">
        <v>3455</v>
      </c>
      <c r="AK321" s="8" t="s">
        <v>3446</v>
      </c>
      <c r="AL321" s="8" t="s">
        <v>3500</v>
      </c>
      <c r="AM321" s="8" t="s">
        <v>3500</v>
      </c>
      <c r="AO321" s="11" t="s">
        <v>3663</v>
      </c>
      <c r="AP321" s="8" t="str">
        <f t="shared" si="19"/>
        <v>VISAYAS</v>
      </c>
      <c r="AQ321" s="8" t="s">
        <v>162</v>
      </c>
      <c r="AR321" s="8" t="s">
        <v>153</v>
      </c>
      <c r="AS321" s="8" t="s">
        <v>3455</v>
      </c>
      <c r="AT321" s="8" t="s">
        <v>3446</v>
      </c>
      <c r="AU321" s="8" t="s">
        <v>3500</v>
      </c>
      <c r="AV321" s="8" t="s">
        <v>3500</v>
      </c>
      <c r="AX321" s="8">
        <v>101005</v>
      </c>
      <c r="AY321" s="8" t="s">
        <v>3795</v>
      </c>
      <c r="AZ321" s="8" t="s">
        <v>3732</v>
      </c>
      <c r="BA321" s="8" t="s">
        <v>180</v>
      </c>
      <c r="BC321" s="8" t="s">
        <v>4703</v>
      </c>
      <c r="BD321" s="39">
        <v>43000</v>
      </c>
      <c r="BF321" s="39">
        <v>30458.22</v>
      </c>
      <c r="BI321" s="14" t="s">
        <v>4515</v>
      </c>
    </row>
    <row r="322" spans="1:61" ht="15" customHeight="1" x14ac:dyDescent="0.25">
      <c r="A322" s="8" t="s">
        <v>6580</v>
      </c>
      <c r="C322" s="8">
        <v>410001560</v>
      </c>
      <c r="D322" t="str">
        <f t="shared" si="16"/>
        <v>GENERIC DESKTOP PC</v>
      </c>
      <c r="E322" s="8" t="s">
        <v>469</v>
      </c>
      <c r="F322" s="9" t="s">
        <v>568</v>
      </c>
      <c r="G322" s="9" t="s">
        <v>569</v>
      </c>
      <c r="H322" s="9" t="s">
        <v>570</v>
      </c>
      <c r="I322" s="8" t="s">
        <v>507</v>
      </c>
      <c r="J322" s="8" t="s">
        <v>2970</v>
      </c>
      <c r="K322" s="43"/>
      <c r="L322" s="20" t="s">
        <v>802</v>
      </c>
      <c r="N322" s="8" t="str">
        <f t="shared" si="17"/>
        <v>ACTIVE</v>
      </c>
      <c r="O322" s="42" t="s">
        <v>5754</v>
      </c>
      <c r="S322" s="8" t="s">
        <v>3360</v>
      </c>
      <c r="T322" s="25" t="s">
        <v>3363</v>
      </c>
      <c r="U322" s="8" t="s">
        <v>3388</v>
      </c>
      <c r="V322" s="8" t="s">
        <v>3445</v>
      </c>
      <c r="W322" s="25" t="s">
        <v>3453</v>
      </c>
      <c r="AC322" s="18">
        <v>36</v>
      </c>
      <c r="AF322" t="s">
        <v>66</v>
      </c>
      <c r="AG322" s="8" t="str">
        <f t="shared" si="18"/>
        <v>LUZON</v>
      </c>
      <c r="AH322" s="8" t="s">
        <v>3466</v>
      </c>
      <c r="AI322" s="8" t="s">
        <v>153</v>
      </c>
      <c r="AJ322" s="8" t="s">
        <v>3455</v>
      </c>
      <c r="AK322" s="8" t="s">
        <v>3445</v>
      </c>
      <c r="AL322" s="8" t="s">
        <v>3528</v>
      </c>
      <c r="AM322" s="8" t="s">
        <v>3528</v>
      </c>
      <c r="AP322" s="8" t="str">
        <f t="shared" si="19"/>
        <v>LUZON</v>
      </c>
      <c r="AQ322" s="8" t="s">
        <v>3466</v>
      </c>
      <c r="AR322" s="8" t="s">
        <v>153</v>
      </c>
      <c r="AS322" s="8" t="s">
        <v>3455</v>
      </c>
      <c r="AT322" s="8" t="s">
        <v>3445</v>
      </c>
      <c r="AU322" s="8" t="s">
        <v>3528</v>
      </c>
      <c r="AV322" s="8" t="s">
        <v>3528</v>
      </c>
      <c r="AX322" s="8" t="s">
        <v>3900</v>
      </c>
      <c r="AY322" s="8" t="s">
        <v>3901</v>
      </c>
      <c r="AZ322" s="8" t="s">
        <v>3765</v>
      </c>
      <c r="BA322" s="8" t="s">
        <v>180</v>
      </c>
      <c r="BC322" s="8" t="s">
        <v>4704</v>
      </c>
      <c r="BD322" s="39">
        <v>43000</v>
      </c>
      <c r="BF322" s="39">
        <v>28666.560000000001</v>
      </c>
      <c r="BI322" s="14" t="s">
        <v>4515</v>
      </c>
    </row>
    <row r="323" spans="1:61" ht="15" customHeight="1" x14ac:dyDescent="0.25">
      <c r="A323" s="8" t="s">
        <v>6581</v>
      </c>
      <c r="C323" s="8">
        <v>410001627</v>
      </c>
      <c r="D323" t="str">
        <f t="shared" si="16"/>
        <v>GENERIC DESKTOP PC</v>
      </c>
      <c r="E323" s="8" t="s">
        <v>469</v>
      </c>
      <c r="F323" s="9" t="s">
        <v>568</v>
      </c>
      <c r="G323" s="9" t="s">
        <v>569</v>
      </c>
      <c r="H323" s="9" t="s">
        <v>570</v>
      </c>
      <c r="I323" s="8" t="s">
        <v>507</v>
      </c>
      <c r="J323" s="8" t="s">
        <v>2970</v>
      </c>
      <c r="K323" s="43"/>
      <c r="L323" s="20" t="s">
        <v>803</v>
      </c>
      <c r="N323" s="8" t="str">
        <f t="shared" si="17"/>
        <v>ACTIVE</v>
      </c>
      <c r="O323" s="42" t="s">
        <v>5754</v>
      </c>
      <c r="S323" s="8" t="s">
        <v>3359</v>
      </c>
      <c r="T323" s="25" t="s">
        <v>3363</v>
      </c>
      <c r="U323" s="8" t="s">
        <v>3372</v>
      </c>
      <c r="V323" s="8" t="s">
        <v>3445</v>
      </c>
      <c r="W323" s="25" t="s">
        <v>3453</v>
      </c>
      <c r="AC323" s="18">
        <v>36</v>
      </c>
      <c r="AF323" t="s">
        <v>66</v>
      </c>
      <c r="AG323" s="8" t="str">
        <f t="shared" si="18"/>
        <v>LUZON</v>
      </c>
      <c r="AH323" s="8" t="s">
        <v>143</v>
      </c>
      <c r="AI323" s="8" t="s">
        <v>153</v>
      </c>
      <c r="AJ323" s="8" t="s">
        <v>3455</v>
      </c>
      <c r="AK323" s="8" t="s">
        <v>3445</v>
      </c>
      <c r="AL323" s="8" t="s">
        <v>3456</v>
      </c>
      <c r="AM323" s="8" t="s">
        <v>3456</v>
      </c>
      <c r="AP323" s="8" t="str">
        <f t="shared" si="19"/>
        <v>LUZON</v>
      </c>
      <c r="AQ323" s="8" t="s">
        <v>143</v>
      </c>
      <c r="AR323" s="8" t="s">
        <v>153</v>
      </c>
      <c r="AS323" s="8" t="s">
        <v>3455</v>
      </c>
      <c r="AT323" s="8" t="s">
        <v>3445</v>
      </c>
      <c r="AU323" s="8" t="s">
        <v>3456</v>
      </c>
      <c r="AV323" s="8" t="s">
        <v>3456</v>
      </c>
      <c r="AX323" s="8">
        <v>101851</v>
      </c>
      <c r="AY323" s="8" t="s">
        <v>3902</v>
      </c>
      <c r="AZ323" s="8" t="s">
        <v>3732</v>
      </c>
      <c r="BA323" s="8" t="s">
        <v>190</v>
      </c>
      <c r="BC323" s="8" t="s">
        <v>4705</v>
      </c>
      <c r="BD323" s="39">
        <v>48500</v>
      </c>
      <c r="BF323" s="39">
        <v>29302.18</v>
      </c>
      <c r="BI323" s="14" t="s">
        <v>4515</v>
      </c>
    </row>
    <row r="324" spans="1:61" ht="15" customHeight="1" x14ac:dyDescent="0.25">
      <c r="A324" s="8" t="s">
        <v>6582</v>
      </c>
      <c r="C324" s="8">
        <v>410001647</v>
      </c>
      <c r="D324" t="str">
        <f t="shared" ref="D324:D387" si="20">I324&amp;" "&amp;E324</f>
        <v>GENERIC DESKTOP PC</v>
      </c>
      <c r="E324" s="8" t="s">
        <v>469</v>
      </c>
      <c r="F324" s="9" t="s">
        <v>568</v>
      </c>
      <c r="G324" s="9" t="s">
        <v>569</v>
      </c>
      <c r="H324" s="9" t="s">
        <v>570</v>
      </c>
      <c r="I324" s="8" t="s">
        <v>507</v>
      </c>
      <c r="J324" s="8" t="s">
        <v>2970</v>
      </c>
      <c r="K324" s="43"/>
      <c r="L324" s="20" t="s">
        <v>804</v>
      </c>
      <c r="N324" s="8" t="str">
        <f t="shared" ref="N324:N387" si="21">IF(AI324="OUT","ACTIVE",IF(AI324="IN","INACTIVE",""))</f>
        <v>ACTIVE</v>
      </c>
      <c r="O324" s="42" t="s">
        <v>5754</v>
      </c>
      <c r="S324" s="8" t="s">
        <v>3359</v>
      </c>
      <c r="T324" s="25" t="s">
        <v>3363</v>
      </c>
      <c r="U324" s="8" t="s">
        <v>3387</v>
      </c>
      <c r="V324" s="8" t="s">
        <v>3445</v>
      </c>
      <c r="W324" s="25" t="s">
        <v>3453</v>
      </c>
      <c r="AC324" s="18">
        <v>36</v>
      </c>
      <c r="AF324" t="s">
        <v>66</v>
      </c>
      <c r="AG324" s="8" t="str">
        <f t="shared" ref="AG324:AG387" si="22">IF(OR(UPPER(AH324)="ORTIGAS",UPPER(AH324)="BGC",UPPER(AH324)="BRIXTON",UPPER(AH324)="CALOOCAN",UPPER(AH324)="METRO MANILA",UPPER(AH324)="BATANGAS",UPPER(AH324)="LAGUNA",UPPER(AH324)="CAVITE",UPPER(AH324)="BICOL",UPPER(AH324)="CENTRAL LUZON",UPPER(AH324)="ILOCOS",UPPER(AH324)="PANGASINAN",UPPER(AH324)="ISABELA"),"LUZON",
IF(OR(UPPER(AH324)="TACLOBAN",UPPER(AH324)="ORMOC",UPPER(AH324)="CALBAYOG",UPPER(AH324)="DUMAGUETE",UPPER(AH324)="BACOLOD",UPPER(AH324)="ILOILO",UPPER(AH324)="ROXAS",UPPER(AH324)="CEBU"),"VISAYAS",
IF(OR(UPPER(AH324)="CAGAYAN DE ORO",UPPER(AH324)="DAVAO",UPPER(AH324)="GENSAN",UPPER(AH324)="BUTUAN",UPPER(AH324)="OZAMIS",UPPER(AH324)="ZAMBOANGA"),"MINDANAO","")))</f>
        <v>LUZON</v>
      </c>
      <c r="AH324" s="8" t="s">
        <v>3536</v>
      </c>
      <c r="AI324" s="8" t="s">
        <v>153</v>
      </c>
      <c r="AJ324" s="8" t="s">
        <v>3455</v>
      </c>
      <c r="AK324" s="8" t="s">
        <v>3445</v>
      </c>
      <c r="AL324" s="8" t="s">
        <v>3540</v>
      </c>
      <c r="AM324" s="8" t="s">
        <v>3540</v>
      </c>
      <c r="AP324" s="8" t="str">
        <f t="shared" ref="AP324:AP387" si="23">IF(OR(UPPER(AQ324)="ORTIGAS",UPPER(AQ324)="BGC",UPPER(AQ324)="BRIXTON",UPPER(AQ324)="CALOOCAN",UPPER(AQ324)="METRO MANILA",UPPER(AQ324)="BATANGAS",UPPER(AQ324)="LAGUNA",UPPER(AQ324)="CAVITE",UPPER(AQ324)="BICOL",UPPER(AQ324)="CENTRAL LUZON",UPPER(AQ324)="ILOCOS",UPPER(AQ324)="PANGASINAN",UPPER(AQ324)="ISABELA"),"LUZON",
IF(OR(UPPER(AQ324)="TACLOBAN",UPPER(AQ324)="ORMOC",UPPER(AQ324)="CALBAYOG",UPPER(AQ324)="DUMAGUETE",UPPER(AQ324)="BACOLOD",UPPER(AQ324)="ILOILO",UPPER(AQ324)="ROXAS",UPPER(AQ324)="CEBU"),"VISAYAS",
IF(OR(UPPER(AQ324)="CAGAYAN DE ORO",UPPER(AQ324)="DAVAO",UPPER(AQ324)="GENSAN",UPPER(AQ324)="BUTUAN",UPPER(AQ324)="OZAMIS",UPPER(AQ324)="ZAMBOANGA"),"MINDANAO","")))</f>
        <v>LUZON</v>
      </c>
      <c r="AQ324" s="8" t="s">
        <v>3536</v>
      </c>
      <c r="AR324" s="8" t="s">
        <v>153</v>
      </c>
      <c r="AS324" s="8" t="s">
        <v>3455</v>
      </c>
      <c r="AT324" s="8" t="s">
        <v>3445</v>
      </c>
      <c r="AU324" s="8" t="s">
        <v>3540</v>
      </c>
      <c r="AV324" s="8" t="s">
        <v>3540</v>
      </c>
      <c r="AX324" s="8" t="s">
        <v>3803</v>
      </c>
      <c r="AY324" s="8" t="s">
        <v>3804</v>
      </c>
      <c r="AZ324" s="8" t="s">
        <v>3732</v>
      </c>
      <c r="BA324" s="8" t="s">
        <v>180</v>
      </c>
      <c r="BC324" s="8" t="s">
        <v>4706</v>
      </c>
      <c r="BD324" s="39">
        <v>48500</v>
      </c>
      <c r="BF324" s="39">
        <v>28291.759999999998</v>
      </c>
      <c r="BI324" s="14" t="s">
        <v>4515</v>
      </c>
    </row>
    <row r="325" spans="1:61" ht="15" customHeight="1" x14ac:dyDescent="0.25">
      <c r="A325" s="8" t="s">
        <v>6583</v>
      </c>
      <c r="C325" s="8">
        <v>410001668</v>
      </c>
      <c r="D325" t="str">
        <f t="shared" si="20"/>
        <v>GENERIC DESKTOP PC</v>
      </c>
      <c r="E325" s="8" t="s">
        <v>469</v>
      </c>
      <c r="F325" s="9" t="s">
        <v>568</v>
      </c>
      <c r="G325" s="9" t="s">
        <v>569</v>
      </c>
      <c r="H325" s="9" t="s">
        <v>570</v>
      </c>
      <c r="I325" s="8" t="s">
        <v>507</v>
      </c>
      <c r="J325" s="8" t="s">
        <v>2970</v>
      </c>
      <c r="K325" s="43"/>
      <c r="L325" s="20" t="s">
        <v>805</v>
      </c>
      <c r="N325" s="8" t="str">
        <f t="shared" si="21"/>
        <v>INACTIVE</v>
      </c>
      <c r="O325" s="42" t="s">
        <v>5754</v>
      </c>
      <c r="S325" s="8"/>
      <c r="T325" s="25" t="s">
        <v>3363</v>
      </c>
      <c r="U325" s="8"/>
      <c r="V325" s="8" t="s">
        <v>3446</v>
      </c>
      <c r="W325" s="25" t="s">
        <v>3453</v>
      </c>
      <c r="AC325" s="18">
        <v>36</v>
      </c>
      <c r="AF325" t="s">
        <v>66</v>
      </c>
      <c r="AG325" s="8" t="str">
        <f t="shared" si="22"/>
        <v>VISAYAS</v>
      </c>
      <c r="AH325" s="8" t="s">
        <v>3472</v>
      </c>
      <c r="AI325" s="8" t="s">
        <v>146</v>
      </c>
      <c r="AJ325" s="8" t="s">
        <v>3494</v>
      </c>
      <c r="AK325" s="8" t="s">
        <v>3446</v>
      </c>
      <c r="AL325" s="8" t="s">
        <v>3547</v>
      </c>
      <c r="AM325" s="8" t="s">
        <v>3547</v>
      </c>
      <c r="AP325" s="8" t="str">
        <f t="shared" si="23"/>
        <v>VISAYAS</v>
      </c>
      <c r="AQ325" s="8" t="s">
        <v>3472</v>
      </c>
      <c r="AR325" s="8" t="s">
        <v>146</v>
      </c>
      <c r="AS325" s="8" t="s">
        <v>3494</v>
      </c>
      <c r="AT325" s="8" t="s">
        <v>3446</v>
      </c>
      <c r="AU325" s="8" t="s">
        <v>3547</v>
      </c>
      <c r="AV325" s="8" t="s">
        <v>3547</v>
      </c>
      <c r="AX325" s="8"/>
      <c r="AY325" s="8" t="s">
        <v>3736</v>
      </c>
      <c r="AZ325" s="8"/>
      <c r="BA325" s="8"/>
      <c r="BC325" s="8" t="s">
        <v>4707</v>
      </c>
      <c r="BD325" s="39">
        <v>48500</v>
      </c>
      <c r="BF325" s="39">
        <v>27281.34</v>
      </c>
      <c r="BI325" s="14" t="s">
        <v>4515</v>
      </c>
    </row>
    <row r="326" spans="1:61" ht="15" customHeight="1" x14ac:dyDescent="0.25">
      <c r="A326" s="8" t="s">
        <v>6584</v>
      </c>
      <c r="C326" s="8">
        <v>410001675</v>
      </c>
      <c r="D326" t="str">
        <f t="shared" si="20"/>
        <v>GENERIC DESKTOP PC</v>
      </c>
      <c r="E326" s="8" t="s">
        <v>469</v>
      </c>
      <c r="F326" s="9" t="s">
        <v>568</v>
      </c>
      <c r="G326" s="9" t="s">
        <v>569</v>
      </c>
      <c r="H326" s="9" t="s">
        <v>570</v>
      </c>
      <c r="I326" s="8" t="s">
        <v>507</v>
      </c>
      <c r="J326" s="8" t="s">
        <v>2970</v>
      </c>
      <c r="K326" s="43"/>
      <c r="L326" s="20" t="s">
        <v>806</v>
      </c>
      <c r="N326" s="8" t="str">
        <f t="shared" si="21"/>
        <v>ACTIVE</v>
      </c>
      <c r="O326" s="42" t="s">
        <v>5754</v>
      </c>
      <c r="S326" s="8" t="s">
        <v>3361</v>
      </c>
      <c r="T326" s="25" t="s">
        <v>3363</v>
      </c>
      <c r="U326" s="8" t="s">
        <v>3367</v>
      </c>
      <c r="V326" s="8" t="s">
        <v>3445</v>
      </c>
      <c r="W326" s="25" t="s">
        <v>3453</v>
      </c>
      <c r="AC326" s="18">
        <v>36</v>
      </c>
      <c r="AF326" t="s">
        <v>66</v>
      </c>
      <c r="AG326" s="8" t="str">
        <f t="shared" si="22"/>
        <v>LUZON</v>
      </c>
      <c r="AH326" s="8" t="s">
        <v>3466</v>
      </c>
      <c r="AI326" s="8" t="s">
        <v>153</v>
      </c>
      <c r="AJ326" s="8" t="s">
        <v>3455</v>
      </c>
      <c r="AK326" s="8" t="s">
        <v>3445</v>
      </c>
      <c r="AL326" s="8" t="s">
        <v>3528</v>
      </c>
      <c r="AM326" s="8" t="s">
        <v>3528</v>
      </c>
      <c r="AP326" s="8" t="str">
        <f t="shared" si="23"/>
        <v>LUZON</v>
      </c>
      <c r="AQ326" s="8" t="s">
        <v>3466</v>
      </c>
      <c r="AR326" s="8" t="s">
        <v>153</v>
      </c>
      <c r="AS326" s="8" t="s">
        <v>3455</v>
      </c>
      <c r="AT326" s="8" t="s">
        <v>3445</v>
      </c>
      <c r="AU326" s="8" t="s">
        <v>3528</v>
      </c>
      <c r="AV326" s="8" t="s">
        <v>3528</v>
      </c>
      <c r="AX326" s="8" t="s">
        <v>3808</v>
      </c>
      <c r="AY326" s="8" t="s">
        <v>3809</v>
      </c>
      <c r="AZ326" s="8" t="s">
        <v>3732</v>
      </c>
      <c r="BA326" s="8" t="s">
        <v>180</v>
      </c>
      <c r="BC326" s="8" t="s">
        <v>4708</v>
      </c>
      <c r="BD326" s="39">
        <v>48500</v>
      </c>
      <c r="BF326" s="39">
        <v>27281.34</v>
      </c>
      <c r="BI326" s="14" t="s">
        <v>4515</v>
      </c>
    </row>
    <row r="327" spans="1:61" ht="15" customHeight="1" x14ac:dyDescent="0.25">
      <c r="A327" s="8" t="s">
        <v>6585</v>
      </c>
      <c r="C327" s="8">
        <v>410001672</v>
      </c>
      <c r="D327" t="str">
        <f t="shared" si="20"/>
        <v>GENERIC DESKTOP PC</v>
      </c>
      <c r="E327" s="8" t="s">
        <v>469</v>
      </c>
      <c r="F327" s="9" t="s">
        <v>568</v>
      </c>
      <c r="G327" s="9" t="s">
        <v>569</v>
      </c>
      <c r="H327" s="9" t="s">
        <v>570</v>
      </c>
      <c r="I327" s="8" t="s">
        <v>507</v>
      </c>
      <c r="J327" s="8" t="s">
        <v>2970</v>
      </c>
      <c r="K327" s="43"/>
      <c r="L327" s="20" t="s">
        <v>807</v>
      </c>
      <c r="N327" s="8" t="str">
        <f t="shared" si="21"/>
        <v>ACTIVE</v>
      </c>
      <c r="O327" s="42" t="s">
        <v>5754</v>
      </c>
      <c r="S327" s="8" t="s">
        <v>3359</v>
      </c>
      <c r="T327" s="25" t="s">
        <v>3363</v>
      </c>
      <c r="U327" s="8" t="s">
        <v>3377</v>
      </c>
      <c r="V327" s="8" t="s">
        <v>3448</v>
      </c>
      <c r="W327" s="25" t="s">
        <v>3453</v>
      </c>
      <c r="AC327" s="18">
        <v>36</v>
      </c>
      <c r="AF327" t="s">
        <v>66</v>
      </c>
      <c r="AG327" s="8" t="str">
        <f t="shared" si="22"/>
        <v>MINDANAO</v>
      </c>
      <c r="AH327" s="8" t="s">
        <v>172</v>
      </c>
      <c r="AI327" s="8" t="s">
        <v>153</v>
      </c>
      <c r="AJ327" s="8" t="s">
        <v>3455</v>
      </c>
      <c r="AK327" s="8" t="s">
        <v>3448</v>
      </c>
      <c r="AL327" s="8" t="s">
        <v>3548</v>
      </c>
      <c r="AM327" s="8" t="s">
        <v>3548</v>
      </c>
      <c r="AP327" s="8" t="str">
        <f t="shared" si="23"/>
        <v>MINDANAO</v>
      </c>
      <c r="AQ327" s="8" t="s">
        <v>172</v>
      </c>
      <c r="AR327" s="8" t="s">
        <v>153</v>
      </c>
      <c r="AS327" s="8" t="s">
        <v>3455</v>
      </c>
      <c r="AT327" s="8" t="s">
        <v>3448</v>
      </c>
      <c r="AU327" s="8" t="s">
        <v>3548</v>
      </c>
      <c r="AV327" s="8" t="s">
        <v>3548</v>
      </c>
      <c r="AX327" s="8">
        <v>103714</v>
      </c>
      <c r="AY327" s="8" t="s">
        <v>3903</v>
      </c>
      <c r="AZ327" s="8" t="s">
        <v>3732</v>
      </c>
      <c r="BA327" s="8" t="s">
        <v>180</v>
      </c>
      <c r="BC327" s="8" t="s">
        <v>4709</v>
      </c>
      <c r="BD327" s="39">
        <v>48500</v>
      </c>
      <c r="BF327" s="39">
        <v>26270.92</v>
      </c>
      <c r="BI327" s="14" t="s">
        <v>4515</v>
      </c>
    </row>
    <row r="328" spans="1:61" ht="15" customHeight="1" x14ac:dyDescent="0.25">
      <c r="A328" s="8" t="s">
        <v>6586</v>
      </c>
      <c r="C328" s="8">
        <v>410001699</v>
      </c>
      <c r="D328" t="str">
        <f t="shared" si="20"/>
        <v>GENERIC DESKTOP PC</v>
      </c>
      <c r="E328" s="8" t="s">
        <v>469</v>
      </c>
      <c r="F328" s="9" t="s">
        <v>568</v>
      </c>
      <c r="G328" s="9" t="s">
        <v>569</v>
      </c>
      <c r="H328" s="9" t="s">
        <v>570</v>
      </c>
      <c r="I328" s="8" t="s">
        <v>507</v>
      </c>
      <c r="J328" s="8" t="s">
        <v>2970</v>
      </c>
      <c r="K328" s="43"/>
      <c r="L328" s="20" t="s">
        <v>808</v>
      </c>
      <c r="N328" s="8" t="str">
        <f t="shared" si="21"/>
        <v>ACTIVE</v>
      </c>
      <c r="O328" s="42" t="s">
        <v>5754</v>
      </c>
      <c r="S328" s="8" t="s">
        <v>3359</v>
      </c>
      <c r="T328" s="25" t="s">
        <v>3363</v>
      </c>
      <c r="U328" s="8" t="s">
        <v>3408</v>
      </c>
      <c r="V328" s="8" t="s">
        <v>3448</v>
      </c>
      <c r="W328" s="25" t="s">
        <v>3453</v>
      </c>
      <c r="AC328" s="18">
        <v>36</v>
      </c>
      <c r="AF328" t="s">
        <v>66</v>
      </c>
      <c r="AG328" s="8" t="str">
        <f t="shared" si="22"/>
        <v>LUZON</v>
      </c>
      <c r="AH328" s="8" t="s">
        <v>3483</v>
      </c>
      <c r="AI328" s="8" t="s">
        <v>153</v>
      </c>
      <c r="AJ328" s="8" t="s">
        <v>3455</v>
      </c>
      <c r="AK328" s="8" t="s">
        <v>3448</v>
      </c>
      <c r="AL328" s="8" t="s">
        <v>3484</v>
      </c>
      <c r="AM328" s="8" t="s">
        <v>3484</v>
      </c>
      <c r="AO328" s="18" t="s">
        <v>3662</v>
      </c>
      <c r="AP328" s="8" t="str">
        <f t="shared" si="23"/>
        <v>LUZON</v>
      </c>
      <c r="AQ328" s="8" t="s">
        <v>3483</v>
      </c>
      <c r="AR328" s="8" t="s">
        <v>153</v>
      </c>
      <c r="AS328" s="8" t="s">
        <v>3455</v>
      </c>
      <c r="AT328" s="8" t="s">
        <v>3448</v>
      </c>
      <c r="AU328" s="8" t="s">
        <v>3484</v>
      </c>
      <c r="AV328" s="8" t="s">
        <v>3484</v>
      </c>
      <c r="AX328" s="8">
        <v>103736</v>
      </c>
      <c r="AY328" s="8" t="s">
        <v>3904</v>
      </c>
      <c r="AZ328" s="8" t="s">
        <v>3732</v>
      </c>
      <c r="BA328" s="8" t="s">
        <v>180</v>
      </c>
      <c r="BC328" s="8" t="s">
        <v>4710</v>
      </c>
      <c r="BD328" s="39">
        <v>48500</v>
      </c>
      <c r="BF328" s="39">
        <v>26270.92</v>
      </c>
      <c r="BI328" s="14" t="s">
        <v>4515</v>
      </c>
    </row>
    <row r="329" spans="1:61" ht="15" customHeight="1" x14ac:dyDescent="0.25">
      <c r="A329" s="8" t="s">
        <v>6587</v>
      </c>
      <c r="C329" s="8"/>
      <c r="D329" t="str">
        <f t="shared" si="20"/>
        <v>GENERIC DESKTOP PC</v>
      </c>
      <c r="E329" s="8" t="s">
        <v>469</v>
      </c>
      <c r="F329" s="9" t="s">
        <v>568</v>
      </c>
      <c r="G329" s="9" t="s">
        <v>569</v>
      </c>
      <c r="H329" s="9" t="s">
        <v>570</v>
      </c>
      <c r="I329" s="8" t="s">
        <v>507</v>
      </c>
      <c r="J329" s="8" t="s">
        <v>2970</v>
      </c>
      <c r="K329" s="43"/>
      <c r="L329" s="20" t="s">
        <v>809</v>
      </c>
      <c r="N329" s="8" t="str">
        <f t="shared" si="21"/>
        <v>ACTIVE</v>
      </c>
      <c r="O329" s="42" t="s">
        <v>5754</v>
      </c>
      <c r="S329" s="8" t="s">
        <v>3359</v>
      </c>
      <c r="T329" s="25" t="s">
        <v>3363</v>
      </c>
      <c r="U329" s="8" t="s">
        <v>3375</v>
      </c>
      <c r="V329" s="8" t="s">
        <v>3446</v>
      </c>
      <c r="W329" s="25" t="s">
        <v>3453</v>
      </c>
      <c r="AC329" s="18">
        <v>36</v>
      </c>
      <c r="AF329" t="s">
        <v>66</v>
      </c>
      <c r="AG329" s="8" t="str">
        <f t="shared" si="22"/>
        <v>MINDANAO</v>
      </c>
      <c r="AH329" s="8" t="s">
        <v>3457</v>
      </c>
      <c r="AI329" s="8" t="s">
        <v>153</v>
      </c>
      <c r="AJ329" s="8" t="s">
        <v>3455</v>
      </c>
      <c r="AK329" s="8" t="s">
        <v>3446</v>
      </c>
      <c r="AL329" s="8" t="s">
        <v>3477</v>
      </c>
      <c r="AM329" s="8" t="s">
        <v>3477</v>
      </c>
      <c r="AO329" s="18" t="s">
        <v>3644</v>
      </c>
      <c r="AP329" s="8" t="str">
        <f t="shared" si="23"/>
        <v>MINDANAO</v>
      </c>
      <c r="AQ329" s="8" t="s">
        <v>3457</v>
      </c>
      <c r="AR329" s="8" t="s">
        <v>153</v>
      </c>
      <c r="AS329" s="8" t="s">
        <v>3455</v>
      </c>
      <c r="AT329" s="8" t="s">
        <v>3446</v>
      </c>
      <c r="AU329" s="8" t="s">
        <v>3477</v>
      </c>
      <c r="AV329" s="8" t="s">
        <v>3477</v>
      </c>
      <c r="AX329" s="8">
        <v>104365</v>
      </c>
      <c r="AY329" s="8" t="s">
        <v>3905</v>
      </c>
      <c r="AZ329" s="8" t="s">
        <v>3732</v>
      </c>
      <c r="BA329" s="8" t="s">
        <v>180</v>
      </c>
      <c r="BC329" s="8" t="s">
        <v>4711</v>
      </c>
      <c r="BD329" s="39">
        <v>31970</v>
      </c>
      <c r="BF329" s="39">
        <v>13986.84</v>
      </c>
      <c r="BI329" s="14" t="s">
        <v>4515</v>
      </c>
    </row>
    <row r="330" spans="1:61" ht="15" customHeight="1" x14ac:dyDescent="0.25">
      <c r="A330" s="8" t="s">
        <v>6588</v>
      </c>
      <c r="C330" s="8"/>
      <c r="D330" t="str">
        <f t="shared" si="20"/>
        <v>GENERIC DESKTOP PC</v>
      </c>
      <c r="E330" s="8" t="s">
        <v>469</v>
      </c>
      <c r="F330" s="9" t="s">
        <v>568</v>
      </c>
      <c r="G330" s="9" t="s">
        <v>569</v>
      </c>
      <c r="H330" s="9" t="s">
        <v>570</v>
      </c>
      <c r="I330" s="8" t="s">
        <v>507</v>
      </c>
      <c r="J330" s="8" t="s">
        <v>2970</v>
      </c>
      <c r="K330" s="43"/>
      <c r="L330" s="20"/>
      <c r="N330" s="8" t="str">
        <f t="shared" si="21"/>
        <v>ACTIVE</v>
      </c>
      <c r="O330" s="42" t="s">
        <v>5754</v>
      </c>
      <c r="S330" s="8" t="s">
        <v>3359</v>
      </c>
      <c r="T330" s="25" t="s">
        <v>3363</v>
      </c>
      <c r="U330" s="8" t="s">
        <v>3405</v>
      </c>
      <c r="V330" s="8" t="s">
        <v>3446</v>
      </c>
      <c r="W330" s="25" t="s">
        <v>3453</v>
      </c>
      <c r="AC330" s="18">
        <v>36</v>
      </c>
      <c r="AF330" t="s">
        <v>66</v>
      </c>
      <c r="AG330" s="8" t="str">
        <f t="shared" si="22"/>
        <v>LUZON</v>
      </c>
      <c r="AH330" s="8" t="s">
        <v>3480</v>
      </c>
      <c r="AI330" s="8" t="s">
        <v>153</v>
      </c>
      <c r="AJ330" s="8" t="s">
        <v>3455</v>
      </c>
      <c r="AK330" s="8" t="s">
        <v>3446</v>
      </c>
      <c r="AL330" s="8" t="s">
        <v>3481</v>
      </c>
      <c r="AM330" s="8" t="s">
        <v>3481</v>
      </c>
      <c r="AO330" s="18" t="s">
        <v>3647</v>
      </c>
      <c r="AP330" s="8" t="str">
        <f t="shared" si="23"/>
        <v>LUZON</v>
      </c>
      <c r="AQ330" s="8" t="s">
        <v>3480</v>
      </c>
      <c r="AR330" s="8" t="s">
        <v>153</v>
      </c>
      <c r="AS330" s="8" t="s">
        <v>3455</v>
      </c>
      <c r="AT330" s="8" t="s">
        <v>3446</v>
      </c>
      <c r="AU330" s="8" t="s">
        <v>3481</v>
      </c>
      <c r="AV330" s="8" t="s">
        <v>3481</v>
      </c>
      <c r="AX330" s="8">
        <v>103710</v>
      </c>
      <c r="AY330" s="8" t="s">
        <v>3906</v>
      </c>
      <c r="AZ330" s="8" t="s">
        <v>3732</v>
      </c>
      <c r="BA330" s="8" t="s">
        <v>180</v>
      </c>
      <c r="BC330" s="8" t="s">
        <v>4712</v>
      </c>
      <c r="BD330" s="39">
        <v>31970</v>
      </c>
      <c r="BF330" s="39">
        <v>12654.76</v>
      </c>
      <c r="BI330" s="14" t="s">
        <v>4515</v>
      </c>
    </row>
    <row r="331" spans="1:61" ht="15" customHeight="1" x14ac:dyDescent="0.25">
      <c r="A331" s="8" t="s">
        <v>6589</v>
      </c>
      <c r="C331" s="8"/>
      <c r="D331" t="str">
        <f t="shared" si="20"/>
        <v>GENERIC DESKTOP PC</v>
      </c>
      <c r="E331" s="8" t="s">
        <v>469</v>
      </c>
      <c r="F331" s="9" t="s">
        <v>568</v>
      </c>
      <c r="G331" s="9" t="s">
        <v>569</v>
      </c>
      <c r="H331" s="9" t="s">
        <v>570</v>
      </c>
      <c r="I331" s="8" t="s">
        <v>507</v>
      </c>
      <c r="J331" s="8" t="s">
        <v>2970</v>
      </c>
      <c r="K331" s="43"/>
      <c r="L331" s="20" t="s">
        <v>810</v>
      </c>
      <c r="N331" s="8" t="str">
        <f t="shared" si="21"/>
        <v>ACTIVE</v>
      </c>
      <c r="O331" s="42" t="s">
        <v>5754</v>
      </c>
      <c r="S331" s="8" t="s">
        <v>3359</v>
      </c>
      <c r="T331" s="25" t="s">
        <v>3363</v>
      </c>
      <c r="U331" s="8" t="s">
        <v>3382</v>
      </c>
      <c r="V331" s="8" t="s">
        <v>3446</v>
      </c>
      <c r="W331" s="25" t="s">
        <v>3453</v>
      </c>
      <c r="AC331" s="18">
        <v>36</v>
      </c>
      <c r="AF331" t="s">
        <v>66</v>
      </c>
      <c r="AG331" s="8" t="str">
        <f t="shared" si="22"/>
        <v>MINDANAO</v>
      </c>
      <c r="AH331" s="8" t="s">
        <v>3489</v>
      </c>
      <c r="AI331" s="8" t="s">
        <v>153</v>
      </c>
      <c r="AJ331" s="8" t="s">
        <v>3455</v>
      </c>
      <c r="AK331" s="8" t="s">
        <v>3446</v>
      </c>
      <c r="AL331" s="8" t="s">
        <v>3490</v>
      </c>
      <c r="AM331" s="8" t="s">
        <v>3490</v>
      </c>
      <c r="AP331" s="8" t="str">
        <f t="shared" si="23"/>
        <v>MINDANAO</v>
      </c>
      <c r="AQ331" s="8" t="s">
        <v>3489</v>
      </c>
      <c r="AR331" s="8" t="s">
        <v>153</v>
      </c>
      <c r="AS331" s="8" t="s">
        <v>3455</v>
      </c>
      <c r="AT331" s="8" t="s">
        <v>3446</v>
      </c>
      <c r="AU331" s="8" t="s">
        <v>3490</v>
      </c>
      <c r="AV331" s="8" t="s">
        <v>3490</v>
      </c>
      <c r="AX331" s="8">
        <v>104313</v>
      </c>
      <c r="AY331" s="8" t="s">
        <v>3907</v>
      </c>
      <c r="AZ331" s="8" t="s">
        <v>3732</v>
      </c>
      <c r="BA331" s="8" t="s">
        <v>180</v>
      </c>
      <c r="BC331" s="8" t="s">
        <v>4713</v>
      </c>
      <c r="BD331" s="39">
        <v>31970</v>
      </c>
      <c r="BF331" s="39">
        <v>15318.92</v>
      </c>
      <c r="BI331" s="14" t="s">
        <v>4515</v>
      </c>
    </row>
    <row r="332" spans="1:61" ht="15" customHeight="1" x14ac:dyDescent="0.25">
      <c r="A332" s="8" t="s">
        <v>6590</v>
      </c>
      <c r="C332" s="8"/>
      <c r="D332" t="str">
        <f t="shared" si="20"/>
        <v>GENERIC DESKTOP PC</v>
      </c>
      <c r="E332" s="8" t="s">
        <v>469</v>
      </c>
      <c r="F332" s="9" t="s">
        <v>568</v>
      </c>
      <c r="G332" s="9" t="s">
        <v>569</v>
      </c>
      <c r="H332" s="9" t="s">
        <v>570</v>
      </c>
      <c r="I332" s="8" t="s">
        <v>507</v>
      </c>
      <c r="J332" s="8" t="s">
        <v>2970</v>
      </c>
      <c r="K332" s="43"/>
      <c r="L332" s="20"/>
      <c r="N332" s="8" t="str">
        <f t="shared" si="21"/>
        <v>ACTIVE</v>
      </c>
      <c r="O332" s="42" t="s">
        <v>5754</v>
      </c>
      <c r="S332" s="8" t="s">
        <v>3359</v>
      </c>
      <c r="T332" s="25" t="s">
        <v>3363</v>
      </c>
      <c r="U332" s="8" t="s">
        <v>3374</v>
      </c>
      <c r="V332" s="8" t="s">
        <v>3446</v>
      </c>
      <c r="W332" s="25" t="s">
        <v>3453</v>
      </c>
      <c r="AC332" s="18">
        <v>36</v>
      </c>
      <c r="AF332" t="s">
        <v>66</v>
      </c>
      <c r="AG332" s="8" t="str">
        <f t="shared" si="22"/>
        <v>LUZON</v>
      </c>
      <c r="AH332" s="8" t="s">
        <v>3462</v>
      </c>
      <c r="AI332" s="8" t="s">
        <v>153</v>
      </c>
      <c r="AJ332" s="8" t="s">
        <v>3455</v>
      </c>
      <c r="AK332" s="8" t="s">
        <v>3446</v>
      </c>
      <c r="AL332" s="8" t="s">
        <v>3465</v>
      </c>
      <c r="AM332" s="8" t="s">
        <v>3465</v>
      </c>
      <c r="AO332" s="18" t="s">
        <v>3663</v>
      </c>
      <c r="AP332" s="8" t="str">
        <f t="shared" si="23"/>
        <v>LUZON</v>
      </c>
      <c r="AQ332" s="8" t="s">
        <v>3462</v>
      </c>
      <c r="AR332" s="8" t="s">
        <v>153</v>
      </c>
      <c r="AS332" s="8" t="s">
        <v>3455</v>
      </c>
      <c r="AT332" s="8" t="s">
        <v>3446</v>
      </c>
      <c r="AU332" s="8" t="s">
        <v>3465</v>
      </c>
      <c r="AV332" s="8" t="s">
        <v>3465</v>
      </c>
      <c r="AX332" s="8">
        <v>100622</v>
      </c>
      <c r="AY332" s="8" t="s">
        <v>3908</v>
      </c>
      <c r="AZ332" s="8" t="s">
        <v>3732</v>
      </c>
      <c r="BA332" s="8" t="s">
        <v>190</v>
      </c>
      <c r="BC332" s="8" t="s">
        <v>4711</v>
      </c>
      <c r="BD332" s="39">
        <v>31970</v>
      </c>
      <c r="BF332" s="39">
        <v>13986.84</v>
      </c>
      <c r="BI332" s="14" t="s">
        <v>4515</v>
      </c>
    </row>
    <row r="333" spans="1:61" ht="15" customHeight="1" x14ac:dyDescent="0.25">
      <c r="A333" s="8" t="s">
        <v>6591</v>
      </c>
      <c r="C333" s="8"/>
      <c r="D333" t="str">
        <f t="shared" si="20"/>
        <v>GENERIC DESKTOP PC</v>
      </c>
      <c r="E333" s="8" t="s">
        <v>469</v>
      </c>
      <c r="F333" s="9" t="s">
        <v>568</v>
      </c>
      <c r="G333" s="9" t="s">
        <v>569</v>
      </c>
      <c r="H333" s="9" t="s">
        <v>570</v>
      </c>
      <c r="I333" s="8" t="s">
        <v>507</v>
      </c>
      <c r="J333" s="8" t="s">
        <v>2970</v>
      </c>
      <c r="K333" s="43"/>
      <c r="L333" s="20" t="s">
        <v>811</v>
      </c>
      <c r="N333" s="8" t="str">
        <f t="shared" si="21"/>
        <v>ACTIVE</v>
      </c>
      <c r="O333" s="42" t="s">
        <v>5754</v>
      </c>
      <c r="S333" s="8" t="s">
        <v>3359</v>
      </c>
      <c r="T333" s="25" t="s">
        <v>3363</v>
      </c>
      <c r="U333" s="8" t="s">
        <v>3371</v>
      </c>
      <c r="V333" s="8" t="s">
        <v>3446</v>
      </c>
      <c r="W333" s="25" t="s">
        <v>3453</v>
      </c>
      <c r="AC333" s="18">
        <v>36</v>
      </c>
      <c r="AF333" t="s">
        <v>66</v>
      </c>
      <c r="AG333" s="8" t="str">
        <f t="shared" si="22"/>
        <v>VISAYAS</v>
      </c>
      <c r="AH333" s="8" t="s">
        <v>162</v>
      </c>
      <c r="AI333" s="8" t="s">
        <v>153</v>
      </c>
      <c r="AJ333" s="8" t="s">
        <v>3455</v>
      </c>
      <c r="AK333" s="8" t="s">
        <v>3446</v>
      </c>
      <c r="AL333" s="8" t="s">
        <v>3500</v>
      </c>
      <c r="AM333" s="8" t="s">
        <v>3500</v>
      </c>
      <c r="AO333" s="33" t="s">
        <v>3650</v>
      </c>
      <c r="AP333" s="8" t="str">
        <f t="shared" si="23"/>
        <v>VISAYAS</v>
      </c>
      <c r="AQ333" s="8" t="s">
        <v>162</v>
      </c>
      <c r="AR333" s="8" t="s">
        <v>153</v>
      </c>
      <c r="AS333" s="8" t="s">
        <v>3455</v>
      </c>
      <c r="AT333" s="8" t="s">
        <v>3446</v>
      </c>
      <c r="AU333" s="8" t="s">
        <v>3500</v>
      </c>
      <c r="AV333" s="8" t="s">
        <v>3500</v>
      </c>
      <c r="AX333" s="8">
        <v>104164</v>
      </c>
      <c r="AY333" s="8" t="s">
        <v>3909</v>
      </c>
      <c r="AZ333" s="8" t="s">
        <v>3732</v>
      </c>
      <c r="BA333" s="8" t="s">
        <v>180</v>
      </c>
      <c r="BC333" s="8" t="s">
        <v>4597</v>
      </c>
      <c r="BD333" s="39">
        <v>31970</v>
      </c>
      <c r="BF333" s="39">
        <v>53283.4</v>
      </c>
      <c r="BI333" s="14" t="s">
        <v>4515</v>
      </c>
    </row>
    <row r="334" spans="1:61" ht="15" customHeight="1" x14ac:dyDescent="0.25">
      <c r="A334" s="8" t="s">
        <v>6592</v>
      </c>
      <c r="C334" s="8"/>
      <c r="D334" t="str">
        <f t="shared" si="20"/>
        <v>GENERIC DESKTOP PC</v>
      </c>
      <c r="E334" s="8" t="s">
        <v>469</v>
      </c>
      <c r="F334" s="9" t="s">
        <v>568</v>
      </c>
      <c r="G334" s="9" t="s">
        <v>569</v>
      </c>
      <c r="H334" s="9" t="s">
        <v>570</v>
      </c>
      <c r="I334" s="8" t="s">
        <v>507</v>
      </c>
      <c r="J334" s="8" t="s">
        <v>2970</v>
      </c>
      <c r="K334" s="43"/>
      <c r="L334" s="20" t="s">
        <v>812</v>
      </c>
      <c r="N334" s="8" t="str">
        <f t="shared" si="21"/>
        <v>ACTIVE</v>
      </c>
      <c r="O334" s="42" t="s">
        <v>5754</v>
      </c>
      <c r="S334" s="8" t="s">
        <v>3360</v>
      </c>
      <c r="T334" s="25" t="s">
        <v>3363</v>
      </c>
      <c r="U334" s="8" t="s">
        <v>3374</v>
      </c>
      <c r="V334" s="8" t="s">
        <v>3445</v>
      </c>
      <c r="W334" s="25" t="s">
        <v>3453</v>
      </c>
      <c r="AC334" s="18">
        <v>36</v>
      </c>
      <c r="AF334" t="s">
        <v>66</v>
      </c>
      <c r="AG334" s="8" t="str">
        <f t="shared" si="22"/>
        <v>LUZON</v>
      </c>
      <c r="AH334" s="8" t="s">
        <v>3536</v>
      </c>
      <c r="AI334" s="8" t="s">
        <v>153</v>
      </c>
      <c r="AJ334" s="8" t="s">
        <v>3455</v>
      </c>
      <c r="AK334" s="8" t="s">
        <v>3445</v>
      </c>
      <c r="AL334" s="8" t="s">
        <v>3540</v>
      </c>
      <c r="AM334" s="8" t="s">
        <v>3540</v>
      </c>
      <c r="AP334" s="8" t="str">
        <f t="shared" si="23"/>
        <v>LUZON</v>
      </c>
      <c r="AQ334" s="8" t="s">
        <v>3536</v>
      </c>
      <c r="AR334" s="8" t="s">
        <v>153</v>
      </c>
      <c r="AS334" s="8" t="s">
        <v>3455</v>
      </c>
      <c r="AT334" s="8" t="s">
        <v>3445</v>
      </c>
      <c r="AU334" s="8" t="s">
        <v>3540</v>
      </c>
      <c r="AV334" s="8" t="s">
        <v>3540</v>
      </c>
      <c r="AX334" s="8" t="s">
        <v>3910</v>
      </c>
      <c r="AY334" s="8" t="s">
        <v>3911</v>
      </c>
      <c r="AZ334" s="8" t="s">
        <v>3765</v>
      </c>
      <c r="BA334" s="8" t="s">
        <v>180</v>
      </c>
      <c r="BC334" s="8" t="s">
        <v>4714</v>
      </c>
      <c r="BD334" s="39">
        <v>31970</v>
      </c>
      <c r="BF334" s="39">
        <v>11322.68</v>
      </c>
      <c r="BI334" s="14" t="s">
        <v>4515</v>
      </c>
    </row>
    <row r="335" spans="1:61" ht="15" customHeight="1" x14ac:dyDescent="0.25">
      <c r="A335" s="8" t="s">
        <v>6593</v>
      </c>
      <c r="C335" s="8" t="s">
        <v>288</v>
      </c>
      <c r="D335" t="str">
        <f t="shared" si="20"/>
        <v>GENERIC DESKTOP PC</v>
      </c>
      <c r="E335" s="8" t="s">
        <v>469</v>
      </c>
      <c r="F335" s="9" t="s">
        <v>568</v>
      </c>
      <c r="G335" s="9" t="s">
        <v>569</v>
      </c>
      <c r="H335" s="9" t="s">
        <v>570</v>
      </c>
      <c r="I335" s="8" t="s">
        <v>507</v>
      </c>
      <c r="J335" s="8" t="s">
        <v>2970</v>
      </c>
      <c r="K335" s="43" t="s">
        <v>5827</v>
      </c>
      <c r="L335" s="20" t="s">
        <v>813</v>
      </c>
      <c r="N335" s="8" t="str">
        <f t="shared" si="21"/>
        <v>ACTIVE</v>
      </c>
      <c r="O335" s="42" t="s">
        <v>5754</v>
      </c>
      <c r="S335" s="8" t="s">
        <v>3359</v>
      </c>
      <c r="T335" s="25" t="s">
        <v>3363</v>
      </c>
      <c r="U335" s="8" t="s">
        <v>3388</v>
      </c>
      <c r="V335" s="8" t="s">
        <v>3445</v>
      </c>
      <c r="W335" s="25" t="s">
        <v>3453</v>
      </c>
      <c r="AC335" s="18">
        <v>36</v>
      </c>
      <c r="AF335" t="s">
        <v>66</v>
      </c>
      <c r="AG335" s="8" t="str">
        <f t="shared" si="22"/>
        <v>LUZON</v>
      </c>
      <c r="AH335" s="8" t="s">
        <v>3466</v>
      </c>
      <c r="AI335" s="8" t="s">
        <v>153</v>
      </c>
      <c r="AJ335" s="8" t="s">
        <v>3455</v>
      </c>
      <c r="AK335" s="8" t="s">
        <v>3445</v>
      </c>
      <c r="AL335" s="8" t="s">
        <v>3528</v>
      </c>
      <c r="AM335" s="8" t="s">
        <v>3528</v>
      </c>
      <c r="AP335" s="8" t="str">
        <f t="shared" si="23"/>
        <v>LUZON</v>
      </c>
      <c r="AQ335" s="8" t="s">
        <v>3466</v>
      </c>
      <c r="AR335" s="8" t="s">
        <v>153</v>
      </c>
      <c r="AS335" s="8" t="s">
        <v>3455</v>
      </c>
      <c r="AT335" s="8" t="s">
        <v>3445</v>
      </c>
      <c r="AU335" s="8" t="s">
        <v>3528</v>
      </c>
      <c r="AV335" s="8" t="s">
        <v>3528</v>
      </c>
      <c r="AX335" s="8">
        <v>104561</v>
      </c>
      <c r="AY335" s="8" t="s">
        <v>3912</v>
      </c>
      <c r="AZ335" s="8" t="s">
        <v>3732</v>
      </c>
      <c r="BA335" s="8" t="s">
        <v>180</v>
      </c>
      <c r="BC335" s="8" t="s">
        <v>4715</v>
      </c>
      <c r="BD335" s="39">
        <v>31970</v>
      </c>
      <c r="BF335" s="39">
        <v>13320.8</v>
      </c>
      <c r="BI335" s="14" t="s">
        <v>4515</v>
      </c>
    </row>
    <row r="336" spans="1:61" ht="15" customHeight="1" x14ac:dyDescent="0.25">
      <c r="A336" s="8" t="s">
        <v>6594</v>
      </c>
      <c r="C336" s="8"/>
      <c r="D336" t="str">
        <f t="shared" si="20"/>
        <v>GENERIC DESKTOP PC</v>
      </c>
      <c r="E336" s="8" t="s">
        <v>469</v>
      </c>
      <c r="F336" s="9" t="s">
        <v>568</v>
      </c>
      <c r="G336" s="9" t="s">
        <v>569</v>
      </c>
      <c r="H336" s="9" t="s">
        <v>570</v>
      </c>
      <c r="I336" s="8" t="s">
        <v>507</v>
      </c>
      <c r="J336" s="8" t="s">
        <v>2970</v>
      </c>
      <c r="K336" s="43" t="s">
        <v>5827</v>
      </c>
      <c r="L336" s="20" t="s">
        <v>814</v>
      </c>
      <c r="N336" s="8" t="str">
        <f t="shared" si="21"/>
        <v>ACTIVE</v>
      </c>
      <c r="O336" s="42" t="s">
        <v>5754</v>
      </c>
      <c r="S336" s="8" t="s">
        <v>3359</v>
      </c>
      <c r="T336" s="25" t="s">
        <v>3363</v>
      </c>
      <c r="U336" s="8" t="s">
        <v>3374</v>
      </c>
      <c r="V336" s="8" t="s">
        <v>3445</v>
      </c>
      <c r="W336" s="25" t="s">
        <v>3453</v>
      </c>
      <c r="AC336" s="18">
        <v>36</v>
      </c>
      <c r="AF336" t="s">
        <v>66</v>
      </c>
      <c r="AG336" s="8" t="str">
        <f t="shared" si="22"/>
        <v>LUZON</v>
      </c>
      <c r="AH336" s="8" t="s">
        <v>3466</v>
      </c>
      <c r="AI336" s="8" t="s">
        <v>153</v>
      </c>
      <c r="AJ336" s="8" t="s">
        <v>3455</v>
      </c>
      <c r="AK336" s="8" t="s">
        <v>3445</v>
      </c>
      <c r="AL336" s="8" t="s">
        <v>3528</v>
      </c>
      <c r="AM336" s="8" t="s">
        <v>3528</v>
      </c>
      <c r="AP336" s="8" t="str">
        <f t="shared" si="23"/>
        <v>LUZON</v>
      </c>
      <c r="AQ336" s="8" t="s">
        <v>3466</v>
      </c>
      <c r="AR336" s="8" t="s">
        <v>153</v>
      </c>
      <c r="AS336" s="8" t="s">
        <v>3455</v>
      </c>
      <c r="AT336" s="8" t="s">
        <v>3445</v>
      </c>
      <c r="AU336" s="8" t="s">
        <v>3528</v>
      </c>
      <c r="AV336" s="8" t="s">
        <v>3528</v>
      </c>
      <c r="AX336" s="8">
        <v>101693</v>
      </c>
      <c r="AY336" s="8" t="s">
        <v>3913</v>
      </c>
      <c r="AZ336" s="8" t="s">
        <v>3732</v>
      </c>
      <c r="BA336" s="8" t="s">
        <v>193</v>
      </c>
      <c r="BC336" s="8" t="s">
        <v>4716</v>
      </c>
      <c r="BD336" s="39">
        <v>48500</v>
      </c>
      <c r="BF336" s="39">
        <v>24250.080000000002</v>
      </c>
      <c r="BI336" s="14" t="s">
        <v>4515</v>
      </c>
    </row>
    <row r="337" spans="1:61" ht="15" customHeight="1" x14ac:dyDescent="0.25">
      <c r="A337" s="8" t="s">
        <v>6595</v>
      </c>
      <c r="C337" s="8"/>
      <c r="D337" t="str">
        <f t="shared" si="20"/>
        <v>GENERIC DESKTOP PC</v>
      </c>
      <c r="E337" s="8" t="s">
        <v>469</v>
      </c>
      <c r="F337" s="9" t="s">
        <v>568</v>
      </c>
      <c r="G337" s="9" t="s">
        <v>569</v>
      </c>
      <c r="H337" s="9" t="s">
        <v>570</v>
      </c>
      <c r="I337" s="8" t="s">
        <v>507</v>
      </c>
      <c r="J337" s="8" t="s">
        <v>2970</v>
      </c>
      <c r="K337" s="43"/>
      <c r="L337" s="20" t="s">
        <v>815</v>
      </c>
      <c r="N337" s="8" t="str">
        <f t="shared" si="21"/>
        <v>ACTIVE</v>
      </c>
      <c r="O337" s="42" t="s">
        <v>5754</v>
      </c>
      <c r="S337" s="8" t="s">
        <v>3359</v>
      </c>
      <c r="T337" s="25" t="s">
        <v>3363</v>
      </c>
      <c r="U337" s="8" t="s">
        <v>3381</v>
      </c>
      <c r="V337" s="8" t="s">
        <v>3446</v>
      </c>
      <c r="W337" s="25" t="s">
        <v>3453</v>
      </c>
      <c r="AC337" s="18">
        <v>36</v>
      </c>
      <c r="AF337" t="s">
        <v>66</v>
      </c>
      <c r="AG337" s="8" t="str">
        <f t="shared" si="22"/>
        <v>LUZON</v>
      </c>
      <c r="AH337" s="8" t="s">
        <v>3462</v>
      </c>
      <c r="AI337" s="8" t="s">
        <v>153</v>
      </c>
      <c r="AJ337" s="8" t="s">
        <v>3455</v>
      </c>
      <c r="AK337" s="8" t="s">
        <v>3446</v>
      </c>
      <c r="AL337" s="8" t="s">
        <v>3465</v>
      </c>
      <c r="AM337" s="8" t="s">
        <v>3465</v>
      </c>
      <c r="AO337" s="18" t="s">
        <v>3673</v>
      </c>
      <c r="AP337" s="8" t="str">
        <f t="shared" si="23"/>
        <v>LUZON</v>
      </c>
      <c r="AQ337" s="8" t="s">
        <v>3462</v>
      </c>
      <c r="AR337" s="8" t="s">
        <v>153</v>
      </c>
      <c r="AS337" s="8" t="s">
        <v>3455</v>
      </c>
      <c r="AT337" s="8" t="s">
        <v>3446</v>
      </c>
      <c r="AU337" s="8" t="s">
        <v>3465</v>
      </c>
      <c r="AV337" s="8" t="s">
        <v>3465</v>
      </c>
      <c r="AX337" s="8">
        <v>104390</v>
      </c>
      <c r="AY337" s="8" t="s">
        <v>3764</v>
      </c>
      <c r="AZ337" s="8" t="s">
        <v>3765</v>
      </c>
      <c r="BA337" s="8" t="s">
        <v>180</v>
      </c>
      <c r="BC337" s="8" t="s">
        <v>4717</v>
      </c>
      <c r="BD337" s="39">
        <v>31970</v>
      </c>
      <c r="BF337" s="39">
        <v>47955.06</v>
      </c>
      <c r="BI337" s="14" t="s">
        <v>4515</v>
      </c>
    </row>
    <row r="338" spans="1:61" ht="15" customHeight="1" x14ac:dyDescent="0.25">
      <c r="A338" s="8" t="s">
        <v>6596</v>
      </c>
      <c r="C338" s="8"/>
      <c r="D338" t="str">
        <f t="shared" si="20"/>
        <v>GENERIC DESKTOP PC</v>
      </c>
      <c r="E338" s="8" t="s">
        <v>469</v>
      </c>
      <c r="F338" s="9" t="s">
        <v>568</v>
      </c>
      <c r="G338" s="9" t="s">
        <v>569</v>
      </c>
      <c r="H338" s="9" t="s">
        <v>570</v>
      </c>
      <c r="I338" s="8" t="s">
        <v>507</v>
      </c>
      <c r="J338" s="8" t="s">
        <v>2970</v>
      </c>
      <c r="K338" s="43"/>
      <c r="L338" s="20" t="s">
        <v>816</v>
      </c>
      <c r="N338" s="8" t="str">
        <f t="shared" si="21"/>
        <v>ACTIVE</v>
      </c>
      <c r="O338" s="42" t="s">
        <v>5754</v>
      </c>
      <c r="S338" s="8" t="s">
        <v>3359</v>
      </c>
      <c r="T338" s="25" t="s">
        <v>3363</v>
      </c>
      <c r="U338" s="8" t="s">
        <v>3389</v>
      </c>
      <c r="V338" s="8" t="s">
        <v>3411</v>
      </c>
      <c r="W338" s="25" t="s">
        <v>3453</v>
      </c>
      <c r="AC338" s="18">
        <v>36</v>
      </c>
      <c r="AF338" t="s">
        <v>66</v>
      </c>
      <c r="AG338" s="8" t="str">
        <f t="shared" si="22"/>
        <v>LUZON</v>
      </c>
      <c r="AH338" s="8" t="s">
        <v>168</v>
      </c>
      <c r="AI338" s="8" t="s">
        <v>153</v>
      </c>
      <c r="AJ338" s="8" t="s">
        <v>3455</v>
      </c>
      <c r="AK338" s="8" t="s">
        <v>3411</v>
      </c>
      <c r="AL338" s="8" t="s">
        <v>3549</v>
      </c>
      <c r="AM338" s="8" t="s">
        <v>3549</v>
      </c>
      <c r="AP338" s="8" t="str">
        <f t="shared" si="23"/>
        <v>LUZON</v>
      </c>
      <c r="AQ338" s="8" t="s">
        <v>168</v>
      </c>
      <c r="AR338" s="8" t="s">
        <v>153</v>
      </c>
      <c r="AS338" s="8" t="s">
        <v>3455</v>
      </c>
      <c r="AT338" s="8" t="s">
        <v>3411</v>
      </c>
      <c r="AU338" s="8" t="s">
        <v>3549</v>
      </c>
      <c r="AV338" s="8" t="s">
        <v>3549</v>
      </c>
      <c r="AX338" s="8">
        <v>102648</v>
      </c>
      <c r="AY338" s="8" t="s">
        <v>3914</v>
      </c>
      <c r="AZ338" s="8" t="s">
        <v>3732</v>
      </c>
      <c r="BA338" s="8" t="s">
        <v>180</v>
      </c>
      <c r="BC338" s="8" t="s">
        <v>4717</v>
      </c>
      <c r="BD338" s="39">
        <v>31970</v>
      </c>
      <c r="BF338" s="39">
        <v>47955.06</v>
      </c>
      <c r="BI338" s="14" t="s">
        <v>4515</v>
      </c>
    </row>
    <row r="339" spans="1:61" ht="15" customHeight="1" x14ac:dyDescent="0.25">
      <c r="A339" s="8" t="s">
        <v>6597</v>
      </c>
      <c r="C339" s="8"/>
      <c r="D339" t="str">
        <f t="shared" si="20"/>
        <v>GENERIC DESKTOP PC</v>
      </c>
      <c r="E339" s="8" t="s">
        <v>469</v>
      </c>
      <c r="F339" s="9" t="s">
        <v>568</v>
      </c>
      <c r="G339" s="9" t="s">
        <v>569</v>
      </c>
      <c r="H339" s="9" t="s">
        <v>570</v>
      </c>
      <c r="I339" s="8" t="s">
        <v>507</v>
      </c>
      <c r="J339" s="8" t="s">
        <v>2970</v>
      </c>
      <c r="K339" s="43"/>
      <c r="L339" s="20" t="s">
        <v>817</v>
      </c>
      <c r="N339" s="8" t="str">
        <f t="shared" si="21"/>
        <v>ACTIVE</v>
      </c>
      <c r="O339" s="42" t="s">
        <v>5754</v>
      </c>
      <c r="S339" s="8" t="s">
        <v>3359</v>
      </c>
      <c r="T339" s="25" t="s">
        <v>3363</v>
      </c>
      <c r="U339" s="8" t="s">
        <v>3409</v>
      </c>
      <c r="V339" s="8" t="s">
        <v>3446</v>
      </c>
      <c r="W339" s="25" t="s">
        <v>3453</v>
      </c>
      <c r="AC339" s="18">
        <v>36</v>
      </c>
      <c r="AF339" t="s">
        <v>66</v>
      </c>
      <c r="AG339" s="8" t="str">
        <f t="shared" si="22"/>
        <v>LUZON</v>
      </c>
      <c r="AH339" s="8" t="s">
        <v>3480</v>
      </c>
      <c r="AI339" s="8" t="s">
        <v>153</v>
      </c>
      <c r="AJ339" s="8" t="s">
        <v>3455</v>
      </c>
      <c r="AK339" s="8" t="s">
        <v>3446</v>
      </c>
      <c r="AL339" s="8" t="s">
        <v>3481</v>
      </c>
      <c r="AM339" s="8" t="s">
        <v>3481</v>
      </c>
      <c r="AO339" s="18" t="s">
        <v>3647</v>
      </c>
      <c r="AP339" s="8" t="str">
        <f t="shared" si="23"/>
        <v>LUZON</v>
      </c>
      <c r="AQ339" s="8" t="s">
        <v>3480</v>
      </c>
      <c r="AR339" s="8" t="s">
        <v>153</v>
      </c>
      <c r="AS339" s="8" t="s">
        <v>3455</v>
      </c>
      <c r="AT339" s="8" t="s">
        <v>3446</v>
      </c>
      <c r="AU339" s="8" t="s">
        <v>3481</v>
      </c>
      <c r="AV339" s="8" t="s">
        <v>3481</v>
      </c>
      <c r="AX339" s="8">
        <v>103433</v>
      </c>
      <c r="AY339" s="8" t="s">
        <v>3915</v>
      </c>
      <c r="AZ339" s="8" t="s">
        <v>3732</v>
      </c>
      <c r="BA339" s="8" t="s">
        <v>180</v>
      </c>
      <c r="BC339" s="8" t="s">
        <v>4717</v>
      </c>
      <c r="BD339" s="39">
        <v>31970</v>
      </c>
      <c r="BF339" s="39">
        <v>47955.06</v>
      </c>
      <c r="BI339" s="14" t="s">
        <v>4515</v>
      </c>
    </row>
    <row r="340" spans="1:61" ht="15" customHeight="1" x14ac:dyDescent="0.25">
      <c r="A340" s="8" t="s">
        <v>6598</v>
      </c>
      <c r="C340" s="8" t="s">
        <v>289</v>
      </c>
      <c r="D340" t="str">
        <f t="shared" si="20"/>
        <v>GENERIC DESKTOP PC</v>
      </c>
      <c r="E340" s="8" t="s">
        <v>469</v>
      </c>
      <c r="F340" s="9" t="s">
        <v>568</v>
      </c>
      <c r="G340" s="9" t="s">
        <v>569</v>
      </c>
      <c r="H340" s="9" t="s">
        <v>570</v>
      </c>
      <c r="I340" s="8" t="s">
        <v>507</v>
      </c>
      <c r="J340" s="8" t="s">
        <v>2970</v>
      </c>
      <c r="K340" s="43"/>
      <c r="L340" s="20" t="s">
        <v>818</v>
      </c>
      <c r="N340" s="8" t="str">
        <f t="shared" si="21"/>
        <v>ACTIVE</v>
      </c>
      <c r="O340" s="42" t="s">
        <v>5754</v>
      </c>
      <c r="S340" s="8" t="s">
        <v>3359</v>
      </c>
      <c r="T340" s="25" t="s">
        <v>3363</v>
      </c>
      <c r="U340" s="8" t="s">
        <v>3367</v>
      </c>
      <c r="V340" s="8" t="s">
        <v>3445</v>
      </c>
      <c r="W340" s="25" t="s">
        <v>3453</v>
      </c>
      <c r="AC340" s="18">
        <v>36</v>
      </c>
      <c r="AF340" t="s">
        <v>66</v>
      </c>
      <c r="AG340" s="8" t="str">
        <f t="shared" si="22"/>
        <v>LUZON</v>
      </c>
      <c r="AH340" s="8" t="s">
        <v>143</v>
      </c>
      <c r="AI340" s="8" t="s">
        <v>153</v>
      </c>
      <c r="AJ340" s="8" t="s">
        <v>3455</v>
      </c>
      <c r="AK340" s="8" t="s">
        <v>3445</v>
      </c>
      <c r="AL340" s="8" t="s">
        <v>3456</v>
      </c>
      <c r="AM340" s="8" t="s">
        <v>3456</v>
      </c>
      <c r="AP340" s="8" t="str">
        <f t="shared" si="23"/>
        <v>LUZON</v>
      </c>
      <c r="AQ340" s="8" t="s">
        <v>143</v>
      </c>
      <c r="AR340" s="8" t="s">
        <v>153</v>
      </c>
      <c r="AS340" s="8" t="s">
        <v>3455</v>
      </c>
      <c r="AT340" s="8" t="s">
        <v>3445</v>
      </c>
      <c r="AU340" s="8" t="s">
        <v>3456</v>
      </c>
      <c r="AV340" s="8" t="s">
        <v>3456</v>
      </c>
      <c r="AX340" s="8">
        <v>103654</v>
      </c>
      <c r="AY340" s="8" t="s">
        <v>3801</v>
      </c>
      <c r="AZ340" s="8" t="s">
        <v>3732</v>
      </c>
      <c r="BA340" s="8" t="s">
        <v>190</v>
      </c>
      <c r="BC340" s="8" t="s">
        <v>4695</v>
      </c>
      <c r="BD340" s="39">
        <v>31970</v>
      </c>
      <c r="BF340" s="39">
        <v>50619.23</v>
      </c>
      <c r="BI340" s="14" t="s">
        <v>4515</v>
      </c>
    </row>
    <row r="341" spans="1:61" ht="15" customHeight="1" x14ac:dyDescent="0.25">
      <c r="A341" s="8" t="s">
        <v>6599</v>
      </c>
      <c r="C341" s="8">
        <v>410001150</v>
      </c>
      <c r="D341" t="str">
        <f t="shared" si="20"/>
        <v>GENERIC DESKTOP PC</v>
      </c>
      <c r="E341" s="8" t="s">
        <v>469</v>
      </c>
      <c r="F341" s="9" t="s">
        <v>568</v>
      </c>
      <c r="G341" s="9" t="s">
        <v>569</v>
      </c>
      <c r="H341" s="9" t="s">
        <v>570</v>
      </c>
      <c r="I341" s="8" t="s">
        <v>507</v>
      </c>
      <c r="J341" s="8" t="s">
        <v>2970</v>
      </c>
      <c r="K341" s="43"/>
      <c r="L341" s="20" t="s">
        <v>819</v>
      </c>
      <c r="N341" s="8" t="str">
        <f t="shared" si="21"/>
        <v>ACTIVE</v>
      </c>
      <c r="O341" s="42" t="s">
        <v>5754</v>
      </c>
      <c r="S341" s="8" t="s">
        <v>3359</v>
      </c>
      <c r="T341" s="25" t="s">
        <v>3363</v>
      </c>
      <c r="U341" s="8" t="s">
        <v>3371</v>
      </c>
      <c r="V341" s="8" t="s">
        <v>3446</v>
      </c>
      <c r="W341" s="25" t="s">
        <v>3453</v>
      </c>
      <c r="AC341" s="18">
        <v>36</v>
      </c>
      <c r="AF341" t="s">
        <v>66</v>
      </c>
      <c r="AG341" s="8" t="str">
        <f t="shared" si="22"/>
        <v>LUZON</v>
      </c>
      <c r="AH341" s="8" t="s">
        <v>3460</v>
      </c>
      <c r="AI341" s="8" t="s">
        <v>153</v>
      </c>
      <c r="AJ341" s="8" t="s">
        <v>3455</v>
      </c>
      <c r="AK341" s="8" t="s">
        <v>3446</v>
      </c>
      <c r="AL341" s="8" t="s">
        <v>3461</v>
      </c>
      <c r="AM341" s="8" t="s">
        <v>3461</v>
      </c>
      <c r="AO341" s="18" t="s">
        <v>3645</v>
      </c>
      <c r="AP341" s="8" t="str">
        <f t="shared" si="23"/>
        <v>LUZON</v>
      </c>
      <c r="AQ341" s="8" t="s">
        <v>3460</v>
      </c>
      <c r="AR341" s="8" t="s">
        <v>153</v>
      </c>
      <c r="AS341" s="8" t="s">
        <v>3455</v>
      </c>
      <c r="AT341" s="8" t="s">
        <v>3446</v>
      </c>
      <c r="AU341" s="8" t="s">
        <v>3461</v>
      </c>
      <c r="AV341" s="8" t="s">
        <v>3461</v>
      </c>
      <c r="AX341" s="8">
        <v>103521</v>
      </c>
      <c r="AY341" s="8" t="s">
        <v>3916</v>
      </c>
      <c r="AZ341" s="8" t="s">
        <v>3732</v>
      </c>
      <c r="BA341" s="8" t="s">
        <v>180</v>
      </c>
      <c r="BC341" s="8" t="s">
        <v>4718</v>
      </c>
      <c r="BD341" s="39">
        <v>44000</v>
      </c>
      <c r="BF341" s="39">
        <v>46750.17</v>
      </c>
      <c r="BI341" s="14" t="s">
        <v>4515</v>
      </c>
    </row>
    <row r="342" spans="1:61" ht="15" customHeight="1" x14ac:dyDescent="0.25">
      <c r="A342" s="8" t="s">
        <v>6600</v>
      </c>
      <c r="C342" s="8">
        <v>410001143</v>
      </c>
      <c r="D342" t="str">
        <f t="shared" si="20"/>
        <v>GENERIC DESKTOP PC</v>
      </c>
      <c r="E342" s="8" t="s">
        <v>469</v>
      </c>
      <c r="F342" s="9" t="s">
        <v>568</v>
      </c>
      <c r="G342" s="9" t="s">
        <v>569</v>
      </c>
      <c r="H342" s="9" t="s">
        <v>570</v>
      </c>
      <c r="I342" s="8" t="s">
        <v>507</v>
      </c>
      <c r="J342" s="8" t="s">
        <v>2970</v>
      </c>
      <c r="K342" s="43"/>
      <c r="L342" s="20" t="s">
        <v>820</v>
      </c>
      <c r="N342" s="8" t="str">
        <f t="shared" si="21"/>
        <v>ACTIVE</v>
      </c>
      <c r="O342" s="42" t="s">
        <v>5754</v>
      </c>
      <c r="S342" s="8" t="s">
        <v>3359</v>
      </c>
      <c r="T342" s="25" t="s">
        <v>3363</v>
      </c>
      <c r="U342" s="8" t="s">
        <v>3375</v>
      </c>
      <c r="V342" s="8" t="s">
        <v>3446</v>
      </c>
      <c r="W342" s="25" t="s">
        <v>3453</v>
      </c>
      <c r="AC342" s="18">
        <v>36</v>
      </c>
      <c r="AF342" t="s">
        <v>66</v>
      </c>
      <c r="AG342" s="8" t="str">
        <f t="shared" si="22"/>
        <v>VISAYAS</v>
      </c>
      <c r="AH342" s="8" t="s">
        <v>3515</v>
      </c>
      <c r="AI342" s="8" t="s">
        <v>153</v>
      </c>
      <c r="AJ342" s="8" t="s">
        <v>3455</v>
      </c>
      <c r="AK342" s="8" t="s">
        <v>3446</v>
      </c>
      <c r="AL342" s="8" t="s">
        <v>3516</v>
      </c>
      <c r="AM342" s="8" t="s">
        <v>3516</v>
      </c>
      <c r="AO342" s="18" t="s">
        <v>3657</v>
      </c>
      <c r="AP342" s="8" t="str">
        <f t="shared" si="23"/>
        <v>VISAYAS</v>
      </c>
      <c r="AQ342" s="8" t="s">
        <v>3515</v>
      </c>
      <c r="AR342" s="8" t="s">
        <v>153</v>
      </c>
      <c r="AS342" s="8" t="s">
        <v>3455</v>
      </c>
      <c r="AT342" s="8" t="s">
        <v>3446</v>
      </c>
      <c r="AU342" s="8" t="s">
        <v>3516</v>
      </c>
      <c r="AV342" s="8" t="s">
        <v>3516</v>
      </c>
      <c r="AX342" s="8">
        <v>104050</v>
      </c>
      <c r="AY342" s="8" t="s">
        <v>3776</v>
      </c>
      <c r="AZ342" s="8" t="s">
        <v>3732</v>
      </c>
      <c r="BA342" s="8" t="s">
        <v>180</v>
      </c>
      <c r="BC342" s="8" t="s">
        <v>4718</v>
      </c>
      <c r="BD342" s="39">
        <v>44000</v>
      </c>
      <c r="BF342" s="39">
        <v>46750.17</v>
      </c>
      <c r="BI342" s="14" t="s">
        <v>4515</v>
      </c>
    </row>
    <row r="343" spans="1:61" ht="15" customHeight="1" x14ac:dyDescent="0.25">
      <c r="A343" s="8" t="s">
        <v>6601</v>
      </c>
      <c r="C343" s="8" t="s">
        <v>290</v>
      </c>
      <c r="D343" t="str">
        <f t="shared" si="20"/>
        <v>GENERIC DESKTOP PC</v>
      </c>
      <c r="E343" s="8" t="s">
        <v>469</v>
      </c>
      <c r="F343" s="9" t="s">
        <v>568</v>
      </c>
      <c r="G343" s="9" t="s">
        <v>569</v>
      </c>
      <c r="H343" s="9" t="s">
        <v>570</v>
      </c>
      <c r="I343" s="8" t="s">
        <v>507</v>
      </c>
      <c r="J343" s="8" t="s">
        <v>2970</v>
      </c>
      <c r="K343" s="43"/>
      <c r="L343" s="20" t="s">
        <v>821</v>
      </c>
      <c r="N343" s="8" t="str">
        <f t="shared" si="21"/>
        <v>ACTIVE</v>
      </c>
      <c r="O343" s="42" t="s">
        <v>5754</v>
      </c>
      <c r="S343" s="8" t="s">
        <v>3360</v>
      </c>
      <c r="T343" s="25" t="s">
        <v>3363</v>
      </c>
      <c r="U343" s="8" t="s">
        <v>3369</v>
      </c>
      <c r="V343" s="8" t="s">
        <v>3447</v>
      </c>
      <c r="W343" s="25" t="s">
        <v>3453</v>
      </c>
      <c r="AC343" s="18">
        <v>36</v>
      </c>
      <c r="AF343" t="s">
        <v>66</v>
      </c>
      <c r="AG343" s="8" t="str">
        <f t="shared" si="22"/>
        <v>VISAYAS</v>
      </c>
      <c r="AH343" s="8" t="s">
        <v>3513</v>
      </c>
      <c r="AI343" s="8" t="s">
        <v>153</v>
      </c>
      <c r="AJ343" s="8" t="s">
        <v>3455</v>
      </c>
      <c r="AK343" s="8" t="s">
        <v>3447</v>
      </c>
      <c r="AL343" s="8" t="s">
        <v>3550</v>
      </c>
      <c r="AM343" s="8" t="s">
        <v>3550</v>
      </c>
      <c r="AP343" s="8" t="str">
        <f t="shared" si="23"/>
        <v>VISAYAS</v>
      </c>
      <c r="AQ343" s="8" t="s">
        <v>3513</v>
      </c>
      <c r="AR343" s="8" t="s">
        <v>153</v>
      </c>
      <c r="AS343" s="8" t="s">
        <v>3455</v>
      </c>
      <c r="AT343" s="8" t="s">
        <v>3447</v>
      </c>
      <c r="AU343" s="8" t="s">
        <v>3550</v>
      </c>
      <c r="AV343" s="8" t="s">
        <v>3550</v>
      </c>
      <c r="AX343" s="8">
        <v>103371</v>
      </c>
      <c r="AY343" s="8" t="s">
        <v>3917</v>
      </c>
      <c r="AZ343" s="8" t="s">
        <v>3732</v>
      </c>
      <c r="BA343" s="8" t="s">
        <v>180</v>
      </c>
      <c r="BC343" s="8" t="s">
        <v>4700</v>
      </c>
      <c r="BD343" s="39">
        <v>44000</v>
      </c>
      <c r="BF343" s="39">
        <v>44000.160000000003</v>
      </c>
      <c r="BI343" s="14" t="s">
        <v>4515</v>
      </c>
    </row>
    <row r="344" spans="1:61" ht="15" customHeight="1" x14ac:dyDescent="0.25">
      <c r="A344" s="8" t="s">
        <v>6602</v>
      </c>
      <c r="C344" s="8" t="s">
        <v>291</v>
      </c>
      <c r="D344" t="str">
        <f t="shared" si="20"/>
        <v>GENERIC DESKTOP PC</v>
      </c>
      <c r="E344" s="8" t="s">
        <v>469</v>
      </c>
      <c r="F344" s="9" t="s">
        <v>568</v>
      </c>
      <c r="G344" s="9" t="s">
        <v>569</v>
      </c>
      <c r="H344" s="9" t="s">
        <v>570</v>
      </c>
      <c r="I344" s="8" t="s">
        <v>507</v>
      </c>
      <c r="J344" s="8" t="s">
        <v>2970</v>
      </c>
      <c r="K344" s="43"/>
      <c r="L344" s="20" t="s">
        <v>822</v>
      </c>
      <c r="N344" s="8" t="str">
        <f t="shared" si="21"/>
        <v>ACTIVE</v>
      </c>
      <c r="O344" s="42" t="s">
        <v>5754</v>
      </c>
      <c r="S344" s="8" t="s">
        <v>3359</v>
      </c>
      <c r="T344" s="25" t="s">
        <v>3363</v>
      </c>
      <c r="U344" s="8" t="s">
        <v>3375</v>
      </c>
      <c r="V344" s="8" t="s">
        <v>3446</v>
      </c>
      <c r="W344" s="25" t="s">
        <v>3453</v>
      </c>
      <c r="AC344" s="18">
        <v>36</v>
      </c>
      <c r="AF344" t="s">
        <v>66</v>
      </c>
      <c r="AG344" s="8" t="str">
        <f t="shared" si="22"/>
        <v>LUZON</v>
      </c>
      <c r="AH344" s="8" t="s">
        <v>157</v>
      </c>
      <c r="AI344" s="8" t="s">
        <v>153</v>
      </c>
      <c r="AJ344" s="8" t="s">
        <v>3455</v>
      </c>
      <c r="AK344" s="8" t="s">
        <v>3446</v>
      </c>
      <c r="AL344" s="8" t="s">
        <v>3482</v>
      </c>
      <c r="AM344" s="8" t="s">
        <v>3482</v>
      </c>
      <c r="AP344" s="8" t="str">
        <f t="shared" si="23"/>
        <v>LUZON</v>
      </c>
      <c r="AQ344" s="8" t="s">
        <v>157</v>
      </c>
      <c r="AR344" s="8" t="s">
        <v>153</v>
      </c>
      <c r="AS344" s="8" t="s">
        <v>3455</v>
      </c>
      <c r="AT344" s="8" t="s">
        <v>3446</v>
      </c>
      <c r="AU344" s="8" t="s">
        <v>3482</v>
      </c>
      <c r="AV344" s="8" t="s">
        <v>3482</v>
      </c>
      <c r="AX344" s="8">
        <v>103574</v>
      </c>
      <c r="AY344" s="8" t="s">
        <v>3752</v>
      </c>
      <c r="AZ344" s="8" t="s">
        <v>3732</v>
      </c>
      <c r="BA344" s="8" t="s">
        <v>180</v>
      </c>
      <c r="BC344" s="8" t="s">
        <v>4719</v>
      </c>
      <c r="BD344" s="39">
        <v>42800</v>
      </c>
      <c r="BF344" s="39">
        <v>40125.15</v>
      </c>
      <c r="BI344" s="14" t="s">
        <v>4515</v>
      </c>
    </row>
    <row r="345" spans="1:61" ht="15" customHeight="1" x14ac:dyDescent="0.25">
      <c r="A345" s="8" t="s">
        <v>6603</v>
      </c>
      <c r="C345" s="8" t="s">
        <v>292</v>
      </c>
      <c r="D345" t="str">
        <f t="shared" si="20"/>
        <v>GENERIC DESKTOP PC</v>
      </c>
      <c r="E345" s="8" t="s">
        <v>469</v>
      </c>
      <c r="F345" s="9" t="s">
        <v>568</v>
      </c>
      <c r="G345" s="9" t="s">
        <v>569</v>
      </c>
      <c r="H345" s="9" t="s">
        <v>570</v>
      </c>
      <c r="I345" s="8" t="s">
        <v>507</v>
      </c>
      <c r="J345" s="8" t="s">
        <v>2970</v>
      </c>
      <c r="K345" s="43"/>
      <c r="L345" s="20" t="s">
        <v>823</v>
      </c>
      <c r="N345" s="8" t="str">
        <f t="shared" si="21"/>
        <v>ACTIVE</v>
      </c>
      <c r="O345" s="42" t="s">
        <v>5754</v>
      </c>
      <c r="S345" s="8" t="s">
        <v>3360</v>
      </c>
      <c r="T345" s="25" t="s">
        <v>3363</v>
      </c>
      <c r="U345" s="8" t="s">
        <v>3371</v>
      </c>
      <c r="V345" s="8" t="s">
        <v>3446</v>
      </c>
      <c r="W345" s="25" t="s">
        <v>3453</v>
      </c>
      <c r="AC345" s="18">
        <v>36</v>
      </c>
      <c r="AF345" t="s">
        <v>66</v>
      </c>
      <c r="AG345" s="8" t="str">
        <f t="shared" si="22"/>
        <v>VISAYAS</v>
      </c>
      <c r="AH345" s="8" t="s">
        <v>3501</v>
      </c>
      <c r="AI345" s="8" t="s">
        <v>153</v>
      </c>
      <c r="AJ345" s="8" t="s">
        <v>3455</v>
      </c>
      <c r="AK345" s="8" t="s">
        <v>3446</v>
      </c>
      <c r="AL345" s="8" t="s">
        <v>3502</v>
      </c>
      <c r="AM345" s="8" t="s">
        <v>3502</v>
      </c>
      <c r="AP345" s="8" t="str">
        <f t="shared" si="23"/>
        <v>VISAYAS</v>
      </c>
      <c r="AQ345" s="8" t="s">
        <v>3501</v>
      </c>
      <c r="AR345" s="8" t="s">
        <v>153</v>
      </c>
      <c r="AS345" s="8" t="s">
        <v>3455</v>
      </c>
      <c r="AT345" s="8" t="s">
        <v>3446</v>
      </c>
      <c r="AU345" s="8" t="s">
        <v>3502</v>
      </c>
      <c r="AV345" s="8" t="s">
        <v>3502</v>
      </c>
      <c r="AX345" s="8">
        <v>102651</v>
      </c>
      <c r="AY345" s="8" t="s">
        <v>3918</v>
      </c>
      <c r="AZ345" s="8" t="s">
        <v>3732</v>
      </c>
      <c r="BA345" s="8" t="s">
        <v>180</v>
      </c>
      <c r="BC345" s="8" t="s">
        <v>4527</v>
      </c>
      <c r="BD345" s="39">
        <v>0</v>
      </c>
      <c r="BF345" s="39">
        <v>0</v>
      </c>
      <c r="BI345" s="14" t="s">
        <v>4515</v>
      </c>
    </row>
    <row r="346" spans="1:61" ht="15" customHeight="1" x14ac:dyDescent="0.25">
      <c r="A346" s="8" t="s">
        <v>6604</v>
      </c>
      <c r="C346" s="8" t="s">
        <v>293</v>
      </c>
      <c r="D346" t="str">
        <f t="shared" si="20"/>
        <v>GENERIC DESKTOP PC</v>
      </c>
      <c r="E346" s="8" t="s">
        <v>469</v>
      </c>
      <c r="F346" s="9" t="s">
        <v>568</v>
      </c>
      <c r="G346" s="9" t="s">
        <v>569</v>
      </c>
      <c r="H346" s="9" t="s">
        <v>570</v>
      </c>
      <c r="I346" s="8" t="s">
        <v>507</v>
      </c>
      <c r="J346" s="8" t="s">
        <v>2970</v>
      </c>
      <c r="K346" s="43"/>
      <c r="L346" s="20" t="s">
        <v>824</v>
      </c>
      <c r="N346" s="8" t="str">
        <f t="shared" si="21"/>
        <v>ACTIVE</v>
      </c>
      <c r="O346" s="42" t="s">
        <v>5754</v>
      </c>
      <c r="S346" s="8" t="s">
        <v>3360</v>
      </c>
      <c r="T346" s="25" t="s">
        <v>3363</v>
      </c>
      <c r="U346" s="8" t="s">
        <v>3373</v>
      </c>
      <c r="V346" s="8" t="s">
        <v>3447</v>
      </c>
      <c r="W346" s="25" t="s">
        <v>3453</v>
      </c>
      <c r="AC346" s="18">
        <v>36</v>
      </c>
      <c r="AF346" t="s">
        <v>66</v>
      </c>
      <c r="AG346" s="8" t="str">
        <f t="shared" si="22"/>
        <v>LUZON</v>
      </c>
      <c r="AH346" s="8" t="s">
        <v>3460</v>
      </c>
      <c r="AI346" s="8" t="s">
        <v>153</v>
      </c>
      <c r="AJ346" s="8" t="s">
        <v>3455</v>
      </c>
      <c r="AK346" s="8" t="s">
        <v>3447</v>
      </c>
      <c r="AL346" s="8" t="s">
        <v>3493</v>
      </c>
      <c r="AM346" s="8" t="s">
        <v>3493</v>
      </c>
      <c r="AO346" s="18" t="s">
        <v>3649</v>
      </c>
      <c r="AP346" s="8" t="str">
        <f t="shared" si="23"/>
        <v>LUZON</v>
      </c>
      <c r="AQ346" s="8" t="s">
        <v>3460</v>
      </c>
      <c r="AR346" s="8" t="s">
        <v>153</v>
      </c>
      <c r="AS346" s="8" t="s">
        <v>3455</v>
      </c>
      <c r="AT346" s="8" t="s">
        <v>3447</v>
      </c>
      <c r="AU346" s="8" t="s">
        <v>3493</v>
      </c>
      <c r="AV346" s="8" t="s">
        <v>3493</v>
      </c>
      <c r="AX346" s="8" t="s">
        <v>3759</v>
      </c>
      <c r="AY346" s="8" t="s">
        <v>3760</v>
      </c>
      <c r="AZ346" s="8" t="s">
        <v>3732</v>
      </c>
      <c r="BA346" s="8" t="s">
        <v>180</v>
      </c>
      <c r="BC346" s="8" t="s">
        <v>4527</v>
      </c>
      <c r="BD346" s="39">
        <v>42800</v>
      </c>
      <c r="BF346" s="39">
        <v>39233.480000000003</v>
      </c>
      <c r="BI346" s="14" t="s">
        <v>4515</v>
      </c>
    </row>
    <row r="347" spans="1:61" ht="15" customHeight="1" x14ac:dyDescent="0.25">
      <c r="A347" s="8" t="s">
        <v>6605</v>
      </c>
      <c r="C347" s="8"/>
      <c r="D347" t="str">
        <f t="shared" si="20"/>
        <v>GENERIC DESKTOP PC</v>
      </c>
      <c r="E347" s="8" t="s">
        <v>469</v>
      </c>
      <c r="F347" s="9" t="s">
        <v>568</v>
      </c>
      <c r="G347" s="9" t="s">
        <v>569</v>
      </c>
      <c r="H347" s="9" t="s">
        <v>570</v>
      </c>
      <c r="I347" s="8" t="s">
        <v>507</v>
      </c>
      <c r="J347" s="8" t="s">
        <v>2971</v>
      </c>
      <c r="K347" s="43" t="s">
        <v>5828</v>
      </c>
      <c r="L347" s="20" t="s">
        <v>825</v>
      </c>
      <c r="N347" s="8" t="str">
        <f t="shared" si="21"/>
        <v>INACTIVE</v>
      </c>
      <c r="O347" s="42" t="s">
        <v>5754</v>
      </c>
      <c r="S347" s="8"/>
      <c r="T347" s="25" t="s">
        <v>3363</v>
      </c>
      <c r="U347" s="8"/>
      <c r="V347" s="8" t="s">
        <v>3446</v>
      </c>
      <c r="W347" s="25" t="s">
        <v>3453</v>
      </c>
      <c r="AC347" s="18">
        <v>36</v>
      </c>
      <c r="AF347" t="s">
        <v>66</v>
      </c>
      <c r="AG347" s="8" t="str">
        <f t="shared" si="22"/>
        <v>MINDANAO</v>
      </c>
      <c r="AH347" s="8" t="s">
        <v>172</v>
      </c>
      <c r="AI347" s="8" t="s">
        <v>146</v>
      </c>
      <c r="AJ347" s="8" t="s">
        <v>3458</v>
      </c>
      <c r="AK347" s="8" t="s">
        <v>3446</v>
      </c>
      <c r="AL347" s="8" t="s">
        <v>3551</v>
      </c>
      <c r="AM347" s="8" t="s">
        <v>3551</v>
      </c>
      <c r="AP347" s="8" t="str">
        <f t="shared" si="23"/>
        <v>MINDANAO</v>
      </c>
      <c r="AQ347" s="8" t="s">
        <v>172</v>
      </c>
      <c r="AR347" s="8" t="s">
        <v>146</v>
      </c>
      <c r="AS347" s="8" t="s">
        <v>3458</v>
      </c>
      <c r="AT347" s="8" t="s">
        <v>3446</v>
      </c>
      <c r="AU347" s="8" t="s">
        <v>3551</v>
      </c>
      <c r="AV347" s="8" t="s">
        <v>3551</v>
      </c>
      <c r="AX347" s="8"/>
      <c r="AY347" s="8" t="s">
        <v>3736</v>
      </c>
      <c r="AZ347" s="8"/>
      <c r="BA347" s="8"/>
      <c r="BC347" s="8" t="s">
        <v>4720</v>
      </c>
      <c r="BD347" s="39">
        <v>27600</v>
      </c>
      <c r="BF347" s="39">
        <v>56925</v>
      </c>
      <c r="BI347" s="14" t="s">
        <v>4515</v>
      </c>
    </row>
    <row r="348" spans="1:61" ht="15" customHeight="1" x14ac:dyDescent="0.25">
      <c r="A348" s="8" t="s">
        <v>6606</v>
      </c>
      <c r="C348" s="8" t="s">
        <v>294</v>
      </c>
      <c r="D348" t="str">
        <f t="shared" si="20"/>
        <v>GENERIC DESKTOP PC</v>
      </c>
      <c r="E348" s="8" t="s">
        <v>469</v>
      </c>
      <c r="F348" s="9" t="s">
        <v>568</v>
      </c>
      <c r="G348" s="9" t="s">
        <v>569</v>
      </c>
      <c r="H348" s="9" t="s">
        <v>570</v>
      </c>
      <c r="I348" s="8" t="s">
        <v>507</v>
      </c>
      <c r="J348" s="8" t="s">
        <v>2978</v>
      </c>
      <c r="K348" s="43" t="s">
        <v>5829</v>
      </c>
      <c r="L348" s="20" t="s">
        <v>826</v>
      </c>
      <c r="N348" s="8" t="str">
        <f t="shared" si="21"/>
        <v>ACTIVE</v>
      </c>
      <c r="O348" s="42" t="s">
        <v>5754</v>
      </c>
      <c r="S348" s="8" t="s">
        <v>3359</v>
      </c>
      <c r="T348" s="25" t="s">
        <v>3363</v>
      </c>
      <c r="U348" s="8" t="s">
        <v>3374</v>
      </c>
      <c r="V348" s="8" t="s">
        <v>3446</v>
      </c>
      <c r="W348" s="25" t="s">
        <v>3453</v>
      </c>
      <c r="AC348" s="18">
        <v>36</v>
      </c>
      <c r="AF348" t="s">
        <v>66</v>
      </c>
      <c r="AG348" s="8" t="str">
        <f t="shared" si="22"/>
        <v>LUZON</v>
      </c>
      <c r="AH348" s="8" t="s">
        <v>3468</v>
      </c>
      <c r="AI348" s="8" t="s">
        <v>153</v>
      </c>
      <c r="AJ348" s="8" t="s">
        <v>3455</v>
      </c>
      <c r="AK348" s="8" t="s">
        <v>3446</v>
      </c>
      <c r="AL348" s="8" t="s">
        <v>3469</v>
      </c>
      <c r="AM348" s="8" t="s">
        <v>3469</v>
      </c>
      <c r="AO348" s="18" t="s">
        <v>3663</v>
      </c>
      <c r="AP348" s="8" t="str">
        <f t="shared" si="23"/>
        <v>LUZON</v>
      </c>
      <c r="AQ348" s="8" t="s">
        <v>3468</v>
      </c>
      <c r="AR348" s="8" t="s">
        <v>153</v>
      </c>
      <c r="AS348" s="8" t="s">
        <v>3455</v>
      </c>
      <c r="AT348" s="8" t="s">
        <v>3446</v>
      </c>
      <c r="AU348" s="8" t="s">
        <v>3469</v>
      </c>
      <c r="AV348" s="8" t="s">
        <v>3469</v>
      </c>
      <c r="AX348" s="8">
        <v>101856</v>
      </c>
      <c r="AY348" s="8" t="s">
        <v>3919</v>
      </c>
      <c r="AZ348" s="8" t="s">
        <v>3732</v>
      </c>
      <c r="BA348" s="8" t="s">
        <v>180</v>
      </c>
      <c r="BC348" s="8" t="s">
        <v>4721</v>
      </c>
      <c r="BD348" s="39">
        <v>20200</v>
      </c>
      <c r="BF348" s="39">
        <v>2524.98</v>
      </c>
      <c r="BI348" s="14" t="s">
        <v>4515</v>
      </c>
    </row>
    <row r="349" spans="1:61" ht="15" customHeight="1" x14ac:dyDescent="0.25">
      <c r="A349" s="8" t="s">
        <v>6607</v>
      </c>
      <c r="C349" s="8"/>
      <c r="D349" t="str">
        <f t="shared" si="20"/>
        <v>GENERIC DESKTOP PC</v>
      </c>
      <c r="E349" s="8" t="s">
        <v>469</v>
      </c>
      <c r="F349" s="9" t="s">
        <v>568</v>
      </c>
      <c r="G349" s="9" t="s">
        <v>569</v>
      </c>
      <c r="H349" s="9" t="s">
        <v>570</v>
      </c>
      <c r="I349" s="8" t="s">
        <v>507</v>
      </c>
      <c r="J349" s="8" t="s">
        <v>2980</v>
      </c>
      <c r="K349" s="43" t="s">
        <v>5830</v>
      </c>
      <c r="L349" s="20" t="s">
        <v>827</v>
      </c>
      <c r="N349" s="8" t="str">
        <f t="shared" si="21"/>
        <v>ACTIVE</v>
      </c>
      <c r="O349" s="42" t="s">
        <v>5754</v>
      </c>
      <c r="S349" s="8" t="s">
        <v>3359</v>
      </c>
      <c r="T349" s="25" t="s">
        <v>3363</v>
      </c>
      <c r="U349" s="8" t="s">
        <v>3391</v>
      </c>
      <c r="V349" s="8" t="s">
        <v>3446</v>
      </c>
      <c r="W349" s="25" t="s">
        <v>3453</v>
      </c>
      <c r="AC349" s="18">
        <v>36</v>
      </c>
      <c r="AF349" t="s">
        <v>66</v>
      </c>
      <c r="AG349" s="8" t="str">
        <f t="shared" si="22"/>
        <v>VISAYAS</v>
      </c>
      <c r="AH349" s="8" t="s">
        <v>162</v>
      </c>
      <c r="AI349" s="8" t="s">
        <v>153</v>
      </c>
      <c r="AJ349" s="8" t="s">
        <v>3455</v>
      </c>
      <c r="AK349" s="8" t="s">
        <v>3446</v>
      </c>
      <c r="AL349" s="8" t="s">
        <v>3500</v>
      </c>
      <c r="AM349" s="8" t="s">
        <v>3500</v>
      </c>
      <c r="AP349" s="8" t="str">
        <f t="shared" si="23"/>
        <v>VISAYAS</v>
      </c>
      <c r="AQ349" s="8" t="s">
        <v>162</v>
      </c>
      <c r="AR349" s="8" t="s">
        <v>153</v>
      </c>
      <c r="AS349" s="8" t="s">
        <v>3455</v>
      </c>
      <c r="AT349" s="8" t="s">
        <v>3446</v>
      </c>
      <c r="AU349" s="8" t="s">
        <v>3500</v>
      </c>
      <c r="AV349" s="8" t="s">
        <v>3500</v>
      </c>
      <c r="AX349" s="8">
        <v>104111</v>
      </c>
      <c r="AY349" s="8" t="s">
        <v>3920</v>
      </c>
      <c r="AZ349" s="8" t="s">
        <v>3732</v>
      </c>
      <c r="BA349" s="8" t="s">
        <v>190</v>
      </c>
      <c r="BC349" s="8" t="s">
        <v>4722</v>
      </c>
      <c r="BD349" s="39">
        <v>42000</v>
      </c>
      <c r="BF349" s="39">
        <v>16625</v>
      </c>
      <c r="BI349" s="14" t="s">
        <v>4515</v>
      </c>
    </row>
    <row r="350" spans="1:61" ht="15" customHeight="1" x14ac:dyDescent="0.25">
      <c r="A350" s="8" t="s">
        <v>6608</v>
      </c>
      <c r="C350" s="8" t="s">
        <v>295</v>
      </c>
      <c r="D350" t="str">
        <f t="shared" si="20"/>
        <v>GENERIC DESKTOP PC</v>
      </c>
      <c r="E350" s="8" t="s">
        <v>469</v>
      </c>
      <c r="F350" s="9" t="s">
        <v>568</v>
      </c>
      <c r="G350" s="9" t="s">
        <v>569</v>
      </c>
      <c r="H350" s="9" t="s">
        <v>570</v>
      </c>
      <c r="I350" s="8" t="s">
        <v>507</v>
      </c>
      <c r="J350" s="8" t="s">
        <v>2978</v>
      </c>
      <c r="K350" s="43"/>
      <c r="L350" s="20" t="s">
        <v>828</v>
      </c>
      <c r="N350" s="8" t="str">
        <f t="shared" si="21"/>
        <v>ACTIVE</v>
      </c>
      <c r="O350" s="42" t="s">
        <v>5754</v>
      </c>
      <c r="S350" s="8" t="s">
        <v>3359</v>
      </c>
      <c r="T350" s="25" t="s">
        <v>3363</v>
      </c>
      <c r="U350" s="8" t="s">
        <v>3371</v>
      </c>
      <c r="V350" s="8" t="s">
        <v>3446</v>
      </c>
      <c r="W350" s="25" t="s">
        <v>3453</v>
      </c>
      <c r="AC350" s="18">
        <v>36</v>
      </c>
      <c r="AF350" t="s">
        <v>66</v>
      </c>
      <c r="AG350" s="8" t="str">
        <f t="shared" si="22"/>
        <v>VISAYAS</v>
      </c>
      <c r="AH350" s="8" t="s">
        <v>162</v>
      </c>
      <c r="AI350" s="8" t="s">
        <v>153</v>
      </c>
      <c r="AJ350" s="8" t="s">
        <v>3455</v>
      </c>
      <c r="AK350" s="8" t="s">
        <v>3446</v>
      </c>
      <c r="AL350" s="8" t="s">
        <v>3500</v>
      </c>
      <c r="AM350" s="8" t="s">
        <v>3500</v>
      </c>
      <c r="AO350" s="33" t="s">
        <v>3650</v>
      </c>
      <c r="AP350" s="8" t="str">
        <f t="shared" si="23"/>
        <v>VISAYAS</v>
      </c>
      <c r="AQ350" s="8" t="s">
        <v>162</v>
      </c>
      <c r="AR350" s="8" t="s">
        <v>153</v>
      </c>
      <c r="AS350" s="8" t="s">
        <v>3455</v>
      </c>
      <c r="AT350" s="8" t="s">
        <v>3446</v>
      </c>
      <c r="AU350" s="8" t="s">
        <v>3500</v>
      </c>
      <c r="AV350" s="8" t="s">
        <v>3500</v>
      </c>
      <c r="AX350" s="8">
        <v>104573</v>
      </c>
      <c r="AY350" s="8" t="s">
        <v>3921</v>
      </c>
      <c r="AZ350" s="8" t="s">
        <v>3765</v>
      </c>
      <c r="BA350" s="8" t="s">
        <v>180</v>
      </c>
      <c r="BC350" s="8" t="s">
        <v>4559</v>
      </c>
      <c r="BD350" s="39">
        <v>45000</v>
      </c>
      <c r="BF350" s="39">
        <v>15750</v>
      </c>
      <c r="BI350" s="14" t="s">
        <v>4515</v>
      </c>
    </row>
    <row r="351" spans="1:61" ht="15" customHeight="1" x14ac:dyDescent="0.25">
      <c r="A351" s="8" t="s">
        <v>6609</v>
      </c>
      <c r="C351" s="8" t="s">
        <v>296</v>
      </c>
      <c r="D351" t="str">
        <f t="shared" si="20"/>
        <v>GENERIC DESKTOP PC</v>
      </c>
      <c r="E351" s="8" t="s">
        <v>469</v>
      </c>
      <c r="F351" s="9" t="s">
        <v>568</v>
      </c>
      <c r="G351" s="9" t="s">
        <v>569</v>
      </c>
      <c r="H351" s="9" t="s">
        <v>570</v>
      </c>
      <c r="I351" s="8" t="s">
        <v>507</v>
      </c>
      <c r="J351" s="8" t="s">
        <v>2973</v>
      </c>
      <c r="K351" s="43" t="s">
        <v>5831</v>
      </c>
      <c r="L351" s="20" t="s">
        <v>829</v>
      </c>
      <c r="N351" s="8" t="str">
        <f t="shared" si="21"/>
        <v>ACTIVE</v>
      </c>
      <c r="O351" s="42" t="s">
        <v>5754</v>
      </c>
      <c r="S351" s="8" t="s">
        <v>3359</v>
      </c>
      <c r="T351" s="25" t="s">
        <v>3363</v>
      </c>
      <c r="U351" s="8" t="s">
        <v>3375</v>
      </c>
      <c r="V351" s="8" t="s">
        <v>3446</v>
      </c>
      <c r="W351" s="25" t="s">
        <v>3453</v>
      </c>
      <c r="AC351" s="18">
        <v>36</v>
      </c>
      <c r="AF351" t="s">
        <v>66</v>
      </c>
      <c r="AG351" s="8" t="str">
        <f t="shared" si="22"/>
        <v>MINDANAO</v>
      </c>
      <c r="AH351" s="8" t="s">
        <v>172</v>
      </c>
      <c r="AI351" s="8" t="s">
        <v>153</v>
      </c>
      <c r="AJ351" s="8" t="s">
        <v>3455</v>
      </c>
      <c r="AK351" s="8" t="s">
        <v>3446</v>
      </c>
      <c r="AL351" s="8" t="s">
        <v>3503</v>
      </c>
      <c r="AM351" s="8" t="s">
        <v>3503</v>
      </c>
      <c r="AP351" s="8" t="str">
        <f t="shared" si="23"/>
        <v>MINDANAO</v>
      </c>
      <c r="AQ351" s="8" t="s">
        <v>172</v>
      </c>
      <c r="AR351" s="8" t="s">
        <v>153</v>
      </c>
      <c r="AS351" s="8" t="s">
        <v>3455</v>
      </c>
      <c r="AT351" s="8" t="s">
        <v>3446</v>
      </c>
      <c r="AU351" s="8" t="s">
        <v>3503</v>
      </c>
      <c r="AV351" s="8" t="s">
        <v>3503</v>
      </c>
      <c r="AX351" s="8">
        <v>103510</v>
      </c>
      <c r="AY351" s="8" t="s">
        <v>3922</v>
      </c>
      <c r="AZ351" s="8" t="s">
        <v>3732</v>
      </c>
      <c r="BA351" s="8" t="s">
        <v>185</v>
      </c>
      <c r="BC351" s="8" t="s">
        <v>4723</v>
      </c>
      <c r="BD351" s="39">
        <v>51500</v>
      </c>
      <c r="BF351" s="39">
        <v>59010.6</v>
      </c>
      <c r="BI351" s="14" t="s">
        <v>4515</v>
      </c>
    </row>
    <row r="352" spans="1:61" ht="15" customHeight="1" x14ac:dyDescent="0.25">
      <c r="A352" s="8" t="s">
        <v>6610</v>
      </c>
      <c r="C352" s="8"/>
      <c r="D352" t="str">
        <f t="shared" si="20"/>
        <v>GENERIC DESKTOP PC</v>
      </c>
      <c r="E352" s="8" t="s">
        <v>469</v>
      </c>
      <c r="F352" s="9" t="s">
        <v>568</v>
      </c>
      <c r="G352" s="9" t="s">
        <v>569</v>
      </c>
      <c r="H352" s="9" t="s">
        <v>570</v>
      </c>
      <c r="I352" s="8" t="s">
        <v>507</v>
      </c>
      <c r="J352" s="8" t="s">
        <v>2972</v>
      </c>
      <c r="K352" s="43"/>
      <c r="L352" s="20" t="s">
        <v>830</v>
      </c>
      <c r="N352" s="8" t="str">
        <f t="shared" si="21"/>
        <v>ACTIVE</v>
      </c>
      <c r="O352" s="42" t="s">
        <v>5754</v>
      </c>
      <c r="S352" s="8" t="s">
        <v>3359</v>
      </c>
      <c r="T352" s="25" t="s">
        <v>3363</v>
      </c>
      <c r="U352" s="8" t="s">
        <v>3367</v>
      </c>
      <c r="V352" s="8" t="s">
        <v>3446</v>
      </c>
      <c r="W352" s="25" t="s">
        <v>3453</v>
      </c>
      <c r="AC352" s="18">
        <v>36</v>
      </c>
      <c r="AF352" t="s">
        <v>66</v>
      </c>
      <c r="AG352" s="8" t="str">
        <f t="shared" si="22"/>
        <v>LUZON</v>
      </c>
      <c r="AH352" s="8" t="s">
        <v>3460</v>
      </c>
      <c r="AI352" s="8" t="s">
        <v>153</v>
      </c>
      <c r="AJ352" s="8" t="s">
        <v>3455</v>
      </c>
      <c r="AK352" s="8" t="s">
        <v>3446</v>
      </c>
      <c r="AL352" s="8" t="s">
        <v>3461</v>
      </c>
      <c r="AM352" s="8" t="s">
        <v>3461</v>
      </c>
      <c r="AO352" s="18" t="s">
        <v>3645</v>
      </c>
      <c r="AP352" s="8" t="str">
        <f t="shared" si="23"/>
        <v>LUZON</v>
      </c>
      <c r="AQ352" s="8" t="s">
        <v>3460</v>
      </c>
      <c r="AR352" s="8" t="s">
        <v>153</v>
      </c>
      <c r="AS352" s="8" t="s">
        <v>3455</v>
      </c>
      <c r="AT352" s="8" t="s">
        <v>3446</v>
      </c>
      <c r="AU352" s="8" t="s">
        <v>3461</v>
      </c>
      <c r="AV352" s="8" t="s">
        <v>3461</v>
      </c>
      <c r="AX352" s="8">
        <v>101175</v>
      </c>
      <c r="AY352" s="8" t="s">
        <v>3871</v>
      </c>
      <c r="AZ352" s="8" t="s">
        <v>3732</v>
      </c>
      <c r="BA352" s="8" t="s">
        <v>193</v>
      </c>
      <c r="BC352" s="8" t="s">
        <v>4724</v>
      </c>
      <c r="BD352" s="39">
        <v>18220</v>
      </c>
      <c r="BF352" s="39">
        <v>20953.23</v>
      </c>
      <c r="BI352" s="14" t="s">
        <v>4515</v>
      </c>
    </row>
    <row r="353" spans="1:61" ht="15" customHeight="1" x14ac:dyDescent="0.25">
      <c r="A353" s="8" t="s">
        <v>6611</v>
      </c>
      <c r="C353" s="8"/>
      <c r="D353" t="str">
        <f t="shared" si="20"/>
        <v>ASUS DESKTOP PC</v>
      </c>
      <c r="E353" s="8" t="s">
        <v>469</v>
      </c>
      <c r="F353" s="9" t="s">
        <v>568</v>
      </c>
      <c r="G353" s="9" t="s">
        <v>569</v>
      </c>
      <c r="H353" s="9" t="s">
        <v>570</v>
      </c>
      <c r="I353" s="8" t="s">
        <v>519</v>
      </c>
      <c r="J353" s="8" t="s">
        <v>2981</v>
      </c>
      <c r="K353" s="43"/>
      <c r="L353" s="20" t="s">
        <v>831</v>
      </c>
      <c r="N353" s="8" t="str">
        <f t="shared" si="21"/>
        <v>INACTIVE</v>
      </c>
      <c r="O353" s="42" t="s">
        <v>5754</v>
      </c>
      <c r="S353" s="8"/>
      <c r="T353" s="25" t="s">
        <v>3363</v>
      </c>
      <c r="U353" s="8"/>
      <c r="V353" s="8" t="s">
        <v>3446</v>
      </c>
      <c r="W353" s="25" t="s">
        <v>3453</v>
      </c>
      <c r="AC353" s="18">
        <v>36</v>
      </c>
      <c r="AF353" t="s">
        <v>66</v>
      </c>
      <c r="AG353" s="8" t="str">
        <f t="shared" si="22"/>
        <v>LUZON</v>
      </c>
      <c r="AH353" s="8" t="s">
        <v>3460</v>
      </c>
      <c r="AI353" s="8" t="s">
        <v>146</v>
      </c>
      <c r="AJ353" s="8" t="s">
        <v>3458</v>
      </c>
      <c r="AK353" s="8" t="s">
        <v>3446</v>
      </c>
      <c r="AL353" s="8" t="s">
        <v>3520</v>
      </c>
      <c r="AM353" s="8" t="s">
        <v>3520</v>
      </c>
      <c r="AO353" s="18" t="s">
        <v>3645</v>
      </c>
      <c r="AP353" s="8" t="str">
        <f t="shared" si="23"/>
        <v>LUZON</v>
      </c>
      <c r="AQ353" s="8" t="s">
        <v>3460</v>
      </c>
      <c r="AR353" s="8" t="s">
        <v>146</v>
      </c>
      <c r="AS353" s="8" t="s">
        <v>3458</v>
      </c>
      <c r="AT353" s="8" t="s">
        <v>3446</v>
      </c>
      <c r="AU353" s="8" t="s">
        <v>3520</v>
      </c>
      <c r="AV353" s="8" t="s">
        <v>3520</v>
      </c>
      <c r="AX353" s="8"/>
      <c r="AY353" s="8" t="s">
        <v>3736</v>
      </c>
      <c r="AZ353" s="8"/>
      <c r="BA353" s="8"/>
      <c r="BC353" s="8" t="s">
        <v>4725</v>
      </c>
      <c r="BD353" s="39">
        <v>22100</v>
      </c>
      <c r="BF353" s="39">
        <v>42357.95</v>
      </c>
      <c r="BI353" s="14" t="s">
        <v>4515</v>
      </c>
    </row>
    <row r="354" spans="1:61" ht="15" customHeight="1" x14ac:dyDescent="0.25">
      <c r="A354" s="8" t="s">
        <v>6612</v>
      </c>
      <c r="C354" s="8"/>
      <c r="D354" t="str">
        <f t="shared" si="20"/>
        <v>GENERIC DESKTOP PC</v>
      </c>
      <c r="E354" s="8" t="s">
        <v>469</v>
      </c>
      <c r="F354" s="9" t="s">
        <v>568</v>
      </c>
      <c r="G354" s="9" t="s">
        <v>569</v>
      </c>
      <c r="H354" s="9" t="s">
        <v>570</v>
      </c>
      <c r="I354" s="8" t="s">
        <v>507</v>
      </c>
      <c r="J354" s="8" t="s">
        <v>2982</v>
      </c>
      <c r="K354" s="43"/>
      <c r="L354" s="20" t="s">
        <v>832</v>
      </c>
      <c r="N354" s="8" t="str">
        <f t="shared" si="21"/>
        <v>INACTIVE</v>
      </c>
      <c r="O354" s="42" t="s">
        <v>5754</v>
      </c>
      <c r="S354" s="8"/>
      <c r="T354" s="25" t="s">
        <v>3363</v>
      </c>
      <c r="U354" s="8"/>
      <c r="V354" s="8" t="s">
        <v>3446</v>
      </c>
      <c r="W354" s="25" t="s">
        <v>3453</v>
      </c>
      <c r="AC354" s="18">
        <v>36</v>
      </c>
      <c r="AF354" t="s">
        <v>66</v>
      </c>
      <c r="AG354" s="8" t="str">
        <f t="shared" si="22"/>
        <v>MINDANAO</v>
      </c>
      <c r="AH354" s="8" t="s">
        <v>3489</v>
      </c>
      <c r="AI354" s="8" t="s">
        <v>146</v>
      </c>
      <c r="AJ354" s="8" t="s">
        <v>3494</v>
      </c>
      <c r="AK354" s="8" t="s">
        <v>3446</v>
      </c>
      <c r="AL354" s="8" t="s">
        <v>3552</v>
      </c>
      <c r="AM354" s="8" t="s">
        <v>3552</v>
      </c>
      <c r="AP354" s="8" t="str">
        <f t="shared" si="23"/>
        <v>MINDANAO</v>
      </c>
      <c r="AQ354" s="8" t="s">
        <v>3489</v>
      </c>
      <c r="AR354" s="8" t="s">
        <v>146</v>
      </c>
      <c r="AS354" s="8" t="s">
        <v>3494</v>
      </c>
      <c r="AT354" s="8" t="s">
        <v>3446</v>
      </c>
      <c r="AU354" s="8" t="s">
        <v>3552</v>
      </c>
      <c r="AV354" s="8" t="s">
        <v>3552</v>
      </c>
      <c r="AX354" s="8"/>
      <c r="AY354" s="8" t="s">
        <v>3736</v>
      </c>
      <c r="AZ354" s="8"/>
      <c r="BA354" s="8"/>
      <c r="BC354" s="8" t="s">
        <v>4726</v>
      </c>
      <c r="BD354" s="39">
        <v>47000</v>
      </c>
      <c r="BF354" s="39">
        <v>148833.84</v>
      </c>
      <c r="BI354" s="14" t="s">
        <v>4515</v>
      </c>
    </row>
    <row r="355" spans="1:61" ht="15" customHeight="1" x14ac:dyDescent="0.25">
      <c r="A355" s="8" t="s">
        <v>6613</v>
      </c>
      <c r="C355" s="8"/>
      <c r="D355" t="str">
        <f t="shared" si="20"/>
        <v>GENERIC DESKTOP PC</v>
      </c>
      <c r="E355" s="8" t="s">
        <v>469</v>
      </c>
      <c r="F355" s="9" t="s">
        <v>568</v>
      </c>
      <c r="G355" s="9" t="s">
        <v>569</v>
      </c>
      <c r="H355" s="9" t="s">
        <v>570</v>
      </c>
      <c r="I355" s="8" t="s">
        <v>507</v>
      </c>
      <c r="J355" s="8" t="s">
        <v>2982</v>
      </c>
      <c r="K355" s="43"/>
      <c r="L355" s="20" t="s">
        <v>833</v>
      </c>
      <c r="N355" s="8" t="str">
        <f t="shared" si="21"/>
        <v>ACTIVE</v>
      </c>
      <c r="O355" s="42" t="s">
        <v>5754</v>
      </c>
      <c r="S355" s="8" t="s">
        <v>3360</v>
      </c>
      <c r="T355" s="25" t="s">
        <v>3363</v>
      </c>
      <c r="U355" s="8" t="s">
        <v>3369</v>
      </c>
      <c r="V355" s="8" t="s">
        <v>3447</v>
      </c>
      <c r="W355" s="25" t="s">
        <v>3453</v>
      </c>
      <c r="AC355" s="18">
        <v>36</v>
      </c>
      <c r="AF355" t="s">
        <v>66</v>
      </c>
      <c r="AG355" s="8" t="str">
        <f t="shared" si="22"/>
        <v>MINDANAO</v>
      </c>
      <c r="AH355" s="8" t="s">
        <v>175</v>
      </c>
      <c r="AI355" s="8" t="s">
        <v>153</v>
      </c>
      <c r="AJ355" s="8" t="s">
        <v>3455</v>
      </c>
      <c r="AK355" s="8" t="s">
        <v>3447</v>
      </c>
      <c r="AL355" s="8" t="s">
        <v>3553</v>
      </c>
      <c r="AM355" s="8" t="s">
        <v>3553</v>
      </c>
      <c r="AP355" s="8" t="str">
        <f t="shared" si="23"/>
        <v>MINDANAO</v>
      </c>
      <c r="AQ355" s="8" t="s">
        <v>175</v>
      </c>
      <c r="AR355" s="8" t="s">
        <v>153</v>
      </c>
      <c r="AS355" s="8" t="s">
        <v>3455</v>
      </c>
      <c r="AT355" s="8" t="s">
        <v>3447</v>
      </c>
      <c r="AU355" s="8" t="s">
        <v>3553</v>
      </c>
      <c r="AV355" s="8" t="s">
        <v>3553</v>
      </c>
      <c r="AX355" s="8">
        <v>100763</v>
      </c>
      <c r="AY355" s="8" t="s">
        <v>3923</v>
      </c>
      <c r="AZ355" s="8" t="s">
        <v>3732</v>
      </c>
      <c r="BA355" s="8" t="s">
        <v>185</v>
      </c>
      <c r="BC355" s="8" t="s">
        <v>4727</v>
      </c>
      <c r="BD355" s="39">
        <v>47000</v>
      </c>
      <c r="BF355" s="39">
        <v>137083.79999999999</v>
      </c>
      <c r="BI355" s="14" t="s">
        <v>4515</v>
      </c>
    </row>
    <row r="356" spans="1:61" ht="15" customHeight="1" x14ac:dyDescent="0.25">
      <c r="A356" s="8" t="s">
        <v>6614</v>
      </c>
      <c r="C356" s="8"/>
      <c r="D356" t="str">
        <f t="shared" si="20"/>
        <v>GENERIC DESKTOP PC</v>
      </c>
      <c r="E356" s="8" t="s">
        <v>469</v>
      </c>
      <c r="F356" s="9" t="s">
        <v>568</v>
      </c>
      <c r="G356" s="9" t="s">
        <v>569</v>
      </c>
      <c r="H356" s="9" t="s">
        <v>570</v>
      </c>
      <c r="I356" s="8" t="s">
        <v>507</v>
      </c>
      <c r="J356" s="8" t="s">
        <v>2982</v>
      </c>
      <c r="K356" s="43"/>
      <c r="L356" s="20">
        <v>193850137468</v>
      </c>
      <c r="N356" s="8" t="str">
        <f t="shared" si="21"/>
        <v>ACTIVE</v>
      </c>
      <c r="O356" s="42" t="s">
        <v>5754</v>
      </c>
      <c r="S356" s="8" t="s">
        <v>3360</v>
      </c>
      <c r="T356" s="25" t="s">
        <v>3363</v>
      </c>
      <c r="U356" s="8" t="s">
        <v>3380</v>
      </c>
      <c r="V356" s="8" t="s">
        <v>3447</v>
      </c>
      <c r="W356" s="25" t="s">
        <v>3453</v>
      </c>
      <c r="AC356" s="18">
        <v>36</v>
      </c>
      <c r="AF356" t="s">
        <v>66</v>
      </c>
      <c r="AG356" s="8" t="str">
        <f t="shared" si="22"/>
        <v>MINDANAO</v>
      </c>
      <c r="AH356" s="8" t="s">
        <v>3489</v>
      </c>
      <c r="AI356" s="8" t="s">
        <v>153</v>
      </c>
      <c r="AJ356" s="8" t="s">
        <v>3455</v>
      </c>
      <c r="AK356" s="8" t="s">
        <v>3447</v>
      </c>
      <c r="AL356" s="8" t="s">
        <v>3554</v>
      </c>
      <c r="AM356" s="8" t="s">
        <v>3554</v>
      </c>
      <c r="AP356" s="8" t="str">
        <f t="shared" si="23"/>
        <v>MINDANAO</v>
      </c>
      <c r="AQ356" s="8" t="s">
        <v>3489</v>
      </c>
      <c r="AR356" s="8" t="s">
        <v>153</v>
      </c>
      <c r="AS356" s="8" t="s">
        <v>3455</v>
      </c>
      <c r="AT356" s="8" t="s">
        <v>3447</v>
      </c>
      <c r="AU356" s="8" t="s">
        <v>3554</v>
      </c>
      <c r="AV356" s="8" t="s">
        <v>3554</v>
      </c>
      <c r="AX356" s="8">
        <v>102824</v>
      </c>
      <c r="AY356" s="8" t="s">
        <v>3924</v>
      </c>
      <c r="AZ356" s="8" t="s">
        <v>3732</v>
      </c>
      <c r="BA356" s="8" t="s">
        <v>190</v>
      </c>
      <c r="BC356" s="8" t="s">
        <v>4728</v>
      </c>
      <c r="BD356" s="39">
        <v>47000</v>
      </c>
      <c r="BF356" s="39">
        <v>66583.56</v>
      </c>
      <c r="BI356" s="14" t="s">
        <v>4515</v>
      </c>
    </row>
    <row r="357" spans="1:61" ht="15" customHeight="1" x14ac:dyDescent="0.25">
      <c r="A357" s="8" t="s">
        <v>6615</v>
      </c>
      <c r="C357" s="8"/>
      <c r="D357" t="str">
        <f t="shared" si="20"/>
        <v>GENERIC DESKTOP PC</v>
      </c>
      <c r="E357" s="8" t="s">
        <v>469</v>
      </c>
      <c r="F357" s="9" t="s">
        <v>568</v>
      </c>
      <c r="G357" s="9" t="s">
        <v>569</v>
      </c>
      <c r="H357" s="9" t="s">
        <v>570</v>
      </c>
      <c r="I357" s="8" t="s">
        <v>507</v>
      </c>
      <c r="J357" s="8" t="s">
        <v>2982</v>
      </c>
      <c r="K357" s="43"/>
      <c r="L357" s="20" t="s">
        <v>834</v>
      </c>
      <c r="N357" s="8" t="str">
        <f t="shared" si="21"/>
        <v>ACTIVE</v>
      </c>
      <c r="O357" s="42" t="s">
        <v>5754</v>
      </c>
      <c r="S357" s="8" t="s">
        <v>3360</v>
      </c>
      <c r="T357" s="25" t="s">
        <v>3363</v>
      </c>
      <c r="U357" s="8" t="s">
        <v>3371</v>
      </c>
      <c r="V357" s="8" t="s">
        <v>3446</v>
      </c>
      <c r="W357" s="25" t="s">
        <v>3453</v>
      </c>
      <c r="AC357" s="18">
        <v>36</v>
      </c>
      <c r="AF357" t="s">
        <v>66</v>
      </c>
      <c r="AG357" s="8" t="str">
        <f t="shared" si="22"/>
        <v>MINDANAO</v>
      </c>
      <c r="AH357" s="8" t="s">
        <v>3489</v>
      </c>
      <c r="AI357" s="8" t="s">
        <v>153</v>
      </c>
      <c r="AJ357" s="8" t="s">
        <v>3455</v>
      </c>
      <c r="AK357" s="8" t="s">
        <v>3446</v>
      </c>
      <c r="AL357" s="8" t="s">
        <v>3490</v>
      </c>
      <c r="AM357" s="8" t="s">
        <v>3490</v>
      </c>
      <c r="AP357" s="8" t="str">
        <f t="shared" si="23"/>
        <v>MINDANAO</v>
      </c>
      <c r="AQ357" s="8" t="s">
        <v>3489</v>
      </c>
      <c r="AR357" s="8" t="s">
        <v>153</v>
      </c>
      <c r="AS357" s="8" t="s">
        <v>3455</v>
      </c>
      <c r="AT357" s="8" t="s">
        <v>3446</v>
      </c>
      <c r="AU357" s="8" t="s">
        <v>3490</v>
      </c>
      <c r="AV357" s="8" t="s">
        <v>3490</v>
      </c>
      <c r="AX357" s="8">
        <v>102204</v>
      </c>
      <c r="AY357" s="8" t="s">
        <v>3807</v>
      </c>
      <c r="AZ357" s="8" t="s">
        <v>3732</v>
      </c>
      <c r="BA357" s="8" t="s">
        <v>180</v>
      </c>
      <c r="BC357" s="8" t="s">
        <v>4658</v>
      </c>
      <c r="BD357" s="39">
        <v>47000</v>
      </c>
      <c r="BF357" s="39">
        <v>107708.7</v>
      </c>
      <c r="BI357" s="14" t="s">
        <v>4515</v>
      </c>
    </row>
    <row r="358" spans="1:61" ht="15" customHeight="1" x14ac:dyDescent="0.25">
      <c r="A358" s="8" t="s">
        <v>6616</v>
      </c>
      <c r="C358" s="8"/>
      <c r="D358" t="str">
        <f t="shared" si="20"/>
        <v>GENERIC DESKTOP PC</v>
      </c>
      <c r="E358" s="8" t="s">
        <v>469</v>
      </c>
      <c r="F358" s="9" t="s">
        <v>568</v>
      </c>
      <c r="G358" s="9" t="s">
        <v>569</v>
      </c>
      <c r="H358" s="9" t="s">
        <v>570</v>
      </c>
      <c r="I358" s="8" t="s">
        <v>507</v>
      </c>
      <c r="J358" s="8" t="s">
        <v>2973</v>
      </c>
      <c r="K358" s="43"/>
      <c r="L358" s="20" t="s">
        <v>835</v>
      </c>
      <c r="N358" s="8" t="str">
        <f t="shared" si="21"/>
        <v>INACTIVE</v>
      </c>
      <c r="O358" s="42" t="s">
        <v>5754</v>
      </c>
      <c r="S358" s="8"/>
      <c r="T358" s="25" t="s">
        <v>3363</v>
      </c>
      <c r="U358" s="8"/>
      <c r="V358" s="8" t="s">
        <v>3445</v>
      </c>
      <c r="W358" s="25" t="s">
        <v>3453</v>
      </c>
      <c r="AC358" s="18">
        <v>36</v>
      </c>
      <c r="AF358" t="s">
        <v>66</v>
      </c>
      <c r="AG358" s="8" t="str">
        <f t="shared" si="22"/>
        <v>LUZON</v>
      </c>
      <c r="AH358" s="8" t="s">
        <v>143</v>
      </c>
      <c r="AI358" s="8" t="s">
        <v>146</v>
      </c>
      <c r="AJ358" s="8" t="s">
        <v>3458</v>
      </c>
      <c r="AK358" s="8" t="s">
        <v>3445</v>
      </c>
      <c r="AL358" s="8" t="s">
        <v>3478</v>
      </c>
      <c r="AM358" s="8" t="s">
        <v>3478</v>
      </c>
      <c r="AP358" s="8" t="str">
        <f t="shared" si="23"/>
        <v>LUZON</v>
      </c>
      <c r="AQ358" s="8" t="s">
        <v>143</v>
      </c>
      <c r="AR358" s="8" t="s">
        <v>146</v>
      </c>
      <c r="AS358" s="8" t="s">
        <v>3458</v>
      </c>
      <c r="AT358" s="8" t="s">
        <v>3445</v>
      </c>
      <c r="AU358" s="8" t="s">
        <v>3478</v>
      </c>
      <c r="AV358" s="8" t="s">
        <v>3478</v>
      </c>
      <c r="AX358" s="8"/>
      <c r="AY358" s="8" t="s">
        <v>3736</v>
      </c>
      <c r="AZ358" s="8"/>
      <c r="BA358" s="8"/>
      <c r="BC358" s="8"/>
      <c r="BD358" s="39">
        <v>0</v>
      </c>
      <c r="BF358" s="39">
        <v>0</v>
      </c>
      <c r="BI358" s="14" t="s">
        <v>4515</v>
      </c>
    </row>
    <row r="359" spans="1:61" ht="15" customHeight="1" x14ac:dyDescent="0.25">
      <c r="A359" s="8" t="s">
        <v>6617</v>
      </c>
      <c r="C359" s="8">
        <v>1200002575</v>
      </c>
      <c r="D359" t="str">
        <f t="shared" si="20"/>
        <v>LENOVO DESKTOP PC</v>
      </c>
      <c r="E359" s="8" t="s">
        <v>469</v>
      </c>
      <c r="F359" s="9" t="s">
        <v>568</v>
      </c>
      <c r="G359" s="9" t="s">
        <v>569</v>
      </c>
      <c r="H359" s="9" t="s">
        <v>570</v>
      </c>
      <c r="I359" s="8" t="s">
        <v>520</v>
      </c>
      <c r="J359" s="8" t="s">
        <v>2983</v>
      </c>
      <c r="K359" s="43" t="s">
        <v>5832</v>
      </c>
      <c r="L359" s="20" t="s">
        <v>836</v>
      </c>
      <c r="N359" s="8" t="str">
        <f t="shared" si="21"/>
        <v>ACTIVE</v>
      </c>
      <c r="O359" s="42" t="s">
        <v>5754</v>
      </c>
      <c r="S359" s="8"/>
      <c r="T359" s="25" t="s">
        <v>3363</v>
      </c>
      <c r="U359" s="8"/>
      <c r="V359" s="8" t="s">
        <v>3446</v>
      </c>
      <c r="W359" s="25" t="s">
        <v>3453</v>
      </c>
      <c r="AC359" s="18">
        <v>36</v>
      </c>
      <c r="AF359" t="s">
        <v>66</v>
      </c>
      <c r="AG359" s="8" t="str">
        <f t="shared" si="22"/>
        <v>VISAYAS</v>
      </c>
      <c r="AH359" s="8" t="s">
        <v>162</v>
      </c>
      <c r="AI359" s="8" t="s">
        <v>153</v>
      </c>
      <c r="AJ359" s="8" t="s">
        <v>3494</v>
      </c>
      <c r="AK359" s="8" t="s">
        <v>3446</v>
      </c>
      <c r="AL359" s="8" t="s">
        <v>3555</v>
      </c>
      <c r="AM359" s="8" t="s">
        <v>3555</v>
      </c>
      <c r="AP359" s="8" t="str">
        <f t="shared" si="23"/>
        <v>VISAYAS</v>
      </c>
      <c r="AQ359" s="8" t="s">
        <v>162</v>
      </c>
      <c r="AR359" s="8" t="s">
        <v>153</v>
      </c>
      <c r="AS359" s="8" t="s">
        <v>3494</v>
      </c>
      <c r="AT359" s="8" t="s">
        <v>3446</v>
      </c>
      <c r="AU359" s="8" t="s">
        <v>3555</v>
      </c>
      <c r="AV359" s="8" t="s">
        <v>3555</v>
      </c>
      <c r="AX359" s="8"/>
      <c r="AY359" s="8" t="s">
        <v>3736</v>
      </c>
      <c r="AZ359" s="8"/>
      <c r="BA359" s="8"/>
      <c r="BC359" s="8" t="s">
        <v>4729</v>
      </c>
      <c r="BD359" s="39">
        <v>46500</v>
      </c>
      <c r="BF359" s="39">
        <v>93968.75</v>
      </c>
      <c r="BI359" s="14" t="s">
        <v>4515</v>
      </c>
    </row>
    <row r="360" spans="1:61" ht="15" customHeight="1" x14ac:dyDescent="0.25">
      <c r="A360" s="8" t="s">
        <v>6618</v>
      </c>
      <c r="C360" s="8">
        <v>0</v>
      </c>
      <c r="D360" t="str">
        <f t="shared" si="20"/>
        <v>LENOVO DESKTOP PC</v>
      </c>
      <c r="E360" s="8" t="s">
        <v>469</v>
      </c>
      <c r="F360" s="9" t="s">
        <v>568</v>
      </c>
      <c r="G360" s="9" t="s">
        <v>569</v>
      </c>
      <c r="H360" s="9" t="s">
        <v>570</v>
      </c>
      <c r="I360" s="8" t="s">
        <v>520</v>
      </c>
      <c r="J360" s="8" t="s">
        <v>2984</v>
      </c>
      <c r="K360" s="43" t="s">
        <v>5833</v>
      </c>
      <c r="L360" s="20" t="s">
        <v>837</v>
      </c>
      <c r="N360" s="8" t="str">
        <f t="shared" si="21"/>
        <v>INACTIVE</v>
      </c>
      <c r="O360" s="42" t="s">
        <v>5754</v>
      </c>
      <c r="S360" s="8"/>
      <c r="T360" s="25" t="s">
        <v>3363</v>
      </c>
      <c r="U360" s="8"/>
      <c r="V360" s="8" t="s">
        <v>3445</v>
      </c>
      <c r="W360" s="25" t="s">
        <v>3453</v>
      </c>
      <c r="AC360" s="18">
        <v>36</v>
      </c>
      <c r="AF360" t="s">
        <v>66</v>
      </c>
      <c r="AG360" s="8" t="str">
        <f t="shared" si="22"/>
        <v>LUZON</v>
      </c>
      <c r="AH360" s="8" t="s">
        <v>143</v>
      </c>
      <c r="AI360" s="8" t="s">
        <v>146</v>
      </c>
      <c r="AJ360" s="8" t="s">
        <v>3458</v>
      </c>
      <c r="AK360" s="8" t="s">
        <v>3445</v>
      </c>
      <c r="AL360" s="8" t="s">
        <v>3478</v>
      </c>
      <c r="AM360" s="8" t="s">
        <v>3478</v>
      </c>
      <c r="AP360" s="8" t="str">
        <f t="shared" si="23"/>
        <v>LUZON</v>
      </c>
      <c r="AQ360" s="8" t="s">
        <v>143</v>
      </c>
      <c r="AR360" s="8" t="s">
        <v>146</v>
      </c>
      <c r="AS360" s="8" t="s">
        <v>3458</v>
      </c>
      <c r="AT360" s="8" t="s">
        <v>3445</v>
      </c>
      <c r="AU360" s="8" t="s">
        <v>3478</v>
      </c>
      <c r="AV360" s="8" t="s">
        <v>3478</v>
      </c>
      <c r="AX360" s="8"/>
      <c r="AY360" s="8" t="s">
        <v>3736</v>
      </c>
      <c r="AZ360" s="8"/>
      <c r="BA360" s="8"/>
      <c r="BC360" s="8" t="s">
        <v>4730</v>
      </c>
      <c r="BD360" s="39">
        <v>32000</v>
      </c>
      <c r="BF360" s="39">
        <v>82667.08</v>
      </c>
      <c r="BI360" s="14" t="s">
        <v>4515</v>
      </c>
    </row>
    <row r="361" spans="1:61" ht="15" customHeight="1" x14ac:dyDescent="0.25">
      <c r="A361" s="8" t="s">
        <v>6619</v>
      </c>
      <c r="C361" s="8"/>
      <c r="D361" t="str">
        <f t="shared" si="20"/>
        <v>LENOVO DESKTOP PC</v>
      </c>
      <c r="E361" s="8" t="s">
        <v>469</v>
      </c>
      <c r="F361" s="9" t="s">
        <v>568</v>
      </c>
      <c r="G361" s="9" t="s">
        <v>569</v>
      </c>
      <c r="H361" s="9" t="s">
        <v>570</v>
      </c>
      <c r="I361" s="8" t="s">
        <v>520</v>
      </c>
      <c r="J361" s="8" t="s">
        <v>2984</v>
      </c>
      <c r="K361" s="43" t="s">
        <v>5834</v>
      </c>
      <c r="L361" s="20" t="s">
        <v>838</v>
      </c>
      <c r="N361" s="8" t="str">
        <f t="shared" si="21"/>
        <v>INACTIVE</v>
      </c>
      <c r="O361" s="42" t="s">
        <v>5754</v>
      </c>
      <c r="S361" s="8"/>
      <c r="T361" s="25" t="s">
        <v>3363</v>
      </c>
      <c r="U361" s="8"/>
      <c r="V361" s="8" t="s">
        <v>3445</v>
      </c>
      <c r="W361" s="25" t="s">
        <v>3453</v>
      </c>
      <c r="AC361" s="18">
        <v>36</v>
      </c>
      <c r="AF361" t="s">
        <v>66</v>
      </c>
      <c r="AG361" s="8" t="str">
        <f t="shared" si="22"/>
        <v>LUZON</v>
      </c>
      <c r="AH361" s="8" t="s">
        <v>143</v>
      </c>
      <c r="AI361" s="8" t="s">
        <v>146</v>
      </c>
      <c r="AJ361" s="8" t="s">
        <v>3458</v>
      </c>
      <c r="AK361" s="8" t="s">
        <v>3445</v>
      </c>
      <c r="AL361" s="8" t="s">
        <v>3478</v>
      </c>
      <c r="AM361" s="8" t="s">
        <v>3478</v>
      </c>
      <c r="AP361" s="8" t="str">
        <f t="shared" si="23"/>
        <v>LUZON</v>
      </c>
      <c r="AQ361" s="8" t="s">
        <v>143</v>
      </c>
      <c r="AR361" s="8" t="s">
        <v>146</v>
      </c>
      <c r="AS361" s="8" t="s">
        <v>3458</v>
      </c>
      <c r="AT361" s="8" t="s">
        <v>3445</v>
      </c>
      <c r="AU361" s="8" t="s">
        <v>3478</v>
      </c>
      <c r="AV361" s="8" t="s">
        <v>3478</v>
      </c>
      <c r="AX361" s="8"/>
      <c r="AY361" s="8" t="s">
        <v>3736</v>
      </c>
      <c r="AZ361" s="8"/>
      <c r="BA361" s="8"/>
      <c r="BC361" s="8" t="s">
        <v>4731</v>
      </c>
      <c r="BD361" s="39">
        <v>38000</v>
      </c>
      <c r="BF361" s="39">
        <v>98958.75</v>
      </c>
      <c r="BI361" s="14" t="s">
        <v>4515</v>
      </c>
    </row>
    <row r="362" spans="1:61" ht="15" customHeight="1" x14ac:dyDescent="0.25">
      <c r="A362" s="8" t="s">
        <v>6620</v>
      </c>
      <c r="C362" s="8"/>
      <c r="D362" t="str">
        <f t="shared" si="20"/>
        <v>LENOVO DESKTOP PC</v>
      </c>
      <c r="E362" s="8" t="s">
        <v>469</v>
      </c>
      <c r="F362" s="9" t="s">
        <v>568</v>
      </c>
      <c r="G362" s="9" t="s">
        <v>569</v>
      </c>
      <c r="H362" s="9" t="s">
        <v>570</v>
      </c>
      <c r="I362" s="8" t="s">
        <v>520</v>
      </c>
      <c r="J362" s="8" t="s">
        <v>2984</v>
      </c>
      <c r="K362" s="43"/>
      <c r="L362" s="20" t="s">
        <v>839</v>
      </c>
      <c r="N362" s="8" t="str">
        <f t="shared" si="21"/>
        <v>INACTIVE</v>
      </c>
      <c r="O362" s="42" t="s">
        <v>5754</v>
      </c>
      <c r="S362" s="8"/>
      <c r="T362" s="25" t="s">
        <v>3363</v>
      </c>
      <c r="U362" s="8"/>
      <c r="V362" s="8" t="s">
        <v>3445</v>
      </c>
      <c r="W362" s="25" t="s">
        <v>3453</v>
      </c>
      <c r="AC362" s="18">
        <v>36</v>
      </c>
      <c r="AF362" t="s">
        <v>66</v>
      </c>
      <c r="AG362" s="8" t="str">
        <f t="shared" si="22"/>
        <v>LUZON</v>
      </c>
      <c r="AH362" s="8" t="s">
        <v>143</v>
      </c>
      <c r="AI362" s="8" t="s">
        <v>146</v>
      </c>
      <c r="AJ362" s="8" t="s">
        <v>3458</v>
      </c>
      <c r="AK362" s="8" t="s">
        <v>3445</v>
      </c>
      <c r="AL362" s="8" t="s">
        <v>3478</v>
      </c>
      <c r="AM362" s="8" t="s">
        <v>3478</v>
      </c>
      <c r="AP362" s="8" t="str">
        <f t="shared" si="23"/>
        <v>LUZON</v>
      </c>
      <c r="AQ362" s="8" t="s">
        <v>143</v>
      </c>
      <c r="AR362" s="8" t="s">
        <v>146</v>
      </c>
      <c r="AS362" s="8" t="s">
        <v>3458</v>
      </c>
      <c r="AT362" s="8" t="s">
        <v>3445</v>
      </c>
      <c r="AU362" s="8" t="s">
        <v>3478</v>
      </c>
      <c r="AV362" s="8" t="s">
        <v>3478</v>
      </c>
      <c r="AX362" s="8"/>
      <c r="AY362" s="8" t="s">
        <v>3736</v>
      </c>
      <c r="AZ362" s="8"/>
      <c r="BA362" s="8"/>
      <c r="BC362" s="8" t="s">
        <v>4732</v>
      </c>
      <c r="BD362" s="39">
        <v>38000</v>
      </c>
      <c r="BF362" s="39">
        <v>111625.47</v>
      </c>
      <c r="BI362" s="14" t="s">
        <v>4515</v>
      </c>
    </row>
    <row r="363" spans="1:61" ht="15" customHeight="1" x14ac:dyDescent="0.25">
      <c r="A363" s="8" t="s">
        <v>6621</v>
      </c>
      <c r="C363" s="8"/>
      <c r="D363" t="str">
        <f t="shared" si="20"/>
        <v>LENOVO DESKTOP PC</v>
      </c>
      <c r="E363" s="8" t="s">
        <v>469</v>
      </c>
      <c r="F363" s="9" t="s">
        <v>568</v>
      </c>
      <c r="G363" s="9" t="s">
        <v>569</v>
      </c>
      <c r="H363" s="9" t="s">
        <v>570</v>
      </c>
      <c r="I363" s="8" t="s">
        <v>520</v>
      </c>
      <c r="J363" s="8" t="s">
        <v>2984</v>
      </c>
      <c r="K363" s="43"/>
      <c r="L363" s="20" t="s">
        <v>840</v>
      </c>
      <c r="N363" s="8" t="str">
        <f t="shared" si="21"/>
        <v>ACTIVE</v>
      </c>
      <c r="O363" s="42" t="s">
        <v>5754</v>
      </c>
      <c r="S363" s="8" t="s">
        <v>3359</v>
      </c>
      <c r="T363" s="25" t="s">
        <v>3363</v>
      </c>
      <c r="U363" s="8" t="s">
        <v>3374</v>
      </c>
      <c r="V363" s="8" t="s">
        <v>3445</v>
      </c>
      <c r="W363" s="25" t="s">
        <v>3453</v>
      </c>
      <c r="AC363" s="18">
        <v>36</v>
      </c>
      <c r="AF363" t="s">
        <v>66</v>
      </c>
      <c r="AG363" s="8" t="str">
        <f t="shared" si="22"/>
        <v>LUZON</v>
      </c>
      <c r="AH363" s="8" t="s">
        <v>3536</v>
      </c>
      <c r="AI363" s="8" t="s">
        <v>153</v>
      </c>
      <c r="AJ363" s="8" t="s">
        <v>3494</v>
      </c>
      <c r="AK363" s="8" t="s">
        <v>3445</v>
      </c>
      <c r="AL363" s="8" t="s">
        <v>3537</v>
      </c>
      <c r="AM363" s="8" t="s">
        <v>3537</v>
      </c>
      <c r="AP363" s="8" t="str">
        <f t="shared" si="23"/>
        <v>LUZON</v>
      </c>
      <c r="AQ363" s="8" t="s">
        <v>3536</v>
      </c>
      <c r="AR363" s="8" t="s">
        <v>153</v>
      </c>
      <c r="AS363" s="8" t="s">
        <v>3494</v>
      </c>
      <c r="AT363" s="8" t="s">
        <v>3445</v>
      </c>
      <c r="AU363" s="8" t="s">
        <v>3537</v>
      </c>
      <c r="AV363" s="8" t="s">
        <v>3537</v>
      </c>
      <c r="AX363" s="8">
        <v>101477</v>
      </c>
      <c r="AY363" s="8" t="s">
        <v>3851</v>
      </c>
      <c r="AZ363" s="8" t="s">
        <v>3732</v>
      </c>
      <c r="BA363" s="8" t="s">
        <v>196</v>
      </c>
      <c r="BC363" s="8" t="s">
        <v>4733</v>
      </c>
      <c r="BD363" s="39">
        <v>38000</v>
      </c>
      <c r="BF363" s="39">
        <v>99750.42</v>
      </c>
      <c r="BI363" s="14" t="s">
        <v>4515</v>
      </c>
    </row>
    <row r="364" spans="1:61" ht="15" customHeight="1" x14ac:dyDescent="0.25">
      <c r="A364" s="8" t="s">
        <v>6622</v>
      </c>
      <c r="C364" s="8">
        <v>0</v>
      </c>
      <c r="D364" t="str">
        <f t="shared" si="20"/>
        <v>LENOVO DESKTOP PC</v>
      </c>
      <c r="E364" s="8" t="s">
        <v>469</v>
      </c>
      <c r="F364" s="9" t="s">
        <v>568</v>
      </c>
      <c r="G364" s="9" t="s">
        <v>569</v>
      </c>
      <c r="H364" s="9" t="s">
        <v>570</v>
      </c>
      <c r="I364" s="8" t="s">
        <v>520</v>
      </c>
      <c r="J364" s="8" t="s">
        <v>2985</v>
      </c>
      <c r="K364" s="43"/>
      <c r="L364" s="20" t="s">
        <v>841</v>
      </c>
      <c r="N364" s="8" t="str">
        <f t="shared" si="21"/>
        <v>INACTIVE</v>
      </c>
      <c r="O364" s="42" t="s">
        <v>5754</v>
      </c>
      <c r="S364" s="8"/>
      <c r="T364" s="25" t="s">
        <v>3363</v>
      </c>
      <c r="U364" s="8"/>
      <c r="V364" s="8" t="s">
        <v>3445</v>
      </c>
      <c r="W364" s="25" t="s">
        <v>3453</v>
      </c>
      <c r="AC364" s="18">
        <v>36</v>
      </c>
      <c r="AF364" t="s">
        <v>66</v>
      </c>
      <c r="AG364" s="8" t="str">
        <f t="shared" si="22"/>
        <v>LUZON</v>
      </c>
      <c r="AH364" s="8" t="s">
        <v>143</v>
      </c>
      <c r="AI364" s="8" t="s">
        <v>146</v>
      </c>
      <c r="AJ364" s="8" t="s">
        <v>3458</v>
      </c>
      <c r="AK364" s="8" t="s">
        <v>3445</v>
      </c>
      <c r="AL364" s="8" t="s">
        <v>3478</v>
      </c>
      <c r="AM364" s="8" t="s">
        <v>3478</v>
      </c>
      <c r="AP364" s="8" t="str">
        <f t="shared" si="23"/>
        <v>LUZON</v>
      </c>
      <c r="AQ364" s="8" t="s">
        <v>143</v>
      </c>
      <c r="AR364" s="8" t="s">
        <v>146</v>
      </c>
      <c r="AS364" s="8" t="s">
        <v>3458</v>
      </c>
      <c r="AT364" s="8" t="s">
        <v>3445</v>
      </c>
      <c r="AU364" s="8" t="s">
        <v>3478</v>
      </c>
      <c r="AV364" s="8" t="s">
        <v>3478</v>
      </c>
      <c r="AX364" s="8"/>
      <c r="AY364" s="8" t="s">
        <v>3736</v>
      </c>
      <c r="AZ364" s="8"/>
      <c r="BA364" s="8"/>
      <c r="BC364" s="8" t="s">
        <v>4734</v>
      </c>
      <c r="BD364" s="39">
        <v>25500</v>
      </c>
      <c r="BF364" s="39">
        <v>0</v>
      </c>
      <c r="BI364" s="14" t="s">
        <v>4515</v>
      </c>
    </row>
    <row r="365" spans="1:61" ht="15" customHeight="1" x14ac:dyDescent="0.25">
      <c r="A365" s="8" t="s">
        <v>6623</v>
      </c>
      <c r="C365" s="8">
        <v>0</v>
      </c>
      <c r="D365" t="str">
        <f t="shared" si="20"/>
        <v>LENOVO DESKTOP PC</v>
      </c>
      <c r="E365" s="8" t="s">
        <v>469</v>
      </c>
      <c r="F365" s="9" t="s">
        <v>568</v>
      </c>
      <c r="G365" s="9" t="s">
        <v>569</v>
      </c>
      <c r="H365" s="9" t="s">
        <v>570</v>
      </c>
      <c r="I365" s="8" t="s">
        <v>520</v>
      </c>
      <c r="J365" s="8" t="s">
        <v>2985</v>
      </c>
      <c r="K365" s="43" t="s">
        <v>5835</v>
      </c>
      <c r="L365" s="20" t="s">
        <v>842</v>
      </c>
      <c r="N365" s="8" t="str">
        <f t="shared" si="21"/>
        <v>INACTIVE</v>
      </c>
      <c r="O365" s="42" t="s">
        <v>5754</v>
      </c>
      <c r="S365" s="8"/>
      <c r="T365" s="25" t="s">
        <v>3363</v>
      </c>
      <c r="U365" s="8"/>
      <c r="V365" s="8" t="s">
        <v>3445</v>
      </c>
      <c r="W365" s="25" t="s">
        <v>3453</v>
      </c>
      <c r="AC365" s="18">
        <v>36</v>
      </c>
      <c r="AF365" t="s">
        <v>66</v>
      </c>
      <c r="AG365" s="8" t="str">
        <f t="shared" si="22"/>
        <v>LUZON</v>
      </c>
      <c r="AH365" s="8" t="s">
        <v>143</v>
      </c>
      <c r="AI365" s="8" t="s">
        <v>146</v>
      </c>
      <c r="AJ365" s="8" t="s">
        <v>3458</v>
      </c>
      <c r="AK365" s="8" t="s">
        <v>3445</v>
      </c>
      <c r="AL365" s="8" t="s">
        <v>3478</v>
      </c>
      <c r="AM365" s="8" t="s">
        <v>3478</v>
      </c>
      <c r="AP365" s="8" t="str">
        <f t="shared" si="23"/>
        <v>LUZON</v>
      </c>
      <c r="AQ365" s="8" t="s">
        <v>143</v>
      </c>
      <c r="AR365" s="8" t="s">
        <v>146</v>
      </c>
      <c r="AS365" s="8" t="s">
        <v>3458</v>
      </c>
      <c r="AT365" s="8" t="s">
        <v>3445</v>
      </c>
      <c r="AU365" s="8" t="s">
        <v>3478</v>
      </c>
      <c r="AV365" s="8" t="s">
        <v>3478</v>
      </c>
      <c r="AX365" s="8"/>
      <c r="AY365" s="8" t="s">
        <v>3736</v>
      </c>
      <c r="AZ365" s="8"/>
      <c r="BA365" s="8"/>
      <c r="BC365" s="8" t="s">
        <v>4735</v>
      </c>
      <c r="BD365" s="39">
        <v>32000</v>
      </c>
      <c r="BF365" s="39">
        <v>91333.79</v>
      </c>
      <c r="BI365" s="14" t="s">
        <v>4515</v>
      </c>
    </row>
    <row r="366" spans="1:61" ht="15" customHeight="1" x14ac:dyDescent="0.25">
      <c r="A366" s="8" t="s">
        <v>6624</v>
      </c>
      <c r="C366" s="8"/>
      <c r="D366" t="str">
        <f t="shared" si="20"/>
        <v>LENOVO DESKTOP PC</v>
      </c>
      <c r="E366" s="8" t="s">
        <v>469</v>
      </c>
      <c r="F366" s="9" t="s">
        <v>568</v>
      </c>
      <c r="G366" s="9" t="s">
        <v>569</v>
      </c>
      <c r="H366" s="9" t="s">
        <v>570</v>
      </c>
      <c r="I366" s="8" t="s">
        <v>520</v>
      </c>
      <c r="J366" s="8" t="s">
        <v>2985</v>
      </c>
      <c r="K366" s="43"/>
      <c r="L366" s="20" t="s">
        <v>843</v>
      </c>
      <c r="N366" s="8" t="str">
        <f t="shared" si="21"/>
        <v>INACTIVE</v>
      </c>
      <c r="O366" s="42" t="s">
        <v>5754</v>
      </c>
      <c r="S366" s="8"/>
      <c r="T366" s="25" t="s">
        <v>3363</v>
      </c>
      <c r="U366" s="8"/>
      <c r="V366" s="8" t="s">
        <v>3445</v>
      </c>
      <c r="W366" s="25" t="s">
        <v>3453</v>
      </c>
      <c r="AC366" s="18">
        <v>36</v>
      </c>
      <c r="AF366" t="s">
        <v>66</v>
      </c>
      <c r="AG366" s="8" t="str">
        <f t="shared" si="22"/>
        <v>LUZON</v>
      </c>
      <c r="AH366" s="8" t="s">
        <v>143</v>
      </c>
      <c r="AI366" s="8" t="s">
        <v>146</v>
      </c>
      <c r="AJ366" s="8" t="s">
        <v>3458</v>
      </c>
      <c r="AK366" s="8" t="s">
        <v>3445</v>
      </c>
      <c r="AL366" s="8" t="s">
        <v>3478</v>
      </c>
      <c r="AM366" s="8" t="s">
        <v>3478</v>
      </c>
      <c r="AP366" s="8" t="str">
        <f t="shared" si="23"/>
        <v>LUZON</v>
      </c>
      <c r="AQ366" s="8" t="s">
        <v>143</v>
      </c>
      <c r="AR366" s="8" t="s">
        <v>146</v>
      </c>
      <c r="AS366" s="8" t="s">
        <v>3458</v>
      </c>
      <c r="AT366" s="8" t="s">
        <v>3445</v>
      </c>
      <c r="AU366" s="8" t="s">
        <v>3478</v>
      </c>
      <c r="AV366" s="8" t="s">
        <v>3478</v>
      </c>
      <c r="AX366" s="8"/>
      <c r="AY366" s="8" t="s">
        <v>3736</v>
      </c>
      <c r="AZ366" s="8"/>
      <c r="BA366" s="8"/>
      <c r="BC366" s="8" t="s">
        <v>4736</v>
      </c>
      <c r="BD366" s="39">
        <v>28000</v>
      </c>
      <c r="BF366" s="39">
        <v>105778.08</v>
      </c>
      <c r="BI366" s="14" t="s">
        <v>4515</v>
      </c>
    </row>
    <row r="367" spans="1:61" ht="15" customHeight="1" x14ac:dyDescent="0.25">
      <c r="A367" s="8" t="s">
        <v>6625</v>
      </c>
      <c r="C367" s="8"/>
      <c r="D367" t="str">
        <f t="shared" si="20"/>
        <v>LENOVO DESKTOP PC</v>
      </c>
      <c r="E367" s="8" t="s">
        <v>469</v>
      </c>
      <c r="F367" s="9" t="s">
        <v>568</v>
      </c>
      <c r="G367" s="9" t="s">
        <v>569</v>
      </c>
      <c r="H367" s="9" t="s">
        <v>570</v>
      </c>
      <c r="I367" s="8" t="s">
        <v>520</v>
      </c>
      <c r="J367" s="8" t="s">
        <v>2979</v>
      </c>
      <c r="K367" s="43"/>
      <c r="L367" s="20" t="s">
        <v>844</v>
      </c>
      <c r="N367" s="8" t="str">
        <f t="shared" si="21"/>
        <v>ACTIVE</v>
      </c>
      <c r="O367" s="42" t="s">
        <v>5754</v>
      </c>
      <c r="S367" s="8" t="s">
        <v>3359</v>
      </c>
      <c r="T367" s="25" t="s">
        <v>3363</v>
      </c>
      <c r="U367" s="8" t="s">
        <v>3405</v>
      </c>
      <c r="V367" s="8" t="s">
        <v>3446</v>
      </c>
      <c r="W367" s="25" t="s">
        <v>3453</v>
      </c>
      <c r="AC367" s="18">
        <v>36</v>
      </c>
      <c r="AF367" t="s">
        <v>66</v>
      </c>
      <c r="AG367" s="8" t="str">
        <f t="shared" si="22"/>
        <v>LUZON</v>
      </c>
      <c r="AH367" s="8" t="s">
        <v>157</v>
      </c>
      <c r="AI367" s="8" t="s">
        <v>153</v>
      </c>
      <c r="AJ367" s="8" t="s">
        <v>3455</v>
      </c>
      <c r="AK367" s="8" t="s">
        <v>3446</v>
      </c>
      <c r="AL367" s="8" t="s">
        <v>3482</v>
      </c>
      <c r="AM367" s="8" t="s">
        <v>3482</v>
      </c>
      <c r="AP367" s="8" t="str">
        <f t="shared" si="23"/>
        <v>LUZON</v>
      </c>
      <c r="AQ367" s="8" t="s">
        <v>157</v>
      </c>
      <c r="AR367" s="8" t="s">
        <v>153</v>
      </c>
      <c r="AS367" s="8" t="s">
        <v>3455</v>
      </c>
      <c r="AT367" s="8" t="s">
        <v>3446</v>
      </c>
      <c r="AU367" s="8" t="s">
        <v>3482</v>
      </c>
      <c r="AV367" s="8" t="s">
        <v>3482</v>
      </c>
      <c r="AX367" s="8">
        <v>104265</v>
      </c>
      <c r="AY367" s="8" t="s">
        <v>3925</v>
      </c>
      <c r="AZ367" s="8" t="s">
        <v>3732</v>
      </c>
      <c r="BA367" s="8" t="s">
        <v>180</v>
      </c>
      <c r="BC367" s="8" t="s">
        <v>4737</v>
      </c>
      <c r="BD367" s="39">
        <v>28000</v>
      </c>
      <c r="BF367" s="39">
        <v>68249.61</v>
      </c>
      <c r="BI367" s="14" t="s">
        <v>4515</v>
      </c>
    </row>
    <row r="368" spans="1:61" ht="15" customHeight="1" x14ac:dyDescent="0.25">
      <c r="A368" s="8" t="s">
        <v>6626</v>
      </c>
      <c r="C368" s="8">
        <v>0</v>
      </c>
      <c r="D368" t="str">
        <f t="shared" si="20"/>
        <v>LENOVO DESKTOP PC</v>
      </c>
      <c r="E368" s="8" t="s">
        <v>469</v>
      </c>
      <c r="F368" s="9" t="s">
        <v>568</v>
      </c>
      <c r="G368" s="9" t="s">
        <v>569</v>
      </c>
      <c r="H368" s="9" t="s">
        <v>570</v>
      </c>
      <c r="I368" s="8" t="s">
        <v>520</v>
      </c>
      <c r="J368" s="8" t="s">
        <v>2979</v>
      </c>
      <c r="K368" s="43"/>
      <c r="L368" s="20" t="s">
        <v>845</v>
      </c>
      <c r="N368" s="8" t="str">
        <f t="shared" si="21"/>
        <v>ACTIVE</v>
      </c>
      <c r="O368" s="42" t="s">
        <v>5754</v>
      </c>
      <c r="S368" s="8" t="s">
        <v>3359</v>
      </c>
      <c r="T368" s="25" t="s">
        <v>3363</v>
      </c>
      <c r="U368" s="8" t="s">
        <v>3374</v>
      </c>
      <c r="V368" s="8" t="s">
        <v>3445</v>
      </c>
      <c r="W368" s="25" t="s">
        <v>3453</v>
      </c>
      <c r="AC368" s="18">
        <v>36</v>
      </c>
      <c r="AF368" t="s">
        <v>66</v>
      </c>
      <c r="AG368" s="8" t="str">
        <f t="shared" si="22"/>
        <v>LUZON</v>
      </c>
      <c r="AH368" s="8" t="s">
        <v>3536</v>
      </c>
      <c r="AI368" s="8" t="s">
        <v>153</v>
      </c>
      <c r="AJ368" s="8" t="s">
        <v>3455</v>
      </c>
      <c r="AK368" s="8" t="s">
        <v>3445</v>
      </c>
      <c r="AL368" s="8" t="s">
        <v>3540</v>
      </c>
      <c r="AM368" s="8" t="s">
        <v>3540</v>
      </c>
      <c r="AP368" s="8" t="str">
        <f t="shared" si="23"/>
        <v>LUZON</v>
      </c>
      <c r="AQ368" s="8" t="s">
        <v>3536</v>
      </c>
      <c r="AR368" s="8" t="s">
        <v>153</v>
      </c>
      <c r="AS368" s="8" t="s">
        <v>3455</v>
      </c>
      <c r="AT368" s="8" t="s">
        <v>3445</v>
      </c>
      <c r="AU368" s="8" t="s">
        <v>3540</v>
      </c>
      <c r="AV368" s="8" t="s">
        <v>3540</v>
      </c>
      <c r="AX368" s="8">
        <v>101477</v>
      </c>
      <c r="AY368" s="8" t="s">
        <v>3851</v>
      </c>
      <c r="AZ368" s="8" t="s">
        <v>3732</v>
      </c>
      <c r="BA368" s="8" t="s">
        <v>196</v>
      </c>
      <c r="BC368" s="8" t="s">
        <v>4738</v>
      </c>
      <c r="BD368" s="39">
        <v>28000</v>
      </c>
      <c r="BF368" s="39">
        <v>73499.58</v>
      </c>
      <c r="BI368" s="14" t="s">
        <v>4515</v>
      </c>
    </row>
    <row r="369" spans="1:61" ht="15" customHeight="1" x14ac:dyDescent="0.25">
      <c r="A369" s="8" t="s">
        <v>6627</v>
      </c>
      <c r="C369" s="8">
        <v>0</v>
      </c>
      <c r="D369" t="str">
        <f t="shared" si="20"/>
        <v>LENOVO DESKTOP PC</v>
      </c>
      <c r="E369" s="8" t="s">
        <v>469</v>
      </c>
      <c r="F369" s="9" t="s">
        <v>568</v>
      </c>
      <c r="G369" s="9" t="s">
        <v>569</v>
      </c>
      <c r="H369" s="9" t="s">
        <v>570</v>
      </c>
      <c r="I369" s="8" t="s">
        <v>520</v>
      </c>
      <c r="J369" s="8" t="s">
        <v>2979</v>
      </c>
      <c r="K369" s="43"/>
      <c r="L369" s="20" t="s">
        <v>846</v>
      </c>
      <c r="N369" s="8" t="str">
        <f t="shared" si="21"/>
        <v>ACTIVE</v>
      </c>
      <c r="O369" s="42" t="s">
        <v>5754</v>
      </c>
      <c r="S369" s="8" t="s">
        <v>3359</v>
      </c>
      <c r="T369" s="25" t="s">
        <v>3363</v>
      </c>
      <c r="U369" s="8"/>
      <c r="V369" s="8" t="s">
        <v>3445</v>
      </c>
      <c r="W369" s="25" t="s">
        <v>3453</v>
      </c>
      <c r="AC369" s="18">
        <v>36</v>
      </c>
      <c r="AF369" t="s">
        <v>66</v>
      </c>
      <c r="AG369" s="8" t="str">
        <f t="shared" si="22"/>
        <v>LUZON</v>
      </c>
      <c r="AH369" s="8" t="s">
        <v>3536</v>
      </c>
      <c r="AI369" s="8" t="s">
        <v>153</v>
      </c>
      <c r="AJ369" s="8" t="s">
        <v>3455</v>
      </c>
      <c r="AK369" s="8" t="s">
        <v>3445</v>
      </c>
      <c r="AL369" s="8" t="s">
        <v>3540</v>
      </c>
      <c r="AM369" s="8" t="s">
        <v>3540</v>
      </c>
      <c r="AP369" s="8" t="str">
        <f t="shared" si="23"/>
        <v>LUZON</v>
      </c>
      <c r="AQ369" s="8" t="s">
        <v>3536</v>
      </c>
      <c r="AR369" s="8" t="s">
        <v>153</v>
      </c>
      <c r="AS369" s="8" t="s">
        <v>3455</v>
      </c>
      <c r="AT369" s="8" t="s">
        <v>3445</v>
      </c>
      <c r="AU369" s="8" t="s">
        <v>3540</v>
      </c>
      <c r="AV369" s="8" t="s">
        <v>3540</v>
      </c>
      <c r="AX369" s="8">
        <v>101477</v>
      </c>
      <c r="AY369" s="8" t="s">
        <v>3851</v>
      </c>
      <c r="AZ369" s="8" t="s">
        <v>3732</v>
      </c>
      <c r="BA369" s="8" t="s">
        <v>201</v>
      </c>
      <c r="BC369" s="8" t="s">
        <v>4739</v>
      </c>
      <c r="BD369" s="39">
        <v>32700</v>
      </c>
      <c r="BF369" s="39">
        <v>79025</v>
      </c>
      <c r="BI369" s="14" t="s">
        <v>4515</v>
      </c>
    </row>
    <row r="370" spans="1:61" ht="15" customHeight="1" x14ac:dyDescent="0.25">
      <c r="A370" s="8" t="s">
        <v>6628</v>
      </c>
      <c r="C370" s="8"/>
      <c r="D370" t="str">
        <f t="shared" si="20"/>
        <v>LENOVO DESKTOP PC</v>
      </c>
      <c r="E370" s="8" t="s">
        <v>469</v>
      </c>
      <c r="F370" s="9" t="s">
        <v>568</v>
      </c>
      <c r="G370" s="9" t="s">
        <v>569</v>
      </c>
      <c r="H370" s="9" t="s">
        <v>570</v>
      </c>
      <c r="I370" s="8" t="s">
        <v>520</v>
      </c>
      <c r="J370" s="8" t="s">
        <v>2979</v>
      </c>
      <c r="K370" s="43" t="s">
        <v>5836</v>
      </c>
      <c r="L370" s="20" t="s">
        <v>847</v>
      </c>
      <c r="N370" s="8" t="str">
        <f t="shared" si="21"/>
        <v>INACTIVE</v>
      </c>
      <c r="O370" s="42" t="s">
        <v>5754</v>
      </c>
      <c r="S370" s="8"/>
      <c r="T370" s="25" t="s">
        <v>3363</v>
      </c>
      <c r="U370" s="8"/>
      <c r="V370" s="8" t="s">
        <v>3445</v>
      </c>
      <c r="W370" s="25" t="s">
        <v>3453</v>
      </c>
      <c r="AC370" s="18">
        <v>36</v>
      </c>
      <c r="AF370" t="s">
        <v>66</v>
      </c>
      <c r="AG370" s="8" t="str">
        <f t="shared" si="22"/>
        <v>LUZON</v>
      </c>
      <c r="AH370" s="8" t="s">
        <v>143</v>
      </c>
      <c r="AI370" s="8" t="s">
        <v>146</v>
      </c>
      <c r="AJ370" s="8" t="s">
        <v>3458</v>
      </c>
      <c r="AK370" s="8" t="s">
        <v>3445</v>
      </c>
      <c r="AL370" s="8" t="s">
        <v>3478</v>
      </c>
      <c r="AM370" s="8" t="s">
        <v>3478</v>
      </c>
      <c r="AP370" s="8" t="str">
        <f t="shared" si="23"/>
        <v>LUZON</v>
      </c>
      <c r="AQ370" s="8" t="s">
        <v>143</v>
      </c>
      <c r="AR370" s="8" t="s">
        <v>146</v>
      </c>
      <c r="AS370" s="8" t="s">
        <v>3458</v>
      </c>
      <c r="AT370" s="8" t="s">
        <v>3445</v>
      </c>
      <c r="AU370" s="8" t="s">
        <v>3478</v>
      </c>
      <c r="AV370" s="8" t="s">
        <v>3478</v>
      </c>
      <c r="AX370" s="8"/>
      <c r="AY370" s="8" t="s">
        <v>3736</v>
      </c>
      <c r="AZ370" s="8"/>
      <c r="BA370" s="8"/>
      <c r="BC370" s="8" t="s">
        <v>4740</v>
      </c>
      <c r="BD370" s="39">
        <v>40000</v>
      </c>
      <c r="BF370" s="39">
        <v>109999.56</v>
      </c>
      <c r="BI370" s="14" t="s">
        <v>4515</v>
      </c>
    </row>
    <row r="371" spans="1:61" ht="15" customHeight="1" x14ac:dyDescent="0.25">
      <c r="A371" s="8" t="s">
        <v>6629</v>
      </c>
      <c r="C371" s="8"/>
      <c r="D371" t="str">
        <f t="shared" si="20"/>
        <v>LENOVO DESKTOP PC</v>
      </c>
      <c r="E371" s="8" t="s">
        <v>469</v>
      </c>
      <c r="F371" s="9" t="s">
        <v>568</v>
      </c>
      <c r="G371" s="9" t="s">
        <v>569</v>
      </c>
      <c r="H371" s="9" t="s">
        <v>570</v>
      </c>
      <c r="I371" s="8" t="s">
        <v>520</v>
      </c>
      <c r="J371" s="8" t="s">
        <v>2979</v>
      </c>
      <c r="K371" s="43" t="s">
        <v>5837</v>
      </c>
      <c r="L371" s="20" t="s">
        <v>848</v>
      </c>
      <c r="N371" s="8" t="str">
        <f t="shared" si="21"/>
        <v>INACTIVE</v>
      </c>
      <c r="O371" s="42" t="s">
        <v>5754</v>
      </c>
      <c r="S371" s="8"/>
      <c r="T371" s="25" t="s">
        <v>3363</v>
      </c>
      <c r="U371" s="8"/>
      <c r="V371" s="8" t="s">
        <v>3445</v>
      </c>
      <c r="W371" s="25" t="s">
        <v>3453</v>
      </c>
      <c r="AC371" s="18">
        <v>36</v>
      </c>
      <c r="AF371" t="s">
        <v>66</v>
      </c>
      <c r="AG371" s="8" t="str">
        <f t="shared" si="22"/>
        <v>LUZON</v>
      </c>
      <c r="AH371" s="8" t="s">
        <v>143</v>
      </c>
      <c r="AI371" s="8" t="s">
        <v>146</v>
      </c>
      <c r="AJ371" s="8" t="s">
        <v>3525</v>
      </c>
      <c r="AK371" s="8" t="s">
        <v>3445</v>
      </c>
      <c r="AL371" s="8" t="s">
        <v>3526</v>
      </c>
      <c r="AM371" s="8" t="s">
        <v>3526</v>
      </c>
      <c r="AP371" s="8" t="str">
        <f t="shared" si="23"/>
        <v>LUZON</v>
      </c>
      <c r="AQ371" s="8" t="s">
        <v>143</v>
      </c>
      <c r="AR371" s="8" t="s">
        <v>146</v>
      </c>
      <c r="AS371" s="8" t="s">
        <v>3525</v>
      </c>
      <c r="AT371" s="8" t="s">
        <v>3445</v>
      </c>
      <c r="AU371" s="8" t="s">
        <v>3526</v>
      </c>
      <c r="AV371" s="8" t="s">
        <v>3526</v>
      </c>
      <c r="AX371" s="8"/>
      <c r="AY371" s="8" t="s">
        <v>3736</v>
      </c>
      <c r="AZ371" s="8"/>
      <c r="BA371" s="8"/>
      <c r="BC371" s="8" t="s">
        <v>4740</v>
      </c>
      <c r="BD371" s="39">
        <v>40000</v>
      </c>
      <c r="BF371" s="39">
        <v>109999.56</v>
      </c>
      <c r="BI371" s="14" t="s">
        <v>4515</v>
      </c>
    </row>
    <row r="372" spans="1:61" ht="15" customHeight="1" x14ac:dyDescent="0.25">
      <c r="A372" s="8" t="s">
        <v>6630</v>
      </c>
      <c r="C372" s="8"/>
      <c r="D372" t="str">
        <f t="shared" si="20"/>
        <v>GENERIC DESKTOP PC</v>
      </c>
      <c r="E372" s="8" t="s">
        <v>469</v>
      </c>
      <c r="F372" s="9" t="s">
        <v>568</v>
      </c>
      <c r="G372" s="9" t="s">
        <v>569</v>
      </c>
      <c r="H372" s="9" t="s">
        <v>570</v>
      </c>
      <c r="I372" s="8" t="s">
        <v>507</v>
      </c>
      <c r="J372" s="8" t="s">
        <v>2972</v>
      </c>
      <c r="K372" s="43"/>
      <c r="L372" s="20" t="s">
        <v>849</v>
      </c>
      <c r="N372" s="8" t="str">
        <f t="shared" si="21"/>
        <v>INACTIVE</v>
      </c>
      <c r="O372" s="42" t="s">
        <v>5754</v>
      </c>
      <c r="S372" s="8"/>
      <c r="T372" s="25" t="s">
        <v>3363</v>
      </c>
      <c r="U372" s="8"/>
      <c r="V372" s="8" t="s">
        <v>3446</v>
      </c>
      <c r="W372" s="25" t="s">
        <v>3453</v>
      </c>
      <c r="AC372" s="18">
        <v>36</v>
      </c>
      <c r="AF372" t="s">
        <v>66</v>
      </c>
      <c r="AG372" s="8" t="str">
        <f t="shared" si="22"/>
        <v>LUZON</v>
      </c>
      <c r="AH372" s="8" t="s">
        <v>3480</v>
      </c>
      <c r="AI372" s="8" t="s">
        <v>146</v>
      </c>
      <c r="AJ372" s="8" t="s">
        <v>3458</v>
      </c>
      <c r="AK372" s="8" t="s">
        <v>3446</v>
      </c>
      <c r="AL372" s="8" t="s">
        <v>3533</v>
      </c>
      <c r="AM372" s="8" t="s">
        <v>3533</v>
      </c>
      <c r="AO372" s="18" t="s">
        <v>3647</v>
      </c>
      <c r="AP372" s="8" t="str">
        <f t="shared" si="23"/>
        <v>LUZON</v>
      </c>
      <c r="AQ372" s="8" t="s">
        <v>3480</v>
      </c>
      <c r="AR372" s="8" t="s">
        <v>146</v>
      </c>
      <c r="AS372" s="8" t="s">
        <v>3458</v>
      </c>
      <c r="AT372" s="8" t="s">
        <v>3446</v>
      </c>
      <c r="AU372" s="8" t="s">
        <v>3533</v>
      </c>
      <c r="AV372" s="8" t="s">
        <v>3533</v>
      </c>
      <c r="AX372" s="8"/>
      <c r="AY372" s="8" t="s">
        <v>3736</v>
      </c>
      <c r="AZ372" s="8"/>
      <c r="BA372" s="8"/>
      <c r="BC372" s="8" t="s">
        <v>4741</v>
      </c>
      <c r="BD372" s="39">
        <v>28000</v>
      </c>
      <c r="BF372" s="39">
        <v>57400.41</v>
      </c>
      <c r="BI372" s="14" t="s">
        <v>4515</v>
      </c>
    </row>
    <row r="373" spans="1:61" ht="15" customHeight="1" x14ac:dyDescent="0.25">
      <c r="A373" s="8" t="s">
        <v>6631</v>
      </c>
      <c r="C373" s="8"/>
      <c r="D373" t="str">
        <f t="shared" si="20"/>
        <v>LENOVO DESKTOP PC</v>
      </c>
      <c r="E373" s="8" t="s">
        <v>469</v>
      </c>
      <c r="F373" s="9" t="s">
        <v>568</v>
      </c>
      <c r="G373" s="9" t="s">
        <v>569</v>
      </c>
      <c r="H373" s="9" t="s">
        <v>570</v>
      </c>
      <c r="I373" s="8" t="s">
        <v>520</v>
      </c>
      <c r="J373" s="8" t="s">
        <v>2985</v>
      </c>
      <c r="K373" s="43" t="s">
        <v>5838</v>
      </c>
      <c r="L373" s="20" t="s">
        <v>850</v>
      </c>
      <c r="N373" s="8" t="str">
        <f t="shared" si="21"/>
        <v>INACTIVE</v>
      </c>
      <c r="O373" s="42" t="s">
        <v>5754</v>
      </c>
      <c r="S373" s="8"/>
      <c r="T373" s="25" t="s">
        <v>3363</v>
      </c>
      <c r="U373" s="8"/>
      <c r="V373" s="8" t="s">
        <v>3445</v>
      </c>
      <c r="W373" s="25" t="s">
        <v>3453</v>
      </c>
      <c r="AC373" s="18">
        <v>36</v>
      </c>
      <c r="AF373" t="s">
        <v>66</v>
      </c>
      <c r="AG373" s="8" t="str">
        <f t="shared" si="22"/>
        <v>LUZON</v>
      </c>
      <c r="AH373" s="8" t="s">
        <v>143</v>
      </c>
      <c r="AI373" s="8" t="s">
        <v>146</v>
      </c>
      <c r="AJ373" s="8" t="s">
        <v>3458</v>
      </c>
      <c r="AK373" s="8" t="s">
        <v>3445</v>
      </c>
      <c r="AL373" s="8" t="s">
        <v>3478</v>
      </c>
      <c r="AM373" s="8" t="s">
        <v>3478</v>
      </c>
      <c r="AP373" s="8" t="str">
        <f t="shared" si="23"/>
        <v>LUZON</v>
      </c>
      <c r="AQ373" s="8" t="s">
        <v>143</v>
      </c>
      <c r="AR373" s="8" t="s">
        <v>146</v>
      </c>
      <c r="AS373" s="8" t="s">
        <v>3458</v>
      </c>
      <c r="AT373" s="8" t="s">
        <v>3445</v>
      </c>
      <c r="AU373" s="8" t="s">
        <v>3478</v>
      </c>
      <c r="AV373" s="8" t="s">
        <v>3478</v>
      </c>
      <c r="AX373" s="8"/>
      <c r="AY373" s="8" t="s">
        <v>3736</v>
      </c>
      <c r="AZ373" s="8"/>
      <c r="BA373" s="8"/>
      <c r="BC373" s="8" t="s">
        <v>4742</v>
      </c>
      <c r="BD373" s="39">
        <v>25500</v>
      </c>
      <c r="BF373" s="39">
        <v>73312.5</v>
      </c>
      <c r="BI373" s="14" t="s">
        <v>4515</v>
      </c>
    </row>
    <row r="374" spans="1:61" ht="15" customHeight="1" x14ac:dyDescent="0.25">
      <c r="A374" s="8" t="s">
        <v>6632</v>
      </c>
      <c r="C374" s="8"/>
      <c r="D374" t="str">
        <f t="shared" si="20"/>
        <v>LENOVO DESKTOP PC</v>
      </c>
      <c r="E374" s="8" t="s">
        <v>469</v>
      </c>
      <c r="F374" s="9" t="s">
        <v>568</v>
      </c>
      <c r="G374" s="9" t="s">
        <v>569</v>
      </c>
      <c r="H374" s="9" t="s">
        <v>570</v>
      </c>
      <c r="I374" s="8" t="s">
        <v>520</v>
      </c>
      <c r="J374" s="8" t="s">
        <v>2972</v>
      </c>
      <c r="K374" s="43"/>
      <c r="L374" s="20" t="s">
        <v>851</v>
      </c>
      <c r="N374" s="8" t="str">
        <f t="shared" si="21"/>
        <v>INACTIVE</v>
      </c>
      <c r="O374" s="42" t="s">
        <v>5754</v>
      </c>
      <c r="S374" s="8"/>
      <c r="T374" s="25" t="s">
        <v>3363</v>
      </c>
      <c r="U374" s="8"/>
      <c r="V374" s="8" t="s">
        <v>3446</v>
      </c>
      <c r="W374" s="25" t="s">
        <v>3453</v>
      </c>
      <c r="AC374" s="18">
        <v>36</v>
      </c>
      <c r="AF374" t="s">
        <v>66</v>
      </c>
      <c r="AG374" s="8" t="str">
        <f t="shared" si="22"/>
        <v>LUZON</v>
      </c>
      <c r="AH374" s="8" t="s">
        <v>3460</v>
      </c>
      <c r="AI374" s="8" t="s">
        <v>146</v>
      </c>
      <c r="AJ374" s="8" t="s">
        <v>3458</v>
      </c>
      <c r="AK374" s="8" t="s">
        <v>3446</v>
      </c>
      <c r="AL374" s="8" t="s">
        <v>3520</v>
      </c>
      <c r="AM374" s="8" t="s">
        <v>3520</v>
      </c>
      <c r="AO374" s="18" t="s">
        <v>3645</v>
      </c>
      <c r="AP374" s="8" t="str">
        <f t="shared" si="23"/>
        <v>LUZON</v>
      </c>
      <c r="AQ374" s="8" t="s">
        <v>3460</v>
      </c>
      <c r="AR374" s="8" t="s">
        <v>146</v>
      </c>
      <c r="AS374" s="8" t="s">
        <v>3458</v>
      </c>
      <c r="AT374" s="8" t="s">
        <v>3446</v>
      </c>
      <c r="AU374" s="8" t="s">
        <v>3520</v>
      </c>
      <c r="AV374" s="8" t="s">
        <v>3520</v>
      </c>
      <c r="AX374" s="8"/>
      <c r="AY374" s="8" t="s">
        <v>3736</v>
      </c>
      <c r="AZ374" s="8"/>
      <c r="BA374" s="8"/>
      <c r="BC374" s="8" t="s">
        <v>4743</v>
      </c>
      <c r="BD374" s="39">
        <v>28000</v>
      </c>
      <c r="BF374" s="39">
        <v>54600.39</v>
      </c>
      <c r="BI374" s="14" t="s">
        <v>4515</v>
      </c>
    </row>
    <row r="375" spans="1:61" ht="15" customHeight="1" x14ac:dyDescent="0.25">
      <c r="A375" s="8" t="s">
        <v>6633</v>
      </c>
      <c r="C375" s="8"/>
      <c r="D375" t="str">
        <f t="shared" si="20"/>
        <v>LENOVO DESKTOP PC</v>
      </c>
      <c r="E375" s="8" t="s">
        <v>469</v>
      </c>
      <c r="F375" s="9" t="s">
        <v>568</v>
      </c>
      <c r="G375" s="9" t="s">
        <v>569</v>
      </c>
      <c r="H375" s="9" t="s">
        <v>570</v>
      </c>
      <c r="I375" s="8" t="s">
        <v>520</v>
      </c>
      <c r="J375" s="8" t="s">
        <v>2979</v>
      </c>
      <c r="K375" s="43" t="s">
        <v>5839</v>
      </c>
      <c r="L375" s="20" t="s">
        <v>852</v>
      </c>
      <c r="N375" s="8" t="str">
        <f t="shared" si="21"/>
        <v>INACTIVE</v>
      </c>
      <c r="O375" s="42" t="s">
        <v>5754</v>
      </c>
      <c r="S375" s="8"/>
      <c r="T375" s="25" t="s">
        <v>3363</v>
      </c>
      <c r="U375" s="8"/>
      <c r="V375" s="8" t="s">
        <v>3445</v>
      </c>
      <c r="W375" s="25" t="s">
        <v>3453</v>
      </c>
      <c r="AC375" s="18">
        <v>36</v>
      </c>
      <c r="AF375" t="s">
        <v>66</v>
      </c>
      <c r="AG375" s="8" t="str">
        <f t="shared" si="22"/>
        <v>LUZON</v>
      </c>
      <c r="AH375" s="8" t="s">
        <v>143</v>
      </c>
      <c r="AI375" s="8" t="s">
        <v>146</v>
      </c>
      <c r="AJ375" s="8" t="s">
        <v>3458</v>
      </c>
      <c r="AK375" s="8" t="s">
        <v>3445</v>
      </c>
      <c r="AL375" s="8" t="s">
        <v>3478</v>
      </c>
      <c r="AM375" s="8" t="s">
        <v>3478</v>
      </c>
      <c r="AP375" s="8" t="str">
        <f t="shared" si="23"/>
        <v>LUZON</v>
      </c>
      <c r="AQ375" s="8" t="s">
        <v>143</v>
      </c>
      <c r="AR375" s="8" t="s">
        <v>146</v>
      </c>
      <c r="AS375" s="8" t="s">
        <v>3458</v>
      </c>
      <c r="AT375" s="8" t="s">
        <v>3445</v>
      </c>
      <c r="AU375" s="8" t="s">
        <v>3478</v>
      </c>
      <c r="AV375" s="8" t="s">
        <v>3478</v>
      </c>
      <c r="AX375" s="8"/>
      <c r="AY375" s="8" t="s">
        <v>3736</v>
      </c>
      <c r="AZ375" s="8"/>
      <c r="BA375" s="8"/>
      <c r="BC375" s="8" t="s">
        <v>4744</v>
      </c>
      <c r="BD375" s="39">
        <v>28000</v>
      </c>
      <c r="BF375" s="39">
        <v>77582.89</v>
      </c>
      <c r="BI375" s="14" t="s">
        <v>4515</v>
      </c>
    </row>
    <row r="376" spans="1:61" ht="15" customHeight="1" x14ac:dyDescent="0.25">
      <c r="A376" s="8" t="s">
        <v>6634</v>
      </c>
      <c r="C376" s="8"/>
      <c r="D376" t="str">
        <f t="shared" si="20"/>
        <v>GENERIC DESKTOP PC</v>
      </c>
      <c r="E376" s="8" t="s">
        <v>469</v>
      </c>
      <c r="F376" s="9" t="s">
        <v>568</v>
      </c>
      <c r="G376" s="9" t="s">
        <v>569</v>
      </c>
      <c r="H376" s="9" t="s">
        <v>570</v>
      </c>
      <c r="I376" s="8" t="s">
        <v>507</v>
      </c>
      <c r="J376" s="8" t="s">
        <v>2973</v>
      </c>
      <c r="K376" s="43" t="s">
        <v>5840</v>
      </c>
      <c r="L376" s="20"/>
      <c r="N376" s="8" t="str">
        <f t="shared" si="21"/>
        <v>INACTIVE</v>
      </c>
      <c r="O376" s="42" t="s">
        <v>5754</v>
      </c>
      <c r="S376" s="8"/>
      <c r="T376" s="25" t="s">
        <v>3363</v>
      </c>
      <c r="U376" s="8"/>
      <c r="V376" s="8" t="s">
        <v>3446</v>
      </c>
      <c r="W376" s="25" t="s">
        <v>3453</v>
      </c>
      <c r="AC376" s="18">
        <v>36</v>
      </c>
      <c r="AF376" t="s">
        <v>66</v>
      </c>
      <c r="AG376" s="8" t="str">
        <f t="shared" si="22"/>
        <v>VISAYAS</v>
      </c>
      <c r="AH376" s="8" t="s">
        <v>3513</v>
      </c>
      <c r="AI376" s="8" t="s">
        <v>146</v>
      </c>
      <c r="AJ376" s="8" t="s">
        <v>3458</v>
      </c>
      <c r="AK376" s="8" t="s">
        <v>3446</v>
      </c>
      <c r="AL376" s="8" t="s">
        <v>3556</v>
      </c>
      <c r="AM376" s="8" t="s">
        <v>3556</v>
      </c>
      <c r="AO376" s="18" t="s">
        <v>3656</v>
      </c>
      <c r="AP376" s="8" t="str">
        <f t="shared" si="23"/>
        <v>VISAYAS</v>
      </c>
      <c r="AQ376" s="8" t="s">
        <v>3513</v>
      </c>
      <c r="AR376" s="8" t="s">
        <v>146</v>
      </c>
      <c r="AS376" s="8" t="s">
        <v>3458</v>
      </c>
      <c r="AT376" s="8" t="s">
        <v>3446</v>
      </c>
      <c r="AU376" s="8" t="s">
        <v>3556</v>
      </c>
      <c r="AV376" s="8" t="s">
        <v>3556</v>
      </c>
      <c r="AX376" s="8"/>
      <c r="AY376" s="8" t="s">
        <v>3736</v>
      </c>
      <c r="AZ376" s="8"/>
      <c r="BA376" s="8"/>
      <c r="BC376" s="8" t="s">
        <v>4745</v>
      </c>
      <c r="BD376" s="39">
        <v>32800</v>
      </c>
      <c r="BF376" s="39">
        <v>99082.85</v>
      </c>
      <c r="BI376" s="14" t="s">
        <v>4515</v>
      </c>
    </row>
    <row r="377" spans="1:61" ht="15" customHeight="1" x14ac:dyDescent="0.25">
      <c r="A377" s="8" t="s">
        <v>6635</v>
      </c>
      <c r="C377" s="8"/>
      <c r="D377" t="str">
        <f t="shared" si="20"/>
        <v>GENERIC DESKTOP PC</v>
      </c>
      <c r="E377" s="8" t="s">
        <v>469</v>
      </c>
      <c r="F377" s="9" t="s">
        <v>568</v>
      </c>
      <c r="G377" s="9" t="s">
        <v>569</v>
      </c>
      <c r="H377" s="9" t="s">
        <v>570</v>
      </c>
      <c r="I377" s="8" t="s">
        <v>507</v>
      </c>
      <c r="J377" s="8" t="s">
        <v>2973</v>
      </c>
      <c r="K377" s="43"/>
      <c r="L377" s="20" t="s">
        <v>853</v>
      </c>
      <c r="N377" s="8" t="str">
        <f t="shared" si="21"/>
        <v>INACTIVE</v>
      </c>
      <c r="O377" s="42" t="s">
        <v>5754</v>
      </c>
      <c r="S377" s="8"/>
      <c r="T377" s="25" t="s">
        <v>3363</v>
      </c>
      <c r="U377" s="8"/>
      <c r="V377" s="8" t="s">
        <v>3446</v>
      </c>
      <c r="W377" s="25" t="s">
        <v>3453</v>
      </c>
      <c r="AC377" s="18">
        <v>36</v>
      </c>
      <c r="AF377" t="s">
        <v>66</v>
      </c>
      <c r="AG377" s="8" t="str">
        <f t="shared" si="22"/>
        <v>VISAYAS</v>
      </c>
      <c r="AH377" s="8" t="s">
        <v>3513</v>
      </c>
      <c r="AI377" s="8" t="s">
        <v>146</v>
      </c>
      <c r="AJ377" s="8" t="s">
        <v>3458</v>
      </c>
      <c r="AK377" s="8" t="s">
        <v>3446</v>
      </c>
      <c r="AL377" s="8" t="s">
        <v>3556</v>
      </c>
      <c r="AM377" s="8" t="s">
        <v>3556</v>
      </c>
      <c r="AP377" s="8" t="str">
        <f t="shared" si="23"/>
        <v>VISAYAS</v>
      </c>
      <c r="AQ377" s="8" t="s">
        <v>3513</v>
      </c>
      <c r="AR377" s="8" t="s">
        <v>146</v>
      </c>
      <c r="AS377" s="8" t="s">
        <v>3458</v>
      </c>
      <c r="AT377" s="8" t="s">
        <v>3446</v>
      </c>
      <c r="AU377" s="8" t="s">
        <v>3556</v>
      </c>
      <c r="AV377" s="8" t="s">
        <v>3556</v>
      </c>
      <c r="AX377" s="8"/>
      <c r="AY377" s="8" t="s">
        <v>3736</v>
      </c>
      <c r="AZ377" s="8"/>
      <c r="BA377" s="8"/>
      <c r="BC377" s="8" t="s">
        <v>4746</v>
      </c>
      <c r="BD377" s="39">
        <v>40000</v>
      </c>
      <c r="BF377" s="39">
        <v>97499.61</v>
      </c>
      <c r="BI377" s="14" t="s">
        <v>4515</v>
      </c>
    </row>
    <row r="378" spans="1:61" ht="15" customHeight="1" x14ac:dyDescent="0.25">
      <c r="A378" s="8" t="s">
        <v>6636</v>
      </c>
      <c r="C378" s="8"/>
      <c r="D378" t="str">
        <f t="shared" si="20"/>
        <v>GENERIC DESKTOP PC</v>
      </c>
      <c r="E378" s="8" t="s">
        <v>469</v>
      </c>
      <c r="F378" s="9" t="s">
        <v>568</v>
      </c>
      <c r="G378" s="9" t="s">
        <v>569</v>
      </c>
      <c r="H378" s="9" t="s">
        <v>570</v>
      </c>
      <c r="I378" s="8" t="s">
        <v>507</v>
      </c>
      <c r="J378" s="8" t="s">
        <v>2973</v>
      </c>
      <c r="K378" s="43"/>
      <c r="L378" s="20" t="s">
        <v>854</v>
      </c>
      <c r="N378" s="8" t="str">
        <f t="shared" si="21"/>
        <v>INACTIVE</v>
      </c>
      <c r="O378" s="42" t="s">
        <v>5754</v>
      </c>
      <c r="S378" s="8"/>
      <c r="T378" s="25" t="s">
        <v>3363</v>
      </c>
      <c r="U378" s="8"/>
      <c r="V378" s="8" t="s">
        <v>3446</v>
      </c>
      <c r="W378" s="25" t="s">
        <v>3453</v>
      </c>
      <c r="AC378" s="18">
        <v>36</v>
      </c>
      <c r="AF378" t="s">
        <v>66</v>
      </c>
      <c r="AG378" s="8" t="str">
        <f t="shared" si="22"/>
        <v>VISAYAS</v>
      </c>
      <c r="AH378" s="8" t="s">
        <v>3515</v>
      </c>
      <c r="AI378" s="8" t="s">
        <v>146</v>
      </c>
      <c r="AJ378" s="8" t="s">
        <v>3458</v>
      </c>
      <c r="AK378" s="8" t="s">
        <v>3446</v>
      </c>
      <c r="AL378" s="8" t="s">
        <v>3557</v>
      </c>
      <c r="AM378" s="8" t="s">
        <v>3557</v>
      </c>
      <c r="AO378" s="18" t="s">
        <v>3657</v>
      </c>
      <c r="AP378" s="8" t="str">
        <f t="shared" si="23"/>
        <v>VISAYAS</v>
      </c>
      <c r="AQ378" s="8" t="s">
        <v>3515</v>
      </c>
      <c r="AR378" s="8" t="s">
        <v>146</v>
      </c>
      <c r="AS378" s="8" t="s">
        <v>3458</v>
      </c>
      <c r="AT378" s="8" t="s">
        <v>3446</v>
      </c>
      <c r="AU378" s="8" t="s">
        <v>3557</v>
      </c>
      <c r="AV378" s="8" t="s">
        <v>3557</v>
      </c>
      <c r="AX378" s="8"/>
      <c r="AY378" s="8" t="s">
        <v>3736</v>
      </c>
      <c r="AZ378" s="8"/>
      <c r="BA378" s="8"/>
      <c r="BC378" s="8" t="s">
        <v>4747</v>
      </c>
      <c r="BD378" s="39">
        <v>27600</v>
      </c>
      <c r="BF378" s="39">
        <v>55775</v>
      </c>
      <c r="BI378" s="14" t="s">
        <v>4515</v>
      </c>
    </row>
    <row r="379" spans="1:61" ht="15" customHeight="1" x14ac:dyDescent="0.25">
      <c r="A379" s="8" t="s">
        <v>6637</v>
      </c>
      <c r="C379" s="8"/>
      <c r="D379" t="str">
        <f t="shared" si="20"/>
        <v>GENERIC DESKTOP PC</v>
      </c>
      <c r="E379" s="8" t="s">
        <v>469</v>
      </c>
      <c r="F379" s="9" t="s">
        <v>568</v>
      </c>
      <c r="G379" s="9" t="s">
        <v>569</v>
      </c>
      <c r="H379" s="9" t="s">
        <v>570</v>
      </c>
      <c r="I379" s="8" t="s">
        <v>507</v>
      </c>
      <c r="J379" s="8" t="s">
        <v>2973</v>
      </c>
      <c r="K379" s="43"/>
      <c r="L379" s="20" t="s">
        <v>855</v>
      </c>
      <c r="N379" s="8" t="str">
        <f t="shared" si="21"/>
        <v>ACTIVE</v>
      </c>
      <c r="O379" s="42" t="s">
        <v>5754</v>
      </c>
      <c r="S379" s="8" t="s">
        <v>3360</v>
      </c>
      <c r="T379" s="25" t="s">
        <v>3363</v>
      </c>
      <c r="U379" s="8" t="s">
        <v>3381</v>
      </c>
      <c r="V379" s="8" t="s">
        <v>3446</v>
      </c>
      <c r="W379" s="25" t="s">
        <v>3453</v>
      </c>
      <c r="AC379" s="18">
        <v>36</v>
      </c>
      <c r="AF379" t="s">
        <v>66</v>
      </c>
      <c r="AG379" s="8" t="str">
        <f t="shared" si="22"/>
        <v>VISAYAS</v>
      </c>
      <c r="AH379" s="8" t="s">
        <v>3515</v>
      </c>
      <c r="AI379" s="8" t="s">
        <v>153</v>
      </c>
      <c r="AJ379" s="8" t="s">
        <v>3455</v>
      </c>
      <c r="AK379" s="8" t="s">
        <v>3446</v>
      </c>
      <c r="AL379" s="8" t="s">
        <v>3516</v>
      </c>
      <c r="AM379" s="8" t="s">
        <v>3516</v>
      </c>
      <c r="AP379" s="8" t="str">
        <f t="shared" si="23"/>
        <v>VISAYAS</v>
      </c>
      <c r="AQ379" s="8" t="s">
        <v>3515</v>
      </c>
      <c r="AR379" s="8" t="s">
        <v>153</v>
      </c>
      <c r="AS379" s="8" t="s">
        <v>3455</v>
      </c>
      <c r="AT379" s="8" t="s">
        <v>3446</v>
      </c>
      <c r="AU379" s="8" t="s">
        <v>3516</v>
      </c>
      <c r="AV379" s="8" t="s">
        <v>3516</v>
      </c>
      <c r="AX379" s="8">
        <v>102737</v>
      </c>
      <c r="AY379" s="8" t="s">
        <v>3926</v>
      </c>
      <c r="AZ379" s="8" t="s">
        <v>3732</v>
      </c>
      <c r="BA379" s="8" t="s">
        <v>180</v>
      </c>
      <c r="BC379" s="8" t="s">
        <v>4748</v>
      </c>
      <c r="BD379" s="39">
        <v>25300</v>
      </c>
      <c r="BF379" s="39">
        <v>24245.68</v>
      </c>
      <c r="BI379" s="14" t="s">
        <v>4515</v>
      </c>
    </row>
    <row r="380" spans="1:61" ht="15" customHeight="1" x14ac:dyDescent="0.25">
      <c r="A380" s="8" t="s">
        <v>6638</v>
      </c>
      <c r="C380" s="8"/>
      <c r="D380" t="str">
        <f t="shared" si="20"/>
        <v>GENERIC DESKTOP PC</v>
      </c>
      <c r="E380" s="8" t="s">
        <v>469</v>
      </c>
      <c r="F380" s="9" t="s">
        <v>568</v>
      </c>
      <c r="G380" s="9" t="s">
        <v>569</v>
      </c>
      <c r="H380" s="9" t="s">
        <v>570</v>
      </c>
      <c r="I380" s="8" t="s">
        <v>507</v>
      </c>
      <c r="J380" s="8" t="s">
        <v>2973</v>
      </c>
      <c r="K380" s="43"/>
      <c r="L380" s="20" t="s">
        <v>856</v>
      </c>
      <c r="N380" s="8" t="str">
        <f t="shared" si="21"/>
        <v>INACTIVE</v>
      </c>
      <c r="O380" s="42" t="s">
        <v>5754</v>
      </c>
      <c r="S380" s="8"/>
      <c r="T380" s="25" t="s">
        <v>3363</v>
      </c>
      <c r="U380" s="8"/>
      <c r="V380" s="8" t="s">
        <v>3446</v>
      </c>
      <c r="W380" s="25" t="s">
        <v>3453</v>
      </c>
      <c r="AC380" s="18">
        <v>36</v>
      </c>
      <c r="AF380" t="s">
        <v>66</v>
      </c>
      <c r="AG380" s="8" t="str">
        <f t="shared" si="22"/>
        <v>MINDANAO</v>
      </c>
      <c r="AH380" s="8" t="s">
        <v>172</v>
      </c>
      <c r="AI380" s="8" t="s">
        <v>146</v>
      </c>
      <c r="AJ380" s="8" t="s">
        <v>3494</v>
      </c>
      <c r="AK380" s="8" t="s">
        <v>3446</v>
      </c>
      <c r="AL380" s="8" t="s">
        <v>3558</v>
      </c>
      <c r="AM380" s="8" t="s">
        <v>3558</v>
      </c>
      <c r="AP380" s="8" t="str">
        <f t="shared" si="23"/>
        <v>MINDANAO</v>
      </c>
      <c r="AQ380" s="8" t="s">
        <v>172</v>
      </c>
      <c r="AR380" s="8" t="s">
        <v>146</v>
      </c>
      <c r="AS380" s="8" t="s">
        <v>3494</v>
      </c>
      <c r="AT380" s="8" t="s">
        <v>3446</v>
      </c>
      <c r="AU380" s="8" t="s">
        <v>3558</v>
      </c>
      <c r="AV380" s="8" t="s">
        <v>3558</v>
      </c>
      <c r="AX380" s="8"/>
      <c r="AY380" s="8" t="s">
        <v>3736</v>
      </c>
      <c r="AZ380" s="8"/>
      <c r="BA380" s="8"/>
      <c r="BC380" s="8" t="s">
        <v>4749</v>
      </c>
      <c r="BD380" s="39">
        <v>28300</v>
      </c>
      <c r="BF380" s="39">
        <v>54830.94</v>
      </c>
      <c r="BI380" s="14" t="s">
        <v>4515</v>
      </c>
    </row>
    <row r="381" spans="1:61" ht="15" customHeight="1" x14ac:dyDescent="0.25">
      <c r="A381" s="8" t="s">
        <v>6639</v>
      </c>
      <c r="C381" s="8" t="s">
        <v>296</v>
      </c>
      <c r="D381" t="str">
        <f t="shared" si="20"/>
        <v>GENERIC DESKTOP PC</v>
      </c>
      <c r="E381" s="8" t="s">
        <v>469</v>
      </c>
      <c r="F381" s="9" t="s">
        <v>568</v>
      </c>
      <c r="G381" s="9" t="s">
        <v>569</v>
      </c>
      <c r="H381" s="9" t="s">
        <v>570</v>
      </c>
      <c r="I381" s="8" t="s">
        <v>507</v>
      </c>
      <c r="J381" s="8" t="s">
        <v>2971</v>
      </c>
      <c r="K381" s="43"/>
      <c r="L381" s="20" t="s">
        <v>857</v>
      </c>
      <c r="N381" s="8" t="str">
        <f t="shared" si="21"/>
        <v>INACTIVE</v>
      </c>
      <c r="O381" s="42" t="s">
        <v>5754</v>
      </c>
      <c r="S381" s="8"/>
      <c r="T381" s="25" t="s">
        <v>3363</v>
      </c>
      <c r="U381" s="8"/>
      <c r="V381" s="8" t="s">
        <v>3446</v>
      </c>
      <c r="W381" s="25" t="s">
        <v>3453</v>
      </c>
      <c r="AC381" s="18">
        <v>36</v>
      </c>
      <c r="AF381" t="s">
        <v>66</v>
      </c>
      <c r="AG381" s="8" t="str">
        <f t="shared" si="22"/>
        <v>MINDANAO</v>
      </c>
      <c r="AH381" s="8" t="s">
        <v>172</v>
      </c>
      <c r="AI381" s="8" t="s">
        <v>146</v>
      </c>
      <c r="AJ381" s="8" t="s">
        <v>3494</v>
      </c>
      <c r="AK381" s="8" t="s">
        <v>3446</v>
      </c>
      <c r="AL381" s="8" t="s">
        <v>3558</v>
      </c>
      <c r="AM381" s="8" t="s">
        <v>3558</v>
      </c>
      <c r="AP381" s="8" t="str">
        <f t="shared" si="23"/>
        <v>MINDANAO</v>
      </c>
      <c r="AQ381" s="8" t="s">
        <v>172</v>
      </c>
      <c r="AR381" s="8" t="s">
        <v>146</v>
      </c>
      <c r="AS381" s="8" t="s">
        <v>3494</v>
      </c>
      <c r="AT381" s="8" t="s">
        <v>3446</v>
      </c>
      <c r="AU381" s="8" t="s">
        <v>3558</v>
      </c>
      <c r="AV381" s="8" t="s">
        <v>3558</v>
      </c>
      <c r="AX381" s="8"/>
      <c r="AY381" s="8" t="s">
        <v>3736</v>
      </c>
      <c r="AZ381" s="8"/>
      <c r="BA381" s="8"/>
      <c r="BC381" s="8" t="s">
        <v>4649</v>
      </c>
      <c r="BD381" s="39">
        <v>36350</v>
      </c>
      <c r="BF381" s="39">
        <v>82544.61</v>
      </c>
      <c r="BI381" s="14" t="s">
        <v>4515</v>
      </c>
    </row>
    <row r="382" spans="1:61" ht="15" customHeight="1" x14ac:dyDescent="0.25">
      <c r="A382" s="8" t="s">
        <v>6640</v>
      </c>
      <c r="C382" s="8"/>
      <c r="D382" t="str">
        <f t="shared" si="20"/>
        <v>GENERIC DESKTOP PC</v>
      </c>
      <c r="E382" s="8" t="s">
        <v>469</v>
      </c>
      <c r="F382" s="9" t="s">
        <v>568</v>
      </c>
      <c r="G382" s="9" t="s">
        <v>569</v>
      </c>
      <c r="H382" s="9" t="s">
        <v>570</v>
      </c>
      <c r="I382" s="8" t="s">
        <v>507</v>
      </c>
      <c r="J382" s="8" t="s">
        <v>2973</v>
      </c>
      <c r="K382" s="43"/>
      <c r="L382" s="20" t="s">
        <v>858</v>
      </c>
      <c r="N382" s="8" t="str">
        <f t="shared" si="21"/>
        <v>INACTIVE</v>
      </c>
      <c r="O382" s="42" t="s">
        <v>5754</v>
      </c>
      <c r="S382" s="8"/>
      <c r="T382" s="25" t="s">
        <v>3363</v>
      </c>
      <c r="U382" s="8"/>
      <c r="V382" s="8" t="s">
        <v>3445</v>
      </c>
      <c r="W382" s="25" t="s">
        <v>3453</v>
      </c>
      <c r="AC382" s="18">
        <v>36</v>
      </c>
      <c r="AF382" t="s">
        <v>66</v>
      </c>
      <c r="AG382" s="8" t="str">
        <f t="shared" si="22"/>
        <v>LUZON</v>
      </c>
      <c r="AH382" s="8" t="s">
        <v>3475</v>
      </c>
      <c r="AI382" s="8" t="s">
        <v>146</v>
      </c>
      <c r="AJ382" s="8" t="s">
        <v>3458</v>
      </c>
      <c r="AK382" s="8" t="s">
        <v>3445</v>
      </c>
      <c r="AL382" s="8" t="s">
        <v>3476</v>
      </c>
      <c r="AM382" s="8" t="s">
        <v>3476</v>
      </c>
      <c r="AP382" s="8" t="str">
        <f t="shared" si="23"/>
        <v>LUZON</v>
      </c>
      <c r="AQ382" s="8" t="s">
        <v>3475</v>
      </c>
      <c r="AR382" s="8" t="s">
        <v>146</v>
      </c>
      <c r="AS382" s="8" t="s">
        <v>3458</v>
      </c>
      <c r="AT382" s="8" t="s">
        <v>3445</v>
      </c>
      <c r="AU382" s="8" t="s">
        <v>3476</v>
      </c>
      <c r="AV382" s="8" t="s">
        <v>3476</v>
      </c>
      <c r="AX382" s="8"/>
      <c r="AY382" s="8" t="s">
        <v>3736</v>
      </c>
      <c r="AZ382" s="8"/>
      <c r="BA382" s="8"/>
      <c r="BC382" s="8" t="s">
        <v>4750</v>
      </c>
      <c r="BD382" s="39">
        <v>6800</v>
      </c>
      <c r="BF382" s="39">
        <v>14450.34</v>
      </c>
      <c r="BI382" s="14" t="s">
        <v>4515</v>
      </c>
    </row>
    <row r="383" spans="1:61" ht="15" customHeight="1" x14ac:dyDescent="0.25">
      <c r="A383" s="8" t="s">
        <v>6641</v>
      </c>
      <c r="C383" s="8"/>
      <c r="D383" t="str">
        <f t="shared" si="20"/>
        <v>GENERIC DESKTOP PC</v>
      </c>
      <c r="E383" s="8" t="s">
        <v>469</v>
      </c>
      <c r="F383" s="9" t="s">
        <v>568</v>
      </c>
      <c r="G383" s="9" t="s">
        <v>569</v>
      </c>
      <c r="H383" s="9" t="s">
        <v>570</v>
      </c>
      <c r="I383" s="8" t="s">
        <v>507</v>
      </c>
      <c r="J383" s="8" t="s">
        <v>2973</v>
      </c>
      <c r="K383" s="43"/>
      <c r="L383" s="20" t="s">
        <v>859</v>
      </c>
      <c r="N383" s="8" t="str">
        <f t="shared" si="21"/>
        <v>INACTIVE</v>
      </c>
      <c r="O383" s="42" t="s">
        <v>5754</v>
      </c>
      <c r="S383" s="8"/>
      <c r="T383" s="25" t="s">
        <v>3363</v>
      </c>
      <c r="U383" s="8"/>
      <c r="V383" s="8" t="s">
        <v>3445</v>
      </c>
      <c r="W383" s="25" t="s">
        <v>3453</v>
      </c>
      <c r="AC383" s="18">
        <v>36</v>
      </c>
      <c r="AF383" t="s">
        <v>66</v>
      </c>
      <c r="AG383" s="8" t="str">
        <f t="shared" si="22"/>
        <v>LUZON</v>
      </c>
      <c r="AH383" s="8" t="s">
        <v>3475</v>
      </c>
      <c r="AI383" s="8" t="s">
        <v>146</v>
      </c>
      <c r="AJ383" s="8" t="s">
        <v>3458</v>
      </c>
      <c r="AK383" s="8" t="s">
        <v>3445</v>
      </c>
      <c r="AL383" s="8" t="s">
        <v>3476</v>
      </c>
      <c r="AM383" s="8" t="s">
        <v>3476</v>
      </c>
      <c r="AP383" s="8" t="str">
        <f t="shared" si="23"/>
        <v>LUZON</v>
      </c>
      <c r="AQ383" s="8" t="s">
        <v>3475</v>
      </c>
      <c r="AR383" s="8" t="s">
        <v>146</v>
      </c>
      <c r="AS383" s="8" t="s">
        <v>3458</v>
      </c>
      <c r="AT383" s="8" t="s">
        <v>3445</v>
      </c>
      <c r="AU383" s="8" t="s">
        <v>3476</v>
      </c>
      <c r="AV383" s="8" t="s">
        <v>3476</v>
      </c>
      <c r="AX383" s="8"/>
      <c r="AY383" s="8" t="s">
        <v>3736</v>
      </c>
      <c r="AZ383" s="8"/>
      <c r="BA383" s="8"/>
      <c r="BC383" s="8" t="s">
        <v>4751</v>
      </c>
      <c r="BD383" s="39">
        <v>27600</v>
      </c>
      <c r="BF383" s="39">
        <v>56925</v>
      </c>
      <c r="BI383" s="14" t="s">
        <v>4515</v>
      </c>
    </row>
    <row r="384" spans="1:61" ht="15" customHeight="1" x14ac:dyDescent="0.25">
      <c r="A384" s="8" t="s">
        <v>6642</v>
      </c>
      <c r="C384" s="8"/>
      <c r="D384" t="str">
        <f t="shared" si="20"/>
        <v>GENERIC DESKTOP PC</v>
      </c>
      <c r="E384" s="8" t="s">
        <v>469</v>
      </c>
      <c r="F384" s="9" t="s">
        <v>568</v>
      </c>
      <c r="G384" s="9" t="s">
        <v>569</v>
      </c>
      <c r="H384" s="9" t="s">
        <v>570</v>
      </c>
      <c r="I384" s="8" t="s">
        <v>507</v>
      </c>
      <c r="J384" s="8" t="s">
        <v>2973</v>
      </c>
      <c r="K384" s="43"/>
      <c r="L384" s="20" t="s">
        <v>860</v>
      </c>
      <c r="N384" s="8" t="str">
        <f t="shared" si="21"/>
        <v>INACTIVE</v>
      </c>
      <c r="O384" s="42" t="s">
        <v>5754</v>
      </c>
      <c r="S384" s="8"/>
      <c r="T384" s="25" t="s">
        <v>3363</v>
      </c>
      <c r="U384" s="8"/>
      <c r="V384" s="8" t="s">
        <v>3445</v>
      </c>
      <c r="W384" s="25" t="s">
        <v>3453</v>
      </c>
      <c r="AC384" s="18">
        <v>36</v>
      </c>
      <c r="AF384" t="s">
        <v>66</v>
      </c>
      <c r="AG384" s="8" t="str">
        <f t="shared" si="22"/>
        <v>LUZON</v>
      </c>
      <c r="AH384" s="8" t="s">
        <v>3475</v>
      </c>
      <c r="AI384" s="8" t="s">
        <v>146</v>
      </c>
      <c r="AJ384" s="8" t="s">
        <v>3458</v>
      </c>
      <c r="AK384" s="8" t="s">
        <v>3445</v>
      </c>
      <c r="AL384" s="8" t="s">
        <v>3476</v>
      </c>
      <c r="AM384" s="8" t="s">
        <v>3476</v>
      </c>
      <c r="AP384" s="8" t="str">
        <f t="shared" si="23"/>
        <v>LUZON</v>
      </c>
      <c r="AQ384" s="8" t="s">
        <v>3475</v>
      </c>
      <c r="AR384" s="8" t="s">
        <v>146</v>
      </c>
      <c r="AS384" s="8" t="s">
        <v>3458</v>
      </c>
      <c r="AT384" s="8" t="s">
        <v>3445</v>
      </c>
      <c r="AU384" s="8" t="s">
        <v>3476</v>
      </c>
      <c r="AV384" s="8" t="s">
        <v>3476</v>
      </c>
      <c r="AX384" s="8"/>
      <c r="AY384" s="8" t="s">
        <v>3736</v>
      </c>
      <c r="AZ384" s="8"/>
      <c r="BA384" s="8"/>
      <c r="BC384" s="8" t="s">
        <v>4752</v>
      </c>
      <c r="BD384" s="39">
        <v>31000</v>
      </c>
      <c r="BF384" s="39">
        <v>54249.72</v>
      </c>
      <c r="BI384" s="14" t="s">
        <v>4515</v>
      </c>
    </row>
    <row r="385" spans="1:61" ht="15" customHeight="1" x14ac:dyDescent="0.25">
      <c r="A385" s="8" t="s">
        <v>6643</v>
      </c>
      <c r="C385" s="8"/>
      <c r="D385" t="str">
        <f t="shared" si="20"/>
        <v>GENERIC DESKTOP PC</v>
      </c>
      <c r="E385" s="8" t="s">
        <v>469</v>
      </c>
      <c r="F385" s="9" t="s">
        <v>568</v>
      </c>
      <c r="G385" s="9" t="s">
        <v>569</v>
      </c>
      <c r="H385" s="9" t="s">
        <v>570</v>
      </c>
      <c r="I385" s="8" t="s">
        <v>507</v>
      </c>
      <c r="J385" s="8" t="s">
        <v>2973</v>
      </c>
      <c r="K385" s="43" t="s">
        <v>5841</v>
      </c>
      <c r="L385" s="20" t="s">
        <v>861</v>
      </c>
      <c r="N385" s="8" t="str">
        <f t="shared" si="21"/>
        <v>INACTIVE</v>
      </c>
      <c r="O385" s="42" t="s">
        <v>5754</v>
      </c>
      <c r="S385" s="8"/>
      <c r="T385" s="25" t="s">
        <v>3363</v>
      </c>
      <c r="U385" s="8"/>
      <c r="V385" s="8" t="s">
        <v>3445</v>
      </c>
      <c r="W385" s="25" t="s">
        <v>3453</v>
      </c>
      <c r="AC385" s="18">
        <v>36</v>
      </c>
      <c r="AF385" t="s">
        <v>66</v>
      </c>
      <c r="AG385" s="8" t="str">
        <f t="shared" si="22"/>
        <v>LUZON</v>
      </c>
      <c r="AH385" s="8" t="s">
        <v>3475</v>
      </c>
      <c r="AI385" s="8" t="s">
        <v>146</v>
      </c>
      <c r="AJ385" s="8" t="s">
        <v>3458</v>
      </c>
      <c r="AK385" s="8" t="s">
        <v>3445</v>
      </c>
      <c r="AL385" s="8" t="s">
        <v>3476</v>
      </c>
      <c r="AM385" s="8" t="s">
        <v>3476</v>
      </c>
      <c r="AP385" s="8" t="str">
        <f t="shared" si="23"/>
        <v>LUZON</v>
      </c>
      <c r="AQ385" s="8" t="s">
        <v>3475</v>
      </c>
      <c r="AR385" s="8" t="s">
        <v>146</v>
      </c>
      <c r="AS385" s="8" t="s">
        <v>3458</v>
      </c>
      <c r="AT385" s="8" t="s">
        <v>3445</v>
      </c>
      <c r="AU385" s="8" t="s">
        <v>3476</v>
      </c>
      <c r="AV385" s="8" t="s">
        <v>3476</v>
      </c>
      <c r="AX385" s="8"/>
      <c r="AY385" s="8" t="s">
        <v>3736</v>
      </c>
      <c r="AZ385" s="8"/>
      <c r="BA385" s="8"/>
      <c r="BC385" s="8" t="s">
        <v>4753</v>
      </c>
      <c r="BD385" s="39">
        <v>31000</v>
      </c>
      <c r="BF385" s="39">
        <v>56833.04</v>
      </c>
      <c r="BI385" s="14" t="s">
        <v>4515</v>
      </c>
    </row>
    <row r="386" spans="1:61" ht="15" customHeight="1" x14ac:dyDescent="0.25">
      <c r="A386" s="8" t="s">
        <v>6644</v>
      </c>
      <c r="C386" s="8"/>
      <c r="D386" t="str">
        <f t="shared" si="20"/>
        <v>GENERIC DESKTOP PC</v>
      </c>
      <c r="E386" s="8" t="s">
        <v>469</v>
      </c>
      <c r="F386" s="9" t="s">
        <v>568</v>
      </c>
      <c r="G386" s="9" t="s">
        <v>569</v>
      </c>
      <c r="H386" s="9" t="s">
        <v>570</v>
      </c>
      <c r="I386" s="8" t="s">
        <v>507</v>
      </c>
      <c r="J386" s="8" t="s">
        <v>2973</v>
      </c>
      <c r="K386" s="43"/>
      <c r="L386" s="20" t="s">
        <v>862</v>
      </c>
      <c r="N386" s="8" t="str">
        <f t="shared" si="21"/>
        <v>INACTIVE</v>
      </c>
      <c r="O386" s="42" t="s">
        <v>5754</v>
      </c>
      <c r="S386" s="8"/>
      <c r="T386" s="25" t="s">
        <v>3363</v>
      </c>
      <c r="U386" s="8"/>
      <c r="V386" s="8" t="s">
        <v>3445</v>
      </c>
      <c r="W386" s="25" t="s">
        <v>3453</v>
      </c>
      <c r="AC386" s="18">
        <v>36</v>
      </c>
      <c r="AF386" t="s">
        <v>66</v>
      </c>
      <c r="AG386" s="8" t="str">
        <f t="shared" si="22"/>
        <v>LUZON</v>
      </c>
      <c r="AH386" s="8" t="s">
        <v>3475</v>
      </c>
      <c r="AI386" s="8" t="s">
        <v>146</v>
      </c>
      <c r="AJ386" s="8" t="s">
        <v>3458</v>
      </c>
      <c r="AK386" s="8" t="s">
        <v>3445</v>
      </c>
      <c r="AL386" s="8" t="s">
        <v>3476</v>
      </c>
      <c r="AM386" s="8" t="s">
        <v>3476</v>
      </c>
      <c r="AP386" s="8" t="str">
        <f t="shared" si="23"/>
        <v>LUZON</v>
      </c>
      <c r="AQ386" s="8" t="s">
        <v>3475</v>
      </c>
      <c r="AR386" s="8" t="s">
        <v>146</v>
      </c>
      <c r="AS386" s="8" t="s">
        <v>3458</v>
      </c>
      <c r="AT386" s="8" t="s">
        <v>3445</v>
      </c>
      <c r="AU386" s="8" t="s">
        <v>3476</v>
      </c>
      <c r="AV386" s="8" t="s">
        <v>3476</v>
      </c>
      <c r="AX386" s="8"/>
      <c r="AY386" s="8" t="s">
        <v>3736</v>
      </c>
      <c r="AZ386" s="8"/>
      <c r="BA386" s="8"/>
      <c r="BC386" s="8" t="s">
        <v>4753</v>
      </c>
      <c r="BD386" s="39">
        <v>31000</v>
      </c>
      <c r="BF386" s="39">
        <v>56833.04</v>
      </c>
      <c r="BI386" s="14" t="s">
        <v>4515</v>
      </c>
    </row>
    <row r="387" spans="1:61" ht="15" customHeight="1" x14ac:dyDescent="0.25">
      <c r="A387" s="8" t="s">
        <v>6645</v>
      </c>
      <c r="C387" s="8"/>
      <c r="D387" t="str">
        <f t="shared" si="20"/>
        <v>GENERIC DESKTOP PC</v>
      </c>
      <c r="E387" s="8" t="s">
        <v>469</v>
      </c>
      <c r="F387" s="9" t="s">
        <v>568</v>
      </c>
      <c r="G387" s="9" t="s">
        <v>569</v>
      </c>
      <c r="H387" s="9" t="s">
        <v>570</v>
      </c>
      <c r="I387" s="8" t="s">
        <v>507</v>
      </c>
      <c r="J387" s="8" t="s">
        <v>2973</v>
      </c>
      <c r="K387" s="43"/>
      <c r="L387" s="20">
        <v>193850137467</v>
      </c>
      <c r="N387" s="8" t="str">
        <f t="shared" si="21"/>
        <v>INACTIVE</v>
      </c>
      <c r="O387" s="42" t="s">
        <v>5754</v>
      </c>
      <c r="S387" s="8"/>
      <c r="T387" s="25" t="s">
        <v>3363</v>
      </c>
      <c r="U387" s="8"/>
      <c r="V387" s="8" t="s">
        <v>3445</v>
      </c>
      <c r="W387" s="25" t="s">
        <v>3453</v>
      </c>
      <c r="AC387" s="18">
        <v>36</v>
      </c>
      <c r="AF387" t="s">
        <v>66</v>
      </c>
      <c r="AG387" s="8" t="str">
        <f t="shared" si="22"/>
        <v>LUZON</v>
      </c>
      <c r="AH387" s="8" t="s">
        <v>3475</v>
      </c>
      <c r="AI387" s="8" t="s">
        <v>146</v>
      </c>
      <c r="AJ387" s="8" t="s">
        <v>3458</v>
      </c>
      <c r="AK387" s="8" t="s">
        <v>3445</v>
      </c>
      <c r="AL387" s="8" t="s">
        <v>3476</v>
      </c>
      <c r="AM387" s="8" t="s">
        <v>3476</v>
      </c>
      <c r="AP387" s="8" t="str">
        <f t="shared" si="23"/>
        <v>LUZON</v>
      </c>
      <c r="AQ387" s="8" t="s">
        <v>3475</v>
      </c>
      <c r="AR387" s="8" t="s">
        <v>146</v>
      </c>
      <c r="AS387" s="8" t="s">
        <v>3458</v>
      </c>
      <c r="AT387" s="8" t="s">
        <v>3445</v>
      </c>
      <c r="AU387" s="8" t="s">
        <v>3476</v>
      </c>
      <c r="AV387" s="8" t="s">
        <v>3476</v>
      </c>
      <c r="AX387" s="8"/>
      <c r="AY387" s="8" t="s">
        <v>3736</v>
      </c>
      <c r="AZ387" s="8"/>
      <c r="BA387" s="8"/>
      <c r="BC387" s="8" t="s">
        <v>4728</v>
      </c>
      <c r="BD387" s="39">
        <v>31000</v>
      </c>
      <c r="BF387" s="39">
        <v>43916.44</v>
      </c>
      <c r="BI387" s="14" t="s">
        <v>4515</v>
      </c>
    </row>
    <row r="388" spans="1:61" ht="15" customHeight="1" x14ac:dyDescent="0.25">
      <c r="A388" s="8" t="s">
        <v>6646</v>
      </c>
      <c r="C388" s="8"/>
      <c r="D388" t="str">
        <f t="shared" ref="D388:D451" si="24">I388&amp;" "&amp;E388</f>
        <v>GENERIC DESKTOP PC</v>
      </c>
      <c r="E388" s="8" t="s">
        <v>469</v>
      </c>
      <c r="F388" s="9" t="s">
        <v>568</v>
      </c>
      <c r="G388" s="9" t="s">
        <v>569</v>
      </c>
      <c r="H388" s="9" t="s">
        <v>570</v>
      </c>
      <c r="I388" s="8" t="s">
        <v>507</v>
      </c>
      <c r="J388" s="8" t="s">
        <v>2973</v>
      </c>
      <c r="K388" s="43"/>
      <c r="L388" s="20" t="s">
        <v>863</v>
      </c>
      <c r="N388" s="8" t="str">
        <f t="shared" ref="N388:N451" si="25">IF(AI388="OUT","ACTIVE",IF(AI388="IN","INACTIVE",""))</f>
        <v>INACTIVE</v>
      </c>
      <c r="O388" s="42" t="s">
        <v>5754</v>
      </c>
      <c r="S388" s="8"/>
      <c r="T388" s="25" t="s">
        <v>3363</v>
      </c>
      <c r="U388" s="8"/>
      <c r="V388" s="8" t="s">
        <v>3445</v>
      </c>
      <c r="W388" s="25" t="s">
        <v>3453</v>
      </c>
      <c r="AC388" s="18">
        <v>36</v>
      </c>
      <c r="AF388" t="s">
        <v>66</v>
      </c>
      <c r="AG388" s="8" t="str">
        <f t="shared" ref="AG388:AG451" si="26">IF(OR(UPPER(AH388)="ORTIGAS",UPPER(AH388)="BGC",UPPER(AH388)="BRIXTON",UPPER(AH388)="CALOOCAN",UPPER(AH388)="METRO MANILA",UPPER(AH388)="BATANGAS",UPPER(AH388)="LAGUNA",UPPER(AH388)="CAVITE",UPPER(AH388)="BICOL",UPPER(AH388)="CENTRAL LUZON",UPPER(AH388)="ILOCOS",UPPER(AH388)="PANGASINAN",UPPER(AH388)="ISABELA"),"LUZON",
IF(OR(UPPER(AH388)="TACLOBAN",UPPER(AH388)="ORMOC",UPPER(AH388)="CALBAYOG",UPPER(AH388)="DUMAGUETE",UPPER(AH388)="BACOLOD",UPPER(AH388)="ILOILO",UPPER(AH388)="ROXAS",UPPER(AH388)="CEBU"),"VISAYAS",
IF(OR(UPPER(AH388)="CAGAYAN DE ORO",UPPER(AH388)="DAVAO",UPPER(AH388)="GENSAN",UPPER(AH388)="BUTUAN",UPPER(AH388)="OZAMIS",UPPER(AH388)="ZAMBOANGA"),"MINDANAO","")))</f>
        <v>LUZON</v>
      </c>
      <c r="AH388" s="8" t="s">
        <v>3475</v>
      </c>
      <c r="AI388" s="8" t="s">
        <v>146</v>
      </c>
      <c r="AJ388" s="8" t="s">
        <v>3458</v>
      </c>
      <c r="AK388" s="8" t="s">
        <v>3445</v>
      </c>
      <c r="AL388" s="8" t="s">
        <v>3476</v>
      </c>
      <c r="AM388" s="8" t="s">
        <v>3476</v>
      </c>
      <c r="AP388" s="8" t="str">
        <f t="shared" ref="AP388:AP451" si="27">IF(OR(UPPER(AQ388)="ORTIGAS",UPPER(AQ388)="BGC",UPPER(AQ388)="BRIXTON",UPPER(AQ388)="CALOOCAN",UPPER(AQ388)="METRO MANILA",UPPER(AQ388)="BATANGAS",UPPER(AQ388)="LAGUNA",UPPER(AQ388)="CAVITE",UPPER(AQ388)="BICOL",UPPER(AQ388)="CENTRAL LUZON",UPPER(AQ388)="ILOCOS",UPPER(AQ388)="PANGASINAN",UPPER(AQ388)="ISABELA"),"LUZON",
IF(OR(UPPER(AQ388)="TACLOBAN",UPPER(AQ388)="ORMOC",UPPER(AQ388)="CALBAYOG",UPPER(AQ388)="DUMAGUETE",UPPER(AQ388)="BACOLOD",UPPER(AQ388)="ILOILO",UPPER(AQ388)="ROXAS",UPPER(AQ388)="CEBU"),"VISAYAS",
IF(OR(UPPER(AQ388)="CAGAYAN DE ORO",UPPER(AQ388)="DAVAO",UPPER(AQ388)="GENSAN",UPPER(AQ388)="BUTUAN",UPPER(AQ388)="OZAMIS",UPPER(AQ388)="ZAMBOANGA"),"MINDANAO","")))</f>
        <v>LUZON</v>
      </c>
      <c r="AQ388" s="8" t="s">
        <v>3475</v>
      </c>
      <c r="AR388" s="8" t="s">
        <v>146</v>
      </c>
      <c r="AS388" s="8" t="s">
        <v>3458</v>
      </c>
      <c r="AT388" s="8" t="s">
        <v>3445</v>
      </c>
      <c r="AU388" s="8" t="s">
        <v>3476</v>
      </c>
      <c r="AV388" s="8" t="s">
        <v>3476</v>
      </c>
      <c r="AX388" s="8"/>
      <c r="AY388" s="8" t="s">
        <v>3736</v>
      </c>
      <c r="AZ388" s="8"/>
      <c r="BA388" s="8"/>
      <c r="BC388" s="8" t="s">
        <v>4753</v>
      </c>
      <c r="BD388" s="39">
        <v>31000</v>
      </c>
      <c r="BF388" s="39">
        <v>56833.04</v>
      </c>
      <c r="BI388" s="14" t="s">
        <v>4515</v>
      </c>
    </row>
    <row r="389" spans="1:61" ht="15" customHeight="1" x14ac:dyDescent="0.25">
      <c r="A389" s="8" t="s">
        <v>6647</v>
      </c>
      <c r="C389" s="8"/>
      <c r="D389" t="str">
        <f t="shared" si="24"/>
        <v>GENERIC DESKTOP PC</v>
      </c>
      <c r="E389" s="8" t="s">
        <v>469</v>
      </c>
      <c r="F389" s="9" t="s">
        <v>568</v>
      </c>
      <c r="G389" s="9" t="s">
        <v>569</v>
      </c>
      <c r="H389" s="9" t="s">
        <v>570</v>
      </c>
      <c r="I389" s="8" t="s">
        <v>507</v>
      </c>
      <c r="J389" s="8" t="s">
        <v>2973</v>
      </c>
      <c r="K389" s="43"/>
      <c r="L389" s="20" t="s">
        <v>864</v>
      </c>
      <c r="N389" s="8" t="str">
        <f t="shared" si="25"/>
        <v>INACTIVE</v>
      </c>
      <c r="O389" s="42" t="s">
        <v>5754</v>
      </c>
      <c r="S389" s="8"/>
      <c r="T389" s="25" t="s">
        <v>3363</v>
      </c>
      <c r="U389" s="8"/>
      <c r="V389" s="8" t="s">
        <v>3445</v>
      </c>
      <c r="W389" s="25" t="s">
        <v>3453</v>
      </c>
      <c r="AC389" s="18">
        <v>36</v>
      </c>
      <c r="AF389" t="s">
        <v>66</v>
      </c>
      <c r="AG389" s="8" t="str">
        <f t="shared" si="26"/>
        <v>LUZON</v>
      </c>
      <c r="AH389" s="8" t="s">
        <v>3475</v>
      </c>
      <c r="AI389" s="8" t="s">
        <v>146</v>
      </c>
      <c r="AJ389" s="8" t="s">
        <v>3458</v>
      </c>
      <c r="AK389" s="8" t="s">
        <v>3445</v>
      </c>
      <c r="AL389" s="8" t="s">
        <v>3476</v>
      </c>
      <c r="AM389" s="8" t="s">
        <v>3476</v>
      </c>
      <c r="AP389" s="8" t="str">
        <f t="shared" si="27"/>
        <v>LUZON</v>
      </c>
      <c r="AQ389" s="8" t="s">
        <v>3475</v>
      </c>
      <c r="AR389" s="8" t="s">
        <v>146</v>
      </c>
      <c r="AS389" s="8" t="s">
        <v>3458</v>
      </c>
      <c r="AT389" s="8" t="s">
        <v>3445</v>
      </c>
      <c r="AU389" s="8" t="s">
        <v>3476</v>
      </c>
      <c r="AV389" s="8" t="s">
        <v>3476</v>
      </c>
      <c r="AX389" s="8"/>
      <c r="AY389" s="8" t="s">
        <v>3736</v>
      </c>
      <c r="AZ389" s="8"/>
      <c r="BA389" s="8"/>
      <c r="BC389" s="8" t="s">
        <v>4753</v>
      </c>
      <c r="BD389" s="39">
        <v>31000</v>
      </c>
      <c r="BF389" s="39">
        <v>56833.04</v>
      </c>
      <c r="BI389" s="14" t="s">
        <v>4515</v>
      </c>
    </row>
    <row r="390" spans="1:61" ht="15" customHeight="1" x14ac:dyDescent="0.25">
      <c r="A390" s="8" t="s">
        <v>6648</v>
      </c>
      <c r="C390" s="8" t="s">
        <v>297</v>
      </c>
      <c r="D390" t="str">
        <f t="shared" si="24"/>
        <v>GENERIC DESKTOP PC</v>
      </c>
      <c r="E390" s="8" t="s">
        <v>469</v>
      </c>
      <c r="F390" s="9" t="s">
        <v>568</v>
      </c>
      <c r="G390" s="9" t="s">
        <v>569</v>
      </c>
      <c r="H390" s="9" t="s">
        <v>570</v>
      </c>
      <c r="I390" s="8" t="s">
        <v>507</v>
      </c>
      <c r="J390" s="8" t="s">
        <v>2973</v>
      </c>
      <c r="K390" s="43"/>
      <c r="L390" s="20" t="s">
        <v>865</v>
      </c>
      <c r="N390" s="8" t="str">
        <f t="shared" si="25"/>
        <v>INACTIVE</v>
      </c>
      <c r="O390" s="42" t="s">
        <v>5754</v>
      </c>
      <c r="S390" s="8"/>
      <c r="T390" s="25" t="s">
        <v>3363</v>
      </c>
      <c r="U390" s="8"/>
      <c r="V390" s="8" t="s">
        <v>3445</v>
      </c>
      <c r="W390" s="25" t="s">
        <v>3453</v>
      </c>
      <c r="AC390" s="18">
        <v>36</v>
      </c>
      <c r="AF390" t="s">
        <v>66</v>
      </c>
      <c r="AG390" s="8" t="str">
        <f t="shared" si="26"/>
        <v>LUZON</v>
      </c>
      <c r="AH390" s="8" t="s">
        <v>3475</v>
      </c>
      <c r="AI390" s="8" t="s">
        <v>146</v>
      </c>
      <c r="AJ390" s="8" t="s">
        <v>3458</v>
      </c>
      <c r="AK390" s="8" t="s">
        <v>3445</v>
      </c>
      <c r="AL390" s="8" t="s">
        <v>3476</v>
      </c>
      <c r="AM390" s="8" t="s">
        <v>3476</v>
      </c>
      <c r="AP390" s="8" t="str">
        <f t="shared" si="27"/>
        <v>LUZON</v>
      </c>
      <c r="AQ390" s="8" t="s">
        <v>3475</v>
      </c>
      <c r="AR390" s="8" t="s">
        <v>146</v>
      </c>
      <c r="AS390" s="8" t="s">
        <v>3458</v>
      </c>
      <c r="AT390" s="8" t="s">
        <v>3445</v>
      </c>
      <c r="AU390" s="8" t="s">
        <v>3476</v>
      </c>
      <c r="AV390" s="8" t="s">
        <v>3476</v>
      </c>
      <c r="AX390" s="8"/>
      <c r="AY390" s="8" t="s">
        <v>3736</v>
      </c>
      <c r="AZ390" s="8"/>
      <c r="BA390" s="8"/>
      <c r="BC390" s="8" t="s">
        <v>4754</v>
      </c>
      <c r="BD390" s="39">
        <v>31000</v>
      </c>
      <c r="BF390" s="39">
        <v>63937.17</v>
      </c>
      <c r="BI390" s="14" t="s">
        <v>4515</v>
      </c>
    </row>
    <row r="391" spans="1:61" ht="15" customHeight="1" x14ac:dyDescent="0.25">
      <c r="A391" s="8" t="s">
        <v>6649</v>
      </c>
      <c r="C391" s="8"/>
      <c r="D391" t="str">
        <f t="shared" si="24"/>
        <v>GENERIC DESKTOP PC</v>
      </c>
      <c r="E391" s="8" t="s">
        <v>469</v>
      </c>
      <c r="F391" s="9" t="s">
        <v>568</v>
      </c>
      <c r="G391" s="9" t="s">
        <v>569</v>
      </c>
      <c r="H391" s="9" t="s">
        <v>570</v>
      </c>
      <c r="I391" s="8" t="s">
        <v>507</v>
      </c>
      <c r="J391" s="8" t="s">
        <v>2973</v>
      </c>
      <c r="K391" s="43"/>
      <c r="L391" s="20" t="s">
        <v>866</v>
      </c>
      <c r="N391" s="8" t="str">
        <f t="shared" si="25"/>
        <v>INACTIVE</v>
      </c>
      <c r="O391" s="42" t="s">
        <v>5754</v>
      </c>
      <c r="S391" s="8"/>
      <c r="T391" s="25" t="s">
        <v>3363</v>
      </c>
      <c r="U391" s="8"/>
      <c r="V391" s="8" t="s">
        <v>3445</v>
      </c>
      <c r="W391" s="25" t="s">
        <v>3453</v>
      </c>
      <c r="AC391" s="18">
        <v>36</v>
      </c>
      <c r="AF391" t="s">
        <v>66</v>
      </c>
      <c r="AG391" s="8" t="str">
        <f t="shared" si="26"/>
        <v>LUZON</v>
      </c>
      <c r="AH391" s="8" t="s">
        <v>3475</v>
      </c>
      <c r="AI391" s="8" t="s">
        <v>146</v>
      </c>
      <c r="AJ391" s="8" t="s">
        <v>3458</v>
      </c>
      <c r="AK391" s="8" t="s">
        <v>3445</v>
      </c>
      <c r="AL391" s="8" t="s">
        <v>3476</v>
      </c>
      <c r="AM391" s="8" t="s">
        <v>3476</v>
      </c>
      <c r="AP391" s="8" t="str">
        <f t="shared" si="27"/>
        <v>LUZON</v>
      </c>
      <c r="AQ391" s="8" t="s">
        <v>3475</v>
      </c>
      <c r="AR391" s="8" t="s">
        <v>146</v>
      </c>
      <c r="AS391" s="8" t="s">
        <v>3458</v>
      </c>
      <c r="AT391" s="8" t="s">
        <v>3445</v>
      </c>
      <c r="AU391" s="8" t="s">
        <v>3476</v>
      </c>
      <c r="AV391" s="8" t="s">
        <v>3476</v>
      </c>
      <c r="AX391" s="8"/>
      <c r="AY391" s="8" t="s">
        <v>3736</v>
      </c>
      <c r="AZ391" s="8"/>
      <c r="BA391" s="8"/>
      <c r="BC391" s="8" t="s">
        <v>4753</v>
      </c>
      <c r="BD391" s="39">
        <v>31000</v>
      </c>
      <c r="BF391" s="39">
        <v>56833.04</v>
      </c>
      <c r="BI391" s="14" t="s">
        <v>4515</v>
      </c>
    </row>
    <row r="392" spans="1:61" ht="15" customHeight="1" x14ac:dyDescent="0.25">
      <c r="A392" s="8" t="s">
        <v>6650</v>
      </c>
      <c r="C392" s="8"/>
      <c r="D392" t="str">
        <f t="shared" si="24"/>
        <v>GENERIC DESKTOP PC</v>
      </c>
      <c r="E392" s="8" t="s">
        <v>469</v>
      </c>
      <c r="F392" s="9" t="s">
        <v>568</v>
      </c>
      <c r="G392" s="9" t="s">
        <v>569</v>
      </c>
      <c r="H392" s="9" t="s">
        <v>570</v>
      </c>
      <c r="I392" s="8" t="s">
        <v>507</v>
      </c>
      <c r="J392" s="8" t="s">
        <v>2973</v>
      </c>
      <c r="K392" s="43"/>
      <c r="L392" s="20" t="s">
        <v>867</v>
      </c>
      <c r="N392" s="8" t="str">
        <f t="shared" si="25"/>
        <v>INACTIVE</v>
      </c>
      <c r="O392" s="42" t="s">
        <v>5754</v>
      </c>
      <c r="S392" s="8"/>
      <c r="T392" s="25" t="s">
        <v>3363</v>
      </c>
      <c r="U392" s="8"/>
      <c r="V392" s="8" t="s">
        <v>3445</v>
      </c>
      <c r="W392" s="25" t="s">
        <v>3453</v>
      </c>
      <c r="AC392" s="18">
        <v>36</v>
      </c>
      <c r="AF392" t="s">
        <v>66</v>
      </c>
      <c r="AG392" s="8" t="str">
        <f t="shared" si="26"/>
        <v>LUZON</v>
      </c>
      <c r="AH392" s="8" t="s">
        <v>3475</v>
      </c>
      <c r="AI392" s="8" t="s">
        <v>146</v>
      </c>
      <c r="AJ392" s="8" t="s">
        <v>3458</v>
      </c>
      <c r="AK392" s="8" t="s">
        <v>3445</v>
      </c>
      <c r="AL392" s="8" t="s">
        <v>3476</v>
      </c>
      <c r="AM392" s="8" t="s">
        <v>3476</v>
      </c>
      <c r="AP392" s="8" t="str">
        <f t="shared" si="27"/>
        <v>LUZON</v>
      </c>
      <c r="AQ392" s="8" t="s">
        <v>3475</v>
      </c>
      <c r="AR392" s="8" t="s">
        <v>146</v>
      </c>
      <c r="AS392" s="8" t="s">
        <v>3458</v>
      </c>
      <c r="AT392" s="8" t="s">
        <v>3445</v>
      </c>
      <c r="AU392" s="8" t="s">
        <v>3476</v>
      </c>
      <c r="AV392" s="8" t="s">
        <v>3476</v>
      </c>
      <c r="AX392" s="8"/>
      <c r="AY392" s="8" t="s">
        <v>3736</v>
      </c>
      <c r="AZ392" s="8"/>
      <c r="BA392" s="8"/>
      <c r="BC392" s="8" t="s">
        <v>4755</v>
      </c>
      <c r="BD392" s="39">
        <v>33800</v>
      </c>
      <c r="BF392" s="39">
        <v>101400.48</v>
      </c>
      <c r="BI392" s="14" t="s">
        <v>4515</v>
      </c>
    </row>
    <row r="393" spans="1:61" ht="15" customHeight="1" x14ac:dyDescent="0.25">
      <c r="A393" s="8" t="s">
        <v>6651</v>
      </c>
      <c r="C393" s="8"/>
      <c r="D393" t="str">
        <f t="shared" si="24"/>
        <v>GENERIC DESKTOP PC</v>
      </c>
      <c r="E393" s="8" t="s">
        <v>469</v>
      </c>
      <c r="F393" s="9" t="s">
        <v>568</v>
      </c>
      <c r="G393" s="9" t="s">
        <v>569</v>
      </c>
      <c r="H393" s="9" t="s">
        <v>570</v>
      </c>
      <c r="I393" s="8" t="s">
        <v>507</v>
      </c>
      <c r="J393" s="8" t="s">
        <v>2973</v>
      </c>
      <c r="K393" s="43"/>
      <c r="L393" s="20" t="s">
        <v>868</v>
      </c>
      <c r="N393" s="8" t="str">
        <f t="shared" si="25"/>
        <v>ACTIVE</v>
      </c>
      <c r="O393" s="42" t="s">
        <v>5754</v>
      </c>
      <c r="S393" s="8" t="s">
        <v>3359</v>
      </c>
      <c r="T393" s="25" t="s">
        <v>3363</v>
      </c>
      <c r="U393" s="8" t="s">
        <v>3384</v>
      </c>
      <c r="V393" s="8" t="s">
        <v>3445</v>
      </c>
      <c r="W393" s="25" t="s">
        <v>3453</v>
      </c>
      <c r="AC393" s="18">
        <v>36</v>
      </c>
      <c r="AF393" t="s">
        <v>66</v>
      </c>
      <c r="AG393" s="8" t="str">
        <f t="shared" si="26"/>
        <v>LUZON</v>
      </c>
      <c r="AH393" s="8" t="s">
        <v>3475</v>
      </c>
      <c r="AI393" s="8" t="s">
        <v>153</v>
      </c>
      <c r="AJ393" s="8" t="s">
        <v>3455</v>
      </c>
      <c r="AK393" s="8" t="s">
        <v>3445</v>
      </c>
      <c r="AL393" s="8" t="s">
        <v>3491</v>
      </c>
      <c r="AM393" s="8" t="s">
        <v>3491</v>
      </c>
      <c r="AO393" s="18" t="s">
        <v>3662</v>
      </c>
      <c r="AP393" s="8" t="str">
        <f t="shared" si="27"/>
        <v>LUZON</v>
      </c>
      <c r="AQ393" s="8" t="s">
        <v>3475</v>
      </c>
      <c r="AR393" s="8" t="s">
        <v>153</v>
      </c>
      <c r="AS393" s="8" t="s">
        <v>3455</v>
      </c>
      <c r="AT393" s="8" t="s">
        <v>3445</v>
      </c>
      <c r="AU393" s="8" t="s">
        <v>3491</v>
      </c>
      <c r="AV393" s="8" t="s">
        <v>3491</v>
      </c>
      <c r="AX393" s="8">
        <v>101844</v>
      </c>
      <c r="AY393" s="8" t="s">
        <v>3927</v>
      </c>
      <c r="AZ393" s="8" t="s">
        <v>3732</v>
      </c>
      <c r="BA393" s="8" t="s">
        <v>185</v>
      </c>
      <c r="BC393" s="8" t="s">
        <v>4756</v>
      </c>
      <c r="BD393" s="39">
        <v>20500</v>
      </c>
      <c r="BF393" s="39">
        <v>35447.64</v>
      </c>
      <c r="BI393" s="14" t="s">
        <v>4515</v>
      </c>
    </row>
    <row r="394" spans="1:61" ht="15" customHeight="1" x14ac:dyDescent="0.25">
      <c r="A394" s="8" t="s">
        <v>6652</v>
      </c>
      <c r="C394" s="8"/>
      <c r="D394" t="str">
        <f t="shared" si="24"/>
        <v>GENERIC DESKTOP PC</v>
      </c>
      <c r="E394" s="8" t="s">
        <v>469</v>
      </c>
      <c r="F394" s="9" t="s">
        <v>568</v>
      </c>
      <c r="G394" s="9" t="s">
        <v>569</v>
      </c>
      <c r="H394" s="9" t="s">
        <v>570</v>
      </c>
      <c r="I394" s="8" t="s">
        <v>507</v>
      </c>
      <c r="J394" s="8" t="s">
        <v>2973</v>
      </c>
      <c r="K394" s="43"/>
      <c r="L394" s="20" t="s">
        <v>869</v>
      </c>
      <c r="N394" s="8" t="str">
        <f t="shared" si="25"/>
        <v>INACTIVE</v>
      </c>
      <c r="O394" s="42" t="s">
        <v>5754</v>
      </c>
      <c r="S394" s="8"/>
      <c r="T394" s="25" t="s">
        <v>3363</v>
      </c>
      <c r="U394" s="8"/>
      <c r="V394" s="8" t="s">
        <v>3445</v>
      </c>
      <c r="W394" s="25" t="s">
        <v>3453</v>
      </c>
      <c r="AC394" s="18">
        <v>36</v>
      </c>
      <c r="AF394" t="s">
        <v>66</v>
      </c>
      <c r="AG394" s="8" t="str">
        <f t="shared" si="26"/>
        <v>LUZON</v>
      </c>
      <c r="AH394" s="8" t="s">
        <v>3475</v>
      </c>
      <c r="AI394" s="8" t="s">
        <v>146</v>
      </c>
      <c r="AJ394" s="8" t="s">
        <v>3458</v>
      </c>
      <c r="AK394" s="8" t="s">
        <v>3445</v>
      </c>
      <c r="AL394" s="8" t="s">
        <v>3476</v>
      </c>
      <c r="AM394" s="8" t="s">
        <v>3476</v>
      </c>
      <c r="AP394" s="8" t="str">
        <f t="shared" si="27"/>
        <v>LUZON</v>
      </c>
      <c r="AQ394" s="8" t="s">
        <v>3475</v>
      </c>
      <c r="AR394" s="8" t="s">
        <v>146</v>
      </c>
      <c r="AS394" s="8" t="s">
        <v>3458</v>
      </c>
      <c r="AT394" s="8" t="s">
        <v>3445</v>
      </c>
      <c r="AU394" s="8" t="s">
        <v>3476</v>
      </c>
      <c r="AV394" s="8" t="s">
        <v>3476</v>
      </c>
      <c r="AX394" s="8"/>
      <c r="AY394" s="8" t="s">
        <v>3736</v>
      </c>
      <c r="AZ394" s="8"/>
      <c r="BA394" s="8"/>
      <c r="BC394" s="8" t="s">
        <v>4757</v>
      </c>
      <c r="BD394" s="39">
        <v>38000</v>
      </c>
      <c r="BF394" s="39">
        <v>97375.41</v>
      </c>
      <c r="BI394" s="14" t="s">
        <v>4515</v>
      </c>
    </row>
    <row r="395" spans="1:61" ht="15" customHeight="1" x14ac:dyDescent="0.25">
      <c r="A395" s="8" t="s">
        <v>6653</v>
      </c>
      <c r="C395" s="8"/>
      <c r="D395" t="str">
        <f t="shared" si="24"/>
        <v>GENERIC DESKTOP PC</v>
      </c>
      <c r="E395" s="8" t="s">
        <v>469</v>
      </c>
      <c r="F395" s="9" t="s">
        <v>568</v>
      </c>
      <c r="G395" s="9" t="s">
        <v>569</v>
      </c>
      <c r="H395" s="9" t="s">
        <v>570</v>
      </c>
      <c r="I395" s="8" t="s">
        <v>507</v>
      </c>
      <c r="J395" s="8" t="s">
        <v>2973</v>
      </c>
      <c r="K395" s="43"/>
      <c r="L395" s="20" t="s">
        <v>870</v>
      </c>
      <c r="N395" s="8" t="str">
        <f t="shared" si="25"/>
        <v>ACTIVE</v>
      </c>
      <c r="O395" s="42" t="s">
        <v>5754</v>
      </c>
      <c r="S395" s="8" t="s">
        <v>3359</v>
      </c>
      <c r="T395" s="25" t="s">
        <v>3363</v>
      </c>
      <c r="U395" s="8" t="s">
        <v>3377</v>
      </c>
      <c r="V395" s="8" t="s">
        <v>3448</v>
      </c>
      <c r="W395" s="25" t="s">
        <v>3453</v>
      </c>
      <c r="AC395" s="18">
        <v>36</v>
      </c>
      <c r="AF395" t="s">
        <v>66</v>
      </c>
      <c r="AG395" s="8" t="str">
        <f t="shared" si="26"/>
        <v>LUZON</v>
      </c>
      <c r="AH395" s="8" t="s">
        <v>3483</v>
      </c>
      <c r="AI395" s="8" t="s">
        <v>153</v>
      </c>
      <c r="AJ395" s="8" t="s">
        <v>3455</v>
      </c>
      <c r="AK395" s="8" t="s">
        <v>3448</v>
      </c>
      <c r="AL395" s="8" t="s">
        <v>3484</v>
      </c>
      <c r="AM395" s="8" t="s">
        <v>3484</v>
      </c>
      <c r="AO395" s="18" t="s">
        <v>3658</v>
      </c>
      <c r="AP395" s="8" t="str">
        <f t="shared" si="27"/>
        <v>LUZON</v>
      </c>
      <c r="AQ395" s="8" t="s">
        <v>3483</v>
      </c>
      <c r="AR395" s="8" t="s">
        <v>153</v>
      </c>
      <c r="AS395" s="8" t="s">
        <v>3455</v>
      </c>
      <c r="AT395" s="8" t="s">
        <v>3448</v>
      </c>
      <c r="AU395" s="8" t="s">
        <v>3484</v>
      </c>
      <c r="AV395" s="8" t="s">
        <v>3484</v>
      </c>
      <c r="AX395" s="8">
        <v>103720</v>
      </c>
      <c r="AY395" s="8" t="s">
        <v>3928</v>
      </c>
      <c r="AZ395" s="8" t="s">
        <v>3732</v>
      </c>
      <c r="BA395" s="8" t="s">
        <v>180</v>
      </c>
      <c r="BC395" s="8" t="s">
        <v>4758</v>
      </c>
      <c r="BD395" s="39">
        <v>22500</v>
      </c>
      <c r="BF395" s="39">
        <v>24843.75</v>
      </c>
      <c r="BI395" s="14" t="s">
        <v>4515</v>
      </c>
    </row>
    <row r="396" spans="1:61" ht="15" customHeight="1" x14ac:dyDescent="0.25">
      <c r="A396" s="8" t="s">
        <v>6654</v>
      </c>
      <c r="C396" s="8"/>
      <c r="D396" t="str">
        <f t="shared" si="24"/>
        <v>GENERIC DESKTOP PC</v>
      </c>
      <c r="E396" s="8" t="s">
        <v>469</v>
      </c>
      <c r="F396" s="9" t="s">
        <v>568</v>
      </c>
      <c r="G396" s="9" t="s">
        <v>569</v>
      </c>
      <c r="H396" s="9" t="s">
        <v>570</v>
      </c>
      <c r="I396" s="8" t="s">
        <v>507</v>
      </c>
      <c r="J396" s="8" t="s">
        <v>2973</v>
      </c>
      <c r="K396" s="43"/>
      <c r="L396" s="20" t="s">
        <v>871</v>
      </c>
      <c r="N396" s="8" t="str">
        <f t="shared" si="25"/>
        <v>INACTIVE</v>
      </c>
      <c r="O396" s="42" t="s">
        <v>5754</v>
      </c>
      <c r="S396" s="8"/>
      <c r="T396" s="25" t="s">
        <v>3363</v>
      </c>
      <c r="U396" s="8"/>
      <c r="V396" s="8" t="s">
        <v>3445</v>
      </c>
      <c r="W396" s="25" t="s">
        <v>3453</v>
      </c>
      <c r="AC396" s="18">
        <v>36</v>
      </c>
      <c r="AF396" t="s">
        <v>66</v>
      </c>
      <c r="AG396" s="8" t="str">
        <f t="shared" si="26"/>
        <v>LUZON</v>
      </c>
      <c r="AH396" s="8" t="s">
        <v>3475</v>
      </c>
      <c r="AI396" s="8" t="s">
        <v>146</v>
      </c>
      <c r="AJ396" s="8" t="s">
        <v>3458</v>
      </c>
      <c r="AK396" s="8" t="s">
        <v>3445</v>
      </c>
      <c r="AL396" s="8" t="s">
        <v>3476</v>
      </c>
      <c r="AM396" s="8" t="s">
        <v>3476</v>
      </c>
      <c r="AP396" s="8" t="str">
        <f t="shared" si="27"/>
        <v>LUZON</v>
      </c>
      <c r="AQ396" s="8" t="s">
        <v>3475</v>
      </c>
      <c r="AR396" s="8" t="s">
        <v>146</v>
      </c>
      <c r="AS396" s="8" t="s">
        <v>3458</v>
      </c>
      <c r="AT396" s="8" t="s">
        <v>3445</v>
      </c>
      <c r="AU396" s="8" t="s">
        <v>3476</v>
      </c>
      <c r="AV396" s="8" t="s">
        <v>3476</v>
      </c>
      <c r="AX396" s="8"/>
      <c r="AY396" s="8" t="s">
        <v>3736</v>
      </c>
      <c r="AZ396" s="8"/>
      <c r="BA396" s="8"/>
      <c r="BC396" s="8" t="s">
        <v>4759</v>
      </c>
      <c r="BD396" s="39">
        <v>30500</v>
      </c>
      <c r="BF396" s="39">
        <v>60364.9</v>
      </c>
      <c r="BI396" s="14" t="s">
        <v>4515</v>
      </c>
    </row>
    <row r="397" spans="1:61" ht="15" customHeight="1" x14ac:dyDescent="0.25">
      <c r="A397" s="8" t="s">
        <v>6655</v>
      </c>
      <c r="C397" s="8">
        <v>410001094</v>
      </c>
      <c r="D397" t="str">
        <f t="shared" si="24"/>
        <v>GENERIC DESKTOP PC</v>
      </c>
      <c r="E397" s="8" t="s">
        <v>469</v>
      </c>
      <c r="F397" s="9" t="s">
        <v>568</v>
      </c>
      <c r="G397" s="9" t="s">
        <v>569</v>
      </c>
      <c r="H397" s="9" t="s">
        <v>570</v>
      </c>
      <c r="I397" s="8" t="s">
        <v>507</v>
      </c>
      <c r="J397" s="8" t="s">
        <v>2970</v>
      </c>
      <c r="K397" s="43" t="s">
        <v>5842</v>
      </c>
      <c r="L397" s="20" t="s">
        <v>872</v>
      </c>
      <c r="N397" s="8" t="str">
        <f t="shared" si="25"/>
        <v>ACTIVE</v>
      </c>
      <c r="O397" s="42" t="s">
        <v>5754</v>
      </c>
      <c r="S397" s="8" t="s">
        <v>3359</v>
      </c>
      <c r="T397" s="25" t="s">
        <v>3363</v>
      </c>
      <c r="U397" s="8" t="s">
        <v>3376</v>
      </c>
      <c r="V397" s="8" t="s">
        <v>3446</v>
      </c>
      <c r="W397" s="25" t="s">
        <v>3453</v>
      </c>
      <c r="AC397" s="18">
        <v>36</v>
      </c>
      <c r="AF397" t="s">
        <v>66</v>
      </c>
      <c r="AG397" s="8" t="str">
        <f t="shared" si="26"/>
        <v>VISAYAS</v>
      </c>
      <c r="AH397" s="8" t="s">
        <v>162</v>
      </c>
      <c r="AI397" s="8" t="s">
        <v>153</v>
      </c>
      <c r="AJ397" s="8" t="s">
        <v>3455</v>
      </c>
      <c r="AK397" s="8" t="s">
        <v>3446</v>
      </c>
      <c r="AL397" s="8" t="s">
        <v>3500</v>
      </c>
      <c r="AM397" s="8" t="s">
        <v>3500</v>
      </c>
      <c r="AP397" s="8" t="str">
        <f t="shared" si="27"/>
        <v>VISAYAS</v>
      </c>
      <c r="AQ397" s="8" t="s">
        <v>162</v>
      </c>
      <c r="AR397" s="8" t="s">
        <v>153</v>
      </c>
      <c r="AS397" s="8" t="s">
        <v>3455</v>
      </c>
      <c r="AT397" s="8" t="s">
        <v>3446</v>
      </c>
      <c r="AU397" s="8" t="s">
        <v>3500</v>
      </c>
      <c r="AV397" s="8" t="s">
        <v>3500</v>
      </c>
      <c r="AX397" s="8">
        <v>102380</v>
      </c>
      <c r="AY397" s="8" t="s">
        <v>3929</v>
      </c>
      <c r="AZ397" s="8" t="s">
        <v>3732</v>
      </c>
      <c r="BA397" s="8" t="s">
        <v>180</v>
      </c>
      <c r="BC397" s="8" t="s">
        <v>4760</v>
      </c>
      <c r="BD397" s="39">
        <v>25300</v>
      </c>
      <c r="BF397" s="39">
        <v>28989.4</v>
      </c>
      <c r="BI397" s="14" t="s">
        <v>4515</v>
      </c>
    </row>
    <row r="398" spans="1:61" ht="15" customHeight="1" x14ac:dyDescent="0.25">
      <c r="A398" s="8" t="s">
        <v>6656</v>
      </c>
      <c r="C398" s="8"/>
      <c r="D398" t="str">
        <f t="shared" si="24"/>
        <v>GENERIC DESKTOP PC</v>
      </c>
      <c r="E398" s="8" t="s">
        <v>469</v>
      </c>
      <c r="F398" s="9" t="s">
        <v>568</v>
      </c>
      <c r="G398" s="9" t="s">
        <v>569</v>
      </c>
      <c r="H398" s="9" t="s">
        <v>570</v>
      </c>
      <c r="I398" s="8" t="s">
        <v>507</v>
      </c>
      <c r="J398" s="8" t="s">
        <v>2973</v>
      </c>
      <c r="K398" s="43" t="s">
        <v>5843</v>
      </c>
      <c r="L398" s="20" t="s">
        <v>873</v>
      </c>
      <c r="N398" s="8" t="str">
        <f t="shared" si="25"/>
        <v>INACTIVE</v>
      </c>
      <c r="O398" s="42" t="s">
        <v>5754</v>
      </c>
      <c r="S398" s="8"/>
      <c r="T398" s="25" t="s">
        <v>3363</v>
      </c>
      <c r="U398" s="8"/>
      <c r="V398" s="8" t="s">
        <v>3447</v>
      </c>
      <c r="W398" s="25" t="s">
        <v>3453</v>
      </c>
      <c r="AC398" s="18">
        <v>36</v>
      </c>
      <c r="AF398" t="s">
        <v>66</v>
      </c>
      <c r="AG398" s="8" t="str">
        <f t="shared" si="26"/>
        <v>VISAYAS</v>
      </c>
      <c r="AH398" s="8" t="s">
        <v>3515</v>
      </c>
      <c r="AI398" s="8" t="s">
        <v>146</v>
      </c>
      <c r="AJ398" s="8" t="s">
        <v>3494</v>
      </c>
      <c r="AK398" s="8" t="s">
        <v>3447</v>
      </c>
      <c r="AL398" s="8" t="s">
        <v>3559</v>
      </c>
      <c r="AM398" s="8" t="s">
        <v>3559</v>
      </c>
      <c r="AP398" s="8" t="str">
        <f t="shared" si="27"/>
        <v>VISAYAS</v>
      </c>
      <c r="AQ398" s="8" t="s">
        <v>3515</v>
      </c>
      <c r="AR398" s="8" t="s">
        <v>146</v>
      </c>
      <c r="AS398" s="8" t="s">
        <v>3494</v>
      </c>
      <c r="AT398" s="8" t="s">
        <v>3447</v>
      </c>
      <c r="AU398" s="8" t="s">
        <v>3559</v>
      </c>
      <c r="AV398" s="8" t="s">
        <v>3559</v>
      </c>
      <c r="AX398" s="8"/>
      <c r="AY398" s="8" t="s">
        <v>3736</v>
      </c>
      <c r="AZ398" s="8"/>
      <c r="BA398" s="8"/>
      <c r="BC398" s="8" t="s">
        <v>4761</v>
      </c>
      <c r="BD398" s="39">
        <v>40000</v>
      </c>
      <c r="BF398" s="39">
        <v>117499.53</v>
      </c>
      <c r="BI398" s="14" t="s">
        <v>4515</v>
      </c>
    </row>
    <row r="399" spans="1:61" ht="15" customHeight="1" x14ac:dyDescent="0.25">
      <c r="A399" s="8" t="s">
        <v>6657</v>
      </c>
      <c r="C399" s="8"/>
      <c r="D399" t="str">
        <f t="shared" si="24"/>
        <v>INTEL DESKTOP PC</v>
      </c>
      <c r="E399" s="8" t="s">
        <v>469</v>
      </c>
      <c r="F399" s="9" t="s">
        <v>568</v>
      </c>
      <c r="G399" s="9" t="s">
        <v>569</v>
      </c>
      <c r="H399" s="9" t="s">
        <v>570</v>
      </c>
      <c r="I399" s="8" t="s">
        <v>521</v>
      </c>
      <c r="J399" s="8" t="s">
        <v>2986</v>
      </c>
      <c r="K399" s="43"/>
      <c r="L399" s="20" t="s">
        <v>874</v>
      </c>
      <c r="N399" s="8" t="str">
        <f t="shared" si="25"/>
        <v>ACTIVE</v>
      </c>
      <c r="O399" s="42" t="s">
        <v>5754</v>
      </c>
      <c r="S399" s="8" t="s">
        <v>3360</v>
      </c>
      <c r="T399" s="25" t="s">
        <v>3363</v>
      </c>
      <c r="U399" s="8" t="s">
        <v>3374</v>
      </c>
      <c r="V399" s="8" t="s">
        <v>3446</v>
      </c>
      <c r="W399" s="25" t="s">
        <v>3453</v>
      </c>
      <c r="AC399" s="18">
        <v>36</v>
      </c>
      <c r="AF399" t="s">
        <v>66</v>
      </c>
      <c r="AG399" s="8" t="str">
        <f t="shared" si="26"/>
        <v>VISAYAS</v>
      </c>
      <c r="AH399" s="8" t="s">
        <v>3511</v>
      </c>
      <c r="AI399" s="8" t="s">
        <v>153</v>
      </c>
      <c r="AJ399" s="8" t="s">
        <v>3455</v>
      </c>
      <c r="AK399" s="8" t="s">
        <v>3446</v>
      </c>
      <c r="AL399" s="8" t="s">
        <v>3512</v>
      </c>
      <c r="AM399" s="8" t="s">
        <v>3512</v>
      </c>
      <c r="AP399" s="8" t="str">
        <f t="shared" si="27"/>
        <v>VISAYAS</v>
      </c>
      <c r="AQ399" s="8" t="s">
        <v>3511</v>
      </c>
      <c r="AR399" s="8" t="s">
        <v>153</v>
      </c>
      <c r="AS399" s="8" t="s">
        <v>3455</v>
      </c>
      <c r="AT399" s="8" t="s">
        <v>3446</v>
      </c>
      <c r="AU399" s="8" t="s">
        <v>3512</v>
      </c>
      <c r="AV399" s="8" t="s">
        <v>3512</v>
      </c>
      <c r="AX399" s="8">
        <v>101182</v>
      </c>
      <c r="AY399" s="8" t="s">
        <v>3930</v>
      </c>
      <c r="AZ399" s="8" t="s">
        <v>3732</v>
      </c>
      <c r="BA399" s="8" t="s">
        <v>190</v>
      </c>
      <c r="BC399" s="8" t="s">
        <v>4761</v>
      </c>
      <c r="BD399" s="39">
        <v>40000</v>
      </c>
      <c r="BF399" s="39">
        <v>117499.53</v>
      </c>
      <c r="BI399" s="14" t="s">
        <v>4515</v>
      </c>
    </row>
    <row r="400" spans="1:61" ht="15" customHeight="1" x14ac:dyDescent="0.25">
      <c r="A400" s="8" t="s">
        <v>6658</v>
      </c>
      <c r="C400" s="8"/>
      <c r="D400" t="str">
        <f t="shared" si="24"/>
        <v>GENERIC DESKTOP PC</v>
      </c>
      <c r="E400" s="8" t="s">
        <v>469</v>
      </c>
      <c r="F400" s="9" t="s">
        <v>568</v>
      </c>
      <c r="G400" s="9" t="s">
        <v>569</v>
      </c>
      <c r="H400" s="9" t="s">
        <v>570</v>
      </c>
      <c r="I400" s="8" t="s">
        <v>507</v>
      </c>
      <c r="J400" s="8" t="s">
        <v>2973</v>
      </c>
      <c r="K400" s="43"/>
      <c r="L400" s="20" t="s">
        <v>875</v>
      </c>
      <c r="N400" s="8" t="str">
        <f t="shared" si="25"/>
        <v>ACTIVE</v>
      </c>
      <c r="O400" s="42" t="s">
        <v>5754</v>
      </c>
      <c r="S400" s="8" t="s">
        <v>3360</v>
      </c>
      <c r="T400" s="25" t="s">
        <v>3363</v>
      </c>
      <c r="U400" s="8" t="s">
        <v>3379</v>
      </c>
      <c r="V400" s="8" t="s">
        <v>3447</v>
      </c>
      <c r="W400" s="25" t="s">
        <v>3453</v>
      </c>
      <c r="AC400" s="18">
        <v>36</v>
      </c>
      <c r="AF400" t="s">
        <v>66</v>
      </c>
      <c r="AG400" s="8" t="str">
        <f t="shared" si="26"/>
        <v>VISAYAS</v>
      </c>
      <c r="AH400" s="8" t="s">
        <v>3515</v>
      </c>
      <c r="AI400" s="8" t="s">
        <v>153</v>
      </c>
      <c r="AJ400" s="8" t="s">
        <v>3455</v>
      </c>
      <c r="AK400" s="8" t="s">
        <v>3447</v>
      </c>
      <c r="AL400" s="8" t="s">
        <v>3560</v>
      </c>
      <c r="AM400" s="8" t="s">
        <v>3560</v>
      </c>
      <c r="AP400" s="8" t="str">
        <f t="shared" si="27"/>
        <v>VISAYAS</v>
      </c>
      <c r="AQ400" s="8" t="s">
        <v>3515</v>
      </c>
      <c r="AR400" s="8" t="s">
        <v>153</v>
      </c>
      <c r="AS400" s="8" t="s">
        <v>3455</v>
      </c>
      <c r="AT400" s="8" t="s">
        <v>3447</v>
      </c>
      <c r="AU400" s="8" t="s">
        <v>3560</v>
      </c>
      <c r="AV400" s="8" t="s">
        <v>3560</v>
      </c>
      <c r="AX400" s="8">
        <v>101962</v>
      </c>
      <c r="AY400" s="8" t="s">
        <v>3931</v>
      </c>
      <c r="AZ400" s="8" t="s">
        <v>3732</v>
      </c>
      <c r="BA400" s="8" t="s">
        <v>180</v>
      </c>
      <c r="BC400" s="8" t="s">
        <v>4652</v>
      </c>
      <c r="BD400" s="39">
        <v>25300</v>
      </c>
      <c r="BF400" s="39">
        <v>31097.72</v>
      </c>
      <c r="BI400" s="14" t="s">
        <v>4515</v>
      </c>
    </row>
    <row r="401" spans="1:61" ht="15" customHeight="1" x14ac:dyDescent="0.25">
      <c r="A401" s="8" t="s">
        <v>6659</v>
      </c>
      <c r="C401" s="8">
        <v>410000870</v>
      </c>
      <c r="D401" t="str">
        <f t="shared" si="24"/>
        <v>GENERIC DESKTOP PC</v>
      </c>
      <c r="E401" s="8" t="s">
        <v>469</v>
      </c>
      <c r="F401" s="9" t="s">
        <v>568</v>
      </c>
      <c r="G401" s="9" t="s">
        <v>569</v>
      </c>
      <c r="H401" s="9" t="s">
        <v>570</v>
      </c>
      <c r="I401" s="8" t="s">
        <v>507</v>
      </c>
      <c r="J401" s="8" t="s">
        <v>2970</v>
      </c>
      <c r="K401" s="43" t="s">
        <v>5844</v>
      </c>
      <c r="L401" s="20">
        <v>202650080636</v>
      </c>
      <c r="N401" s="8" t="str">
        <f t="shared" si="25"/>
        <v>ACTIVE</v>
      </c>
      <c r="O401" s="42" t="s">
        <v>5754</v>
      </c>
      <c r="S401" s="8" t="s">
        <v>3359</v>
      </c>
      <c r="T401" s="25" t="s">
        <v>3363</v>
      </c>
      <c r="U401" s="8" t="s">
        <v>3375</v>
      </c>
      <c r="V401" s="8" t="s">
        <v>3446</v>
      </c>
      <c r="W401" s="25" t="s">
        <v>3453</v>
      </c>
      <c r="AC401" s="18">
        <v>36</v>
      </c>
      <c r="AF401" t="s">
        <v>66</v>
      </c>
      <c r="AG401" s="8" t="str">
        <f t="shared" si="26"/>
        <v>MINDANAO</v>
      </c>
      <c r="AH401" s="8" t="s">
        <v>3485</v>
      </c>
      <c r="AI401" s="8" t="s">
        <v>153</v>
      </c>
      <c r="AJ401" s="8" t="s">
        <v>3455</v>
      </c>
      <c r="AK401" s="8" t="s">
        <v>3446</v>
      </c>
      <c r="AL401" s="8" t="s">
        <v>3504</v>
      </c>
      <c r="AM401" s="8" t="s">
        <v>3504</v>
      </c>
      <c r="AP401" s="8" t="str">
        <f t="shared" si="27"/>
        <v>MINDANAO</v>
      </c>
      <c r="AQ401" s="8" t="s">
        <v>3485</v>
      </c>
      <c r="AR401" s="8" t="s">
        <v>153</v>
      </c>
      <c r="AS401" s="8" t="s">
        <v>3455</v>
      </c>
      <c r="AT401" s="8" t="s">
        <v>3446</v>
      </c>
      <c r="AU401" s="8" t="s">
        <v>3504</v>
      </c>
      <c r="AV401" s="8" t="s">
        <v>3504</v>
      </c>
      <c r="AX401" s="8">
        <v>104374</v>
      </c>
      <c r="AY401" s="8" t="s">
        <v>3815</v>
      </c>
      <c r="AZ401" s="8" t="s">
        <v>3765</v>
      </c>
      <c r="BA401" s="8" t="s">
        <v>180</v>
      </c>
      <c r="BC401" s="8" t="s">
        <v>4762</v>
      </c>
      <c r="BD401" s="39">
        <v>20600</v>
      </c>
      <c r="BF401" s="39">
        <v>20943.13</v>
      </c>
      <c r="BI401" s="14" t="s">
        <v>4515</v>
      </c>
    </row>
    <row r="402" spans="1:61" ht="15" customHeight="1" x14ac:dyDescent="0.25">
      <c r="A402" s="8" t="s">
        <v>6660</v>
      </c>
      <c r="C402" s="8"/>
      <c r="D402" t="str">
        <f t="shared" si="24"/>
        <v>GENERIC DESKTOP PC</v>
      </c>
      <c r="E402" s="8" t="s">
        <v>469</v>
      </c>
      <c r="F402" s="9" t="s">
        <v>568</v>
      </c>
      <c r="G402" s="9" t="s">
        <v>569</v>
      </c>
      <c r="H402" s="9" t="s">
        <v>570</v>
      </c>
      <c r="I402" s="8" t="s">
        <v>507</v>
      </c>
      <c r="J402" s="8" t="s">
        <v>2973</v>
      </c>
      <c r="K402" s="43"/>
      <c r="L402" s="20" t="s">
        <v>876</v>
      </c>
      <c r="N402" s="8" t="str">
        <f t="shared" si="25"/>
        <v>INACTIVE</v>
      </c>
      <c r="O402" s="42" t="s">
        <v>5754</v>
      </c>
      <c r="S402" s="8"/>
      <c r="T402" s="25" t="s">
        <v>3363</v>
      </c>
      <c r="U402" s="8"/>
      <c r="V402" s="8" t="s">
        <v>3446</v>
      </c>
      <c r="W402" s="25" t="s">
        <v>3453</v>
      </c>
      <c r="AC402" s="18">
        <v>36</v>
      </c>
      <c r="AF402" t="s">
        <v>66</v>
      </c>
      <c r="AG402" s="8" t="str">
        <f t="shared" si="26"/>
        <v>MINDANAO</v>
      </c>
      <c r="AH402" s="8" t="s">
        <v>3457</v>
      </c>
      <c r="AI402" s="8" t="s">
        <v>146</v>
      </c>
      <c r="AJ402" s="8" t="s">
        <v>3458</v>
      </c>
      <c r="AK402" s="8" t="s">
        <v>3446</v>
      </c>
      <c r="AL402" s="8" t="s">
        <v>3459</v>
      </c>
      <c r="AM402" s="8" t="s">
        <v>3459</v>
      </c>
      <c r="AO402" s="18" t="s">
        <v>3644</v>
      </c>
      <c r="AP402" s="8" t="str">
        <f t="shared" si="27"/>
        <v>MINDANAO</v>
      </c>
      <c r="AQ402" s="8" t="s">
        <v>3457</v>
      </c>
      <c r="AR402" s="8" t="s">
        <v>146</v>
      </c>
      <c r="AS402" s="8" t="s">
        <v>3458</v>
      </c>
      <c r="AT402" s="8" t="s">
        <v>3446</v>
      </c>
      <c r="AU402" s="8" t="s">
        <v>3459</v>
      </c>
      <c r="AV402" s="8" t="s">
        <v>3459</v>
      </c>
      <c r="AX402" s="8"/>
      <c r="AY402" s="8" t="s">
        <v>3736</v>
      </c>
      <c r="AZ402" s="8"/>
      <c r="BA402" s="8"/>
      <c r="BC402" s="8" t="s">
        <v>4763</v>
      </c>
      <c r="BD402" s="39">
        <v>25300</v>
      </c>
      <c r="BF402" s="39">
        <v>32151.88</v>
      </c>
      <c r="BI402" s="14" t="s">
        <v>4515</v>
      </c>
    </row>
    <row r="403" spans="1:61" ht="15" customHeight="1" x14ac:dyDescent="0.25">
      <c r="A403" s="8" t="s">
        <v>6661</v>
      </c>
      <c r="C403" s="8"/>
      <c r="D403" t="str">
        <f t="shared" si="24"/>
        <v>GENERIC DESKTOP PC</v>
      </c>
      <c r="E403" s="8" t="s">
        <v>469</v>
      </c>
      <c r="F403" s="9" t="s">
        <v>568</v>
      </c>
      <c r="G403" s="9" t="s">
        <v>569</v>
      </c>
      <c r="H403" s="9" t="s">
        <v>570</v>
      </c>
      <c r="I403" s="8" t="s">
        <v>507</v>
      </c>
      <c r="J403" s="8" t="s">
        <v>2973</v>
      </c>
      <c r="K403" s="43"/>
      <c r="L403" s="20">
        <v>203284801624</v>
      </c>
      <c r="N403" s="8" t="str">
        <f t="shared" si="25"/>
        <v>ACTIVE</v>
      </c>
      <c r="O403" s="42" t="s">
        <v>5754</v>
      </c>
      <c r="S403" s="8" t="s">
        <v>3360</v>
      </c>
      <c r="T403" s="25" t="s">
        <v>3363</v>
      </c>
      <c r="U403" s="8" t="s">
        <v>3371</v>
      </c>
      <c r="V403" s="8" t="s">
        <v>3446</v>
      </c>
      <c r="W403" s="25" t="s">
        <v>3453</v>
      </c>
      <c r="AC403" s="18">
        <v>36</v>
      </c>
      <c r="AF403" t="s">
        <v>66</v>
      </c>
      <c r="AG403" s="8" t="str">
        <f t="shared" si="26"/>
        <v>MINDANAO</v>
      </c>
      <c r="AH403" s="8" t="s">
        <v>3457</v>
      </c>
      <c r="AI403" s="8" t="s">
        <v>153</v>
      </c>
      <c r="AJ403" s="8" t="s">
        <v>3455</v>
      </c>
      <c r="AK403" s="8" t="s">
        <v>3446</v>
      </c>
      <c r="AL403" s="8" t="s">
        <v>3477</v>
      </c>
      <c r="AM403" s="8" t="s">
        <v>3477</v>
      </c>
      <c r="AO403" s="18" t="s">
        <v>3644</v>
      </c>
      <c r="AP403" s="8" t="str">
        <f t="shared" si="27"/>
        <v>MINDANAO</v>
      </c>
      <c r="AQ403" s="8" t="s">
        <v>3457</v>
      </c>
      <c r="AR403" s="8" t="s">
        <v>153</v>
      </c>
      <c r="AS403" s="8" t="s">
        <v>3455</v>
      </c>
      <c r="AT403" s="8" t="s">
        <v>3446</v>
      </c>
      <c r="AU403" s="8" t="s">
        <v>3477</v>
      </c>
      <c r="AV403" s="8" t="s">
        <v>3477</v>
      </c>
      <c r="AX403" s="8">
        <v>101371</v>
      </c>
      <c r="AY403" s="8" t="s">
        <v>3932</v>
      </c>
      <c r="AZ403" s="8" t="s">
        <v>3732</v>
      </c>
      <c r="BA403" s="8" t="s">
        <v>190</v>
      </c>
      <c r="BC403" s="8" t="s">
        <v>4764</v>
      </c>
      <c r="BD403" s="39">
        <v>25300</v>
      </c>
      <c r="BF403" s="39">
        <v>30570.639999999999</v>
      </c>
      <c r="BI403" s="14" t="s">
        <v>4515</v>
      </c>
    </row>
    <row r="404" spans="1:61" ht="15" customHeight="1" x14ac:dyDescent="0.25">
      <c r="A404" s="8" t="s">
        <v>6662</v>
      </c>
      <c r="C404" s="8"/>
      <c r="D404" t="str">
        <f t="shared" si="24"/>
        <v>GENERIC DESKTOP PC</v>
      </c>
      <c r="E404" s="8" t="s">
        <v>469</v>
      </c>
      <c r="F404" s="9" t="s">
        <v>568</v>
      </c>
      <c r="G404" s="9" t="s">
        <v>569</v>
      </c>
      <c r="H404" s="9" t="s">
        <v>570</v>
      </c>
      <c r="I404" s="8" t="s">
        <v>507</v>
      </c>
      <c r="J404" s="8" t="s">
        <v>2973</v>
      </c>
      <c r="K404" s="43"/>
      <c r="L404" s="20" t="s">
        <v>877</v>
      </c>
      <c r="N404" s="8" t="str">
        <f t="shared" si="25"/>
        <v>ACTIVE</v>
      </c>
      <c r="O404" s="42" t="s">
        <v>5754</v>
      </c>
      <c r="S404" s="8" t="s">
        <v>3360</v>
      </c>
      <c r="T404" s="25" t="s">
        <v>3363</v>
      </c>
      <c r="U404" s="8" t="s">
        <v>3369</v>
      </c>
      <c r="V404" s="8" t="s">
        <v>3447</v>
      </c>
      <c r="W404" s="25" t="s">
        <v>3453</v>
      </c>
      <c r="AC404" s="18">
        <v>36</v>
      </c>
      <c r="AF404" t="s">
        <v>66</v>
      </c>
      <c r="AG404" s="8" t="str">
        <f t="shared" si="26"/>
        <v>MINDANAO</v>
      </c>
      <c r="AH404" s="8" t="s">
        <v>3457</v>
      </c>
      <c r="AI404" s="8" t="s">
        <v>153</v>
      </c>
      <c r="AJ404" s="8" t="s">
        <v>3455</v>
      </c>
      <c r="AK404" s="8" t="s">
        <v>3447</v>
      </c>
      <c r="AL404" s="8" t="s">
        <v>3474</v>
      </c>
      <c r="AM404" s="8" t="s">
        <v>3474</v>
      </c>
      <c r="AO404" s="18" t="s">
        <v>3678</v>
      </c>
      <c r="AP404" s="8" t="str">
        <f t="shared" si="27"/>
        <v>MINDANAO</v>
      </c>
      <c r="AQ404" s="8" t="s">
        <v>3457</v>
      </c>
      <c r="AR404" s="8" t="s">
        <v>153</v>
      </c>
      <c r="AS404" s="8" t="s">
        <v>3455</v>
      </c>
      <c r="AT404" s="8" t="s">
        <v>3447</v>
      </c>
      <c r="AU404" s="8" t="s">
        <v>3474</v>
      </c>
      <c r="AV404" s="8" t="s">
        <v>3474</v>
      </c>
      <c r="AX404" s="8">
        <v>103237</v>
      </c>
      <c r="AY404" s="8" t="s">
        <v>3746</v>
      </c>
      <c r="AZ404" s="8" t="s">
        <v>3732</v>
      </c>
      <c r="BA404" s="8" t="s">
        <v>190</v>
      </c>
      <c r="BC404" s="8" t="s">
        <v>4622</v>
      </c>
      <c r="BD404" s="39">
        <v>25300</v>
      </c>
      <c r="BF404" s="39">
        <v>30043.56</v>
      </c>
      <c r="BI404" s="14" t="s">
        <v>4515</v>
      </c>
    </row>
    <row r="405" spans="1:61" ht="15" customHeight="1" x14ac:dyDescent="0.25">
      <c r="A405" s="8" t="s">
        <v>6663</v>
      </c>
      <c r="C405" s="8"/>
      <c r="D405" t="str">
        <f t="shared" si="24"/>
        <v>GENERIC DESKTOP PC</v>
      </c>
      <c r="E405" s="8" t="s">
        <v>469</v>
      </c>
      <c r="F405" s="9" t="s">
        <v>568</v>
      </c>
      <c r="G405" s="9" t="s">
        <v>569</v>
      </c>
      <c r="H405" s="9" t="s">
        <v>570</v>
      </c>
      <c r="I405" s="8" t="s">
        <v>507</v>
      </c>
      <c r="J405" s="8" t="s">
        <v>2973</v>
      </c>
      <c r="K405" s="43"/>
      <c r="L405" s="20" t="s">
        <v>878</v>
      </c>
      <c r="N405" s="8" t="str">
        <f t="shared" si="25"/>
        <v>ACTIVE</v>
      </c>
      <c r="O405" s="42" t="s">
        <v>5754</v>
      </c>
      <c r="S405" s="8" t="s">
        <v>3360</v>
      </c>
      <c r="T405" s="25" t="s">
        <v>3363</v>
      </c>
      <c r="U405" s="8" t="s">
        <v>3369</v>
      </c>
      <c r="V405" s="8" t="s">
        <v>3447</v>
      </c>
      <c r="W405" s="25" t="s">
        <v>3453</v>
      </c>
      <c r="AC405" s="18">
        <v>36</v>
      </c>
      <c r="AF405" t="s">
        <v>66</v>
      </c>
      <c r="AG405" s="8" t="str">
        <f t="shared" si="26"/>
        <v>MINDANAO</v>
      </c>
      <c r="AH405" s="8" t="s">
        <v>3457</v>
      </c>
      <c r="AI405" s="8" t="s">
        <v>153</v>
      </c>
      <c r="AJ405" s="8" t="s">
        <v>3455</v>
      </c>
      <c r="AK405" s="8" t="s">
        <v>3447</v>
      </c>
      <c r="AL405" s="8" t="s">
        <v>3474</v>
      </c>
      <c r="AM405" s="8" t="s">
        <v>3474</v>
      </c>
      <c r="AO405" s="18" t="s">
        <v>3678</v>
      </c>
      <c r="AP405" s="8" t="str">
        <f t="shared" si="27"/>
        <v>MINDANAO</v>
      </c>
      <c r="AQ405" s="8" t="s">
        <v>3457</v>
      </c>
      <c r="AR405" s="8" t="s">
        <v>153</v>
      </c>
      <c r="AS405" s="8" t="s">
        <v>3455</v>
      </c>
      <c r="AT405" s="8" t="s">
        <v>3447</v>
      </c>
      <c r="AU405" s="8" t="s">
        <v>3474</v>
      </c>
      <c r="AV405" s="8" t="s">
        <v>3474</v>
      </c>
      <c r="AX405" s="8">
        <v>101042</v>
      </c>
      <c r="AY405" s="8" t="s">
        <v>3933</v>
      </c>
      <c r="AZ405" s="8" t="s">
        <v>3732</v>
      </c>
      <c r="BA405" s="8" t="s">
        <v>180</v>
      </c>
      <c r="BC405" s="8" t="s">
        <v>4765</v>
      </c>
      <c r="BD405" s="39">
        <v>25950</v>
      </c>
      <c r="BF405" s="39">
        <v>67038.12</v>
      </c>
      <c r="BI405" s="14" t="s">
        <v>4515</v>
      </c>
    </row>
    <row r="406" spans="1:61" ht="15" customHeight="1" x14ac:dyDescent="0.25">
      <c r="A406" s="8" t="s">
        <v>6664</v>
      </c>
      <c r="C406" s="8"/>
      <c r="D406" t="str">
        <f t="shared" si="24"/>
        <v>GENERIC DESKTOP PC</v>
      </c>
      <c r="E406" s="8" t="s">
        <v>469</v>
      </c>
      <c r="F406" s="9" t="s">
        <v>568</v>
      </c>
      <c r="G406" s="9" t="s">
        <v>569</v>
      </c>
      <c r="H406" s="9" t="s">
        <v>570</v>
      </c>
      <c r="I406" s="8" t="s">
        <v>507</v>
      </c>
      <c r="J406" s="8" t="s">
        <v>2973</v>
      </c>
      <c r="K406" s="43"/>
      <c r="L406" s="20">
        <v>183450104657</v>
      </c>
      <c r="N406" s="8" t="str">
        <f t="shared" si="25"/>
        <v>ACTIVE</v>
      </c>
      <c r="O406" s="42" t="s">
        <v>5754</v>
      </c>
      <c r="S406" s="8" t="s">
        <v>3360</v>
      </c>
      <c r="T406" s="25" t="s">
        <v>3363</v>
      </c>
      <c r="U406" s="8" t="s">
        <v>3410</v>
      </c>
      <c r="V406" s="8" t="s">
        <v>3451</v>
      </c>
      <c r="W406" s="25" t="s">
        <v>3453</v>
      </c>
      <c r="AC406" s="18">
        <v>36</v>
      </c>
      <c r="AF406" t="s">
        <v>66</v>
      </c>
      <c r="AG406" s="8" t="str">
        <f t="shared" si="26"/>
        <v>MINDANAO</v>
      </c>
      <c r="AH406" s="8" t="s">
        <v>3457</v>
      </c>
      <c r="AI406" s="8" t="s">
        <v>153</v>
      </c>
      <c r="AJ406" s="8" t="s">
        <v>3455</v>
      </c>
      <c r="AK406" s="8" t="s">
        <v>3451</v>
      </c>
      <c r="AL406" s="8" t="s">
        <v>3561</v>
      </c>
      <c r="AM406" s="8" t="s">
        <v>3561</v>
      </c>
      <c r="AP406" s="8" t="str">
        <f t="shared" si="27"/>
        <v>MINDANAO</v>
      </c>
      <c r="AQ406" s="8" t="s">
        <v>3457</v>
      </c>
      <c r="AR406" s="8" t="s">
        <v>153</v>
      </c>
      <c r="AS406" s="8" t="s">
        <v>3455</v>
      </c>
      <c r="AT406" s="8" t="s">
        <v>3451</v>
      </c>
      <c r="AU406" s="8" t="s">
        <v>3561</v>
      </c>
      <c r="AV406" s="8" t="s">
        <v>3561</v>
      </c>
      <c r="AX406" s="8">
        <v>101236</v>
      </c>
      <c r="AY406" s="8" t="s">
        <v>3934</v>
      </c>
      <c r="AZ406" s="8" t="s">
        <v>3732</v>
      </c>
      <c r="BA406" s="8" t="s">
        <v>190</v>
      </c>
      <c r="BC406" s="8" t="s">
        <v>4583</v>
      </c>
      <c r="BD406" s="39">
        <v>18220</v>
      </c>
      <c r="BF406" s="39">
        <v>28088.92</v>
      </c>
      <c r="BI406" s="14" t="s">
        <v>4515</v>
      </c>
    </row>
    <row r="407" spans="1:61" ht="15" customHeight="1" x14ac:dyDescent="0.25">
      <c r="A407" s="8" t="s">
        <v>6665</v>
      </c>
      <c r="C407" s="8"/>
      <c r="D407" t="str">
        <f t="shared" si="24"/>
        <v>GENERIC DESKTOP PC</v>
      </c>
      <c r="E407" s="8" t="s">
        <v>469</v>
      </c>
      <c r="F407" s="9" t="s">
        <v>568</v>
      </c>
      <c r="G407" s="9" t="s">
        <v>569</v>
      </c>
      <c r="H407" s="9" t="s">
        <v>570</v>
      </c>
      <c r="I407" s="8" t="s">
        <v>507</v>
      </c>
      <c r="J407" s="8" t="s">
        <v>2973</v>
      </c>
      <c r="K407" s="43"/>
      <c r="L407" s="20" t="s">
        <v>879</v>
      </c>
      <c r="N407" s="8" t="str">
        <f t="shared" si="25"/>
        <v>ACTIVE</v>
      </c>
      <c r="O407" s="42" t="s">
        <v>5754</v>
      </c>
      <c r="S407" s="8" t="s">
        <v>3360</v>
      </c>
      <c r="T407" s="25" t="s">
        <v>3363</v>
      </c>
      <c r="U407" s="8" t="s">
        <v>3371</v>
      </c>
      <c r="V407" s="8" t="s">
        <v>3446</v>
      </c>
      <c r="W407" s="25" t="s">
        <v>3453</v>
      </c>
      <c r="AC407" s="18">
        <v>36</v>
      </c>
      <c r="AF407" t="s">
        <v>66</v>
      </c>
      <c r="AG407" s="8" t="str">
        <f t="shared" si="26"/>
        <v>VISAYAS</v>
      </c>
      <c r="AH407" s="8" t="s">
        <v>162</v>
      </c>
      <c r="AI407" s="8" t="s">
        <v>153</v>
      </c>
      <c r="AJ407" s="8" t="s">
        <v>3455</v>
      </c>
      <c r="AK407" s="8" t="s">
        <v>3446</v>
      </c>
      <c r="AL407" s="8" t="s">
        <v>3500</v>
      </c>
      <c r="AM407" s="8" t="s">
        <v>3500</v>
      </c>
      <c r="AP407" s="8" t="str">
        <f t="shared" si="27"/>
        <v>VISAYAS</v>
      </c>
      <c r="AQ407" s="8" t="s">
        <v>162</v>
      </c>
      <c r="AR407" s="8" t="s">
        <v>153</v>
      </c>
      <c r="AS407" s="8" t="s">
        <v>3455</v>
      </c>
      <c r="AT407" s="8" t="s">
        <v>3446</v>
      </c>
      <c r="AU407" s="8" t="s">
        <v>3500</v>
      </c>
      <c r="AV407" s="8" t="s">
        <v>3500</v>
      </c>
      <c r="AX407" s="8">
        <v>103233</v>
      </c>
      <c r="AY407" s="8" t="s">
        <v>3834</v>
      </c>
      <c r="AZ407" s="8" t="s">
        <v>3732</v>
      </c>
      <c r="BA407" s="8" t="s">
        <v>180</v>
      </c>
      <c r="BC407" s="8" t="s">
        <v>4762</v>
      </c>
      <c r="BD407" s="39">
        <v>20600</v>
      </c>
      <c r="BF407" s="39">
        <v>26179.37</v>
      </c>
      <c r="BI407" s="14" t="s">
        <v>4515</v>
      </c>
    </row>
    <row r="408" spans="1:61" ht="15" customHeight="1" x14ac:dyDescent="0.25">
      <c r="A408" s="8" t="s">
        <v>6666</v>
      </c>
      <c r="C408" s="8"/>
      <c r="D408" t="str">
        <f t="shared" si="24"/>
        <v>GENERIC DESKTOP PC</v>
      </c>
      <c r="E408" s="8" t="s">
        <v>469</v>
      </c>
      <c r="F408" s="9" t="s">
        <v>568</v>
      </c>
      <c r="G408" s="9" t="s">
        <v>569</v>
      </c>
      <c r="H408" s="9" t="s">
        <v>570</v>
      </c>
      <c r="I408" s="8" t="s">
        <v>507</v>
      </c>
      <c r="J408" s="8" t="s">
        <v>2973</v>
      </c>
      <c r="K408" s="43"/>
      <c r="L408" s="20" t="s">
        <v>880</v>
      </c>
      <c r="N408" s="8" t="str">
        <f t="shared" si="25"/>
        <v>INACTIVE</v>
      </c>
      <c r="O408" s="42" t="s">
        <v>5754</v>
      </c>
      <c r="S408" s="8"/>
      <c r="T408" s="25" t="s">
        <v>3363</v>
      </c>
      <c r="U408" s="8"/>
      <c r="V408" s="8" t="s">
        <v>3446</v>
      </c>
      <c r="W408" s="25" t="s">
        <v>3453</v>
      </c>
      <c r="AC408" s="18">
        <v>36</v>
      </c>
      <c r="AF408" t="s">
        <v>66</v>
      </c>
      <c r="AG408" s="8" t="str">
        <f t="shared" si="26"/>
        <v>VISAYAS</v>
      </c>
      <c r="AH408" s="8" t="s">
        <v>3501</v>
      </c>
      <c r="AI408" s="8" t="s">
        <v>146</v>
      </c>
      <c r="AJ408" s="8" t="s">
        <v>3458</v>
      </c>
      <c r="AK408" s="8" t="s">
        <v>3446</v>
      </c>
      <c r="AL408" s="8" t="s">
        <v>3562</v>
      </c>
      <c r="AM408" s="8" t="s">
        <v>3562</v>
      </c>
      <c r="AP408" s="8" t="str">
        <f t="shared" si="27"/>
        <v>VISAYAS</v>
      </c>
      <c r="AQ408" s="8" t="s">
        <v>3501</v>
      </c>
      <c r="AR408" s="8" t="s">
        <v>146</v>
      </c>
      <c r="AS408" s="8" t="s">
        <v>3458</v>
      </c>
      <c r="AT408" s="8" t="s">
        <v>3446</v>
      </c>
      <c r="AU408" s="8" t="s">
        <v>3562</v>
      </c>
      <c r="AV408" s="8" t="s">
        <v>3562</v>
      </c>
      <c r="AX408" s="8"/>
      <c r="AY408" s="8" t="s">
        <v>3736</v>
      </c>
      <c r="AZ408" s="8"/>
      <c r="BA408" s="8"/>
      <c r="BC408" s="8" t="s">
        <v>4766</v>
      </c>
      <c r="BD408" s="39">
        <v>28000</v>
      </c>
      <c r="BF408" s="39">
        <v>69416.27</v>
      </c>
      <c r="BI408" s="14" t="s">
        <v>4515</v>
      </c>
    </row>
    <row r="409" spans="1:61" ht="15" customHeight="1" x14ac:dyDescent="0.25">
      <c r="A409" s="8" t="s">
        <v>6667</v>
      </c>
      <c r="C409" s="8"/>
      <c r="D409" t="str">
        <f t="shared" si="24"/>
        <v>GENERIC DESKTOP PC</v>
      </c>
      <c r="E409" s="8" t="s">
        <v>469</v>
      </c>
      <c r="F409" s="9" t="s">
        <v>568</v>
      </c>
      <c r="G409" s="9" t="s">
        <v>569</v>
      </c>
      <c r="H409" s="9" t="s">
        <v>570</v>
      </c>
      <c r="I409" s="8" t="s">
        <v>507</v>
      </c>
      <c r="J409" s="8" t="s">
        <v>2973</v>
      </c>
      <c r="K409" s="43" t="s">
        <v>5845</v>
      </c>
      <c r="L409" s="20" t="s">
        <v>881</v>
      </c>
      <c r="N409" s="8" t="str">
        <f t="shared" si="25"/>
        <v>ACTIVE</v>
      </c>
      <c r="O409" s="42" t="s">
        <v>5754</v>
      </c>
      <c r="S409" s="8" t="s">
        <v>3359</v>
      </c>
      <c r="T409" s="25" t="s">
        <v>3363</v>
      </c>
      <c r="U409" s="8" t="s">
        <v>3368</v>
      </c>
      <c r="V409" s="8" t="s">
        <v>3446</v>
      </c>
      <c r="W409" s="25" t="s">
        <v>3453</v>
      </c>
      <c r="AC409" s="18">
        <v>36</v>
      </c>
      <c r="AF409" t="s">
        <v>66</v>
      </c>
      <c r="AG409" s="8" t="str">
        <f t="shared" si="26"/>
        <v>LUZON</v>
      </c>
      <c r="AH409" s="8" t="s">
        <v>168</v>
      </c>
      <c r="AI409" s="8" t="s">
        <v>153</v>
      </c>
      <c r="AJ409" s="8" t="s">
        <v>3455</v>
      </c>
      <c r="AK409" s="8" t="s">
        <v>3446</v>
      </c>
      <c r="AL409" s="8" t="s">
        <v>3506</v>
      </c>
      <c r="AM409" s="8" t="s">
        <v>3506</v>
      </c>
      <c r="AP409" s="8" t="str">
        <f t="shared" si="27"/>
        <v>LUZON</v>
      </c>
      <c r="AQ409" s="8" t="s">
        <v>168</v>
      </c>
      <c r="AR409" s="8" t="s">
        <v>153</v>
      </c>
      <c r="AS409" s="8" t="s">
        <v>3455</v>
      </c>
      <c r="AT409" s="8" t="s">
        <v>3446</v>
      </c>
      <c r="AU409" s="8" t="s">
        <v>3506</v>
      </c>
      <c r="AV409" s="8" t="s">
        <v>3506</v>
      </c>
      <c r="AX409" s="8">
        <v>100568</v>
      </c>
      <c r="AY409" s="8" t="s">
        <v>3935</v>
      </c>
      <c r="AZ409" s="8" t="s">
        <v>3732</v>
      </c>
      <c r="BA409" s="8" t="s">
        <v>180</v>
      </c>
      <c r="BC409" s="8" t="s">
        <v>4767</v>
      </c>
      <c r="BD409" s="39">
        <v>25300</v>
      </c>
      <c r="BF409" s="39">
        <v>27935.24</v>
      </c>
      <c r="BI409" s="14" t="s">
        <v>4515</v>
      </c>
    </row>
    <row r="410" spans="1:61" ht="15" customHeight="1" x14ac:dyDescent="0.25">
      <c r="A410" s="8" t="s">
        <v>6668</v>
      </c>
      <c r="C410" s="8"/>
      <c r="D410" t="str">
        <f t="shared" si="24"/>
        <v>GENERIC DESKTOP PC</v>
      </c>
      <c r="E410" s="8" t="s">
        <v>469</v>
      </c>
      <c r="F410" s="9" t="s">
        <v>568</v>
      </c>
      <c r="G410" s="9" t="s">
        <v>569</v>
      </c>
      <c r="H410" s="9" t="s">
        <v>570</v>
      </c>
      <c r="I410" s="8" t="s">
        <v>507</v>
      </c>
      <c r="J410" s="8" t="s">
        <v>2973</v>
      </c>
      <c r="K410" s="43" t="s">
        <v>5846</v>
      </c>
      <c r="L410" s="20" t="s">
        <v>882</v>
      </c>
      <c r="N410" s="8" t="str">
        <f t="shared" si="25"/>
        <v>ACTIVE</v>
      </c>
      <c r="O410" s="42" t="s">
        <v>5754</v>
      </c>
      <c r="S410" s="8" t="s">
        <v>3360</v>
      </c>
      <c r="T410" s="25" t="s">
        <v>3363</v>
      </c>
      <c r="U410" s="8" t="s">
        <v>3373</v>
      </c>
      <c r="V410" s="8" t="s">
        <v>3446</v>
      </c>
      <c r="W410" s="25" t="s">
        <v>3453</v>
      </c>
      <c r="AC410" s="18">
        <v>36</v>
      </c>
      <c r="AF410" t="s">
        <v>66</v>
      </c>
      <c r="AG410" s="8" t="str">
        <f t="shared" si="26"/>
        <v>LUZON</v>
      </c>
      <c r="AH410" s="8" t="s">
        <v>168</v>
      </c>
      <c r="AI410" s="8" t="s">
        <v>153</v>
      </c>
      <c r="AJ410" s="8" t="s">
        <v>3455</v>
      </c>
      <c r="AK410" s="8" t="s">
        <v>3446</v>
      </c>
      <c r="AL410" s="8" t="s">
        <v>3506</v>
      </c>
      <c r="AM410" s="8" t="s">
        <v>3506</v>
      </c>
      <c r="AP410" s="8" t="str">
        <f t="shared" si="27"/>
        <v>LUZON</v>
      </c>
      <c r="AQ410" s="8" t="s">
        <v>168</v>
      </c>
      <c r="AR410" s="8" t="s">
        <v>153</v>
      </c>
      <c r="AS410" s="8" t="s">
        <v>3455</v>
      </c>
      <c r="AT410" s="8" t="s">
        <v>3446</v>
      </c>
      <c r="AU410" s="8" t="s">
        <v>3506</v>
      </c>
      <c r="AV410" s="8" t="s">
        <v>3506</v>
      </c>
      <c r="AX410" s="8" t="s">
        <v>3744</v>
      </c>
      <c r="AY410" s="8" t="s">
        <v>3745</v>
      </c>
      <c r="AZ410" s="8" t="s">
        <v>3732</v>
      </c>
      <c r="BA410" s="8" t="s">
        <v>180</v>
      </c>
      <c r="BC410" s="8" t="s">
        <v>4768</v>
      </c>
      <c r="BD410" s="39">
        <v>38205</v>
      </c>
      <c r="BF410" s="39">
        <v>82777.759999999995</v>
      </c>
      <c r="BI410" s="14" t="s">
        <v>4515</v>
      </c>
    </row>
    <row r="411" spans="1:61" ht="15" customHeight="1" x14ac:dyDescent="0.25">
      <c r="A411" s="8" t="s">
        <v>6669</v>
      </c>
      <c r="C411" s="8"/>
      <c r="D411" t="str">
        <f t="shared" si="24"/>
        <v>GENERIC DESKTOP PC</v>
      </c>
      <c r="E411" s="8" t="s">
        <v>469</v>
      </c>
      <c r="F411" s="9" t="s">
        <v>568</v>
      </c>
      <c r="G411" s="9" t="s">
        <v>569</v>
      </c>
      <c r="H411" s="9" t="s">
        <v>570</v>
      </c>
      <c r="I411" s="8" t="s">
        <v>507</v>
      </c>
      <c r="J411" s="8" t="s">
        <v>2973</v>
      </c>
      <c r="K411" s="43" t="s">
        <v>5847</v>
      </c>
      <c r="L411" s="20" t="s">
        <v>883</v>
      </c>
      <c r="N411" s="8" t="str">
        <f t="shared" si="25"/>
        <v>ACTIVE</v>
      </c>
      <c r="O411" s="42" t="s">
        <v>5754</v>
      </c>
      <c r="S411" s="8" t="s">
        <v>3359</v>
      </c>
      <c r="T411" s="25" t="s">
        <v>3363</v>
      </c>
      <c r="U411" s="8" t="s">
        <v>3394</v>
      </c>
      <c r="V411" s="8" t="s">
        <v>3446</v>
      </c>
      <c r="W411" s="25" t="s">
        <v>3453</v>
      </c>
      <c r="AC411" s="18">
        <v>36</v>
      </c>
      <c r="AF411" t="s">
        <v>66</v>
      </c>
      <c r="AG411" s="8" t="str">
        <f t="shared" si="26"/>
        <v>LUZON</v>
      </c>
      <c r="AH411" s="8" t="s">
        <v>168</v>
      </c>
      <c r="AI411" s="8" t="s">
        <v>153</v>
      </c>
      <c r="AJ411" s="8" t="s">
        <v>3455</v>
      </c>
      <c r="AK411" s="8" t="s">
        <v>3446</v>
      </c>
      <c r="AL411" s="8" t="s">
        <v>3506</v>
      </c>
      <c r="AM411" s="8" t="s">
        <v>3506</v>
      </c>
      <c r="AP411" s="8" t="str">
        <f t="shared" si="27"/>
        <v>LUZON</v>
      </c>
      <c r="AQ411" s="8" t="s">
        <v>168</v>
      </c>
      <c r="AR411" s="8" t="s">
        <v>153</v>
      </c>
      <c r="AS411" s="8" t="s">
        <v>3455</v>
      </c>
      <c r="AT411" s="8" t="s">
        <v>3446</v>
      </c>
      <c r="AU411" s="8" t="s">
        <v>3506</v>
      </c>
      <c r="AV411" s="8" t="s">
        <v>3506</v>
      </c>
      <c r="AX411" s="8">
        <v>104594</v>
      </c>
      <c r="AY411" s="8" t="s">
        <v>3936</v>
      </c>
      <c r="AZ411" s="8" t="s">
        <v>3937</v>
      </c>
      <c r="BA411" s="8" t="s">
        <v>216</v>
      </c>
      <c r="BC411" s="8" t="s">
        <v>4764</v>
      </c>
      <c r="BD411" s="39">
        <v>25300</v>
      </c>
      <c r="BF411" s="39">
        <v>30570.639999999999</v>
      </c>
      <c r="BI411" s="14" t="s">
        <v>4515</v>
      </c>
    </row>
    <row r="412" spans="1:61" ht="15" customHeight="1" x14ac:dyDescent="0.25">
      <c r="A412" s="8" t="s">
        <v>6670</v>
      </c>
      <c r="C412" s="8"/>
      <c r="D412" t="str">
        <f t="shared" si="24"/>
        <v>GENERIC DESKTOP PC</v>
      </c>
      <c r="E412" s="8" t="s">
        <v>469</v>
      </c>
      <c r="F412" s="9" t="s">
        <v>568</v>
      </c>
      <c r="G412" s="9" t="s">
        <v>569</v>
      </c>
      <c r="H412" s="9" t="s">
        <v>570</v>
      </c>
      <c r="I412" s="8" t="s">
        <v>507</v>
      </c>
      <c r="J412" s="8" t="s">
        <v>2973</v>
      </c>
      <c r="K412" s="43" t="s">
        <v>5848</v>
      </c>
      <c r="L412" s="20" t="s">
        <v>884</v>
      </c>
      <c r="N412" s="8" t="str">
        <f t="shared" si="25"/>
        <v>INACTIVE</v>
      </c>
      <c r="O412" s="42" t="s">
        <v>5754</v>
      </c>
      <c r="S412" s="8"/>
      <c r="T412" s="25" t="s">
        <v>3363</v>
      </c>
      <c r="U412" s="8"/>
      <c r="V412" s="8" t="s">
        <v>3446</v>
      </c>
      <c r="W412" s="25" t="s">
        <v>3453</v>
      </c>
      <c r="AC412" s="18">
        <v>36</v>
      </c>
      <c r="AF412" t="s">
        <v>66</v>
      </c>
      <c r="AG412" s="8" t="str">
        <f t="shared" si="26"/>
        <v>LUZON</v>
      </c>
      <c r="AH412" s="8" t="s">
        <v>168</v>
      </c>
      <c r="AI412" s="8" t="s">
        <v>146</v>
      </c>
      <c r="AJ412" s="8" t="s">
        <v>3494</v>
      </c>
      <c r="AK412" s="8" t="s">
        <v>3446</v>
      </c>
      <c r="AL412" s="8" t="s">
        <v>3563</v>
      </c>
      <c r="AM412" s="8" t="s">
        <v>3563</v>
      </c>
      <c r="AP412" s="8" t="str">
        <f t="shared" si="27"/>
        <v>LUZON</v>
      </c>
      <c r="AQ412" s="8" t="s">
        <v>168</v>
      </c>
      <c r="AR412" s="8" t="s">
        <v>146</v>
      </c>
      <c r="AS412" s="8" t="s">
        <v>3494</v>
      </c>
      <c r="AT412" s="8" t="s">
        <v>3446</v>
      </c>
      <c r="AU412" s="8" t="s">
        <v>3563</v>
      </c>
      <c r="AV412" s="8" t="s">
        <v>3563</v>
      </c>
      <c r="AX412" s="8"/>
      <c r="AY412" s="8" t="s">
        <v>3736</v>
      </c>
      <c r="AZ412" s="8"/>
      <c r="BA412" s="8"/>
      <c r="BC412" s="8" t="s">
        <v>4769</v>
      </c>
      <c r="BD412" s="39">
        <v>29300</v>
      </c>
      <c r="BF412" s="39">
        <v>84848.38</v>
      </c>
      <c r="BI412" s="14" t="s">
        <v>4515</v>
      </c>
    </row>
    <row r="413" spans="1:61" ht="15" customHeight="1" x14ac:dyDescent="0.25">
      <c r="A413" s="8" t="s">
        <v>6671</v>
      </c>
      <c r="C413" s="8"/>
      <c r="D413" t="str">
        <f t="shared" si="24"/>
        <v>GENERIC DESKTOP PC</v>
      </c>
      <c r="E413" s="8" t="s">
        <v>469</v>
      </c>
      <c r="F413" s="9" t="s">
        <v>568</v>
      </c>
      <c r="G413" s="9" t="s">
        <v>569</v>
      </c>
      <c r="H413" s="9" t="s">
        <v>570</v>
      </c>
      <c r="I413" s="8" t="s">
        <v>507</v>
      </c>
      <c r="J413" s="8" t="s">
        <v>2973</v>
      </c>
      <c r="K413" s="43" t="s">
        <v>5849</v>
      </c>
      <c r="L413" s="20" t="s">
        <v>885</v>
      </c>
      <c r="N413" s="8" t="str">
        <f t="shared" si="25"/>
        <v>INACTIVE</v>
      </c>
      <c r="O413" s="42" t="s">
        <v>5754</v>
      </c>
      <c r="S413" s="8"/>
      <c r="T413" s="25" t="s">
        <v>3363</v>
      </c>
      <c r="U413" s="8"/>
      <c r="V413" s="8" t="s">
        <v>3446</v>
      </c>
      <c r="W413" s="25" t="s">
        <v>3453</v>
      </c>
      <c r="AC413" s="18">
        <v>36</v>
      </c>
      <c r="AF413" t="s">
        <v>66</v>
      </c>
      <c r="AG413" s="8" t="str">
        <f t="shared" si="26"/>
        <v>LUZON</v>
      </c>
      <c r="AH413" s="8" t="s">
        <v>168</v>
      </c>
      <c r="AI413" s="8" t="s">
        <v>146</v>
      </c>
      <c r="AJ413" s="8" t="s">
        <v>3458</v>
      </c>
      <c r="AK413" s="8" t="s">
        <v>3446</v>
      </c>
      <c r="AL413" s="8" t="s">
        <v>3564</v>
      </c>
      <c r="AM413" s="8" t="s">
        <v>3564</v>
      </c>
      <c r="AP413" s="8" t="str">
        <f t="shared" si="27"/>
        <v>LUZON</v>
      </c>
      <c r="AQ413" s="8" t="s">
        <v>168</v>
      </c>
      <c r="AR413" s="8" t="s">
        <v>146</v>
      </c>
      <c r="AS413" s="8" t="s">
        <v>3458</v>
      </c>
      <c r="AT413" s="8" t="s">
        <v>3446</v>
      </c>
      <c r="AU413" s="8" t="s">
        <v>3564</v>
      </c>
      <c r="AV413" s="8" t="s">
        <v>3564</v>
      </c>
      <c r="AX413" s="8"/>
      <c r="AY413" s="8" t="s">
        <v>3736</v>
      </c>
      <c r="AZ413" s="8"/>
      <c r="BA413" s="8"/>
      <c r="BC413" s="8" t="s">
        <v>4770</v>
      </c>
      <c r="BD413" s="39">
        <v>29300</v>
      </c>
      <c r="BF413" s="39">
        <v>87290.06</v>
      </c>
      <c r="BI413" s="14" t="s">
        <v>4515</v>
      </c>
    </row>
    <row r="414" spans="1:61" ht="15" customHeight="1" x14ac:dyDescent="0.25">
      <c r="A414" s="8" t="s">
        <v>6672</v>
      </c>
      <c r="C414" s="8"/>
      <c r="D414" t="str">
        <f t="shared" si="24"/>
        <v>GENERIC DESKTOP PC</v>
      </c>
      <c r="E414" s="8" t="s">
        <v>469</v>
      </c>
      <c r="F414" s="9" t="s">
        <v>568</v>
      </c>
      <c r="G414" s="9" t="s">
        <v>569</v>
      </c>
      <c r="H414" s="9" t="s">
        <v>570</v>
      </c>
      <c r="I414" s="8" t="s">
        <v>507</v>
      </c>
      <c r="J414" s="8" t="s">
        <v>2970</v>
      </c>
      <c r="K414" s="43" t="s">
        <v>5850</v>
      </c>
      <c r="L414" s="20" t="s">
        <v>886</v>
      </c>
      <c r="N414" s="8" t="str">
        <f t="shared" si="25"/>
        <v>ACTIVE</v>
      </c>
      <c r="O414" s="42" t="s">
        <v>5754</v>
      </c>
      <c r="S414" s="8" t="s">
        <v>3360</v>
      </c>
      <c r="T414" s="25" t="s">
        <v>3363</v>
      </c>
      <c r="U414" s="8" t="s">
        <v>3405</v>
      </c>
      <c r="V414" s="8" t="s">
        <v>3446</v>
      </c>
      <c r="W414" s="25" t="s">
        <v>3453</v>
      </c>
      <c r="AC414" s="18">
        <v>36</v>
      </c>
      <c r="AF414" t="s">
        <v>66</v>
      </c>
      <c r="AG414" s="8" t="str">
        <f t="shared" si="26"/>
        <v>MINDANAO</v>
      </c>
      <c r="AH414" s="8" t="s">
        <v>3485</v>
      </c>
      <c r="AI414" s="8" t="s">
        <v>153</v>
      </c>
      <c r="AJ414" s="8" t="s">
        <v>3455</v>
      </c>
      <c r="AK414" s="8" t="s">
        <v>3446</v>
      </c>
      <c r="AL414" s="8" t="s">
        <v>3504</v>
      </c>
      <c r="AM414" s="8" t="s">
        <v>3504</v>
      </c>
      <c r="AP414" s="8" t="str">
        <f t="shared" si="27"/>
        <v>MINDANAO</v>
      </c>
      <c r="AQ414" s="8" t="s">
        <v>3485</v>
      </c>
      <c r="AR414" s="8" t="s">
        <v>153</v>
      </c>
      <c r="AS414" s="8" t="s">
        <v>3455</v>
      </c>
      <c r="AT414" s="8" t="s">
        <v>3446</v>
      </c>
      <c r="AU414" s="8" t="s">
        <v>3504</v>
      </c>
      <c r="AV414" s="8" t="s">
        <v>3504</v>
      </c>
      <c r="AX414" s="8">
        <v>102145</v>
      </c>
      <c r="AY414" s="8" t="s">
        <v>3938</v>
      </c>
      <c r="AZ414" s="8" t="s">
        <v>3732</v>
      </c>
      <c r="BA414" s="8" t="s">
        <v>180</v>
      </c>
      <c r="BC414" s="8" t="s">
        <v>4771</v>
      </c>
      <c r="BD414" s="39">
        <v>27600</v>
      </c>
      <c r="BF414" s="39">
        <v>46460</v>
      </c>
      <c r="BI414" s="14" t="s">
        <v>4515</v>
      </c>
    </row>
    <row r="415" spans="1:61" ht="15" customHeight="1" x14ac:dyDescent="0.25">
      <c r="A415" s="8" t="s">
        <v>6673</v>
      </c>
      <c r="C415" s="8"/>
      <c r="D415" t="str">
        <f t="shared" si="24"/>
        <v>GENERIC DESKTOP PC</v>
      </c>
      <c r="E415" s="8" t="s">
        <v>469</v>
      </c>
      <c r="F415" s="9" t="s">
        <v>568</v>
      </c>
      <c r="G415" s="9" t="s">
        <v>569</v>
      </c>
      <c r="H415" s="9" t="s">
        <v>570</v>
      </c>
      <c r="I415" s="8" t="s">
        <v>507</v>
      </c>
      <c r="J415" s="8" t="s">
        <v>2970</v>
      </c>
      <c r="K415" s="43" t="s">
        <v>5851</v>
      </c>
      <c r="L415" s="20">
        <v>20265008372</v>
      </c>
      <c r="N415" s="8" t="str">
        <f t="shared" si="25"/>
        <v>ACTIVE</v>
      </c>
      <c r="O415" s="42" t="s">
        <v>5754</v>
      </c>
      <c r="S415" s="8" t="s">
        <v>3360</v>
      </c>
      <c r="T415" s="25" t="s">
        <v>3363</v>
      </c>
      <c r="U415" s="8" t="s">
        <v>3402</v>
      </c>
      <c r="V415" s="8" t="s">
        <v>3451</v>
      </c>
      <c r="W415" s="25" t="s">
        <v>3453</v>
      </c>
      <c r="AC415" s="18">
        <v>36</v>
      </c>
      <c r="AF415" t="s">
        <v>66</v>
      </c>
      <c r="AG415" s="8" t="str">
        <f t="shared" si="26"/>
        <v>MINDANAO</v>
      </c>
      <c r="AH415" s="8" t="s">
        <v>3485</v>
      </c>
      <c r="AI415" s="8" t="s">
        <v>153</v>
      </c>
      <c r="AJ415" s="8" t="s">
        <v>3455</v>
      </c>
      <c r="AK415" s="8" t="s">
        <v>3451</v>
      </c>
      <c r="AL415" s="8" t="s">
        <v>3565</v>
      </c>
      <c r="AM415" s="8" t="s">
        <v>3565</v>
      </c>
      <c r="AP415" s="8" t="str">
        <f t="shared" si="27"/>
        <v>MINDANAO</v>
      </c>
      <c r="AQ415" s="8" t="s">
        <v>3485</v>
      </c>
      <c r="AR415" s="8" t="s">
        <v>153</v>
      </c>
      <c r="AS415" s="8" t="s">
        <v>3455</v>
      </c>
      <c r="AT415" s="8" t="s">
        <v>3451</v>
      </c>
      <c r="AU415" s="8" t="s">
        <v>3565</v>
      </c>
      <c r="AV415" s="8" t="s">
        <v>3565</v>
      </c>
      <c r="AX415" s="8">
        <v>100848</v>
      </c>
      <c r="AY415" s="8" t="s">
        <v>3939</v>
      </c>
      <c r="AZ415" s="8" t="s">
        <v>3732</v>
      </c>
      <c r="BA415" s="8" t="s">
        <v>180</v>
      </c>
      <c r="BC415" s="8" t="s">
        <v>4772</v>
      </c>
      <c r="BD415" s="39">
        <v>20600</v>
      </c>
      <c r="BF415" s="39">
        <v>20599.8</v>
      </c>
      <c r="BI415" s="14" t="s">
        <v>4515</v>
      </c>
    </row>
    <row r="416" spans="1:61" ht="15" customHeight="1" x14ac:dyDescent="0.25">
      <c r="A416" s="8" t="s">
        <v>6674</v>
      </c>
      <c r="C416" s="8"/>
      <c r="D416" t="str">
        <f t="shared" si="24"/>
        <v>GENERIC DESKTOP PC</v>
      </c>
      <c r="E416" s="8" t="s">
        <v>469</v>
      </c>
      <c r="F416" s="9" t="s">
        <v>568</v>
      </c>
      <c r="G416" s="9" t="s">
        <v>569</v>
      </c>
      <c r="H416" s="9" t="s">
        <v>570</v>
      </c>
      <c r="I416" s="8" t="s">
        <v>507</v>
      </c>
      <c r="J416" s="8" t="s">
        <v>2970</v>
      </c>
      <c r="K416" s="43" t="s">
        <v>5852</v>
      </c>
      <c r="L416" s="20" t="s">
        <v>887</v>
      </c>
      <c r="N416" s="8" t="str">
        <f t="shared" si="25"/>
        <v>INACTIVE</v>
      </c>
      <c r="O416" s="42" t="s">
        <v>5754</v>
      </c>
      <c r="S416" s="8"/>
      <c r="T416" s="25" t="s">
        <v>3363</v>
      </c>
      <c r="U416" s="8"/>
      <c r="V416" s="8" t="s">
        <v>3446</v>
      </c>
      <c r="W416" s="25" t="s">
        <v>3453</v>
      </c>
      <c r="AC416" s="18">
        <v>36</v>
      </c>
      <c r="AF416" t="s">
        <v>66</v>
      </c>
      <c r="AG416" s="8" t="str">
        <f t="shared" si="26"/>
        <v>MINDANAO</v>
      </c>
      <c r="AH416" s="8" t="s">
        <v>3497</v>
      </c>
      <c r="AI416" s="8" t="s">
        <v>146</v>
      </c>
      <c r="AJ416" s="8" t="s">
        <v>3494</v>
      </c>
      <c r="AK416" s="8" t="s">
        <v>3446</v>
      </c>
      <c r="AL416" s="8" t="s">
        <v>3566</v>
      </c>
      <c r="AM416" s="8" t="s">
        <v>3566</v>
      </c>
      <c r="AP416" s="8" t="str">
        <f t="shared" si="27"/>
        <v>MINDANAO</v>
      </c>
      <c r="AQ416" s="8" t="s">
        <v>3497</v>
      </c>
      <c r="AR416" s="8" t="s">
        <v>146</v>
      </c>
      <c r="AS416" s="8" t="s">
        <v>3494</v>
      </c>
      <c r="AT416" s="8" t="s">
        <v>3446</v>
      </c>
      <c r="AU416" s="8" t="s">
        <v>3566</v>
      </c>
      <c r="AV416" s="8" t="s">
        <v>3566</v>
      </c>
      <c r="AX416" s="8"/>
      <c r="AY416" s="8" t="s">
        <v>3736</v>
      </c>
      <c r="AZ416" s="8"/>
      <c r="BA416" s="8"/>
      <c r="BC416" s="8" t="s">
        <v>4773</v>
      </c>
      <c r="BD416" s="39">
        <v>37600</v>
      </c>
      <c r="BF416" s="39">
        <v>75200.399999999994</v>
      </c>
      <c r="BI416" s="14" t="s">
        <v>4515</v>
      </c>
    </row>
    <row r="417" spans="1:61" ht="15" customHeight="1" x14ac:dyDescent="0.25">
      <c r="A417" s="8" t="s">
        <v>6675</v>
      </c>
      <c r="C417" s="8"/>
      <c r="D417" t="str">
        <f t="shared" si="24"/>
        <v>GENERIC DESKTOP PC</v>
      </c>
      <c r="E417" s="8" t="s">
        <v>469</v>
      </c>
      <c r="F417" s="9" t="s">
        <v>568</v>
      </c>
      <c r="G417" s="9" t="s">
        <v>569</v>
      </c>
      <c r="H417" s="9" t="s">
        <v>570</v>
      </c>
      <c r="I417" s="8" t="s">
        <v>507</v>
      </c>
      <c r="J417" s="8" t="s">
        <v>2970</v>
      </c>
      <c r="K417" s="43" t="s">
        <v>5853</v>
      </c>
      <c r="L417" s="20">
        <v>193850137462</v>
      </c>
      <c r="N417" s="8" t="str">
        <f t="shared" si="25"/>
        <v>ACTIVE</v>
      </c>
      <c r="O417" s="42" t="s">
        <v>5754</v>
      </c>
      <c r="S417" s="8" t="s">
        <v>3360</v>
      </c>
      <c r="T417" s="25" t="s">
        <v>3363</v>
      </c>
      <c r="U417" s="8" t="s">
        <v>3369</v>
      </c>
      <c r="V417" s="8" t="s">
        <v>3447</v>
      </c>
      <c r="W417" s="25" t="s">
        <v>3453</v>
      </c>
      <c r="AC417" s="18">
        <v>36</v>
      </c>
      <c r="AF417" t="s">
        <v>66</v>
      </c>
      <c r="AG417" s="8" t="str">
        <f t="shared" si="26"/>
        <v>MINDANAO</v>
      </c>
      <c r="AH417" s="8" t="s">
        <v>3497</v>
      </c>
      <c r="AI417" s="8" t="s">
        <v>153</v>
      </c>
      <c r="AJ417" s="8" t="s">
        <v>3455</v>
      </c>
      <c r="AK417" s="8" t="s">
        <v>3447</v>
      </c>
      <c r="AL417" s="8" t="s">
        <v>3498</v>
      </c>
      <c r="AM417" s="8" t="s">
        <v>3498</v>
      </c>
      <c r="AP417" s="8" t="str">
        <f t="shared" si="27"/>
        <v>MINDANAO</v>
      </c>
      <c r="AQ417" s="8" t="s">
        <v>3497</v>
      </c>
      <c r="AR417" s="8" t="s">
        <v>153</v>
      </c>
      <c r="AS417" s="8" t="s">
        <v>3455</v>
      </c>
      <c r="AT417" s="8" t="s">
        <v>3447</v>
      </c>
      <c r="AU417" s="8" t="s">
        <v>3498</v>
      </c>
      <c r="AV417" s="8" t="s">
        <v>3498</v>
      </c>
      <c r="AX417" s="8">
        <v>103204</v>
      </c>
      <c r="AY417" s="8" t="s">
        <v>3763</v>
      </c>
      <c r="AZ417" s="8" t="s">
        <v>3732</v>
      </c>
      <c r="BA417" s="8" t="s">
        <v>190</v>
      </c>
      <c r="BC417" s="8" t="s">
        <v>4774</v>
      </c>
      <c r="BD417" s="39">
        <v>18220</v>
      </c>
      <c r="BF417" s="39">
        <v>20345.89</v>
      </c>
      <c r="BI417" s="14" t="s">
        <v>4515</v>
      </c>
    </row>
    <row r="418" spans="1:61" ht="15" customHeight="1" x14ac:dyDescent="0.25">
      <c r="A418" s="8" t="s">
        <v>6676</v>
      </c>
      <c r="C418" s="8"/>
      <c r="D418" t="str">
        <f t="shared" si="24"/>
        <v>ASUS DESKTOP PC</v>
      </c>
      <c r="E418" s="8" t="s">
        <v>469</v>
      </c>
      <c r="F418" s="9" t="s">
        <v>568</v>
      </c>
      <c r="G418" s="9" t="s">
        <v>569</v>
      </c>
      <c r="H418" s="9" t="s">
        <v>570</v>
      </c>
      <c r="I418" s="8" t="s">
        <v>519</v>
      </c>
      <c r="J418" s="8" t="s">
        <v>2987</v>
      </c>
      <c r="K418" s="43"/>
      <c r="L418" s="20" t="s">
        <v>888</v>
      </c>
      <c r="N418" s="8" t="str">
        <f t="shared" si="25"/>
        <v>ACTIVE</v>
      </c>
      <c r="O418" s="42" t="s">
        <v>5754</v>
      </c>
      <c r="S418" s="8" t="s">
        <v>3360</v>
      </c>
      <c r="T418" s="25" t="s">
        <v>3363</v>
      </c>
      <c r="U418" s="8" t="s">
        <v>3379</v>
      </c>
      <c r="V418" s="8" t="s">
        <v>3447</v>
      </c>
      <c r="W418" s="25" t="s">
        <v>3453</v>
      </c>
      <c r="AC418" s="18">
        <v>36</v>
      </c>
      <c r="AF418" t="s">
        <v>66</v>
      </c>
      <c r="AG418" s="8" t="str">
        <f t="shared" si="26"/>
        <v>VISAYAS</v>
      </c>
      <c r="AH418" s="8" t="s">
        <v>162</v>
      </c>
      <c r="AI418" s="8" t="s">
        <v>153</v>
      </c>
      <c r="AJ418" s="8" t="s">
        <v>3455</v>
      </c>
      <c r="AK418" s="8" t="s">
        <v>3447</v>
      </c>
      <c r="AL418" s="8" t="s">
        <v>3567</v>
      </c>
      <c r="AM418" s="8" t="s">
        <v>3567</v>
      </c>
      <c r="AP418" s="8" t="str">
        <f t="shared" si="27"/>
        <v>VISAYAS</v>
      </c>
      <c r="AQ418" s="8" t="s">
        <v>162</v>
      </c>
      <c r="AR418" s="8" t="s">
        <v>153</v>
      </c>
      <c r="AS418" s="8" t="s">
        <v>3455</v>
      </c>
      <c r="AT418" s="8" t="s">
        <v>3447</v>
      </c>
      <c r="AU418" s="8" t="s">
        <v>3567</v>
      </c>
      <c r="AV418" s="8" t="s">
        <v>3567</v>
      </c>
      <c r="AX418" s="8">
        <v>101725</v>
      </c>
      <c r="AY418" s="8" t="s">
        <v>3940</v>
      </c>
      <c r="AZ418" s="8" t="s">
        <v>3732</v>
      </c>
      <c r="BA418" s="8" t="s">
        <v>180</v>
      </c>
      <c r="BC418" s="8" t="s">
        <v>4775</v>
      </c>
      <c r="BD418" s="39">
        <v>27600</v>
      </c>
      <c r="BF418" s="39">
        <v>55775</v>
      </c>
      <c r="BI418" s="14" t="s">
        <v>4515</v>
      </c>
    </row>
    <row r="419" spans="1:61" ht="15" customHeight="1" x14ac:dyDescent="0.25">
      <c r="A419" s="8" t="s">
        <v>6677</v>
      </c>
      <c r="C419" s="8"/>
      <c r="D419" t="str">
        <f t="shared" si="24"/>
        <v>LENOVO DESKTOP PC</v>
      </c>
      <c r="E419" s="8" t="s">
        <v>469</v>
      </c>
      <c r="F419" s="9" t="s">
        <v>568</v>
      </c>
      <c r="G419" s="9" t="s">
        <v>569</v>
      </c>
      <c r="H419" s="9" t="s">
        <v>570</v>
      </c>
      <c r="I419" s="8" t="s">
        <v>520</v>
      </c>
      <c r="J419" s="8" t="s">
        <v>2979</v>
      </c>
      <c r="K419" s="43"/>
      <c r="L419" s="20" t="s">
        <v>889</v>
      </c>
      <c r="N419" s="8" t="str">
        <f t="shared" si="25"/>
        <v>ACTIVE</v>
      </c>
      <c r="O419" s="42" t="s">
        <v>5754</v>
      </c>
      <c r="S419" s="8" t="s">
        <v>3360</v>
      </c>
      <c r="T419" s="25" t="s">
        <v>3363</v>
      </c>
      <c r="U419" s="8" t="s">
        <v>3374</v>
      </c>
      <c r="V419" s="8" t="s">
        <v>3446</v>
      </c>
      <c r="W419" s="25" t="s">
        <v>3453</v>
      </c>
      <c r="AC419" s="18">
        <v>36</v>
      </c>
      <c r="AF419" t="s">
        <v>66</v>
      </c>
      <c r="AG419" s="8" t="str">
        <f t="shared" si="26"/>
        <v>VISAYAS</v>
      </c>
      <c r="AH419" s="8" t="s">
        <v>162</v>
      </c>
      <c r="AI419" s="8" t="s">
        <v>153</v>
      </c>
      <c r="AJ419" s="8" t="s">
        <v>3455</v>
      </c>
      <c r="AK419" s="8" t="s">
        <v>3446</v>
      </c>
      <c r="AL419" s="8" t="s">
        <v>3500</v>
      </c>
      <c r="AM419" s="8" t="s">
        <v>3500</v>
      </c>
      <c r="AP419" s="8" t="str">
        <f t="shared" si="27"/>
        <v>VISAYAS</v>
      </c>
      <c r="AQ419" s="8" t="s">
        <v>162</v>
      </c>
      <c r="AR419" s="8" t="s">
        <v>153</v>
      </c>
      <c r="AS419" s="8" t="s">
        <v>3455</v>
      </c>
      <c r="AT419" s="8" t="s">
        <v>3446</v>
      </c>
      <c r="AU419" s="8" t="s">
        <v>3500</v>
      </c>
      <c r="AV419" s="8" t="s">
        <v>3500</v>
      </c>
      <c r="AX419" s="8">
        <v>101927</v>
      </c>
      <c r="AY419" s="8" t="s">
        <v>3941</v>
      </c>
      <c r="AZ419" s="8" t="s">
        <v>3732</v>
      </c>
      <c r="BA419" s="8" t="s">
        <v>190</v>
      </c>
      <c r="BC419" s="8" t="s">
        <v>4776</v>
      </c>
      <c r="BD419" s="39">
        <v>28000</v>
      </c>
      <c r="BF419" s="39">
        <v>69416.27</v>
      </c>
      <c r="BI419" s="14" t="s">
        <v>4515</v>
      </c>
    </row>
    <row r="420" spans="1:61" ht="15" customHeight="1" x14ac:dyDescent="0.25">
      <c r="A420" s="8" t="s">
        <v>6678</v>
      </c>
      <c r="C420" s="8"/>
      <c r="D420" t="str">
        <f t="shared" si="24"/>
        <v>LENOVO DESKTOP PC</v>
      </c>
      <c r="E420" s="8" t="s">
        <v>469</v>
      </c>
      <c r="F420" s="9" t="s">
        <v>568</v>
      </c>
      <c r="G420" s="9" t="s">
        <v>569</v>
      </c>
      <c r="H420" s="9" t="s">
        <v>570</v>
      </c>
      <c r="I420" s="8" t="s">
        <v>520</v>
      </c>
      <c r="J420" s="8" t="s">
        <v>2979</v>
      </c>
      <c r="K420" s="43" t="s">
        <v>5854</v>
      </c>
      <c r="L420" s="20" t="s">
        <v>890</v>
      </c>
      <c r="N420" s="8" t="str">
        <f t="shared" si="25"/>
        <v>INACTIVE</v>
      </c>
      <c r="O420" s="42" t="s">
        <v>5754</v>
      </c>
      <c r="S420" s="8"/>
      <c r="T420" s="25" t="s">
        <v>3363</v>
      </c>
      <c r="U420" s="8"/>
      <c r="V420" s="8" t="s">
        <v>3446</v>
      </c>
      <c r="W420" s="25" t="s">
        <v>3453</v>
      </c>
      <c r="AC420" s="18">
        <v>36</v>
      </c>
      <c r="AF420" t="s">
        <v>66</v>
      </c>
      <c r="AG420" s="8" t="str">
        <f t="shared" si="26"/>
        <v>MINDANAO</v>
      </c>
      <c r="AH420" s="8" t="s">
        <v>3485</v>
      </c>
      <c r="AI420" s="8" t="s">
        <v>146</v>
      </c>
      <c r="AJ420" s="8" t="s">
        <v>3494</v>
      </c>
      <c r="AK420" s="8" t="s">
        <v>3446</v>
      </c>
      <c r="AL420" s="8" t="s">
        <v>3568</v>
      </c>
      <c r="AM420" s="8" t="s">
        <v>3568</v>
      </c>
      <c r="AP420" s="8" t="str">
        <f t="shared" si="27"/>
        <v>MINDANAO</v>
      </c>
      <c r="AQ420" s="8" t="s">
        <v>3485</v>
      </c>
      <c r="AR420" s="8" t="s">
        <v>146</v>
      </c>
      <c r="AS420" s="8" t="s">
        <v>3494</v>
      </c>
      <c r="AT420" s="8" t="s">
        <v>3446</v>
      </c>
      <c r="AU420" s="8" t="s">
        <v>3568</v>
      </c>
      <c r="AV420" s="8" t="s">
        <v>3568</v>
      </c>
      <c r="AX420" s="8"/>
      <c r="AY420" s="8" t="s">
        <v>3736</v>
      </c>
      <c r="AZ420" s="8"/>
      <c r="BA420" s="8"/>
      <c r="BC420" s="8" t="s">
        <v>4777</v>
      </c>
      <c r="BD420" s="39">
        <v>28000</v>
      </c>
      <c r="BF420" s="39">
        <v>73499.58</v>
      </c>
      <c r="BI420" s="14" t="s">
        <v>4515</v>
      </c>
    </row>
    <row r="421" spans="1:61" ht="15" customHeight="1" x14ac:dyDescent="0.25">
      <c r="A421" s="8" t="s">
        <v>6679</v>
      </c>
      <c r="C421" s="8"/>
      <c r="D421" t="str">
        <f t="shared" si="24"/>
        <v>LENOVO DESKTOP PC</v>
      </c>
      <c r="E421" s="8" t="s">
        <v>469</v>
      </c>
      <c r="F421" s="9" t="s">
        <v>568</v>
      </c>
      <c r="G421" s="9" t="s">
        <v>569</v>
      </c>
      <c r="H421" s="9" t="s">
        <v>570</v>
      </c>
      <c r="I421" s="8" t="s">
        <v>520</v>
      </c>
      <c r="J421" s="8" t="s">
        <v>2979</v>
      </c>
      <c r="K421" s="43"/>
      <c r="L421" s="20" t="s">
        <v>891</v>
      </c>
      <c r="N421" s="8" t="str">
        <f t="shared" si="25"/>
        <v>INACTIVE</v>
      </c>
      <c r="O421" s="42" t="s">
        <v>5754</v>
      </c>
      <c r="S421" s="8"/>
      <c r="T421" s="25" t="s">
        <v>3363</v>
      </c>
      <c r="U421" s="8"/>
      <c r="V421" s="8" t="s">
        <v>3446</v>
      </c>
      <c r="W421" s="25" t="s">
        <v>3453</v>
      </c>
      <c r="AC421" s="18">
        <v>36</v>
      </c>
      <c r="AF421" t="s">
        <v>66</v>
      </c>
      <c r="AG421" s="8" t="str">
        <f t="shared" si="26"/>
        <v>LUZON</v>
      </c>
      <c r="AH421" s="8" t="s">
        <v>168</v>
      </c>
      <c r="AI421" s="8" t="s">
        <v>146</v>
      </c>
      <c r="AJ421" s="8" t="s">
        <v>3494</v>
      </c>
      <c r="AK421" s="8" t="s">
        <v>3446</v>
      </c>
      <c r="AL421" s="8" t="s">
        <v>3563</v>
      </c>
      <c r="AM421" s="8" t="s">
        <v>3563</v>
      </c>
      <c r="AP421" s="8" t="str">
        <f t="shared" si="27"/>
        <v>LUZON</v>
      </c>
      <c r="AQ421" s="8" t="s">
        <v>168</v>
      </c>
      <c r="AR421" s="8" t="s">
        <v>146</v>
      </c>
      <c r="AS421" s="8" t="s">
        <v>3494</v>
      </c>
      <c r="AT421" s="8" t="s">
        <v>3446</v>
      </c>
      <c r="AU421" s="8" t="s">
        <v>3563</v>
      </c>
      <c r="AV421" s="8" t="s">
        <v>3563</v>
      </c>
      <c r="AX421" s="8"/>
      <c r="AY421" s="8" t="s">
        <v>3736</v>
      </c>
      <c r="AZ421" s="8"/>
      <c r="BA421" s="8"/>
      <c r="BC421" s="8" t="s">
        <v>4778</v>
      </c>
      <c r="BD421" s="39">
        <v>28000</v>
      </c>
      <c r="BF421" s="39">
        <v>72332.92</v>
      </c>
      <c r="BI421" s="14" t="s">
        <v>4515</v>
      </c>
    </row>
    <row r="422" spans="1:61" ht="15" customHeight="1" x14ac:dyDescent="0.25">
      <c r="A422" s="8" t="s">
        <v>6680</v>
      </c>
      <c r="C422" s="8"/>
      <c r="D422" t="str">
        <f t="shared" si="24"/>
        <v>PRIMA DESKTOP PC</v>
      </c>
      <c r="E422" s="8" t="s">
        <v>469</v>
      </c>
      <c r="F422" s="9" t="s">
        <v>568</v>
      </c>
      <c r="G422" s="9" t="s">
        <v>569</v>
      </c>
      <c r="H422" s="9" t="s">
        <v>570</v>
      </c>
      <c r="I422" s="8" t="s">
        <v>522</v>
      </c>
      <c r="J422" s="8" t="s">
        <v>2988</v>
      </c>
      <c r="K422" s="43" t="s">
        <v>5855</v>
      </c>
      <c r="L422" s="20">
        <v>16171042400019</v>
      </c>
      <c r="N422" s="8" t="str">
        <f t="shared" si="25"/>
        <v>ACTIVE</v>
      </c>
      <c r="O422" s="42" t="s">
        <v>5754</v>
      </c>
      <c r="S422" s="8" t="s">
        <v>3359</v>
      </c>
      <c r="T422" s="25" t="s">
        <v>3363</v>
      </c>
      <c r="U422" s="8" t="s">
        <v>3372</v>
      </c>
      <c r="V422" s="8" t="s">
        <v>3445</v>
      </c>
      <c r="W422" s="25" t="s">
        <v>3453</v>
      </c>
      <c r="AC422" s="18">
        <v>36</v>
      </c>
      <c r="AF422" t="s">
        <v>66</v>
      </c>
      <c r="AG422" s="8" t="str">
        <f t="shared" si="26"/>
        <v>LUZON</v>
      </c>
      <c r="AH422" s="8" t="s">
        <v>143</v>
      </c>
      <c r="AI422" s="8" t="s">
        <v>153</v>
      </c>
      <c r="AJ422" s="8" t="s">
        <v>3455</v>
      </c>
      <c r="AK422" s="8" t="s">
        <v>3445</v>
      </c>
      <c r="AL422" s="8" t="s">
        <v>3456</v>
      </c>
      <c r="AM422" s="8" t="s">
        <v>3456</v>
      </c>
      <c r="AP422" s="8" t="str">
        <f t="shared" si="27"/>
        <v>LUZON</v>
      </c>
      <c r="AQ422" s="8" t="s">
        <v>143</v>
      </c>
      <c r="AR422" s="8" t="s">
        <v>153</v>
      </c>
      <c r="AS422" s="8" t="s">
        <v>3455</v>
      </c>
      <c r="AT422" s="8" t="s">
        <v>3445</v>
      </c>
      <c r="AU422" s="8" t="s">
        <v>3456</v>
      </c>
      <c r="AV422" s="8" t="s">
        <v>3456</v>
      </c>
      <c r="AX422" s="8">
        <v>100498</v>
      </c>
      <c r="AY422" s="8" t="s">
        <v>3742</v>
      </c>
      <c r="AZ422" s="8" t="s">
        <v>3732</v>
      </c>
      <c r="BA422" s="8" t="s">
        <v>206</v>
      </c>
      <c r="BC422" s="8" t="s">
        <v>4779</v>
      </c>
      <c r="BD422" s="39">
        <v>63020</v>
      </c>
      <c r="BF422" s="39">
        <v>131292</v>
      </c>
      <c r="BI422" s="14" t="s">
        <v>4515</v>
      </c>
    </row>
    <row r="423" spans="1:61" ht="15" customHeight="1" x14ac:dyDescent="0.25">
      <c r="A423" s="8" t="s">
        <v>6681</v>
      </c>
      <c r="C423" s="8"/>
      <c r="D423" t="str">
        <f t="shared" si="24"/>
        <v>PRIMA DESKTOP PC</v>
      </c>
      <c r="E423" s="8" t="s">
        <v>469</v>
      </c>
      <c r="F423" s="9" t="s">
        <v>568</v>
      </c>
      <c r="G423" s="9" t="s">
        <v>569</v>
      </c>
      <c r="H423" s="9" t="s">
        <v>570</v>
      </c>
      <c r="I423" s="8" t="s">
        <v>522</v>
      </c>
      <c r="J423" s="8" t="s">
        <v>2988</v>
      </c>
      <c r="K423" s="43" t="s">
        <v>5856</v>
      </c>
      <c r="L423" s="20">
        <v>16163098200010</v>
      </c>
      <c r="N423" s="8" t="str">
        <f t="shared" si="25"/>
        <v>ACTIVE</v>
      </c>
      <c r="O423" s="42" t="s">
        <v>5754</v>
      </c>
      <c r="S423" s="8" t="s">
        <v>3359</v>
      </c>
      <c r="T423" s="25" t="s">
        <v>3363</v>
      </c>
      <c r="U423" s="8" t="s">
        <v>3372</v>
      </c>
      <c r="V423" s="8" t="s">
        <v>3445</v>
      </c>
      <c r="W423" s="25" t="s">
        <v>3453</v>
      </c>
      <c r="AC423" s="18">
        <v>36</v>
      </c>
      <c r="AF423" t="s">
        <v>66</v>
      </c>
      <c r="AG423" s="8" t="str">
        <f t="shared" si="26"/>
        <v>LUZON</v>
      </c>
      <c r="AH423" s="8" t="s">
        <v>143</v>
      </c>
      <c r="AI423" s="8" t="s">
        <v>153</v>
      </c>
      <c r="AJ423" s="8" t="s">
        <v>3455</v>
      </c>
      <c r="AK423" s="8" t="s">
        <v>3445</v>
      </c>
      <c r="AL423" s="8" t="s">
        <v>3456</v>
      </c>
      <c r="AM423" s="8" t="s">
        <v>3456</v>
      </c>
      <c r="AP423" s="8" t="str">
        <f t="shared" si="27"/>
        <v>LUZON</v>
      </c>
      <c r="AQ423" s="8" t="s">
        <v>143</v>
      </c>
      <c r="AR423" s="8" t="s">
        <v>153</v>
      </c>
      <c r="AS423" s="8" t="s">
        <v>3455</v>
      </c>
      <c r="AT423" s="8" t="s">
        <v>3445</v>
      </c>
      <c r="AU423" s="8" t="s">
        <v>3456</v>
      </c>
      <c r="AV423" s="8" t="s">
        <v>3456</v>
      </c>
      <c r="AX423" s="8">
        <v>100498</v>
      </c>
      <c r="AY423" s="8" t="s">
        <v>3742</v>
      </c>
      <c r="AZ423" s="8" t="s">
        <v>3732</v>
      </c>
      <c r="BA423" s="8" t="s">
        <v>206</v>
      </c>
      <c r="BC423" s="8" t="s">
        <v>4780</v>
      </c>
      <c r="BD423" s="39">
        <v>67620</v>
      </c>
      <c r="BF423" s="39">
        <v>208494.63</v>
      </c>
      <c r="BI423" s="14" t="s">
        <v>4515</v>
      </c>
    </row>
    <row r="424" spans="1:61" ht="15" customHeight="1" x14ac:dyDescent="0.25">
      <c r="A424" s="8" t="s">
        <v>6682</v>
      </c>
      <c r="C424" s="8"/>
      <c r="D424" t="str">
        <f t="shared" si="24"/>
        <v>PRIMA DESKTOP PC</v>
      </c>
      <c r="E424" s="8" t="s">
        <v>469</v>
      </c>
      <c r="F424" s="9" t="s">
        <v>568</v>
      </c>
      <c r="G424" s="9" t="s">
        <v>569</v>
      </c>
      <c r="H424" s="9" t="s">
        <v>570</v>
      </c>
      <c r="I424" s="8" t="s">
        <v>522</v>
      </c>
      <c r="J424" s="8" t="s">
        <v>2988</v>
      </c>
      <c r="K424" s="43" t="s">
        <v>5857</v>
      </c>
      <c r="L424" s="20" t="s">
        <v>892</v>
      </c>
      <c r="N424" s="8" t="str">
        <f t="shared" si="25"/>
        <v>INACTIVE</v>
      </c>
      <c r="O424" s="42" t="s">
        <v>5754</v>
      </c>
      <c r="S424" s="8"/>
      <c r="T424" s="25" t="s">
        <v>3363</v>
      </c>
      <c r="U424" s="8"/>
      <c r="V424" s="8" t="s">
        <v>3445</v>
      </c>
      <c r="W424" s="25" t="s">
        <v>3453</v>
      </c>
      <c r="AC424" s="18">
        <v>36</v>
      </c>
      <c r="AF424" t="s">
        <v>66</v>
      </c>
      <c r="AG424" s="8" t="str">
        <f t="shared" si="26"/>
        <v>LUZON</v>
      </c>
      <c r="AH424" s="8" t="s">
        <v>143</v>
      </c>
      <c r="AI424" s="8" t="s">
        <v>146</v>
      </c>
      <c r="AJ424" s="8" t="s">
        <v>3458</v>
      </c>
      <c r="AK424" s="8" t="s">
        <v>3445</v>
      </c>
      <c r="AL424" s="8" t="s">
        <v>3478</v>
      </c>
      <c r="AM424" s="8" t="s">
        <v>3478</v>
      </c>
      <c r="AP424" s="8" t="str">
        <f t="shared" si="27"/>
        <v>LUZON</v>
      </c>
      <c r="AQ424" s="8" t="s">
        <v>143</v>
      </c>
      <c r="AR424" s="8" t="s">
        <v>146</v>
      </c>
      <c r="AS424" s="8" t="s">
        <v>3458</v>
      </c>
      <c r="AT424" s="8" t="s">
        <v>3445</v>
      </c>
      <c r="AU424" s="8" t="s">
        <v>3478</v>
      </c>
      <c r="AV424" s="8" t="s">
        <v>3478</v>
      </c>
      <c r="AX424" s="8"/>
      <c r="AY424" s="8" t="s">
        <v>3736</v>
      </c>
      <c r="AZ424" s="8"/>
      <c r="BA424" s="8"/>
      <c r="BC424" s="8" t="s">
        <v>4781</v>
      </c>
      <c r="BD424" s="39">
        <v>63020</v>
      </c>
      <c r="BF424" s="39">
        <v>132604.92000000001</v>
      </c>
      <c r="BI424" s="14" t="s">
        <v>4515</v>
      </c>
    </row>
    <row r="425" spans="1:61" ht="15" customHeight="1" x14ac:dyDescent="0.25">
      <c r="A425" s="8" t="s">
        <v>6683</v>
      </c>
      <c r="C425" s="8"/>
      <c r="D425" t="str">
        <f t="shared" si="24"/>
        <v>ASUS DESKTOP PC</v>
      </c>
      <c r="E425" s="8" t="s">
        <v>469</v>
      </c>
      <c r="F425" s="9" t="s">
        <v>568</v>
      </c>
      <c r="G425" s="9" t="s">
        <v>569</v>
      </c>
      <c r="H425" s="9" t="s">
        <v>570</v>
      </c>
      <c r="I425" s="8" t="s">
        <v>519</v>
      </c>
      <c r="J425" s="8" t="s">
        <v>2989</v>
      </c>
      <c r="K425" s="43"/>
      <c r="L425" s="20" t="s">
        <v>893</v>
      </c>
      <c r="N425" s="8" t="str">
        <f t="shared" si="25"/>
        <v>INACTIVE</v>
      </c>
      <c r="O425" s="42" t="s">
        <v>5754</v>
      </c>
      <c r="S425" s="8"/>
      <c r="T425" s="25" t="s">
        <v>3363</v>
      </c>
      <c r="U425" s="8"/>
      <c r="V425" s="8" t="s">
        <v>3446</v>
      </c>
      <c r="W425" s="25" t="s">
        <v>3453</v>
      </c>
      <c r="AC425" s="18">
        <v>36</v>
      </c>
      <c r="AF425" t="s">
        <v>66</v>
      </c>
      <c r="AG425" s="8" t="str">
        <f t="shared" si="26"/>
        <v>VISAYAS</v>
      </c>
      <c r="AH425" s="8" t="s">
        <v>3513</v>
      </c>
      <c r="AI425" s="8" t="s">
        <v>146</v>
      </c>
      <c r="AJ425" s="8" t="s">
        <v>3458</v>
      </c>
      <c r="AK425" s="8" t="s">
        <v>3446</v>
      </c>
      <c r="AL425" s="8" t="s">
        <v>3556</v>
      </c>
      <c r="AM425" s="8" t="s">
        <v>3556</v>
      </c>
      <c r="AO425" s="18" t="s">
        <v>3679</v>
      </c>
      <c r="AP425" s="8" t="str">
        <f t="shared" si="27"/>
        <v>VISAYAS</v>
      </c>
      <c r="AQ425" s="8" t="s">
        <v>3513</v>
      </c>
      <c r="AR425" s="8" t="s">
        <v>146</v>
      </c>
      <c r="AS425" s="8" t="s">
        <v>3458</v>
      </c>
      <c r="AT425" s="8" t="s">
        <v>3446</v>
      </c>
      <c r="AU425" s="8" t="s">
        <v>3556</v>
      </c>
      <c r="AV425" s="8" t="s">
        <v>3556</v>
      </c>
      <c r="AX425" s="8"/>
      <c r="AY425" s="8" t="s">
        <v>3736</v>
      </c>
      <c r="AZ425" s="8"/>
      <c r="BA425" s="8"/>
      <c r="BC425" s="8" t="s">
        <v>4782</v>
      </c>
      <c r="BD425" s="39">
        <v>11000</v>
      </c>
      <c r="BF425" s="39">
        <v>42167.28</v>
      </c>
      <c r="BI425" s="14" t="s">
        <v>4515</v>
      </c>
    </row>
    <row r="426" spans="1:61" ht="15" customHeight="1" x14ac:dyDescent="0.25">
      <c r="A426" s="8" t="s">
        <v>6684</v>
      </c>
      <c r="C426" s="8"/>
      <c r="D426" t="str">
        <f t="shared" si="24"/>
        <v>GENERIC DESKTOP PC</v>
      </c>
      <c r="E426" s="8" t="s">
        <v>469</v>
      </c>
      <c r="F426" s="9" t="s">
        <v>568</v>
      </c>
      <c r="G426" s="9" t="s">
        <v>569</v>
      </c>
      <c r="H426" s="9" t="s">
        <v>570</v>
      </c>
      <c r="I426" s="8" t="s">
        <v>507</v>
      </c>
      <c r="J426" s="8" t="s">
        <v>2973</v>
      </c>
      <c r="K426" s="43"/>
      <c r="L426" s="20" t="s">
        <v>894</v>
      </c>
      <c r="N426" s="8" t="str">
        <f t="shared" si="25"/>
        <v>INACTIVE</v>
      </c>
      <c r="O426" s="42" t="s">
        <v>5754</v>
      </c>
      <c r="S426" s="8"/>
      <c r="T426" s="25" t="s">
        <v>3363</v>
      </c>
      <c r="U426" s="8"/>
      <c r="V426" s="8" t="s">
        <v>3446</v>
      </c>
      <c r="W426" s="25" t="s">
        <v>3453</v>
      </c>
      <c r="AC426" s="18">
        <v>36</v>
      </c>
      <c r="AF426" t="s">
        <v>66</v>
      </c>
      <c r="AG426" s="8" t="str">
        <f t="shared" si="26"/>
        <v>MINDANAO</v>
      </c>
      <c r="AH426" s="8" t="s">
        <v>3457</v>
      </c>
      <c r="AI426" s="8" t="s">
        <v>146</v>
      </c>
      <c r="AJ426" s="8" t="s">
        <v>3458</v>
      </c>
      <c r="AK426" s="8" t="s">
        <v>3446</v>
      </c>
      <c r="AL426" s="8" t="s">
        <v>3459</v>
      </c>
      <c r="AM426" s="8" t="s">
        <v>3459</v>
      </c>
      <c r="AO426" s="18" t="s">
        <v>3644</v>
      </c>
      <c r="AP426" s="8" t="str">
        <f t="shared" si="27"/>
        <v>MINDANAO</v>
      </c>
      <c r="AQ426" s="8" t="s">
        <v>3457</v>
      </c>
      <c r="AR426" s="8" t="s">
        <v>146</v>
      </c>
      <c r="AS426" s="8" t="s">
        <v>3458</v>
      </c>
      <c r="AT426" s="8" t="s">
        <v>3446</v>
      </c>
      <c r="AU426" s="8" t="s">
        <v>3459</v>
      </c>
      <c r="AV426" s="8" t="s">
        <v>3459</v>
      </c>
      <c r="AX426" s="8"/>
      <c r="AY426" s="8" t="s">
        <v>3736</v>
      </c>
      <c r="AZ426" s="8"/>
      <c r="BA426" s="8"/>
      <c r="BC426" s="8" t="s">
        <v>4783</v>
      </c>
      <c r="BD426" s="39">
        <v>24650</v>
      </c>
      <c r="BF426" s="39">
        <v>51867.54</v>
      </c>
      <c r="BI426" s="14" t="s">
        <v>4515</v>
      </c>
    </row>
    <row r="427" spans="1:61" ht="15" customHeight="1" x14ac:dyDescent="0.25">
      <c r="A427" s="8" t="s">
        <v>6685</v>
      </c>
      <c r="C427" s="8"/>
      <c r="D427" t="str">
        <f t="shared" si="24"/>
        <v>GENERIC DESKTOP PC</v>
      </c>
      <c r="E427" s="8" t="s">
        <v>469</v>
      </c>
      <c r="F427" s="9" t="s">
        <v>568</v>
      </c>
      <c r="G427" s="9" t="s">
        <v>569</v>
      </c>
      <c r="H427" s="9" t="s">
        <v>570</v>
      </c>
      <c r="I427" s="8" t="s">
        <v>507</v>
      </c>
      <c r="J427" s="8" t="s">
        <v>2973</v>
      </c>
      <c r="K427" s="43"/>
      <c r="L427" s="20" t="s">
        <v>895</v>
      </c>
      <c r="N427" s="8" t="str">
        <f t="shared" si="25"/>
        <v>INACTIVE</v>
      </c>
      <c r="O427" s="42" t="s">
        <v>5754</v>
      </c>
      <c r="S427" s="8"/>
      <c r="T427" s="25" t="s">
        <v>3363</v>
      </c>
      <c r="U427" s="8"/>
      <c r="V427" s="8" t="s">
        <v>3446</v>
      </c>
      <c r="W427" s="25" t="s">
        <v>3453</v>
      </c>
      <c r="AC427" s="18">
        <v>36</v>
      </c>
      <c r="AF427" t="s">
        <v>66</v>
      </c>
      <c r="AG427" s="8" t="str">
        <f t="shared" si="26"/>
        <v>MINDANAO</v>
      </c>
      <c r="AH427" s="8" t="s">
        <v>3457</v>
      </c>
      <c r="AI427" s="8" t="s">
        <v>146</v>
      </c>
      <c r="AJ427" s="8" t="s">
        <v>3458</v>
      </c>
      <c r="AK427" s="8" t="s">
        <v>3446</v>
      </c>
      <c r="AL427" s="8" t="s">
        <v>3459</v>
      </c>
      <c r="AM427" s="8" t="s">
        <v>3459</v>
      </c>
      <c r="AO427" s="18" t="s">
        <v>3644</v>
      </c>
      <c r="AP427" s="8" t="str">
        <f t="shared" si="27"/>
        <v>MINDANAO</v>
      </c>
      <c r="AQ427" s="8" t="s">
        <v>3457</v>
      </c>
      <c r="AR427" s="8" t="s">
        <v>146</v>
      </c>
      <c r="AS427" s="8" t="s">
        <v>3458</v>
      </c>
      <c r="AT427" s="8" t="s">
        <v>3446</v>
      </c>
      <c r="AU427" s="8" t="s">
        <v>3459</v>
      </c>
      <c r="AV427" s="8" t="s">
        <v>3459</v>
      </c>
      <c r="AX427" s="8"/>
      <c r="AY427" s="8" t="s">
        <v>3736</v>
      </c>
      <c r="AZ427" s="8"/>
      <c r="BA427" s="8"/>
      <c r="BC427" s="8" t="s">
        <v>4784</v>
      </c>
      <c r="BD427" s="39">
        <v>10790</v>
      </c>
      <c r="BF427" s="39">
        <v>16859.25</v>
      </c>
      <c r="BI427" s="14" t="s">
        <v>4515</v>
      </c>
    </row>
    <row r="428" spans="1:61" ht="15" customHeight="1" x14ac:dyDescent="0.25">
      <c r="A428" s="8" t="s">
        <v>6686</v>
      </c>
      <c r="C428" s="8"/>
      <c r="D428" t="str">
        <f t="shared" si="24"/>
        <v>GENERIC DESKTOP PC</v>
      </c>
      <c r="E428" s="8" t="s">
        <v>469</v>
      </c>
      <c r="F428" s="9" t="s">
        <v>568</v>
      </c>
      <c r="G428" s="9" t="s">
        <v>569</v>
      </c>
      <c r="H428" s="9" t="s">
        <v>570</v>
      </c>
      <c r="I428" s="8" t="s">
        <v>507</v>
      </c>
      <c r="J428" s="8" t="s">
        <v>2973</v>
      </c>
      <c r="K428" s="43"/>
      <c r="L428" s="20" t="s">
        <v>896</v>
      </c>
      <c r="N428" s="8" t="str">
        <f t="shared" si="25"/>
        <v>ACTIVE</v>
      </c>
      <c r="O428" s="42" t="s">
        <v>5754</v>
      </c>
      <c r="S428" s="8" t="s">
        <v>3360</v>
      </c>
      <c r="T428" s="25" t="s">
        <v>3363</v>
      </c>
      <c r="U428" s="8" t="s">
        <v>3401</v>
      </c>
      <c r="V428" s="8" t="s">
        <v>3447</v>
      </c>
      <c r="W428" s="25" t="s">
        <v>3453</v>
      </c>
      <c r="AC428" s="18">
        <v>36</v>
      </c>
      <c r="AF428" t="s">
        <v>66</v>
      </c>
      <c r="AG428" s="8" t="str">
        <f t="shared" si="26"/>
        <v>MINDANAO</v>
      </c>
      <c r="AH428" s="8" t="s">
        <v>3457</v>
      </c>
      <c r="AI428" s="8" t="s">
        <v>153</v>
      </c>
      <c r="AJ428" s="8" t="s">
        <v>3455</v>
      </c>
      <c r="AK428" s="8" t="s">
        <v>3447</v>
      </c>
      <c r="AL428" s="8" t="s">
        <v>3474</v>
      </c>
      <c r="AM428" s="8" t="s">
        <v>3474</v>
      </c>
      <c r="AO428" s="18" t="s">
        <v>3678</v>
      </c>
      <c r="AP428" s="8" t="str">
        <f t="shared" si="27"/>
        <v>MINDANAO</v>
      </c>
      <c r="AQ428" s="8" t="s">
        <v>3457</v>
      </c>
      <c r="AR428" s="8" t="s">
        <v>153</v>
      </c>
      <c r="AS428" s="8" t="s">
        <v>3455</v>
      </c>
      <c r="AT428" s="8" t="s">
        <v>3447</v>
      </c>
      <c r="AU428" s="8" t="s">
        <v>3474</v>
      </c>
      <c r="AV428" s="8" t="s">
        <v>3474</v>
      </c>
      <c r="AX428" s="8">
        <v>103033</v>
      </c>
      <c r="AY428" s="8" t="s">
        <v>3942</v>
      </c>
      <c r="AZ428" s="8" t="s">
        <v>3732</v>
      </c>
      <c r="BA428" s="8" t="s">
        <v>180</v>
      </c>
      <c r="BC428" s="8" t="s">
        <v>4784</v>
      </c>
      <c r="BD428" s="39">
        <v>10790</v>
      </c>
      <c r="BF428" s="39">
        <v>16859.25</v>
      </c>
      <c r="BI428" s="14" t="s">
        <v>4515</v>
      </c>
    </row>
    <row r="429" spans="1:61" ht="15" customHeight="1" x14ac:dyDescent="0.25">
      <c r="A429" s="8" t="s">
        <v>6687</v>
      </c>
      <c r="C429" s="8"/>
      <c r="D429" t="str">
        <f t="shared" si="24"/>
        <v>GENERIC DESKTOP PC</v>
      </c>
      <c r="E429" s="8" t="s">
        <v>469</v>
      </c>
      <c r="F429" s="9" t="s">
        <v>568</v>
      </c>
      <c r="G429" s="9" t="s">
        <v>569</v>
      </c>
      <c r="H429" s="9" t="s">
        <v>570</v>
      </c>
      <c r="I429" s="8" t="s">
        <v>507</v>
      </c>
      <c r="J429" s="8" t="s">
        <v>2973</v>
      </c>
      <c r="K429" s="43"/>
      <c r="L429" s="20" t="s">
        <v>897</v>
      </c>
      <c r="N429" s="8" t="str">
        <f t="shared" si="25"/>
        <v>ACTIVE</v>
      </c>
      <c r="O429" s="42" t="s">
        <v>5754</v>
      </c>
      <c r="S429" s="8" t="s">
        <v>3360</v>
      </c>
      <c r="T429" s="25" t="s">
        <v>3363</v>
      </c>
      <c r="U429" s="8" t="s">
        <v>3410</v>
      </c>
      <c r="V429" s="8" t="s">
        <v>3451</v>
      </c>
      <c r="W429" s="25" t="s">
        <v>3453</v>
      </c>
      <c r="AC429" s="18">
        <v>36</v>
      </c>
      <c r="AF429" t="s">
        <v>66</v>
      </c>
      <c r="AG429" s="8" t="str">
        <f t="shared" si="26"/>
        <v>MINDANAO</v>
      </c>
      <c r="AH429" s="8" t="s">
        <v>3457</v>
      </c>
      <c r="AI429" s="8" t="s">
        <v>153</v>
      </c>
      <c r="AJ429" s="8" t="s">
        <v>3455</v>
      </c>
      <c r="AK429" s="8" t="s">
        <v>3451</v>
      </c>
      <c r="AL429" s="8" t="s">
        <v>3561</v>
      </c>
      <c r="AM429" s="8" t="s">
        <v>3561</v>
      </c>
      <c r="AP429" s="8" t="str">
        <f t="shared" si="27"/>
        <v>MINDANAO</v>
      </c>
      <c r="AQ429" s="8" t="s">
        <v>3457</v>
      </c>
      <c r="AR429" s="8" t="s">
        <v>153</v>
      </c>
      <c r="AS429" s="8" t="s">
        <v>3455</v>
      </c>
      <c r="AT429" s="8" t="s">
        <v>3451</v>
      </c>
      <c r="AU429" s="8" t="s">
        <v>3561</v>
      </c>
      <c r="AV429" s="8" t="s">
        <v>3561</v>
      </c>
      <c r="AX429" s="8">
        <v>101669</v>
      </c>
      <c r="AY429" s="8" t="s">
        <v>3943</v>
      </c>
      <c r="AZ429" s="8" t="s">
        <v>3732</v>
      </c>
      <c r="BA429" s="8" t="s">
        <v>180</v>
      </c>
      <c r="BC429" s="8" t="s">
        <v>4785</v>
      </c>
      <c r="BD429" s="39">
        <v>11000</v>
      </c>
      <c r="BF429" s="39">
        <v>42396.45</v>
      </c>
      <c r="BI429" s="14" t="s">
        <v>4515</v>
      </c>
    </row>
    <row r="430" spans="1:61" ht="15" customHeight="1" x14ac:dyDescent="0.25">
      <c r="A430" s="8" t="s">
        <v>6688</v>
      </c>
      <c r="C430" s="8"/>
      <c r="D430" t="str">
        <f t="shared" si="24"/>
        <v>GENERIC DESKTOP PC</v>
      </c>
      <c r="E430" s="8" t="s">
        <v>469</v>
      </c>
      <c r="F430" s="9" t="s">
        <v>568</v>
      </c>
      <c r="G430" s="9" t="s">
        <v>569</v>
      </c>
      <c r="H430" s="9" t="s">
        <v>570</v>
      </c>
      <c r="I430" s="8" t="s">
        <v>507</v>
      </c>
      <c r="J430" s="8" t="s">
        <v>2973</v>
      </c>
      <c r="K430" s="43"/>
      <c r="L430" s="20" t="s">
        <v>898</v>
      </c>
      <c r="N430" s="8" t="str">
        <f t="shared" si="25"/>
        <v>ACTIVE</v>
      </c>
      <c r="O430" s="42" t="s">
        <v>5754</v>
      </c>
      <c r="S430" s="8" t="s">
        <v>3360</v>
      </c>
      <c r="T430" s="25" t="s">
        <v>3363</v>
      </c>
      <c r="U430" s="8" t="s">
        <v>3404</v>
      </c>
      <c r="V430" s="8" t="s">
        <v>3451</v>
      </c>
      <c r="W430" s="25" t="s">
        <v>3453</v>
      </c>
      <c r="AC430" s="18">
        <v>36</v>
      </c>
      <c r="AF430" t="s">
        <v>66</v>
      </c>
      <c r="AG430" s="8" t="str">
        <f t="shared" si="26"/>
        <v>MINDANAO</v>
      </c>
      <c r="AH430" s="8" t="s">
        <v>3457</v>
      </c>
      <c r="AI430" s="8" t="s">
        <v>153</v>
      </c>
      <c r="AJ430" s="8" t="s">
        <v>3455</v>
      </c>
      <c r="AK430" s="8" t="s">
        <v>3451</v>
      </c>
      <c r="AL430" s="8" t="s">
        <v>3569</v>
      </c>
      <c r="AM430" s="8" t="s">
        <v>3569</v>
      </c>
      <c r="AP430" s="8" t="str">
        <f t="shared" si="27"/>
        <v>MINDANAO</v>
      </c>
      <c r="AQ430" s="8" t="s">
        <v>3457</v>
      </c>
      <c r="AR430" s="8" t="s">
        <v>153</v>
      </c>
      <c r="AS430" s="8" t="s">
        <v>3455</v>
      </c>
      <c r="AT430" s="8" t="s">
        <v>3451</v>
      </c>
      <c r="AU430" s="8" t="s">
        <v>3569</v>
      </c>
      <c r="AV430" s="8" t="s">
        <v>3569</v>
      </c>
      <c r="AX430" s="8">
        <v>101234</v>
      </c>
      <c r="AY430" s="8" t="s">
        <v>3944</v>
      </c>
      <c r="AZ430" s="8" t="s">
        <v>3732</v>
      </c>
      <c r="BA430" s="8" t="s">
        <v>180</v>
      </c>
      <c r="BC430" s="8" t="s">
        <v>4786</v>
      </c>
      <c r="BD430" s="39">
        <v>11000</v>
      </c>
      <c r="BF430" s="39">
        <v>33000.480000000003</v>
      </c>
      <c r="BI430" s="14" t="s">
        <v>4515</v>
      </c>
    </row>
    <row r="431" spans="1:61" ht="15" customHeight="1" x14ac:dyDescent="0.25">
      <c r="A431" s="8" t="s">
        <v>6689</v>
      </c>
      <c r="C431" s="8"/>
      <c r="D431" t="str">
        <f t="shared" si="24"/>
        <v>GENERIC DESKTOP PC</v>
      </c>
      <c r="E431" s="8" t="s">
        <v>469</v>
      </c>
      <c r="F431" s="9" t="s">
        <v>568</v>
      </c>
      <c r="G431" s="9" t="s">
        <v>569</v>
      </c>
      <c r="H431" s="9" t="s">
        <v>570</v>
      </c>
      <c r="I431" s="8" t="s">
        <v>507</v>
      </c>
      <c r="J431" s="8" t="s">
        <v>2973</v>
      </c>
      <c r="K431" s="43"/>
      <c r="L431" s="20" t="s">
        <v>899</v>
      </c>
      <c r="N431" s="8" t="str">
        <f t="shared" si="25"/>
        <v>ACTIVE</v>
      </c>
      <c r="O431" s="42" t="s">
        <v>5754</v>
      </c>
      <c r="S431" s="8" t="s">
        <v>3359</v>
      </c>
      <c r="T431" s="25" t="s">
        <v>3363</v>
      </c>
      <c r="U431" s="8" t="s">
        <v>3373</v>
      </c>
      <c r="V431" s="8" t="s">
        <v>3446</v>
      </c>
      <c r="W431" s="25" t="s">
        <v>3453</v>
      </c>
      <c r="AC431" s="18">
        <v>36</v>
      </c>
      <c r="AF431" t="s">
        <v>66</v>
      </c>
      <c r="AG431" s="8" t="str">
        <f t="shared" si="26"/>
        <v>VISAYAS</v>
      </c>
      <c r="AH431" s="8" t="s">
        <v>162</v>
      </c>
      <c r="AI431" s="8" t="s">
        <v>153</v>
      </c>
      <c r="AJ431" s="8" t="s">
        <v>3455</v>
      </c>
      <c r="AK431" s="8" t="s">
        <v>3446</v>
      </c>
      <c r="AL431" s="8" t="s">
        <v>3500</v>
      </c>
      <c r="AM431" s="8" t="s">
        <v>3500</v>
      </c>
      <c r="AP431" s="8" t="str">
        <f t="shared" si="27"/>
        <v>VISAYAS</v>
      </c>
      <c r="AQ431" s="8" t="s">
        <v>162</v>
      </c>
      <c r="AR431" s="8" t="s">
        <v>153</v>
      </c>
      <c r="AS431" s="8" t="s">
        <v>3455</v>
      </c>
      <c r="AT431" s="8" t="s">
        <v>3446</v>
      </c>
      <c r="AU431" s="8" t="s">
        <v>3500</v>
      </c>
      <c r="AV431" s="8" t="s">
        <v>3500</v>
      </c>
      <c r="AX431" s="8">
        <v>101599</v>
      </c>
      <c r="AY431" s="8" t="s">
        <v>3945</v>
      </c>
      <c r="AZ431" s="8" t="s">
        <v>3732</v>
      </c>
      <c r="BA431" s="8" t="s">
        <v>180</v>
      </c>
      <c r="BC431" s="8" t="s">
        <v>4787</v>
      </c>
      <c r="BD431" s="39">
        <v>29900</v>
      </c>
      <c r="BF431" s="39">
        <v>52325.279999999999</v>
      </c>
      <c r="BI431" s="14" t="s">
        <v>4515</v>
      </c>
    </row>
    <row r="432" spans="1:61" ht="15" customHeight="1" x14ac:dyDescent="0.25">
      <c r="A432" s="8" t="s">
        <v>6690</v>
      </c>
      <c r="C432" s="8"/>
      <c r="D432" t="str">
        <f t="shared" si="24"/>
        <v>GENERIC DESKTOP PC</v>
      </c>
      <c r="E432" s="8" t="s">
        <v>469</v>
      </c>
      <c r="F432" s="9" t="s">
        <v>568</v>
      </c>
      <c r="G432" s="9" t="s">
        <v>569</v>
      </c>
      <c r="H432" s="9" t="s">
        <v>570</v>
      </c>
      <c r="I432" s="8" t="s">
        <v>507</v>
      </c>
      <c r="J432" s="8" t="s">
        <v>2973</v>
      </c>
      <c r="K432" s="43"/>
      <c r="L432" s="20" t="s">
        <v>900</v>
      </c>
      <c r="N432" s="8" t="str">
        <f t="shared" si="25"/>
        <v>INACTIVE</v>
      </c>
      <c r="O432" s="42" t="s">
        <v>5754</v>
      </c>
      <c r="S432" s="8"/>
      <c r="T432" s="25" t="s">
        <v>3363</v>
      </c>
      <c r="U432" s="8"/>
      <c r="V432" s="8" t="s">
        <v>3446</v>
      </c>
      <c r="W432" s="25" t="s">
        <v>3453</v>
      </c>
      <c r="AC432" s="18">
        <v>36</v>
      </c>
      <c r="AF432" t="s">
        <v>66</v>
      </c>
      <c r="AG432" s="8" t="str">
        <f t="shared" si="26"/>
        <v>VISAYAS</v>
      </c>
      <c r="AH432" s="8" t="s">
        <v>162</v>
      </c>
      <c r="AI432" s="8" t="s">
        <v>146</v>
      </c>
      <c r="AJ432" s="8" t="s">
        <v>3458</v>
      </c>
      <c r="AK432" s="8" t="s">
        <v>3446</v>
      </c>
      <c r="AL432" s="8" t="s">
        <v>3570</v>
      </c>
      <c r="AM432" s="8" t="s">
        <v>3570</v>
      </c>
      <c r="AP432" s="8" t="str">
        <f t="shared" si="27"/>
        <v>VISAYAS</v>
      </c>
      <c r="AQ432" s="8" t="s">
        <v>162</v>
      </c>
      <c r="AR432" s="8" t="s">
        <v>146</v>
      </c>
      <c r="AS432" s="8" t="s">
        <v>3458</v>
      </c>
      <c r="AT432" s="8" t="s">
        <v>3446</v>
      </c>
      <c r="AU432" s="8" t="s">
        <v>3570</v>
      </c>
      <c r="AV432" s="8" t="s">
        <v>3570</v>
      </c>
      <c r="AX432" s="8"/>
      <c r="AY432" s="8" t="s">
        <v>3736</v>
      </c>
      <c r="AZ432" s="8"/>
      <c r="BA432" s="8"/>
      <c r="BC432" s="8" t="s">
        <v>4788</v>
      </c>
      <c r="BD432" s="39">
        <v>14550</v>
      </c>
      <c r="BF432" s="39">
        <v>56079.05</v>
      </c>
      <c r="BI432" s="14" t="s">
        <v>4515</v>
      </c>
    </row>
    <row r="433" spans="1:61" ht="15" customHeight="1" x14ac:dyDescent="0.25">
      <c r="A433" s="8" t="s">
        <v>6691</v>
      </c>
      <c r="C433" s="8"/>
      <c r="D433" t="str">
        <f t="shared" si="24"/>
        <v>GENERIC DESKTOP PC</v>
      </c>
      <c r="E433" s="8" t="s">
        <v>469</v>
      </c>
      <c r="F433" s="9" t="s">
        <v>568</v>
      </c>
      <c r="G433" s="9" t="s">
        <v>569</v>
      </c>
      <c r="H433" s="9" t="s">
        <v>570</v>
      </c>
      <c r="I433" s="8" t="s">
        <v>507</v>
      </c>
      <c r="J433" s="8" t="s">
        <v>2973</v>
      </c>
      <c r="K433" s="43"/>
      <c r="L433" s="20" t="s">
        <v>901</v>
      </c>
      <c r="N433" s="8" t="str">
        <f t="shared" si="25"/>
        <v>INACTIVE</v>
      </c>
      <c r="O433" s="42" t="s">
        <v>5754</v>
      </c>
      <c r="S433" s="8"/>
      <c r="T433" s="25" t="s">
        <v>3363</v>
      </c>
      <c r="U433" s="8"/>
      <c r="V433" s="8" t="s">
        <v>3446</v>
      </c>
      <c r="W433" s="25" t="s">
        <v>3453</v>
      </c>
      <c r="AC433" s="18">
        <v>36</v>
      </c>
      <c r="AF433" t="s">
        <v>66</v>
      </c>
      <c r="AG433" s="8" t="str">
        <f t="shared" si="26"/>
        <v>VISAYAS</v>
      </c>
      <c r="AH433" s="8" t="s">
        <v>162</v>
      </c>
      <c r="AI433" s="8" t="s">
        <v>146</v>
      </c>
      <c r="AJ433" s="8" t="s">
        <v>3458</v>
      </c>
      <c r="AK433" s="8" t="s">
        <v>3446</v>
      </c>
      <c r="AL433" s="8" t="s">
        <v>3570</v>
      </c>
      <c r="AM433" s="8" t="s">
        <v>3570</v>
      </c>
      <c r="AP433" s="8" t="str">
        <f t="shared" si="27"/>
        <v>VISAYAS</v>
      </c>
      <c r="AQ433" s="8" t="s">
        <v>162</v>
      </c>
      <c r="AR433" s="8" t="s">
        <v>146</v>
      </c>
      <c r="AS433" s="8" t="s">
        <v>3458</v>
      </c>
      <c r="AT433" s="8" t="s">
        <v>3446</v>
      </c>
      <c r="AU433" s="8" t="s">
        <v>3570</v>
      </c>
      <c r="AV433" s="8" t="s">
        <v>3570</v>
      </c>
      <c r="AX433" s="8"/>
      <c r="AY433" s="8" t="s">
        <v>3736</v>
      </c>
      <c r="AZ433" s="8"/>
      <c r="BA433" s="8"/>
      <c r="BC433" s="8" t="s">
        <v>4789</v>
      </c>
      <c r="BD433" s="39">
        <v>14550</v>
      </c>
      <c r="BF433" s="39">
        <v>52138.36</v>
      </c>
      <c r="BI433" s="14" t="s">
        <v>4515</v>
      </c>
    </row>
    <row r="434" spans="1:61" ht="15" customHeight="1" x14ac:dyDescent="0.25">
      <c r="A434" s="8" t="s">
        <v>6692</v>
      </c>
      <c r="C434" s="8"/>
      <c r="D434" t="str">
        <f t="shared" si="24"/>
        <v>GENERIC DESKTOP PC</v>
      </c>
      <c r="E434" s="8" t="s">
        <v>469</v>
      </c>
      <c r="F434" s="9" t="s">
        <v>568</v>
      </c>
      <c r="G434" s="9" t="s">
        <v>569</v>
      </c>
      <c r="H434" s="9" t="s">
        <v>570</v>
      </c>
      <c r="I434" s="8" t="s">
        <v>507</v>
      </c>
      <c r="J434" s="8" t="s">
        <v>2973</v>
      </c>
      <c r="K434" s="43"/>
      <c r="L434" s="20" t="s">
        <v>902</v>
      </c>
      <c r="N434" s="8" t="str">
        <f t="shared" si="25"/>
        <v>INACTIVE</v>
      </c>
      <c r="O434" s="42" t="s">
        <v>5754</v>
      </c>
      <c r="S434" s="8"/>
      <c r="T434" s="25" t="s">
        <v>3363</v>
      </c>
      <c r="U434" s="8"/>
      <c r="V434" s="8" t="s">
        <v>3446</v>
      </c>
      <c r="W434" s="25" t="s">
        <v>3453</v>
      </c>
      <c r="AC434" s="18">
        <v>36</v>
      </c>
      <c r="AF434" t="s">
        <v>66</v>
      </c>
      <c r="AG434" s="8" t="str">
        <f t="shared" si="26"/>
        <v>VISAYAS</v>
      </c>
      <c r="AH434" s="8" t="s">
        <v>162</v>
      </c>
      <c r="AI434" s="8" t="s">
        <v>146</v>
      </c>
      <c r="AJ434" s="8" t="s">
        <v>3458</v>
      </c>
      <c r="AK434" s="8" t="s">
        <v>3446</v>
      </c>
      <c r="AL434" s="8" t="s">
        <v>3570</v>
      </c>
      <c r="AM434" s="8" t="s">
        <v>3570</v>
      </c>
      <c r="AP434" s="8" t="str">
        <f t="shared" si="27"/>
        <v>VISAYAS</v>
      </c>
      <c r="AQ434" s="8" t="s">
        <v>162</v>
      </c>
      <c r="AR434" s="8" t="s">
        <v>146</v>
      </c>
      <c r="AS434" s="8" t="s">
        <v>3458</v>
      </c>
      <c r="AT434" s="8" t="s">
        <v>3446</v>
      </c>
      <c r="AU434" s="8" t="s">
        <v>3570</v>
      </c>
      <c r="AV434" s="8" t="s">
        <v>3570</v>
      </c>
      <c r="AX434" s="8"/>
      <c r="AY434" s="8" t="s">
        <v>3736</v>
      </c>
      <c r="AZ434" s="8"/>
      <c r="BA434" s="8"/>
      <c r="BC434" s="8" t="s">
        <v>4790</v>
      </c>
      <c r="BD434" s="39">
        <v>17500</v>
      </c>
      <c r="BF434" s="39">
        <v>53957.84</v>
      </c>
      <c r="BI434" s="14" t="s">
        <v>4515</v>
      </c>
    </row>
    <row r="435" spans="1:61" ht="15" customHeight="1" x14ac:dyDescent="0.25">
      <c r="A435" s="8" t="s">
        <v>6693</v>
      </c>
      <c r="C435" s="8"/>
      <c r="D435" t="str">
        <f t="shared" si="24"/>
        <v>GENERIC DESKTOP PC</v>
      </c>
      <c r="E435" s="8" t="s">
        <v>469</v>
      </c>
      <c r="F435" s="9" t="s">
        <v>568</v>
      </c>
      <c r="G435" s="9" t="s">
        <v>569</v>
      </c>
      <c r="H435" s="9" t="s">
        <v>570</v>
      </c>
      <c r="I435" s="8" t="s">
        <v>507</v>
      </c>
      <c r="J435" s="8" t="s">
        <v>2973</v>
      </c>
      <c r="K435" s="43"/>
      <c r="L435" s="20" t="s">
        <v>903</v>
      </c>
      <c r="N435" s="8" t="str">
        <f t="shared" si="25"/>
        <v>ACTIVE</v>
      </c>
      <c r="O435" s="42" t="s">
        <v>5754</v>
      </c>
      <c r="S435" s="8" t="s">
        <v>3360</v>
      </c>
      <c r="T435" s="25" t="s">
        <v>3363</v>
      </c>
      <c r="U435" s="8" t="s">
        <v>3379</v>
      </c>
      <c r="V435" s="8" t="s">
        <v>3447</v>
      </c>
      <c r="W435" s="25" t="s">
        <v>3453</v>
      </c>
      <c r="AC435" s="18">
        <v>36</v>
      </c>
      <c r="AF435" t="s">
        <v>66</v>
      </c>
      <c r="AG435" s="8" t="str">
        <f t="shared" si="26"/>
        <v>VISAYAS</v>
      </c>
      <c r="AH435" s="8" t="s">
        <v>162</v>
      </c>
      <c r="AI435" s="8" t="s">
        <v>153</v>
      </c>
      <c r="AJ435" s="8" t="s">
        <v>3455</v>
      </c>
      <c r="AK435" s="8" t="s">
        <v>3447</v>
      </c>
      <c r="AL435" s="8" t="s">
        <v>3567</v>
      </c>
      <c r="AM435" s="8" t="s">
        <v>3567</v>
      </c>
      <c r="AP435" s="8" t="str">
        <f t="shared" si="27"/>
        <v>VISAYAS</v>
      </c>
      <c r="AQ435" s="8" t="s">
        <v>162</v>
      </c>
      <c r="AR435" s="8" t="s">
        <v>153</v>
      </c>
      <c r="AS435" s="8" t="s">
        <v>3455</v>
      </c>
      <c r="AT435" s="8" t="s">
        <v>3447</v>
      </c>
      <c r="AU435" s="8" t="s">
        <v>3567</v>
      </c>
      <c r="AV435" s="8" t="s">
        <v>3567</v>
      </c>
      <c r="AX435" s="8">
        <v>100452</v>
      </c>
      <c r="AY435" s="8" t="s">
        <v>3946</v>
      </c>
      <c r="AZ435" s="8" t="s">
        <v>3732</v>
      </c>
      <c r="BA435" s="8" t="s">
        <v>190</v>
      </c>
      <c r="BC435" s="8" t="s">
        <v>4791</v>
      </c>
      <c r="BD435" s="39">
        <v>25300</v>
      </c>
      <c r="BF435" s="39">
        <v>29516.48</v>
      </c>
      <c r="BI435" s="14" t="s">
        <v>4515</v>
      </c>
    </row>
    <row r="436" spans="1:61" ht="15" customHeight="1" x14ac:dyDescent="0.25">
      <c r="A436" s="8" t="s">
        <v>6694</v>
      </c>
      <c r="C436" s="8"/>
      <c r="D436" t="str">
        <f t="shared" si="24"/>
        <v>GENERIC DESKTOP PC</v>
      </c>
      <c r="E436" s="8" t="s">
        <v>469</v>
      </c>
      <c r="F436" s="9" t="s">
        <v>568</v>
      </c>
      <c r="G436" s="9" t="s">
        <v>569</v>
      </c>
      <c r="H436" s="9" t="s">
        <v>570</v>
      </c>
      <c r="I436" s="8" t="s">
        <v>507</v>
      </c>
      <c r="J436" s="8" t="s">
        <v>2973</v>
      </c>
      <c r="K436" s="43"/>
      <c r="L436" s="20" t="s">
        <v>904</v>
      </c>
      <c r="N436" s="8" t="str">
        <f t="shared" si="25"/>
        <v>ACTIVE</v>
      </c>
      <c r="O436" s="42" t="s">
        <v>5754</v>
      </c>
      <c r="S436" s="8" t="s">
        <v>3360</v>
      </c>
      <c r="T436" s="25" t="s">
        <v>3363</v>
      </c>
      <c r="U436" s="8" t="s">
        <v>3379</v>
      </c>
      <c r="V436" s="8" t="s">
        <v>3447</v>
      </c>
      <c r="W436" s="25" t="s">
        <v>3453</v>
      </c>
      <c r="AC436" s="18">
        <v>36</v>
      </c>
      <c r="AF436" t="s">
        <v>66</v>
      </c>
      <c r="AG436" s="8" t="str">
        <f t="shared" si="26"/>
        <v>VISAYAS</v>
      </c>
      <c r="AH436" s="8" t="s">
        <v>162</v>
      </c>
      <c r="AI436" s="8" t="s">
        <v>153</v>
      </c>
      <c r="AJ436" s="8" t="s">
        <v>3455</v>
      </c>
      <c r="AK436" s="8" t="s">
        <v>3447</v>
      </c>
      <c r="AL436" s="8" t="s">
        <v>3567</v>
      </c>
      <c r="AM436" s="8" t="s">
        <v>3567</v>
      </c>
      <c r="AP436" s="8" t="str">
        <f t="shared" si="27"/>
        <v>VISAYAS</v>
      </c>
      <c r="AQ436" s="8" t="s">
        <v>162</v>
      </c>
      <c r="AR436" s="8" t="s">
        <v>153</v>
      </c>
      <c r="AS436" s="8" t="s">
        <v>3455</v>
      </c>
      <c r="AT436" s="8" t="s">
        <v>3447</v>
      </c>
      <c r="AU436" s="8" t="s">
        <v>3567</v>
      </c>
      <c r="AV436" s="8" t="s">
        <v>3567</v>
      </c>
      <c r="AX436" s="8">
        <v>102088</v>
      </c>
      <c r="AY436" s="8" t="s">
        <v>3947</v>
      </c>
      <c r="AZ436" s="8" t="s">
        <v>3732</v>
      </c>
      <c r="BA436" s="8" t="s">
        <v>180</v>
      </c>
      <c r="BC436" s="8" t="s">
        <v>4792</v>
      </c>
      <c r="BD436" s="39">
        <v>11000</v>
      </c>
      <c r="BF436" s="39">
        <v>35750.519999999997</v>
      </c>
      <c r="BI436" s="14" t="s">
        <v>4515</v>
      </c>
    </row>
    <row r="437" spans="1:61" ht="15" customHeight="1" x14ac:dyDescent="0.25">
      <c r="A437" s="8" t="s">
        <v>6695</v>
      </c>
      <c r="C437" s="8"/>
      <c r="D437" t="str">
        <f t="shared" si="24"/>
        <v>GENERIC DESKTOP PC</v>
      </c>
      <c r="E437" s="8" t="s">
        <v>469</v>
      </c>
      <c r="F437" s="9" t="s">
        <v>568</v>
      </c>
      <c r="G437" s="9" t="s">
        <v>569</v>
      </c>
      <c r="H437" s="9" t="s">
        <v>570</v>
      </c>
      <c r="I437" s="8" t="s">
        <v>507</v>
      </c>
      <c r="J437" s="8" t="s">
        <v>2973</v>
      </c>
      <c r="K437" s="43"/>
      <c r="L437" s="20">
        <v>33715</v>
      </c>
      <c r="N437" s="8" t="str">
        <f t="shared" si="25"/>
        <v>ACTIVE</v>
      </c>
      <c r="O437" s="42" t="s">
        <v>5754</v>
      </c>
      <c r="S437" s="8" t="s">
        <v>3360</v>
      </c>
      <c r="T437" s="25" t="s">
        <v>3363</v>
      </c>
      <c r="U437" s="8" t="s">
        <v>3389</v>
      </c>
      <c r="V437" s="8" t="s">
        <v>3447</v>
      </c>
      <c r="W437" s="25" t="s">
        <v>3453</v>
      </c>
      <c r="AC437" s="18">
        <v>36</v>
      </c>
      <c r="AF437" t="s">
        <v>66</v>
      </c>
      <c r="AG437" s="8" t="str">
        <f t="shared" si="26"/>
        <v>VISAYAS</v>
      </c>
      <c r="AH437" s="8" t="s">
        <v>162</v>
      </c>
      <c r="AI437" s="8" t="s">
        <v>153</v>
      </c>
      <c r="AJ437" s="8" t="s">
        <v>3455</v>
      </c>
      <c r="AK437" s="8" t="s">
        <v>3447</v>
      </c>
      <c r="AL437" s="8" t="s">
        <v>3567</v>
      </c>
      <c r="AM437" s="8" t="s">
        <v>3567</v>
      </c>
      <c r="AP437" s="8" t="str">
        <f t="shared" si="27"/>
        <v>VISAYAS</v>
      </c>
      <c r="AQ437" s="8" t="s">
        <v>162</v>
      </c>
      <c r="AR437" s="8" t="s">
        <v>153</v>
      </c>
      <c r="AS437" s="8" t="s">
        <v>3455</v>
      </c>
      <c r="AT437" s="8" t="s">
        <v>3447</v>
      </c>
      <c r="AU437" s="8" t="s">
        <v>3567</v>
      </c>
      <c r="AV437" s="8" t="s">
        <v>3567</v>
      </c>
      <c r="AX437" s="8">
        <v>102693</v>
      </c>
      <c r="AY437" s="8" t="s">
        <v>3948</v>
      </c>
      <c r="AZ437" s="8" t="s">
        <v>3732</v>
      </c>
      <c r="BA437" s="8" t="s">
        <v>180</v>
      </c>
      <c r="BC437" s="8" t="s">
        <v>4784</v>
      </c>
      <c r="BD437" s="39">
        <v>10790</v>
      </c>
      <c r="BF437" s="39">
        <v>16859.25</v>
      </c>
      <c r="BI437" s="14" t="s">
        <v>4515</v>
      </c>
    </row>
    <row r="438" spans="1:61" ht="15" customHeight="1" x14ac:dyDescent="0.25">
      <c r="A438" s="8" t="s">
        <v>6696</v>
      </c>
      <c r="C438" s="8"/>
      <c r="D438" t="str">
        <f t="shared" si="24"/>
        <v>GENERIC DESKTOP PC</v>
      </c>
      <c r="E438" s="8" t="s">
        <v>469</v>
      </c>
      <c r="F438" s="9" t="s">
        <v>568</v>
      </c>
      <c r="G438" s="9" t="s">
        <v>569</v>
      </c>
      <c r="H438" s="9" t="s">
        <v>570</v>
      </c>
      <c r="I438" s="8" t="s">
        <v>507</v>
      </c>
      <c r="J438" s="8" t="s">
        <v>2973</v>
      </c>
      <c r="K438" s="43"/>
      <c r="L438" s="20" t="s">
        <v>905</v>
      </c>
      <c r="N438" s="8" t="str">
        <f t="shared" si="25"/>
        <v>INACTIVE</v>
      </c>
      <c r="O438" s="42" t="s">
        <v>5754</v>
      </c>
      <c r="S438" s="8"/>
      <c r="T438" s="25" t="s">
        <v>3363</v>
      </c>
      <c r="U438" s="8"/>
      <c r="V438" s="8" t="s">
        <v>3451</v>
      </c>
      <c r="W438" s="25" t="s">
        <v>3453</v>
      </c>
      <c r="AC438" s="18">
        <v>36</v>
      </c>
      <c r="AF438" t="s">
        <v>66</v>
      </c>
      <c r="AG438" s="8" t="str">
        <f t="shared" si="26"/>
        <v>VISAYAS</v>
      </c>
      <c r="AH438" s="8" t="s">
        <v>162</v>
      </c>
      <c r="AI438" s="8" t="s">
        <v>146</v>
      </c>
      <c r="AJ438" s="8" t="s">
        <v>3458</v>
      </c>
      <c r="AK438" s="8" t="s">
        <v>3451</v>
      </c>
      <c r="AL438" s="8" t="s">
        <v>3571</v>
      </c>
      <c r="AM438" s="8" t="s">
        <v>3571</v>
      </c>
      <c r="AP438" s="8" t="str">
        <f t="shared" si="27"/>
        <v>VISAYAS</v>
      </c>
      <c r="AQ438" s="8" t="s">
        <v>162</v>
      </c>
      <c r="AR438" s="8" t="s">
        <v>146</v>
      </c>
      <c r="AS438" s="8" t="s">
        <v>3458</v>
      </c>
      <c r="AT438" s="8" t="s">
        <v>3451</v>
      </c>
      <c r="AU438" s="8" t="s">
        <v>3571</v>
      </c>
      <c r="AV438" s="8" t="s">
        <v>3571</v>
      </c>
      <c r="AX438" s="8"/>
      <c r="AY438" s="8" t="s">
        <v>3736</v>
      </c>
      <c r="AZ438" s="8"/>
      <c r="BA438" s="8"/>
      <c r="BC438" s="8" t="s">
        <v>4793</v>
      </c>
      <c r="BD438" s="39">
        <v>11600</v>
      </c>
      <c r="BF438" s="39">
        <v>39150.54</v>
      </c>
      <c r="BI438" s="14" t="s">
        <v>4515</v>
      </c>
    </row>
    <row r="439" spans="1:61" ht="15" customHeight="1" x14ac:dyDescent="0.25">
      <c r="A439" s="8" t="s">
        <v>6697</v>
      </c>
      <c r="C439" s="8"/>
      <c r="D439" t="str">
        <f t="shared" si="24"/>
        <v>GENERIC DESKTOP PC</v>
      </c>
      <c r="E439" s="8" t="s">
        <v>469</v>
      </c>
      <c r="F439" s="9" t="s">
        <v>568</v>
      </c>
      <c r="G439" s="9" t="s">
        <v>569</v>
      </c>
      <c r="H439" s="9" t="s">
        <v>570</v>
      </c>
      <c r="I439" s="8" t="s">
        <v>507</v>
      </c>
      <c r="J439" s="8" t="s">
        <v>2973</v>
      </c>
      <c r="K439" s="43"/>
      <c r="L439" s="20" t="s">
        <v>906</v>
      </c>
      <c r="N439" s="8" t="str">
        <f t="shared" si="25"/>
        <v>ACTIVE</v>
      </c>
      <c r="O439" s="42" t="s">
        <v>5754</v>
      </c>
      <c r="S439" s="8" t="s">
        <v>3360</v>
      </c>
      <c r="T439" s="25" t="s">
        <v>3363</v>
      </c>
      <c r="U439" s="8" t="s">
        <v>3402</v>
      </c>
      <c r="V439" s="8" t="s">
        <v>3451</v>
      </c>
      <c r="W439" s="25" t="s">
        <v>3453</v>
      </c>
      <c r="AC439" s="18">
        <v>36</v>
      </c>
      <c r="AF439" t="s">
        <v>66</v>
      </c>
      <c r="AG439" s="8" t="str">
        <f t="shared" si="26"/>
        <v>VISAYAS</v>
      </c>
      <c r="AH439" s="8" t="s">
        <v>162</v>
      </c>
      <c r="AI439" s="8" t="s">
        <v>153</v>
      </c>
      <c r="AJ439" s="8" t="s">
        <v>3455</v>
      </c>
      <c r="AK439" s="8" t="s">
        <v>3451</v>
      </c>
      <c r="AL439" s="8" t="s">
        <v>3542</v>
      </c>
      <c r="AM439" s="8" t="s">
        <v>3542</v>
      </c>
      <c r="AP439" s="8" t="str">
        <f t="shared" si="27"/>
        <v>VISAYAS</v>
      </c>
      <c r="AQ439" s="8" t="s">
        <v>162</v>
      </c>
      <c r="AR439" s="8" t="s">
        <v>153</v>
      </c>
      <c r="AS439" s="8" t="s">
        <v>3455</v>
      </c>
      <c r="AT439" s="8" t="s">
        <v>3451</v>
      </c>
      <c r="AU439" s="8" t="s">
        <v>3542</v>
      </c>
      <c r="AV439" s="8" t="s">
        <v>3542</v>
      </c>
      <c r="AX439" s="8">
        <v>102911</v>
      </c>
      <c r="AY439" s="8" t="s">
        <v>3949</v>
      </c>
      <c r="AZ439" s="8" t="s">
        <v>3732</v>
      </c>
      <c r="BA439" s="8" t="s">
        <v>180</v>
      </c>
      <c r="BC439" s="8" t="s">
        <v>4794</v>
      </c>
      <c r="BD439" s="39">
        <v>11600</v>
      </c>
      <c r="BF439" s="39">
        <v>38908.870000000003</v>
      </c>
      <c r="BI439" s="14" t="s">
        <v>4515</v>
      </c>
    </row>
    <row r="440" spans="1:61" ht="15" customHeight="1" x14ac:dyDescent="0.25">
      <c r="A440" s="8" t="s">
        <v>6698</v>
      </c>
      <c r="C440" s="8"/>
      <c r="D440" t="str">
        <f t="shared" si="24"/>
        <v>GENERIC DESKTOP PC</v>
      </c>
      <c r="E440" s="8" t="s">
        <v>469</v>
      </c>
      <c r="F440" s="9" t="s">
        <v>568</v>
      </c>
      <c r="G440" s="9" t="s">
        <v>569</v>
      </c>
      <c r="H440" s="9" t="s">
        <v>570</v>
      </c>
      <c r="I440" s="8" t="s">
        <v>507</v>
      </c>
      <c r="J440" s="8" t="s">
        <v>2973</v>
      </c>
      <c r="K440" s="43"/>
      <c r="L440" s="20" t="s">
        <v>907</v>
      </c>
      <c r="N440" s="8" t="str">
        <f t="shared" si="25"/>
        <v>ACTIVE</v>
      </c>
      <c r="O440" s="42" t="s">
        <v>5754</v>
      </c>
      <c r="S440" s="8" t="s">
        <v>3360</v>
      </c>
      <c r="T440" s="25" t="s">
        <v>3363</v>
      </c>
      <c r="U440" s="8" t="s">
        <v>3402</v>
      </c>
      <c r="V440" s="8" t="s">
        <v>3451</v>
      </c>
      <c r="W440" s="25" t="s">
        <v>3453</v>
      </c>
      <c r="AC440" s="18">
        <v>36</v>
      </c>
      <c r="AF440" t="s">
        <v>66</v>
      </c>
      <c r="AG440" s="8" t="str">
        <f t="shared" si="26"/>
        <v>VISAYAS</v>
      </c>
      <c r="AH440" s="8" t="s">
        <v>162</v>
      </c>
      <c r="AI440" s="8" t="s">
        <v>153</v>
      </c>
      <c r="AJ440" s="8" t="s">
        <v>3455</v>
      </c>
      <c r="AK440" s="8" t="s">
        <v>3451</v>
      </c>
      <c r="AL440" s="8" t="s">
        <v>3542</v>
      </c>
      <c r="AM440" s="8" t="s">
        <v>3542</v>
      </c>
      <c r="AP440" s="8" t="str">
        <f t="shared" si="27"/>
        <v>VISAYAS</v>
      </c>
      <c r="AQ440" s="8" t="s">
        <v>162</v>
      </c>
      <c r="AR440" s="8" t="s">
        <v>153</v>
      </c>
      <c r="AS440" s="8" t="s">
        <v>3455</v>
      </c>
      <c r="AT440" s="8" t="s">
        <v>3451</v>
      </c>
      <c r="AU440" s="8" t="s">
        <v>3542</v>
      </c>
      <c r="AV440" s="8" t="s">
        <v>3542</v>
      </c>
      <c r="AX440" s="8">
        <v>103142</v>
      </c>
      <c r="AY440" s="8" t="s">
        <v>3950</v>
      </c>
      <c r="AZ440" s="8" t="s">
        <v>3732</v>
      </c>
      <c r="BA440" s="8" t="s">
        <v>180</v>
      </c>
      <c r="BC440" s="8" t="s">
        <v>4795</v>
      </c>
      <c r="BD440" s="39">
        <v>27600</v>
      </c>
      <c r="BF440" s="39">
        <v>58075</v>
      </c>
      <c r="BI440" s="14" t="s">
        <v>4515</v>
      </c>
    </row>
    <row r="441" spans="1:61" ht="15" customHeight="1" x14ac:dyDescent="0.25">
      <c r="A441" s="8" t="s">
        <v>6699</v>
      </c>
      <c r="C441" s="8"/>
      <c r="D441" t="str">
        <f t="shared" si="24"/>
        <v>GENERIC DESKTOP PC</v>
      </c>
      <c r="E441" s="8" t="s">
        <v>469</v>
      </c>
      <c r="F441" s="9" t="s">
        <v>568</v>
      </c>
      <c r="G441" s="9" t="s">
        <v>569</v>
      </c>
      <c r="H441" s="9" t="s">
        <v>570</v>
      </c>
      <c r="I441" s="8" t="s">
        <v>507</v>
      </c>
      <c r="J441" s="8" t="s">
        <v>2973</v>
      </c>
      <c r="K441" s="43"/>
      <c r="L441" s="20" t="s">
        <v>908</v>
      </c>
      <c r="N441" s="8" t="str">
        <f t="shared" si="25"/>
        <v>INACTIVE</v>
      </c>
      <c r="O441" s="42" t="s">
        <v>5754</v>
      </c>
      <c r="S441" s="8"/>
      <c r="T441" s="25" t="s">
        <v>3363</v>
      </c>
      <c r="U441" s="8"/>
      <c r="V441" s="8" t="s">
        <v>3446</v>
      </c>
      <c r="W441" s="25" t="s">
        <v>3453</v>
      </c>
      <c r="AC441" s="18">
        <v>36</v>
      </c>
      <c r="AF441" t="s">
        <v>66</v>
      </c>
      <c r="AG441" s="8" t="str">
        <f t="shared" si="26"/>
        <v>VISAYAS</v>
      </c>
      <c r="AH441" s="8" t="s">
        <v>162</v>
      </c>
      <c r="AI441" s="8" t="s">
        <v>146</v>
      </c>
      <c r="AJ441" s="8" t="s">
        <v>3494</v>
      </c>
      <c r="AK441" s="8" t="s">
        <v>3446</v>
      </c>
      <c r="AL441" s="8" t="s">
        <v>3572</v>
      </c>
      <c r="AM441" s="8" t="s">
        <v>3572</v>
      </c>
      <c r="AP441" s="8" t="str">
        <f t="shared" si="27"/>
        <v>VISAYAS</v>
      </c>
      <c r="AQ441" s="8" t="s">
        <v>162</v>
      </c>
      <c r="AR441" s="8" t="s">
        <v>146</v>
      </c>
      <c r="AS441" s="8" t="s">
        <v>3494</v>
      </c>
      <c r="AT441" s="8" t="s">
        <v>3446</v>
      </c>
      <c r="AU441" s="8" t="s">
        <v>3572</v>
      </c>
      <c r="AV441" s="8" t="s">
        <v>3572</v>
      </c>
      <c r="AX441" s="8"/>
      <c r="AY441" s="8" t="s">
        <v>3736</v>
      </c>
      <c r="AZ441" s="8"/>
      <c r="BA441" s="8"/>
      <c r="BC441" s="8" t="s">
        <v>4796</v>
      </c>
      <c r="BD441" s="39">
        <v>27600</v>
      </c>
      <c r="BF441" s="39">
        <v>56350</v>
      </c>
      <c r="BI441" s="14" t="s">
        <v>4515</v>
      </c>
    </row>
    <row r="442" spans="1:61" ht="15" customHeight="1" x14ac:dyDescent="0.25">
      <c r="A442" s="8" t="s">
        <v>6700</v>
      </c>
      <c r="C442" s="8"/>
      <c r="D442" t="str">
        <f t="shared" si="24"/>
        <v>GENERIC DESKTOP PC</v>
      </c>
      <c r="E442" s="8" t="s">
        <v>469</v>
      </c>
      <c r="F442" s="9" t="s">
        <v>568</v>
      </c>
      <c r="G442" s="9" t="s">
        <v>569</v>
      </c>
      <c r="H442" s="9" t="s">
        <v>570</v>
      </c>
      <c r="I442" s="8" t="s">
        <v>507</v>
      </c>
      <c r="J442" s="8" t="s">
        <v>2973</v>
      </c>
      <c r="K442" s="43"/>
      <c r="L442" s="20" t="s">
        <v>909</v>
      </c>
      <c r="N442" s="8" t="str">
        <f t="shared" si="25"/>
        <v>INACTIVE</v>
      </c>
      <c r="O442" s="42" t="s">
        <v>5754</v>
      </c>
      <c r="S442" s="8"/>
      <c r="T442" s="25" t="s">
        <v>3363</v>
      </c>
      <c r="U442" s="8"/>
      <c r="V442" s="8" t="s">
        <v>3446</v>
      </c>
      <c r="W442" s="25" t="s">
        <v>3453</v>
      </c>
      <c r="AC442" s="18">
        <v>36</v>
      </c>
      <c r="AF442" t="s">
        <v>66</v>
      </c>
      <c r="AG442" s="8" t="str">
        <f t="shared" si="26"/>
        <v>VISAYAS</v>
      </c>
      <c r="AH442" s="8" t="s">
        <v>3501</v>
      </c>
      <c r="AI442" s="8" t="s">
        <v>146</v>
      </c>
      <c r="AJ442" s="8" t="s">
        <v>3458</v>
      </c>
      <c r="AK442" s="8" t="s">
        <v>3446</v>
      </c>
      <c r="AL442" s="8" t="s">
        <v>3562</v>
      </c>
      <c r="AM442" s="8" t="s">
        <v>3562</v>
      </c>
      <c r="AP442" s="8" t="str">
        <f t="shared" si="27"/>
        <v>VISAYAS</v>
      </c>
      <c r="AQ442" s="8" t="s">
        <v>3501</v>
      </c>
      <c r="AR442" s="8" t="s">
        <v>146</v>
      </c>
      <c r="AS442" s="8" t="s">
        <v>3458</v>
      </c>
      <c r="AT442" s="8" t="s">
        <v>3446</v>
      </c>
      <c r="AU442" s="8" t="s">
        <v>3562</v>
      </c>
      <c r="AV442" s="8" t="s">
        <v>3562</v>
      </c>
      <c r="AX442" s="8"/>
      <c r="AY442" s="8" t="s">
        <v>3736</v>
      </c>
      <c r="AZ442" s="8"/>
      <c r="BA442" s="8"/>
      <c r="BC442" s="8" t="s">
        <v>4797</v>
      </c>
      <c r="BD442" s="39">
        <v>28000</v>
      </c>
      <c r="BF442" s="39">
        <v>69999.600000000006</v>
      </c>
      <c r="BI442" s="14" t="s">
        <v>4515</v>
      </c>
    </row>
    <row r="443" spans="1:61" ht="15" customHeight="1" x14ac:dyDescent="0.25">
      <c r="A443" s="8" t="s">
        <v>6701</v>
      </c>
      <c r="C443" s="8"/>
      <c r="D443" t="str">
        <f t="shared" si="24"/>
        <v>GENERIC DESKTOP PC</v>
      </c>
      <c r="E443" s="8" t="s">
        <v>469</v>
      </c>
      <c r="F443" s="9" t="s">
        <v>568</v>
      </c>
      <c r="G443" s="9" t="s">
        <v>569</v>
      </c>
      <c r="H443" s="9" t="s">
        <v>570</v>
      </c>
      <c r="I443" s="8" t="s">
        <v>507</v>
      </c>
      <c r="J443" s="8" t="s">
        <v>2973</v>
      </c>
      <c r="K443" s="43" t="s">
        <v>5858</v>
      </c>
      <c r="L443" s="20" t="s">
        <v>910</v>
      </c>
      <c r="N443" s="8" t="str">
        <f t="shared" si="25"/>
        <v>INACTIVE</v>
      </c>
      <c r="O443" s="42" t="s">
        <v>5754</v>
      </c>
      <c r="S443" s="8"/>
      <c r="T443" s="25" t="s">
        <v>3363</v>
      </c>
      <c r="U443" s="8"/>
      <c r="V443" s="8" t="s">
        <v>3446</v>
      </c>
      <c r="W443" s="25" t="s">
        <v>3453</v>
      </c>
      <c r="AC443" s="18">
        <v>36</v>
      </c>
      <c r="AF443" t="s">
        <v>66</v>
      </c>
      <c r="AG443" s="8" t="str">
        <f t="shared" si="26"/>
        <v>MINDANAO</v>
      </c>
      <c r="AH443" s="8" t="s">
        <v>3485</v>
      </c>
      <c r="AI443" s="8" t="s">
        <v>146</v>
      </c>
      <c r="AJ443" s="8" t="s">
        <v>3494</v>
      </c>
      <c r="AK443" s="8" t="s">
        <v>3446</v>
      </c>
      <c r="AL443" s="8" t="s">
        <v>3568</v>
      </c>
      <c r="AM443" s="8" t="s">
        <v>3568</v>
      </c>
      <c r="AP443" s="8" t="str">
        <f t="shared" si="27"/>
        <v>MINDANAO</v>
      </c>
      <c r="AQ443" s="8" t="s">
        <v>3485</v>
      </c>
      <c r="AR443" s="8" t="s">
        <v>146</v>
      </c>
      <c r="AS443" s="8" t="s">
        <v>3494</v>
      </c>
      <c r="AT443" s="8" t="s">
        <v>3446</v>
      </c>
      <c r="AU443" s="8" t="s">
        <v>3568</v>
      </c>
      <c r="AV443" s="8" t="s">
        <v>3568</v>
      </c>
      <c r="AX443" s="8"/>
      <c r="AY443" s="8" t="s">
        <v>3736</v>
      </c>
      <c r="AZ443" s="8"/>
      <c r="BA443" s="8"/>
      <c r="BC443" s="8" t="s">
        <v>4753</v>
      </c>
      <c r="BD443" s="39">
        <v>31000</v>
      </c>
      <c r="BF443" s="39">
        <v>56833.04</v>
      </c>
      <c r="BI443" s="14" t="s">
        <v>4515</v>
      </c>
    </row>
    <row r="444" spans="1:61" ht="15" customHeight="1" x14ac:dyDescent="0.25">
      <c r="A444" s="8" t="s">
        <v>6702</v>
      </c>
      <c r="C444" s="8"/>
      <c r="D444" t="str">
        <f t="shared" si="24"/>
        <v>GENERIC DESKTOP PC</v>
      </c>
      <c r="E444" s="8" t="s">
        <v>469</v>
      </c>
      <c r="F444" s="9" t="s">
        <v>568</v>
      </c>
      <c r="G444" s="9" t="s">
        <v>569</v>
      </c>
      <c r="H444" s="9" t="s">
        <v>570</v>
      </c>
      <c r="I444" s="8" t="s">
        <v>507</v>
      </c>
      <c r="J444" s="8" t="s">
        <v>2973</v>
      </c>
      <c r="K444" s="43" t="s">
        <v>5859</v>
      </c>
      <c r="L444" s="20" t="s">
        <v>911</v>
      </c>
      <c r="N444" s="8" t="str">
        <f t="shared" si="25"/>
        <v>INACTIVE</v>
      </c>
      <c r="O444" s="42" t="s">
        <v>5754</v>
      </c>
      <c r="S444" s="8"/>
      <c r="T444" s="25" t="s">
        <v>3363</v>
      </c>
      <c r="U444" s="8"/>
      <c r="V444" s="8" t="s">
        <v>3446</v>
      </c>
      <c r="W444" s="25" t="s">
        <v>3453</v>
      </c>
      <c r="AC444" s="18">
        <v>36</v>
      </c>
      <c r="AF444" t="s">
        <v>66</v>
      </c>
      <c r="AG444" s="8" t="str">
        <f t="shared" si="26"/>
        <v>MINDANAO</v>
      </c>
      <c r="AH444" s="8" t="s">
        <v>172</v>
      </c>
      <c r="AI444" s="8" t="s">
        <v>146</v>
      </c>
      <c r="AJ444" s="8" t="s">
        <v>3494</v>
      </c>
      <c r="AK444" s="8" t="s">
        <v>3446</v>
      </c>
      <c r="AL444" s="8" t="s">
        <v>3558</v>
      </c>
      <c r="AM444" s="8" t="s">
        <v>3558</v>
      </c>
      <c r="AP444" s="8" t="str">
        <f t="shared" si="27"/>
        <v>MINDANAO</v>
      </c>
      <c r="AQ444" s="8" t="s">
        <v>172</v>
      </c>
      <c r="AR444" s="8" t="s">
        <v>146</v>
      </c>
      <c r="AS444" s="8" t="s">
        <v>3494</v>
      </c>
      <c r="AT444" s="8" t="s">
        <v>3446</v>
      </c>
      <c r="AU444" s="8" t="s">
        <v>3558</v>
      </c>
      <c r="AV444" s="8" t="s">
        <v>3558</v>
      </c>
      <c r="AX444" s="8"/>
      <c r="AY444" s="8" t="s">
        <v>3736</v>
      </c>
      <c r="AZ444" s="8"/>
      <c r="BA444" s="8"/>
      <c r="BC444" s="8" t="s">
        <v>4798</v>
      </c>
      <c r="BD444" s="39">
        <v>20500</v>
      </c>
      <c r="BF444" s="39">
        <v>35874.720000000001</v>
      </c>
      <c r="BI444" s="14" t="s">
        <v>4515</v>
      </c>
    </row>
    <row r="445" spans="1:61" ht="15" customHeight="1" x14ac:dyDescent="0.25">
      <c r="A445" s="8" t="s">
        <v>6703</v>
      </c>
      <c r="C445" s="8"/>
      <c r="D445" t="str">
        <f t="shared" si="24"/>
        <v>GENERIC DESKTOP PC</v>
      </c>
      <c r="E445" s="8" t="s">
        <v>469</v>
      </c>
      <c r="F445" s="9" t="s">
        <v>568</v>
      </c>
      <c r="G445" s="9" t="s">
        <v>569</v>
      </c>
      <c r="H445" s="9" t="s">
        <v>570</v>
      </c>
      <c r="I445" s="8" t="s">
        <v>507</v>
      </c>
      <c r="J445" s="8" t="s">
        <v>2973</v>
      </c>
      <c r="K445" s="43"/>
      <c r="L445" s="20" t="s">
        <v>912</v>
      </c>
      <c r="N445" s="8" t="str">
        <f t="shared" si="25"/>
        <v>ACTIVE</v>
      </c>
      <c r="O445" s="42" t="s">
        <v>5754</v>
      </c>
      <c r="S445" s="8" t="s">
        <v>3360</v>
      </c>
      <c r="T445" s="25" t="s">
        <v>3363</v>
      </c>
      <c r="U445" s="8" t="s">
        <v>3394</v>
      </c>
      <c r="V445" s="8" t="s">
        <v>3446</v>
      </c>
      <c r="W445" s="25" t="s">
        <v>3453</v>
      </c>
      <c r="AC445" s="18">
        <v>36</v>
      </c>
      <c r="AF445" t="s">
        <v>66</v>
      </c>
      <c r="AG445" s="8" t="str">
        <f t="shared" si="26"/>
        <v>MINDANAO</v>
      </c>
      <c r="AH445" s="8" t="s">
        <v>3497</v>
      </c>
      <c r="AI445" s="8" t="s">
        <v>153</v>
      </c>
      <c r="AJ445" s="8" t="s">
        <v>3455</v>
      </c>
      <c r="AK445" s="8" t="s">
        <v>3446</v>
      </c>
      <c r="AL445" s="8" t="s">
        <v>3505</v>
      </c>
      <c r="AM445" s="8" t="s">
        <v>3505</v>
      </c>
      <c r="AP445" s="8" t="str">
        <f t="shared" si="27"/>
        <v>MINDANAO</v>
      </c>
      <c r="AQ445" s="8" t="s">
        <v>3497</v>
      </c>
      <c r="AR445" s="8" t="s">
        <v>153</v>
      </c>
      <c r="AS445" s="8" t="s">
        <v>3455</v>
      </c>
      <c r="AT445" s="8" t="s">
        <v>3446</v>
      </c>
      <c r="AU445" s="8" t="s">
        <v>3505</v>
      </c>
      <c r="AV445" s="8" t="s">
        <v>3505</v>
      </c>
      <c r="AX445" s="8">
        <v>103326</v>
      </c>
      <c r="AY445" s="8" t="s">
        <v>3951</v>
      </c>
      <c r="AZ445" s="8" t="s">
        <v>3732</v>
      </c>
      <c r="BA445" s="8" t="s">
        <v>180</v>
      </c>
      <c r="BC445" s="8" t="s">
        <v>4799</v>
      </c>
      <c r="BD445" s="39">
        <v>10790</v>
      </c>
      <c r="BF445" s="39">
        <v>16634.46</v>
      </c>
      <c r="BI445" s="14" t="s">
        <v>4515</v>
      </c>
    </row>
    <row r="446" spans="1:61" ht="15" customHeight="1" x14ac:dyDescent="0.25">
      <c r="A446" s="8" t="s">
        <v>6704</v>
      </c>
      <c r="C446" s="8"/>
      <c r="D446" t="str">
        <f t="shared" si="24"/>
        <v>GENERIC DESKTOP PC</v>
      </c>
      <c r="E446" s="8" t="s">
        <v>469</v>
      </c>
      <c r="F446" s="9" t="s">
        <v>568</v>
      </c>
      <c r="G446" s="9" t="s">
        <v>569</v>
      </c>
      <c r="H446" s="9" t="s">
        <v>570</v>
      </c>
      <c r="I446" s="8" t="s">
        <v>507</v>
      </c>
      <c r="J446" s="8" t="s">
        <v>2973</v>
      </c>
      <c r="K446" s="43"/>
      <c r="L446" s="20">
        <v>191660007420</v>
      </c>
      <c r="N446" s="8" t="str">
        <f t="shared" si="25"/>
        <v>ACTIVE</v>
      </c>
      <c r="O446" s="42" t="s">
        <v>5754</v>
      </c>
      <c r="S446" s="8" t="s">
        <v>3359</v>
      </c>
      <c r="T446" s="25" t="s">
        <v>3363</v>
      </c>
      <c r="U446" s="8" t="s">
        <v>3389</v>
      </c>
      <c r="V446" s="8" t="s">
        <v>3446</v>
      </c>
      <c r="W446" s="25" t="s">
        <v>3453</v>
      </c>
      <c r="AC446" s="18">
        <v>36</v>
      </c>
      <c r="AF446" t="s">
        <v>66</v>
      </c>
      <c r="AG446" s="8" t="str">
        <f t="shared" si="26"/>
        <v>VISAYAS</v>
      </c>
      <c r="AH446" s="8" t="s">
        <v>3511</v>
      </c>
      <c r="AI446" s="8" t="s">
        <v>153</v>
      </c>
      <c r="AJ446" s="8" t="s">
        <v>3455</v>
      </c>
      <c r="AK446" s="8" t="s">
        <v>3446</v>
      </c>
      <c r="AL446" s="8" t="s">
        <v>3512</v>
      </c>
      <c r="AM446" s="8" t="s">
        <v>3512</v>
      </c>
      <c r="AO446" s="18" t="s">
        <v>3680</v>
      </c>
      <c r="AP446" s="8" t="str">
        <f t="shared" si="27"/>
        <v>VISAYAS</v>
      </c>
      <c r="AQ446" s="8" t="s">
        <v>3511</v>
      </c>
      <c r="AR446" s="8" t="s">
        <v>153</v>
      </c>
      <c r="AS446" s="8" t="s">
        <v>3455</v>
      </c>
      <c r="AT446" s="8" t="s">
        <v>3446</v>
      </c>
      <c r="AU446" s="8" t="s">
        <v>3512</v>
      </c>
      <c r="AV446" s="8" t="s">
        <v>3512</v>
      </c>
      <c r="AX446" s="8">
        <v>102679</v>
      </c>
      <c r="AY446" s="8" t="s">
        <v>3952</v>
      </c>
      <c r="AZ446" s="8" t="s">
        <v>3732</v>
      </c>
      <c r="BA446" s="8" t="s">
        <v>180</v>
      </c>
      <c r="BC446" s="8" t="s">
        <v>4800</v>
      </c>
      <c r="BD446" s="39">
        <v>10790</v>
      </c>
      <c r="BF446" s="39">
        <v>16634.46</v>
      </c>
      <c r="BI446" s="14" t="s">
        <v>4515</v>
      </c>
    </row>
    <row r="447" spans="1:61" ht="15" customHeight="1" x14ac:dyDescent="0.25">
      <c r="A447" s="8" t="s">
        <v>6705</v>
      </c>
      <c r="C447" s="8"/>
      <c r="D447" t="str">
        <f t="shared" si="24"/>
        <v>GENERIC DESKTOP PC</v>
      </c>
      <c r="E447" s="8" t="s">
        <v>469</v>
      </c>
      <c r="F447" s="9" t="s">
        <v>568</v>
      </c>
      <c r="G447" s="9" t="s">
        <v>569</v>
      </c>
      <c r="H447" s="9" t="s">
        <v>570</v>
      </c>
      <c r="I447" s="8" t="s">
        <v>507</v>
      </c>
      <c r="J447" s="8" t="s">
        <v>2973</v>
      </c>
      <c r="K447" s="43"/>
      <c r="L447" s="20" t="s">
        <v>913</v>
      </c>
      <c r="N447" s="8" t="str">
        <f t="shared" si="25"/>
        <v>INACTIVE</v>
      </c>
      <c r="O447" s="42" t="s">
        <v>5754</v>
      </c>
      <c r="S447" s="8"/>
      <c r="T447" s="25" t="s">
        <v>3363</v>
      </c>
      <c r="U447" s="8"/>
      <c r="V447" s="8" t="s">
        <v>3446</v>
      </c>
      <c r="W447" s="25" t="s">
        <v>3453</v>
      </c>
      <c r="AC447" s="18">
        <v>36</v>
      </c>
      <c r="AF447" t="s">
        <v>66</v>
      </c>
      <c r="AG447" s="8" t="str">
        <f t="shared" si="26"/>
        <v>VISAYAS</v>
      </c>
      <c r="AH447" s="8" t="s">
        <v>3511</v>
      </c>
      <c r="AI447" s="8" t="s">
        <v>146</v>
      </c>
      <c r="AJ447" s="8" t="s">
        <v>3494</v>
      </c>
      <c r="AK447" s="8" t="s">
        <v>3446</v>
      </c>
      <c r="AL447" s="8" t="s">
        <v>3573</v>
      </c>
      <c r="AM447" s="8" t="s">
        <v>3573</v>
      </c>
      <c r="AO447" s="18" t="s">
        <v>3681</v>
      </c>
      <c r="AP447" s="8" t="str">
        <f t="shared" si="27"/>
        <v>VISAYAS</v>
      </c>
      <c r="AQ447" s="8" t="s">
        <v>3511</v>
      </c>
      <c r="AR447" s="8" t="s">
        <v>146</v>
      </c>
      <c r="AS447" s="8" t="s">
        <v>3494</v>
      </c>
      <c r="AT447" s="8" t="s">
        <v>3446</v>
      </c>
      <c r="AU447" s="8" t="s">
        <v>3573</v>
      </c>
      <c r="AV447" s="8" t="s">
        <v>3573</v>
      </c>
      <c r="AX447" s="8"/>
      <c r="AY447" s="8" t="s">
        <v>3736</v>
      </c>
      <c r="AZ447" s="8"/>
      <c r="BA447" s="8"/>
      <c r="BC447" s="8" t="s">
        <v>4775</v>
      </c>
      <c r="BD447" s="39">
        <v>40000</v>
      </c>
      <c r="BF447" s="39">
        <v>80833.009999999995</v>
      </c>
      <c r="BI447" s="14" t="s">
        <v>4515</v>
      </c>
    </row>
    <row r="448" spans="1:61" ht="15" customHeight="1" x14ac:dyDescent="0.25">
      <c r="A448" s="8" t="s">
        <v>6706</v>
      </c>
      <c r="C448" s="8"/>
      <c r="D448" t="str">
        <f t="shared" si="24"/>
        <v>GENERIC DESKTOP PC</v>
      </c>
      <c r="E448" s="8" t="s">
        <v>469</v>
      </c>
      <c r="F448" s="9" t="s">
        <v>568</v>
      </c>
      <c r="G448" s="9" t="s">
        <v>569</v>
      </c>
      <c r="H448" s="9" t="s">
        <v>570</v>
      </c>
      <c r="I448" s="8" t="s">
        <v>507</v>
      </c>
      <c r="J448" s="8" t="s">
        <v>2970</v>
      </c>
      <c r="K448" s="43" t="s">
        <v>5860</v>
      </c>
      <c r="L448" s="20" t="s">
        <v>914</v>
      </c>
      <c r="N448" s="8" t="str">
        <f t="shared" si="25"/>
        <v>ACTIVE</v>
      </c>
      <c r="O448" s="42" t="s">
        <v>5754</v>
      </c>
      <c r="S448" s="8" t="s">
        <v>3359</v>
      </c>
      <c r="T448" s="25" t="s">
        <v>3363</v>
      </c>
      <c r="U448" s="8" t="s">
        <v>3405</v>
      </c>
      <c r="V448" s="8" t="s">
        <v>3446</v>
      </c>
      <c r="W448" s="25" t="s">
        <v>3453</v>
      </c>
      <c r="AC448" s="18">
        <v>36</v>
      </c>
      <c r="AF448" t="s">
        <v>66</v>
      </c>
      <c r="AG448" s="8" t="str">
        <f t="shared" si="26"/>
        <v>MINDANAO</v>
      </c>
      <c r="AH448" s="8" t="s">
        <v>3457</v>
      </c>
      <c r="AI448" s="8" t="s">
        <v>153</v>
      </c>
      <c r="AJ448" s="8" t="s">
        <v>3455</v>
      </c>
      <c r="AK448" s="8" t="s">
        <v>3446</v>
      </c>
      <c r="AL448" s="8" t="s">
        <v>3477</v>
      </c>
      <c r="AM448" s="8" t="s">
        <v>3477</v>
      </c>
      <c r="AO448" s="18" t="s">
        <v>3644</v>
      </c>
      <c r="AP448" s="8" t="str">
        <f t="shared" si="27"/>
        <v>MINDANAO</v>
      </c>
      <c r="AQ448" s="8" t="s">
        <v>3457</v>
      </c>
      <c r="AR448" s="8" t="s">
        <v>153</v>
      </c>
      <c r="AS448" s="8" t="s">
        <v>3455</v>
      </c>
      <c r="AT448" s="8" t="s">
        <v>3446</v>
      </c>
      <c r="AU448" s="8" t="s">
        <v>3477</v>
      </c>
      <c r="AV448" s="8" t="s">
        <v>3477</v>
      </c>
      <c r="AX448" s="8">
        <v>101062</v>
      </c>
      <c r="AY448" s="8" t="s">
        <v>3953</v>
      </c>
      <c r="AZ448" s="8" t="s">
        <v>3732</v>
      </c>
      <c r="BA448" s="8" t="s">
        <v>193</v>
      </c>
      <c r="BC448" s="8" t="s">
        <v>4764</v>
      </c>
      <c r="BD448" s="39">
        <v>25300</v>
      </c>
      <c r="BF448" s="39">
        <v>24456.86</v>
      </c>
      <c r="BI448" s="14" t="s">
        <v>4515</v>
      </c>
    </row>
    <row r="449" spans="1:61" ht="15" customHeight="1" x14ac:dyDescent="0.25">
      <c r="A449" s="8" t="s">
        <v>6707</v>
      </c>
      <c r="C449" s="8"/>
      <c r="D449" t="str">
        <f t="shared" si="24"/>
        <v>GENERIC DESKTOP PC</v>
      </c>
      <c r="E449" s="8" t="s">
        <v>469</v>
      </c>
      <c r="F449" s="9" t="s">
        <v>568</v>
      </c>
      <c r="G449" s="9" t="s">
        <v>569</v>
      </c>
      <c r="H449" s="9" t="s">
        <v>570</v>
      </c>
      <c r="I449" s="8" t="s">
        <v>507</v>
      </c>
      <c r="J449" s="8" t="s">
        <v>2970</v>
      </c>
      <c r="K449" s="43"/>
      <c r="L449" s="20" t="s">
        <v>915</v>
      </c>
      <c r="N449" s="8" t="str">
        <f t="shared" si="25"/>
        <v>INACTIVE</v>
      </c>
      <c r="O449" s="42" t="s">
        <v>5754</v>
      </c>
      <c r="S449" s="8"/>
      <c r="T449" s="25" t="s">
        <v>3363</v>
      </c>
      <c r="U449" s="8"/>
      <c r="V449" s="8" t="s">
        <v>3446</v>
      </c>
      <c r="W449" s="25" t="s">
        <v>3453</v>
      </c>
      <c r="AC449" s="18">
        <v>36</v>
      </c>
      <c r="AF449" t="s">
        <v>66</v>
      </c>
      <c r="AG449" s="8" t="str">
        <f t="shared" si="26"/>
        <v>MINDANAO</v>
      </c>
      <c r="AH449" s="8" t="s">
        <v>3497</v>
      </c>
      <c r="AI449" s="8" t="s">
        <v>146</v>
      </c>
      <c r="AJ449" s="8" t="s">
        <v>3494</v>
      </c>
      <c r="AK449" s="8" t="s">
        <v>3446</v>
      </c>
      <c r="AL449" s="8" t="s">
        <v>3566</v>
      </c>
      <c r="AM449" s="8" t="s">
        <v>3566</v>
      </c>
      <c r="AP449" s="8" t="str">
        <f t="shared" si="27"/>
        <v>MINDANAO</v>
      </c>
      <c r="AQ449" s="8" t="s">
        <v>3497</v>
      </c>
      <c r="AR449" s="8" t="s">
        <v>146</v>
      </c>
      <c r="AS449" s="8" t="s">
        <v>3494</v>
      </c>
      <c r="AT449" s="8" t="s">
        <v>3446</v>
      </c>
      <c r="AU449" s="8" t="s">
        <v>3566</v>
      </c>
      <c r="AV449" s="8" t="s">
        <v>3566</v>
      </c>
      <c r="AX449" s="8"/>
      <c r="AY449" s="8" t="s">
        <v>3736</v>
      </c>
      <c r="AZ449" s="8"/>
      <c r="BA449" s="8"/>
      <c r="BC449" s="8" t="s">
        <v>4801</v>
      </c>
      <c r="BD449" s="39">
        <v>11500</v>
      </c>
      <c r="BF449" s="39">
        <v>33925.589999999997</v>
      </c>
      <c r="BI449" s="14" t="s">
        <v>4515</v>
      </c>
    </row>
    <row r="450" spans="1:61" ht="15" customHeight="1" x14ac:dyDescent="0.25">
      <c r="A450" s="8" t="s">
        <v>6708</v>
      </c>
      <c r="C450" s="8"/>
      <c r="D450" t="str">
        <f t="shared" si="24"/>
        <v>LENOVO DESKTOP PC</v>
      </c>
      <c r="E450" s="8" t="s">
        <v>469</v>
      </c>
      <c r="F450" s="9" t="s">
        <v>568</v>
      </c>
      <c r="G450" s="9" t="s">
        <v>569</v>
      </c>
      <c r="H450" s="9" t="s">
        <v>570</v>
      </c>
      <c r="I450" s="8" t="s">
        <v>520</v>
      </c>
      <c r="J450" s="8" t="s">
        <v>2979</v>
      </c>
      <c r="K450" s="43"/>
      <c r="L450" s="20" t="s">
        <v>916</v>
      </c>
      <c r="N450" s="8" t="str">
        <f t="shared" si="25"/>
        <v>INACTIVE</v>
      </c>
      <c r="O450" s="42" t="s">
        <v>5754</v>
      </c>
      <c r="S450" s="8"/>
      <c r="T450" s="25" t="s">
        <v>3363</v>
      </c>
      <c r="U450" s="8"/>
      <c r="V450" s="8" t="s">
        <v>3446</v>
      </c>
      <c r="W450" s="25" t="s">
        <v>3453</v>
      </c>
      <c r="AC450" s="18">
        <v>36</v>
      </c>
      <c r="AF450" t="s">
        <v>66</v>
      </c>
      <c r="AG450" s="8" t="str">
        <f t="shared" si="26"/>
        <v>MINDANAO</v>
      </c>
      <c r="AH450" s="8" t="s">
        <v>3457</v>
      </c>
      <c r="AI450" s="8" t="s">
        <v>146</v>
      </c>
      <c r="AJ450" s="8" t="s">
        <v>3458</v>
      </c>
      <c r="AK450" s="8" t="s">
        <v>3446</v>
      </c>
      <c r="AL450" s="8" t="s">
        <v>3459</v>
      </c>
      <c r="AM450" s="8" t="s">
        <v>3459</v>
      </c>
      <c r="AO450" s="18" t="s">
        <v>3644</v>
      </c>
      <c r="AP450" s="8" t="str">
        <f t="shared" si="27"/>
        <v>MINDANAO</v>
      </c>
      <c r="AQ450" s="8" t="s">
        <v>3457</v>
      </c>
      <c r="AR450" s="8" t="s">
        <v>146</v>
      </c>
      <c r="AS450" s="8" t="s">
        <v>3458</v>
      </c>
      <c r="AT450" s="8" t="s">
        <v>3446</v>
      </c>
      <c r="AU450" s="8" t="s">
        <v>3459</v>
      </c>
      <c r="AV450" s="8" t="s">
        <v>3459</v>
      </c>
      <c r="AX450" s="8"/>
      <c r="AY450" s="8" t="s">
        <v>3736</v>
      </c>
      <c r="AZ450" s="8"/>
      <c r="BA450" s="8"/>
      <c r="BC450" s="8" t="s">
        <v>4802</v>
      </c>
      <c r="BD450" s="39">
        <v>28000</v>
      </c>
      <c r="BF450" s="39">
        <v>80499.539999999994</v>
      </c>
      <c r="BI450" s="14" t="s">
        <v>4515</v>
      </c>
    </row>
    <row r="451" spans="1:61" ht="15" customHeight="1" x14ac:dyDescent="0.25">
      <c r="A451" s="8" t="s">
        <v>6709</v>
      </c>
      <c r="C451" s="8"/>
      <c r="D451" t="str">
        <f t="shared" si="24"/>
        <v>GENERIC DESKTOP PC</v>
      </c>
      <c r="E451" s="8" t="s">
        <v>469</v>
      </c>
      <c r="F451" s="9" t="s">
        <v>568</v>
      </c>
      <c r="G451" s="9" t="s">
        <v>569</v>
      </c>
      <c r="H451" s="9" t="s">
        <v>570</v>
      </c>
      <c r="I451" s="8" t="s">
        <v>507</v>
      </c>
      <c r="J451" s="8" t="s">
        <v>2973</v>
      </c>
      <c r="K451" s="43"/>
      <c r="L451" s="20" t="s">
        <v>917</v>
      </c>
      <c r="N451" s="8" t="str">
        <f t="shared" si="25"/>
        <v>INACTIVE</v>
      </c>
      <c r="O451" s="42" t="s">
        <v>5754</v>
      </c>
      <c r="S451" s="8"/>
      <c r="T451" s="25" t="s">
        <v>3363</v>
      </c>
      <c r="U451" s="8"/>
      <c r="V451" s="8" t="s">
        <v>3446</v>
      </c>
      <c r="W451" s="25" t="s">
        <v>3453</v>
      </c>
      <c r="AC451" s="18">
        <v>36</v>
      </c>
      <c r="AF451" t="s">
        <v>66</v>
      </c>
      <c r="AG451" s="8" t="str">
        <f t="shared" si="26"/>
        <v>VISAYAS</v>
      </c>
      <c r="AH451" s="8" t="s">
        <v>3515</v>
      </c>
      <c r="AI451" s="8" t="s">
        <v>146</v>
      </c>
      <c r="AJ451" s="8" t="s">
        <v>3458</v>
      </c>
      <c r="AK451" s="8" t="s">
        <v>3446</v>
      </c>
      <c r="AL451" s="8" t="s">
        <v>3557</v>
      </c>
      <c r="AM451" s="8" t="s">
        <v>3557</v>
      </c>
      <c r="AP451" s="8" t="str">
        <f t="shared" si="27"/>
        <v>VISAYAS</v>
      </c>
      <c r="AQ451" s="8" t="s">
        <v>3515</v>
      </c>
      <c r="AR451" s="8" t="s">
        <v>146</v>
      </c>
      <c r="AS451" s="8" t="s">
        <v>3458</v>
      </c>
      <c r="AT451" s="8" t="s">
        <v>3446</v>
      </c>
      <c r="AU451" s="8" t="s">
        <v>3557</v>
      </c>
      <c r="AV451" s="8" t="s">
        <v>3557</v>
      </c>
      <c r="AX451" s="8"/>
      <c r="AY451" s="8" t="s">
        <v>3736</v>
      </c>
      <c r="AZ451" s="8"/>
      <c r="BA451" s="8"/>
      <c r="BC451" s="8" t="s">
        <v>4803</v>
      </c>
      <c r="BD451" s="39">
        <v>11450</v>
      </c>
      <c r="BF451" s="39">
        <v>40074.720000000001</v>
      </c>
      <c r="BI451" s="14" t="s">
        <v>4515</v>
      </c>
    </row>
    <row r="452" spans="1:61" ht="15" customHeight="1" x14ac:dyDescent="0.25">
      <c r="A452" s="8" t="s">
        <v>6710</v>
      </c>
      <c r="C452" s="8"/>
      <c r="D452" t="str">
        <f t="shared" ref="D452:D515" si="28">I452&amp;" "&amp;E452</f>
        <v>GENERIC DESKTOP PC</v>
      </c>
      <c r="E452" s="8" t="s">
        <v>469</v>
      </c>
      <c r="F452" s="9" t="s">
        <v>568</v>
      </c>
      <c r="G452" s="9" t="s">
        <v>569</v>
      </c>
      <c r="H452" s="9" t="s">
        <v>570</v>
      </c>
      <c r="I452" s="8" t="s">
        <v>507</v>
      </c>
      <c r="J452" s="8" t="s">
        <v>2973</v>
      </c>
      <c r="K452" s="43"/>
      <c r="L452" s="20" t="s">
        <v>918</v>
      </c>
      <c r="N452" s="8" t="str">
        <f t="shared" ref="N452:N515" si="29">IF(AI452="OUT","ACTIVE",IF(AI452="IN","INACTIVE",""))</f>
        <v>INACTIVE</v>
      </c>
      <c r="O452" s="42" t="s">
        <v>5754</v>
      </c>
      <c r="S452" s="8"/>
      <c r="T452" s="25" t="s">
        <v>3363</v>
      </c>
      <c r="U452" s="8"/>
      <c r="V452" s="8" t="s">
        <v>3445</v>
      </c>
      <c r="W452" s="25" t="s">
        <v>3453</v>
      </c>
      <c r="AC452" s="18">
        <v>36</v>
      </c>
      <c r="AF452" t="s">
        <v>66</v>
      </c>
      <c r="AG452" s="8" t="str">
        <f t="shared" ref="AG452:AG515" si="30">IF(OR(UPPER(AH452)="ORTIGAS",UPPER(AH452)="BGC",UPPER(AH452)="BRIXTON",UPPER(AH452)="CALOOCAN",UPPER(AH452)="METRO MANILA",UPPER(AH452)="BATANGAS",UPPER(AH452)="LAGUNA",UPPER(AH452)="CAVITE",UPPER(AH452)="BICOL",UPPER(AH452)="CENTRAL LUZON",UPPER(AH452)="ILOCOS",UPPER(AH452)="PANGASINAN",UPPER(AH452)="ISABELA"),"LUZON",
IF(OR(UPPER(AH452)="TACLOBAN",UPPER(AH452)="ORMOC",UPPER(AH452)="CALBAYOG",UPPER(AH452)="DUMAGUETE",UPPER(AH452)="BACOLOD",UPPER(AH452)="ILOILO",UPPER(AH452)="ROXAS",UPPER(AH452)="CEBU"),"VISAYAS",
IF(OR(UPPER(AH452)="CAGAYAN DE ORO",UPPER(AH452)="DAVAO",UPPER(AH452)="GENSAN",UPPER(AH452)="BUTUAN",UPPER(AH452)="OZAMIS",UPPER(AH452)="ZAMBOANGA"),"MINDANAO","")))</f>
        <v>LUZON</v>
      </c>
      <c r="AH452" s="8" t="s">
        <v>3475</v>
      </c>
      <c r="AI452" s="8" t="s">
        <v>146</v>
      </c>
      <c r="AJ452" s="8" t="s">
        <v>3494</v>
      </c>
      <c r="AK452" s="8" t="s">
        <v>3445</v>
      </c>
      <c r="AL452" s="8" t="s">
        <v>3574</v>
      </c>
      <c r="AM452" s="8" t="s">
        <v>3574</v>
      </c>
      <c r="AP452" s="8" t="str">
        <f t="shared" ref="AP452:AP515" si="31">IF(OR(UPPER(AQ452)="ORTIGAS",UPPER(AQ452)="BGC",UPPER(AQ452)="BRIXTON",UPPER(AQ452)="CALOOCAN",UPPER(AQ452)="METRO MANILA",UPPER(AQ452)="BATANGAS",UPPER(AQ452)="LAGUNA",UPPER(AQ452)="CAVITE",UPPER(AQ452)="BICOL",UPPER(AQ452)="CENTRAL LUZON",UPPER(AQ452)="ILOCOS",UPPER(AQ452)="PANGASINAN",UPPER(AQ452)="ISABELA"),"LUZON",
IF(OR(UPPER(AQ452)="TACLOBAN",UPPER(AQ452)="ORMOC",UPPER(AQ452)="CALBAYOG",UPPER(AQ452)="DUMAGUETE",UPPER(AQ452)="BACOLOD",UPPER(AQ452)="ILOILO",UPPER(AQ452)="ROXAS",UPPER(AQ452)="CEBU"),"VISAYAS",
IF(OR(UPPER(AQ452)="CAGAYAN DE ORO",UPPER(AQ452)="DAVAO",UPPER(AQ452)="GENSAN",UPPER(AQ452)="BUTUAN",UPPER(AQ452)="OZAMIS",UPPER(AQ452)="ZAMBOANGA"),"MINDANAO","")))</f>
        <v>LUZON</v>
      </c>
      <c r="AQ452" s="8" t="s">
        <v>3475</v>
      </c>
      <c r="AR452" s="8" t="s">
        <v>146</v>
      </c>
      <c r="AS452" s="8" t="s">
        <v>3494</v>
      </c>
      <c r="AT452" s="8" t="s">
        <v>3445</v>
      </c>
      <c r="AU452" s="8" t="s">
        <v>3574</v>
      </c>
      <c r="AV452" s="8" t="s">
        <v>3574</v>
      </c>
      <c r="AX452" s="8"/>
      <c r="AY452" s="8" t="s">
        <v>3736</v>
      </c>
      <c r="AZ452" s="8"/>
      <c r="BA452" s="8"/>
      <c r="BC452" s="8" t="s">
        <v>4804</v>
      </c>
      <c r="BD452" s="39">
        <v>28300</v>
      </c>
      <c r="BF452" s="39">
        <v>52472.62</v>
      </c>
      <c r="BI452" s="14" t="s">
        <v>4515</v>
      </c>
    </row>
    <row r="453" spans="1:61" ht="15" customHeight="1" x14ac:dyDescent="0.25">
      <c r="A453" s="8" t="s">
        <v>6711</v>
      </c>
      <c r="C453" s="8"/>
      <c r="D453" t="str">
        <f t="shared" si="28"/>
        <v>GENERIC DESKTOP PC</v>
      </c>
      <c r="E453" s="8" t="s">
        <v>469</v>
      </c>
      <c r="F453" s="9" t="s">
        <v>568</v>
      </c>
      <c r="G453" s="9" t="s">
        <v>569</v>
      </c>
      <c r="H453" s="9" t="s">
        <v>570</v>
      </c>
      <c r="I453" s="8" t="s">
        <v>507</v>
      </c>
      <c r="J453" s="8" t="s">
        <v>2973</v>
      </c>
      <c r="K453" s="43"/>
      <c r="L453" s="20" t="s">
        <v>919</v>
      </c>
      <c r="N453" s="8" t="str">
        <f t="shared" si="29"/>
        <v>INACTIVE</v>
      </c>
      <c r="O453" s="42" t="s">
        <v>5754</v>
      </c>
      <c r="S453" s="8"/>
      <c r="T453" s="25" t="s">
        <v>3363</v>
      </c>
      <c r="U453" s="8"/>
      <c r="V453" s="8" t="s">
        <v>3445</v>
      </c>
      <c r="W453" s="25" t="s">
        <v>3453</v>
      </c>
      <c r="AC453" s="18">
        <v>36</v>
      </c>
      <c r="AF453" t="s">
        <v>66</v>
      </c>
      <c r="AG453" s="8" t="str">
        <f t="shared" si="30"/>
        <v>LUZON</v>
      </c>
      <c r="AH453" s="8" t="s">
        <v>3475</v>
      </c>
      <c r="AI453" s="8" t="s">
        <v>146</v>
      </c>
      <c r="AJ453" s="8" t="s">
        <v>3494</v>
      </c>
      <c r="AK453" s="8" t="s">
        <v>3445</v>
      </c>
      <c r="AL453" s="8" t="s">
        <v>3574</v>
      </c>
      <c r="AM453" s="8" t="s">
        <v>3574</v>
      </c>
      <c r="AP453" s="8" t="str">
        <f t="shared" si="31"/>
        <v>LUZON</v>
      </c>
      <c r="AQ453" s="8" t="s">
        <v>3475</v>
      </c>
      <c r="AR453" s="8" t="s">
        <v>146</v>
      </c>
      <c r="AS453" s="8" t="s">
        <v>3494</v>
      </c>
      <c r="AT453" s="8" t="s">
        <v>3445</v>
      </c>
      <c r="AU453" s="8" t="s">
        <v>3574</v>
      </c>
      <c r="AV453" s="8" t="s">
        <v>3574</v>
      </c>
      <c r="AX453" s="8"/>
      <c r="AY453" s="8" t="s">
        <v>3736</v>
      </c>
      <c r="AZ453" s="8"/>
      <c r="BA453" s="8"/>
      <c r="BC453" s="8" t="s">
        <v>4805</v>
      </c>
      <c r="BD453" s="39">
        <v>27600</v>
      </c>
      <c r="BF453" s="39">
        <v>58650</v>
      </c>
      <c r="BI453" s="14" t="s">
        <v>4515</v>
      </c>
    </row>
    <row r="454" spans="1:61" ht="15" customHeight="1" x14ac:dyDescent="0.25">
      <c r="A454" s="8" t="s">
        <v>6712</v>
      </c>
      <c r="C454" s="8"/>
      <c r="D454" t="str">
        <f t="shared" si="28"/>
        <v>GENERIC DESKTOP PC</v>
      </c>
      <c r="E454" s="8" t="s">
        <v>469</v>
      </c>
      <c r="F454" s="9" t="s">
        <v>568</v>
      </c>
      <c r="G454" s="9" t="s">
        <v>569</v>
      </c>
      <c r="H454" s="9" t="s">
        <v>570</v>
      </c>
      <c r="I454" s="8" t="s">
        <v>507</v>
      </c>
      <c r="J454" s="8" t="s">
        <v>2973</v>
      </c>
      <c r="K454" s="43" t="s">
        <v>5861</v>
      </c>
      <c r="L454" s="20" t="s">
        <v>920</v>
      </c>
      <c r="N454" s="8" t="str">
        <f t="shared" si="29"/>
        <v>INACTIVE</v>
      </c>
      <c r="O454" s="42" t="s">
        <v>5754</v>
      </c>
      <c r="S454" s="8"/>
      <c r="T454" s="25" t="s">
        <v>3363</v>
      </c>
      <c r="U454" s="8"/>
      <c r="V454" s="8" t="s">
        <v>3446</v>
      </c>
      <c r="W454" s="25" t="s">
        <v>3453</v>
      </c>
      <c r="AC454" s="18">
        <v>36</v>
      </c>
      <c r="AF454" t="s">
        <v>66</v>
      </c>
      <c r="AG454" s="8" t="str">
        <f t="shared" si="30"/>
        <v>LUZON</v>
      </c>
      <c r="AH454" s="8" t="s">
        <v>168</v>
      </c>
      <c r="AI454" s="8" t="s">
        <v>146</v>
      </c>
      <c r="AJ454" s="8" t="s">
        <v>3458</v>
      </c>
      <c r="AK454" s="8" t="s">
        <v>3446</v>
      </c>
      <c r="AL454" s="8" t="s">
        <v>3564</v>
      </c>
      <c r="AM454" s="8" t="s">
        <v>3564</v>
      </c>
      <c r="AP454" s="8" t="str">
        <f t="shared" si="31"/>
        <v>LUZON</v>
      </c>
      <c r="AQ454" s="8" t="s">
        <v>168</v>
      </c>
      <c r="AR454" s="8" t="s">
        <v>146</v>
      </c>
      <c r="AS454" s="8" t="s">
        <v>3458</v>
      </c>
      <c r="AT454" s="8" t="s">
        <v>3446</v>
      </c>
      <c r="AU454" s="8" t="s">
        <v>3564</v>
      </c>
      <c r="AV454" s="8" t="s">
        <v>3564</v>
      </c>
      <c r="AX454" s="8"/>
      <c r="AY454" s="8" t="s">
        <v>3736</v>
      </c>
      <c r="AZ454" s="8"/>
      <c r="BA454" s="8"/>
      <c r="BC454" s="8" t="s">
        <v>4666</v>
      </c>
      <c r="BD454" s="39">
        <v>25950</v>
      </c>
      <c r="BF454" s="39">
        <v>60550.559999999998</v>
      </c>
      <c r="BI454" s="14" t="s">
        <v>4515</v>
      </c>
    </row>
    <row r="455" spans="1:61" ht="15" customHeight="1" x14ac:dyDescent="0.25">
      <c r="A455" s="8" t="s">
        <v>6713</v>
      </c>
      <c r="C455" s="8"/>
      <c r="D455" t="str">
        <f t="shared" si="28"/>
        <v>GENERIC DESKTOP PC</v>
      </c>
      <c r="E455" s="8" t="s">
        <v>469</v>
      </c>
      <c r="F455" s="9" t="s">
        <v>568</v>
      </c>
      <c r="G455" s="9" t="s">
        <v>569</v>
      </c>
      <c r="H455" s="9" t="s">
        <v>570</v>
      </c>
      <c r="I455" s="8" t="s">
        <v>507</v>
      </c>
      <c r="J455" s="8" t="s">
        <v>2973</v>
      </c>
      <c r="K455" s="43"/>
      <c r="L455" s="20" t="s">
        <v>921</v>
      </c>
      <c r="N455" s="8" t="str">
        <f t="shared" si="29"/>
        <v>INACTIVE</v>
      </c>
      <c r="O455" s="42" t="s">
        <v>5754</v>
      </c>
      <c r="S455" s="8"/>
      <c r="T455" s="25" t="s">
        <v>3363</v>
      </c>
      <c r="U455" s="8"/>
      <c r="V455" s="8" t="s">
        <v>3446</v>
      </c>
      <c r="W455" s="25" t="s">
        <v>3453</v>
      </c>
      <c r="AC455" s="18">
        <v>36</v>
      </c>
      <c r="AF455" t="s">
        <v>66</v>
      </c>
      <c r="AG455" s="8" t="str">
        <f t="shared" si="30"/>
        <v>LUZON</v>
      </c>
      <c r="AH455" s="8" t="s">
        <v>168</v>
      </c>
      <c r="AI455" s="8" t="s">
        <v>146</v>
      </c>
      <c r="AJ455" s="8" t="s">
        <v>3458</v>
      </c>
      <c r="AK455" s="8" t="s">
        <v>3446</v>
      </c>
      <c r="AL455" s="8" t="s">
        <v>3564</v>
      </c>
      <c r="AM455" s="8" t="s">
        <v>3564</v>
      </c>
      <c r="AP455" s="8" t="str">
        <f t="shared" si="31"/>
        <v>LUZON</v>
      </c>
      <c r="AQ455" s="8" t="s">
        <v>168</v>
      </c>
      <c r="AR455" s="8" t="s">
        <v>146</v>
      </c>
      <c r="AS455" s="8" t="s">
        <v>3458</v>
      </c>
      <c r="AT455" s="8" t="s">
        <v>3446</v>
      </c>
      <c r="AU455" s="8" t="s">
        <v>3564</v>
      </c>
      <c r="AV455" s="8" t="s">
        <v>3564</v>
      </c>
      <c r="AX455" s="8"/>
      <c r="AY455" s="8" t="s">
        <v>3736</v>
      </c>
      <c r="AZ455" s="8"/>
      <c r="BA455" s="8"/>
      <c r="BC455" s="8" t="s">
        <v>4638</v>
      </c>
      <c r="BD455" s="39">
        <v>20500</v>
      </c>
      <c r="BF455" s="39">
        <v>35874.720000000001</v>
      </c>
      <c r="BI455" s="14" t="s">
        <v>4515</v>
      </c>
    </row>
    <row r="456" spans="1:61" ht="15" customHeight="1" x14ac:dyDescent="0.25">
      <c r="A456" s="8" t="s">
        <v>6714</v>
      </c>
      <c r="C456" s="8"/>
      <c r="D456" t="str">
        <f t="shared" si="28"/>
        <v>ASUS DESKTOP PC</v>
      </c>
      <c r="E456" s="8" t="s">
        <v>469</v>
      </c>
      <c r="F456" s="9" t="s">
        <v>568</v>
      </c>
      <c r="G456" s="9" t="s">
        <v>569</v>
      </c>
      <c r="H456" s="9" t="s">
        <v>570</v>
      </c>
      <c r="I456" s="8" t="s">
        <v>519</v>
      </c>
      <c r="J456" s="8" t="s">
        <v>2987</v>
      </c>
      <c r="K456" s="43"/>
      <c r="L456" s="20" t="s">
        <v>922</v>
      </c>
      <c r="N456" s="8" t="str">
        <f t="shared" si="29"/>
        <v>INACTIVE</v>
      </c>
      <c r="O456" s="42" t="s">
        <v>5754</v>
      </c>
      <c r="S456" s="8"/>
      <c r="T456" s="25" t="s">
        <v>3363</v>
      </c>
      <c r="U456" s="8"/>
      <c r="V456" s="8" t="s">
        <v>3446</v>
      </c>
      <c r="W456" s="25" t="s">
        <v>3453</v>
      </c>
      <c r="AC456" s="18">
        <v>36</v>
      </c>
      <c r="AF456" t="s">
        <v>66</v>
      </c>
      <c r="AG456" s="8" t="str">
        <f t="shared" si="30"/>
        <v>LUZON</v>
      </c>
      <c r="AH456" s="8" t="s">
        <v>3460</v>
      </c>
      <c r="AI456" s="8" t="s">
        <v>146</v>
      </c>
      <c r="AJ456" s="8" t="s">
        <v>3458</v>
      </c>
      <c r="AK456" s="8" t="s">
        <v>3446</v>
      </c>
      <c r="AL456" s="8" t="s">
        <v>3520</v>
      </c>
      <c r="AM456" s="8" t="s">
        <v>3520</v>
      </c>
      <c r="AO456" s="18" t="s">
        <v>3645</v>
      </c>
      <c r="AP456" s="8" t="str">
        <f t="shared" si="31"/>
        <v>LUZON</v>
      </c>
      <c r="AQ456" s="8" t="s">
        <v>3460</v>
      </c>
      <c r="AR456" s="8" t="s">
        <v>146</v>
      </c>
      <c r="AS456" s="8" t="s">
        <v>3458</v>
      </c>
      <c r="AT456" s="8" t="s">
        <v>3446</v>
      </c>
      <c r="AU456" s="8" t="s">
        <v>3520</v>
      </c>
      <c r="AV456" s="8" t="s">
        <v>3520</v>
      </c>
      <c r="AX456" s="8"/>
      <c r="AY456" s="8" t="s">
        <v>3736</v>
      </c>
      <c r="AZ456" s="8"/>
      <c r="BA456" s="8"/>
      <c r="BC456" s="8" t="s">
        <v>4806</v>
      </c>
      <c r="BD456" s="39">
        <v>27600</v>
      </c>
      <c r="BF456" s="39">
        <v>58650</v>
      </c>
      <c r="BI456" s="14" t="s">
        <v>4515</v>
      </c>
    </row>
    <row r="457" spans="1:61" ht="15" customHeight="1" x14ac:dyDescent="0.25">
      <c r="A457" s="8" t="s">
        <v>6715</v>
      </c>
      <c r="C457" s="8"/>
      <c r="D457" t="str">
        <f t="shared" si="28"/>
        <v>LENOVO DESKTOP PC</v>
      </c>
      <c r="E457" s="8" t="s">
        <v>469</v>
      </c>
      <c r="F457" s="9" t="s">
        <v>568</v>
      </c>
      <c r="G457" s="9" t="s">
        <v>569</v>
      </c>
      <c r="H457" s="9" t="s">
        <v>570</v>
      </c>
      <c r="I457" s="8" t="s">
        <v>520</v>
      </c>
      <c r="J457" s="8" t="s">
        <v>2990</v>
      </c>
      <c r="K457" s="43"/>
      <c r="L457" s="20" t="s">
        <v>923</v>
      </c>
      <c r="N457" s="8" t="str">
        <f t="shared" si="29"/>
        <v>ACTIVE</v>
      </c>
      <c r="O457" s="42" t="s">
        <v>5754</v>
      </c>
      <c r="S457" s="8" t="s">
        <v>3359</v>
      </c>
      <c r="T457" s="25" t="s">
        <v>3363</v>
      </c>
      <c r="U457" s="8" t="s">
        <v>3375</v>
      </c>
      <c r="V457" s="8" t="s">
        <v>3446</v>
      </c>
      <c r="W457" s="25" t="s">
        <v>3453</v>
      </c>
      <c r="AC457" s="18">
        <v>36</v>
      </c>
      <c r="AF457" t="s">
        <v>66</v>
      </c>
      <c r="AG457" s="8" t="str">
        <f t="shared" si="30"/>
        <v>MINDANAO</v>
      </c>
      <c r="AH457" s="8" t="s">
        <v>172</v>
      </c>
      <c r="AI457" s="8" t="s">
        <v>153</v>
      </c>
      <c r="AJ457" s="8" t="s">
        <v>3455</v>
      </c>
      <c r="AK457" s="8" t="s">
        <v>3446</v>
      </c>
      <c r="AL457" s="8" t="s">
        <v>3503</v>
      </c>
      <c r="AM457" s="8" t="s">
        <v>3503</v>
      </c>
      <c r="AP457" s="8" t="str">
        <f t="shared" si="31"/>
        <v>MINDANAO</v>
      </c>
      <c r="AQ457" s="8" t="s">
        <v>172</v>
      </c>
      <c r="AR457" s="8" t="s">
        <v>153</v>
      </c>
      <c r="AS457" s="8" t="s">
        <v>3455</v>
      </c>
      <c r="AT457" s="8" t="s">
        <v>3446</v>
      </c>
      <c r="AU457" s="8" t="s">
        <v>3503</v>
      </c>
      <c r="AV457" s="8" t="s">
        <v>3503</v>
      </c>
      <c r="AX457" s="8">
        <v>104593</v>
      </c>
      <c r="AY457" s="8" t="s">
        <v>3954</v>
      </c>
      <c r="AZ457" s="8" t="s">
        <v>3765</v>
      </c>
      <c r="BA457" s="8" t="s">
        <v>180</v>
      </c>
      <c r="BC457" s="8" t="s">
        <v>4807</v>
      </c>
      <c r="BD457" s="39">
        <v>28000</v>
      </c>
      <c r="BF457" s="39">
        <v>70582.929999999993</v>
      </c>
      <c r="BI457" s="14" t="s">
        <v>4515</v>
      </c>
    </row>
    <row r="458" spans="1:61" ht="15" customHeight="1" x14ac:dyDescent="0.25">
      <c r="A458" s="8" t="s">
        <v>6716</v>
      </c>
      <c r="C458" s="8"/>
      <c r="D458" t="str">
        <f t="shared" si="28"/>
        <v>LENOVO DESKTOP PC</v>
      </c>
      <c r="E458" s="8" t="s">
        <v>469</v>
      </c>
      <c r="F458" s="9" t="s">
        <v>568</v>
      </c>
      <c r="G458" s="9" t="s">
        <v>569</v>
      </c>
      <c r="H458" s="9" t="s">
        <v>570</v>
      </c>
      <c r="I458" s="8" t="s">
        <v>520</v>
      </c>
      <c r="J458" s="8" t="s">
        <v>2979</v>
      </c>
      <c r="K458" s="43"/>
      <c r="L458" s="20" t="s">
        <v>924</v>
      </c>
      <c r="N458" s="8" t="str">
        <f t="shared" si="29"/>
        <v>INACTIVE</v>
      </c>
      <c r="O458" s="42" t="s">
        <v>5754</v>
      </c>
      <c r="S458" s="8"/>
      <c r="T458" s="25" t="s">
        <v>3363</v>
      </c>
      <c r="U458" s="8"/>
      <c r="V458" s="8" t="s">
        <v>3446</v>
      </c>
      <c r="W458" s="25" t="s">
        <v>3453</v>
      </c>
      <c r="AC458" s="18">
        <v>36</v>
      </c>
      <c r="AF458" t="s">
        <v>66</v>
      </c>
      <c r="AG458" s="8" t="str">
        <f t="shared" si="30"/>
        <v>LUZON</v>
      </c>
      <c r="AH458" s="8" t="s">
        <v>3462</v>
      </c>
      <c r="AI458" s="8" t="s">
        <v>146</v>
      </c>
      <c r="AJ458" s="8" t="s">
        <v>3458</v>
      </c>
      <c r="AK458" s="8" t="s">
        <v>3446</v>
      </c>
      <c r="AL458" s="8" t="s">
        <v>3530</v>
      </c>
      <c r="AM458" s="8" t="s">
        <v>3530</v>
      </c>
      <c r="AP458" s="8" t="str">
        <f t="shared" si="31"/>
        <v>LUZON</v>
      </c>
      <c r="AQ458" s="8" t="s">
        <v>3462</v>
      </c>
      <c r="AR458" s="8" t="s">
        <v>146</v>
      </c>
      <c r="AS458" s="8" t="s">
        <v>3458</v>
      </c>
      <c r="AT458" s="8" t="s">
        <v>3446</v>
      </c>
      <c r="AU458" s="8" t="s">
        <v>3530</v>
      </c>
      <c r="AV458" s="8" t="s">
        <v>3530</v>
      </c>
      <c r="AX458" s="8"/>
      <c r="AY458" s="8" t="s">
        <v>3736</v>
      </c>
      <c r="AZ458" s="8"/>
      <c r="BA458" s="8"/>
      <c r="BC458" s="8" t="s">
        <v>4808</v>
      </c>
      <c r="BD458" s="39">
        <v>28000</v>
      </c>
      <c r="BF458" s="39">
        <v>69416.27</v>
      </c>
      <c r="BI458" s="14" t="s">
        <v>4515</v>
      </c>
    </row>
    <row r="459" spans="1:61" ht="15" customHeight="1" x14ac:dyDescent="0.25">
      <c r="A459" s="8" t="s">
        <v>6717</v>
      </c>
      <c r="C459" s="8"/>
      <c r="D459" t="str">
        <f t="shared" si="28"/>
        <v>LENOVO DESKTOP PC</v>
      </c>
      <c r="E459" s="8" t="s">
        <v>469</v>
      </c>
      <c r="F459" s="9" t="s">
        <v>568</v>
      </c>
      <c r="G459" s="9" t="s">
        <v>569</v>
      </c>
      <c r="H459" s="9" t="s">
        <v>570</v>
      </c>
      <c r="I459" s="8" t="s">
        <v>520</v>
      </c>
      <c r="J459" s="8" t="s">
        <v>2979</v>
      </c>
      <c r="K459" s="43"/>
      <c r="L459" s="20" t="s">
        <v>925</v>
      </c>
      <c r="N459" s="8" t="str">
        <f t="shared" si="29"/>
        <v>INACTIVE</v>
      </c>
      <c r="O459" s="42" t="s">
        <v>5754</v>
      </c>
      <c r="S459" s="8"/>
      <c r="T459" s="25" t="s">
        <v>3363</v>
      </c>
      <c r="U459" s="8"/>
      <c r="V459" s="8" t="s">
        <v>3446</v>
      </c>
      <c r="W459" s="25" t="s">
        <v>3453</v>
      </c>
      <c r="AC459" s="18">
        <v>36</v>
      </c>
      <c r="AF459" t="s">
        <v>66</v>
      </c>
      <c r="AG459" s="8" t="str">
        <f t="shared" si="30"/>
        <v>VISAYAS</v>
      </c>
      <c r="AH459" s="8" t="s">
        <v>162</v>
      </c>
      <c r="AI459" s="8" t="s">
        <v>146</v>
      </c>
      <c r="AJ459" s="8" t="s">
        <v>3458</v>
      </c>
      <c r="AK459" s="8" t="s">
        <v>3446</v>
      </c>
      <c r="AL459" s="8" t="s">
        <v>3570</v>
      </c>
      <c r="AM459" s="8" t="s">
        <v>3570</v>
      </c>
      <c r="AP459" s="8" t="str">
        <f t="shared" si="31"/>
        <v>VISAYAS</v>
      </c>
      <c r="AQ459" s="8" t="s">
        <v>162</v>
      </c>
      <c r="AR459" s="8" t="s">
        <v>146</v>
      </c>
      <c r="AS459" s="8" t="s">
        <v>3458</v>
      </c>
      <c r="AT459" s="8" t="s">
        <v>3446</v>
      </c>
      <c r="AU459" s="8" t="s">
        <v>3570</v>
      </c>
      <c r="AV459" s="8" t="s">
        <v>3570</v>
      </c>
      <c r="AX459" s="8"/>
      <c r="AY459" s="8" t="s">
        <v>3736</v>
      </c>
      <c r="AZ459" s="8"/>
      <c r="BA459" s="8"/>
      <c r="BC459" s="8" t="s">
        <v>4809</v>
      </c>
      <c r="BD459" s="39">
        <v>25500</v>
      </c>
      <c r="BF459" s="39">
        <v>65875</v>
      </c>
      <c r="BI459" s="14" t="s">
        <v>4515</v>
      </c>
    </row>
    <row r="460" spans="1:61" ht="15" customHeight="1" x14ac:dyDescent="0.25">
      <c r="A460" s="8" t="s">
        <v>6718</v>
      </c>
      <c r="C460" s="8"/>
      <c r="D460" t="str">
        <f t="shared" si="28"/>
        <v>GENERIC DESKTOP PC</v>
      </c>
      <c r="E460" s="8" t="s">
        <v>469</v>
      </c>
      <c r="F460" s="9" t="s">
        <v>568</v>
      </c>
      <c r="G460" s="9" t="s">
        <v>569</v>
      </c>
      <c r="H460" s="9" t="s">
        <v>570</v>
      </c>
      <c r="I460" s="8" t="s">
        <v>507</v>
      </c>
      <c r="J460" s="8" t="s">
        <v>2973</v>
      </c>
      <c r="K460" s="43"/>
      <c r="L460" s="20">
        <v>192460057161</v>
      </c>
      <c r="N460" s="8" t="str">
        <f t="shared" si="29"/>
        <v>INACTIVE</v>
      </c>
      <c r="O460" s="42" t="s">
        <v>5754</v>
      </c>
      <c r="S460" s="8"/>
      <c r="T460" s="25" t="s">
        <v>3363</v>
      </c>
      <c r="U460" s="8"/>
      <c r="V460" s="8" t="s">
        <v>3446</v>
      </c>
      <c r="W460" s="25" t="s">
        <v>3453</v>
      </c>
      <c r="AC460" s="18">
        <v>36</v>
      </c>
      <c r="AF460" t="s">
        <v>66</v>
      </c>
      <c r="AG460" s="8" t="str">
        <f t="shared" si="30"/>
        <v>MINDANAO</v>
      </c>
      <c r="AH460" s="8" t="s">
        <v>175</v>
      </c>
      <c r="AI460" s="8" t="s">
        <v>146</v>
      </c>
      <c r="AJ460" s="8" t="s">
        <v>3458</v>
      </c>
      <c r="AK460" s="8" t="s">
        <v>3446</v>
      </c>
      <c r="AL460" s="8" t="s">
        <v>3532</v>
      </c>
      <c r="AM460" s="8" t="s">
        <v>3532</v>
      </c>
      <c r="AP460" s="8" t="str">
        <f t="shared" si="31"/>
        <v>MINDANAO</v>
      </c>
      <c r="AQ460" s="8" t="s">
        <v>175</v>
      </c>
      <c r="AR460" s="8" t="s">
        <v>146</v>
      </c>
      <c r="AS460" s="8" t="s">
        <v>3458</v>
      </c>
      <c r="AT460" s="8" t="s">
        <v>3446</v>
      </c>
      <c r="AU460" s="8" t="s">
        <v>3532</v>
      </c>
      <c r="AV460" s="8" t="s">
        <v>3532</v>
      </c>
      <c r="AX460" s="8"/>
      <c r="AY460" s="8" t="s">
        <v>3736</v>
      </c>
      <c r="AZ460" s="8"/>
      <c r="BA460" s="8"/>
      <c r="BC460" s="8" t="s">
        <v>4810</v>
      </c>
      <c r="BD460" s="39">
        <v>40000</v>
      </c>
      <c r="BF460" s="39">
        <v>57499.77</v>
      </c>
      <c r="BI460" s="14" t="s">
        <v>4515</v>
      </c>
    </row>
    <row r="461" spans="1:61" ht="15" customHeight="1" x14ac:dyDescent="0.25">
      <c r="A461" s="8" t="s">
        <v>6719</v>
      </c>
      <c r="C461" s="8"/>
      <c r="D461" t="str">
        <f t="shared" si="28"/>
        <v>GENERIC DESKTOP PC</v>
      </c>
      <c r="E461" s="8" t="s">
        <v>469</v>
      </c>
      <c r="F461" s="9" t="s">
        <v>568</v>
      </c>
      <c r="G461" s="9" t="s">
        <v>569</v>
      </c>
      <c r="H461" s="9" t="s">
        <v>570</v>
      </c>
      <c r="I461" s="8" t="s">
        <v>507</v>
      </c>
      <c r="J461" s="8" t="s">
        <v>2973</v>
      </c>
      <c r="K461" s="43"/>
      <c r="L461" s="20" t="s">
        <v>926</v>
      </c>
      <c r="N461" s="8" t="str">
        <f t="shared" si="29"/>
        <v>INACTIVE</v>
      </c>
      <c r="O461" s="42" t="s">
        <v>5754</v>
      </c>
      <c r="S461" s="8"/>
      <c r="T461" s="25" t="s">
        <v>3363</v>
      </c>
      <c r="U461" s="8"/>
      <c r="V461" s="8" t="s">
        <v>3446</v>
      </c>
      <c r="W461" s="25" t="s">
        <v>3453</v>
      </c>
      <c r="AC461" s="18">
        <v>36</v>
      </c>
      <c r="AF461" t="s">
        <v>66</v>
      </c>
      <c r="AG461" s="8" t="str">
        <f t="shared" si="30"/>
        <v>MINDANAO</v>
      </c>
      <c r="AH461" s="8" t="s">
        <v>175</v>
      </c>
      <c r="AI461" s="8" t="s">
        <v>146</v>
      </c>
      <c r="AJ461" s="8" t="s">
        <v>3494</v>
      </c>
      <c r="AK461" s="8" t="s">
        <v>3446</v>
      </c>
      <c r="AL461" s="8" t="s">
        <v>3538</v>
      </c>
      <c r="AM461" s="8" t="s">
        <v>3538</v>
      </c>
      <c r="AP461" s="8" t="str">
        <f t="shared" si="31"/>
        <v>MINDANAO</v>
      </c>
      <c r="AQ461" s="8" t="s">
        <v>175</v>
      </c>
      <c r="AR461" s="8" t="s">
        <v>146</v>
      </c>
      <c r="AS461" s="8" t="s">
        <v>3494</v>
      </c>
      <c r="AT461" s="8" t="s">
        <v>3446</v>
      </c>
      <c r="AU461" s="8" t="s">
        <v>3538</v>
      </c>
      <c r="AV461" s="8" t="s">
        <v>3538</v>
      </c>
      <c r="AX461" s="8"/>
      <c r="AY461" s="8" t="s">
        <v>3736</v>
      </c>
      <c r="AZ461" s="8"/>
      <c r="BA461" s="8"/>
      <c r="BC461" s="8" t="s">
        <v>4811</v>
      </c>
      <c r="BD461" s="39">
        <v>40000</v>
      </c>
      <c r="BF461" s="39">
        <v>156666.04</v>
      </c>
      <c r="BI461" s="14" t="s">
        <v>4515</v>
      </c>
    </row>
    <row r="462" spans="1:61" ht="15" customHeight="1" x14ac:dyDescent="0.25">
      <c r="A462" s="8" t="s">
        <v>6720</v>
      </c>
      <c r="C462" s="8"/>
      <c r="D462" t="str">
        <f t="shared" si="28"/>
        <v>GENERIC DESKTOP PC</v>
      </c>
      <c r="E462" s="8" t="s">
        <v>469</v>
      </c>
      <c r="F462" s="9" t="s">
        <v>568</v>
      </c>
      <c r="G462" s="9" t="s">
        <v>569</v>
      </c>
      <c r="H462" s="9" t="s">
        <v>570</v>
      </c>
      <c r="I462" s="8" t="s">
        <v>507</v>
      </c>
      <c r="J462" s="8" t="s">
        <v>2973</v>
      </c>
      <c r="K462" s="43"/>
      <c r="L462" s="20" t="s">
        <v>927</v>
      </c>
      <c r="N462" s="8" t="str">
        <f t="shared" si="29"/>
        <v>INACTIVE</v>
      </c>
      <c r="O462" s="42" t="s">
        <v>5754</v>
      </c>
      <c r="S462" s="8"/>
      <c r="T462" s="25" t="s">
        <v>3363</v>
      </c>
      <c r="U462" s="8"/>
      <c r="V462" s="8" t="s">
        <v>3446</v>
      </c>
      <c r="W462" s="25" t="s">
        <v>3453</v>
      </c>
      <c r="AC462" s="18">
        <v>36</v>
      </c>
      <c r="AF462" t="s">
        <v>66</v>
      </c>
      <c r="AG462" s="8" t="str">
        <f t="shared" si="30"/>
        <v>MINDANAO</v>
      </c>
      <c r="AH462" s="8" t="s">
        <v>175</v>
      </c>
      <c r="AI462" s="8" t="s">
        <v>146</v>
      </c>
      <c r="AJ462" s="8" t="s">
        <v>3494</v>
      </c>
      <c r="AK462" s="8" t="s">
        <v>3446</v>
      </c>
      <c r="AL462" s="8" t="s">
        <v>3538</v>
      </c>
      <c r="AM462" s="8" t="s">
        <v>3538</v>
      </c>
      <c r="AP462" s="8" t="str">
        <f t="shared" si="31"/>
        <v>MINDANAO</v>
      </c>
      <c r="AQ462" s="8" t="s">
        <v>175</v>
      </c>
      <c r="AR462" s="8" t="s">
        <v>146</v>
      </c>
      <c r="AS462" s="8" t="s">
        <v>3494</v>
      </c>
      <c r="AT462" s="8" t="s">
        <v>3446</v>
      </c>
      <c r="AU462" s="8" t="s">
        <v>3538</v>
      </c>
      <c r="AV462" s="8" t="s">
        <v>3538</v>
      </c>
      <c r="AX462" s="8"/>
      <c r="AY462" s="8" t="s">
        <v>3736</v>
      </c>
      <c r="AZ462" s="8"/>
      <c r="BA462" s="8"/>
      <c r="BC462" s="8" t="s">
        <v>4812</v>
      </c>
      <c r="BD462" s="39">
        <v>40000</v>
      </c>
      <c r="BF462" s="39">
        <v>138332.78</v>
      </c>
      <c r="BI462" s="14" t="s">
        <v>4515</v>
      </c>
    </row>
    <row r="463" spans="1:61" ht="15" customHeight="1" x14ac:dyDescent="0.25">
      <c r="A463" s="8" t="s">
        <v>6721</v>
      </c>
      <c r="C463" s="8">
        <v>1200001387</v>
      </c>
      <c r="D463" t="str">
        <f t="shared" si="28"/>
        <v>GENERIC DESKTOP PC</v>
      </c>
      <c r="E463" s="8" t="s">
        <v>469</v>
      </c>
      <c r="F463" s="9" t="s">
        <v>568</v>
      </c>
      <c r="G463" s="9" t="s">
        <v>569</v>
      </c>
      <c r="H463" s="9" t="s">
        <v>570</v>
      </c>
      <c r="I463" s="8" t="s">
        <v>507</v>
      </c>
      <c r="J463" s="8" t="s">
        <v>2973</v>
      </c>
      <c r="K463" s="43"/>
      <c r="L463" s="20" t="s">
        <v>928</v>
      </c>
      <c r="N463" s="8" t="str">
        <f t="shared" si="29"/>
        <v>ACTIVE</v>
      </c>
      <c r="O463" s="42" t="s">
        <v>5754</v>
      </c>
      <c r="S463" s="8" t="s">
        <v>3359</v>
      </c>
      <c r="T463" s="25" t="s">
        <v>3363</v>
      </c>
      <c r="U463" s="8" t="s">
        <v>3411</v>
      </c>
      <c r="V463" s="8" t="s">
        <v>3446</v>
      </c>
      <c r="W463" s="25" t="s">
        <v>3453</v>
      </c>
      <c r="AC463" s="18">
        <v>36</v>
      </c>
      <c r="AF463" t="s">
        <v>66</v>
      </c>
      <c r="AG463" s="8" t="str">
        <f t="shared" si="30"/>
        <v>MINDANAO</v>
      </c>
      <c r="AH463" s="8" t="s">
        <v>175</v>
      </c>
      <c r="AI463" s="8" t="s">
        <v>153</v>
      </c>
      <c r="AJ463" s="8" t="s">
        <v>3455</v>
      </c>
      <c r="AK463" s="8" t="s">
        <v>3446</v>
      </c>
      <c r="AL463" s="8" t="s">
        <v>3517</v>
      </c>
      <c r="AM463" s="8" t="s">
        <v>3517</v>
      </c>
      <c r="AP463" s="8" t="str">
        <f t="shared" si="31"/>
        <v>MINDANAO</v>
      </c>
      <c r="AQ463" s="8" t="s">
        <v>175</v>
      </c>
      <c r="AR463" s="8" t="s">
        <v>153</v>
      </c>
      <c r="AS463" s="8" t="s">
        <v>3455</v>
      </c>
      <c r="AT463" s="8" t="s">
        <v>3446</v>
      </c>
      <c r="AU463" s="8" t="s">
        <v>3517</v>
      </c>
      <c r="AV463" s="8" t="s">
        <v>3517</v>
      </c>
      <c r="AX463" s="8">
        <v>103659</v>
      </c>
      <c r="AY463" s="8" t="s">
        <v>3955</v>
      </c>
      <c r="AZ463" s="8" t="s">
        <v>3732</v>
      </c>
      <c r="BA463" s="8" t="s">
        <v>180</v>
      </c>
      <c r="BC463" s="8" t="s">
        <v>4638</v>
      </c>
      <c r="BD463" s="39">
        <v>20500</v>
      </c>
      <c r="BF463" s="39">
        <v>35874.720000000001</v>
      </c>
      <c r="BI463" s="14" t="s">
        <v>4515</v>
      </c>
    </row>
    <row r="464" spans="1:61" ht="15" customHeight="1" x14ac:dyDescent="0.25">
      <c r="A464" s="8" t="s">
        <v>6722</v>
      </c>
      <c r="C464" s="8"/>
      <c r="D464" t="str">
        <f t="shared" si="28"/>
        <v>GENERIC DESKTOP PC</v>
      </c>
      <c r="E464" s="8" t="s">
        <v>469</v>
      </c>
      <c r="F464" s="9" t="s">
        <v>568</v>
      </c>
      <c r="G464" s="9" t="s">
        <v>569</v>
      </c>
      <c r="H464" s="9" t="s">
        <v>570</v>
      </c>
      <c r="I464" s="8" t="s">
        <v>507</v>
      </c>
      <c r="J464" s="8" t="s">
        <v>2973</v>
      </c>
      <c r="K464" s="43"/>
      <c r="L464" s="20" t="s">
        <v>929</v>
      </c>
      <c r="N464" s="8" t="str">
        <f t="shared" si="29"/>
        <v>INACTIVE</v>
      </c>
      <c r="O464" s="42" t="s">
        <v>5754</v>
      </c>
      <c r="S464" s="8"/>
      <c r="T464" s="25" t="s">
        <v>3363</v>
      </c>
      <c r="U464" s="8"/>
      <c r="V464" s="8" t="s">
        <v>3446</v>
      </c>
      <c r="W464" s="25" t="s">
        <v>3453</v>
      </c>
      <c r="AC464" s="18">
        <v>36</v>
      </c>
      <c r="AF464" t="s">
        <v>66</v>
      </c>
      <c r="AG464" s="8" t="str">
        <f t="shared" si="30"/>
        <v>MINDANAO</v>
      </c>
      <c r="AH464" s="8" t="s">
        <v>3489</v>
      </c>
      <c r="AI464" s="8" t="s">
        <v>146</v>
      </c>
      <c r="AJ464" s="8" t="s">
        <v>3494</v>
      </c>
      <c r="AK464" s="8" t="s">
        <v>3446</v>
      </c>
      <c r="AL464" s="8" t="s">
        <v>3552</v>
      </c>
      <c r="AM464" s="8" t="s">
        <v>3552</v>
      </c>
      <c r="AP464" s="8" t="str">
        <f t="shared" si="31"/>
        <v>MINDANAO</v>
      </c>
      <c r="AQ464" s="8" t="s">
        <v>3489</v>
      </c>
      <c r="AR464" s="8" t="s">
        <v>146</v>
      </c>
      <c r="AS464" s="8" t="s">
        <v>3494</v>
      </c>
      <c r="AT464" s="8" t="s">
        <v>3446</v>
      </c>
      <c r="AU464" s="8" t="s">
        <v>3552</v>
      </c>
      <c r="AV464" s="8" t="s">
        <v>3552</v>
      </c>
      <c r="AX464" s="8"/>
      <c r="AY464" s="8" t="s">
        <v>3736</v>
      </c>
      <c r="AZ464" s="8"/>
      <c r="BA464" s="8"/>
      <c r="BC464" s="8" t="s">
        <v>4813</v>
      </c>
      <c r="BD464" s="39">
        <v>40000</v>
      </c>
      <c r="BF464" s="39">
        <v>82499.67</v>
      </c>
      <c r="BI464" s="14" t="s">
        <v>4515</v>
      </c>
    </row>
    <row r="465" spans="1:61" ht="15" customHeight="1" x14ac:dyDescent="0.25">
      <c r="A465" s="8" t="s">
        <v>6723</v>
      </c>
      <c r="C465" s="8"/>
      <c r="D465" t="str">
        <f t="shared" si="28"/>
        <v>GIGABYTE DESKTOP PC</v>
      </c>
      <c r="E465" s="8" t="s">
        <v>469</v>
      </c>
      <c r="F465" s="9" t="s">
        <v>568</v>
      </c>
      <c r="G465" s="9" t="s">
        <v>569</v>
      </c>
      <c r="H465" s="9" t="s">
        <v>570</v>
      </c>
      <c r="I465" s="8" t="s">
        <v>523</v>
      </c>
      <c r="J465" s="8" t="s">
        <v>2991</v>
      </c>
      <c r="K465" s="43"/>
      <c r="L465" s="20">
        <v>183450104654</v>
      </c>
      <c r="N465" s="8" t="str">
        <f t="shared" si="29"/>
        <v>ACTIVE</v>
      </c>
      <c r="O465" s="42" t="s">
        <v>5754</v>
      </c>
      <c r="S465" s="8" t="s">
        <v>3360</v>
      </c>
      <c r="T465" s="25" t="s">
        <v>3363</v>
      </c>
      <c r="U465" s="8" t="s">
        <v>3383</v>
      </c>
      <c r="V465" s="8" t="s">
        <v>3447</v>
      </c>
      <c r="W465" s="25" t="s">
        <v>3453</v>
      </c>
      <c r="AC465" s="18">
        <v>36</v>
      </c>
      <c r="AF465" t="s">
        <v>66</v>
      </c>
      <c r="AG465" s="8" t="str">
        <f t="shared" si="30"/>
        <v>LUZON</v>
      </c>
      <c r="AH465" s="8" t="s">
        <v>3462</v>
      </c>
      <c r="AI465" s="8" t="s">
        <v>153</v>
      </c>
      <c r="AJ465" s="8" t="s">
        <v>3455</v>
      </c>
      <c r="AK465" s="8" t="s">
        <v>3447</v>
      </c>
      <c r="AL465" s="8" t="s">
        <v>3463</v>
      </c>
      <c r="AM465" s="8" t="s">
        <v>3463</v>
      </c>
      <c r="AP465" s="8" t="str">
        <f t="shared" si="31"/>
        <v>LUZON</v>
      </c>
      <c r="AQ465" s="8" t="s">
        <v>3462</v>
      </c>
      <c r="AR465" s="8" t="s">
        <v>153</v>
      </c>
      <c r="AS465" s="8" t="s">
        <v>3455</v>
      </c>
      <c r="AT465" s="8" t="s">
        <v>3447</v>
      </c>
      <c r="AU465" s="8" t="s">
        <v>3463</v>
      </c>
      <c r="AV465" s="8" t="s">
        <v>3463</v>
      </c>
      <c r="AX465" s="8">
        <v>101629</v>
      </c>
      <c r="AY465" s="8" t="s">
        <v>3778</v>
      </c>
      <c r="AZ465" s="8" t="s">
        <v>3732</v>
      </c>
      <c r="BA465" s="8" t="s">
        <v>185</v>
      </c>
      <c r="BC465" s="8" t="s">
        <v>4814</v>
      </c>
      <c r="BD465" s="39">
        <v>47000</v>
      </c>
      <c r="BF465" s="39">
        <v>94000.320000000007</v>
      </c>
      <c r="BI465" s="14" t="s">
        <v>4515</v>
      </c>
    </row>
    <row r="466" spans="1:61" ht="15" customHeight="1" x14ac:dyDescent="0.25">
      <c r="A466" s="8" t="s">
        <v>6724</v>
      </c>
      <c r="C466" s="8">
        <v>1200001378</v>
      </c>
      <c r="D466" t="str">
        <f t="shared" si="28"/>
        <v>ASUS DESKTOP PC</v>
      </c>
      <c r="E466" s="8" t="s">
        <v>469</v>
      </c>
      <c r="F466" s="9" t="s">
        <v>568</v>
      </c>
      <c r="G466" s="9" t="s">
        <v>569</v>
      </c>
      <c r="H466" s="9" t="s">
        <v>570</v>
      </c>
      <c r="I466" s="8" t="s">
        <v>519</v>
      </c>
      <c r="J466" s="8" t="s">
        <v>2992</v>
      </c>
      <c r="K466" s="43"/>
      <c r="L466" s="20" t="s">
        <v>930</v>
      </c>
      <c r="N466" s="8" t="str">
        <f t="shared" si="29"/>
        <v>ACTIVE</v>
      </c>
      <c r="O466" s="42" t="s">
        <v>5754</v>
      </c>
      <c r="S466" s="8" t="s">
        <v>3359</v>
      </c>
      <c r="T466" s="25" t="s">
        <v>3363</v>
      </c>
      <c r="U466" s="8" t="s">
        <v>3401</v>
      </c>
      <c r="V466" s="8" t="s">
        <v>3446</v>
      </c>
      <c r="W466" s="25" t="s">
        <v>3453</v>
      </c>
      <c r="AC466" s="18">
        <v>36</v>
      </c>
      <c r="AF466" t="s">
        <v>66</v>
      </c>
      <c r="AG466" s="8" t="str">
        <f t="shared" si="30"/>
        <v>VISAYAS</v>
      </c>
      <c r="AH466" s="8" t="s">
        <v>165</v>
      </c>
      <c r="AI466" s="8" t="s">
        <v>153</v>
      </c>
      <c r="AJ466" s="8" t="s">
        <v>3455</v>
      </c>
      <c r="AK466" s="8" t="s">
        <v>3446</v>
      </c>
      <c r="AL466" s="8" t="s">
        <v>3464</v>
      </c>
      <c r="AM466" s="8" t="s">
        <v>3464</v>
      </c>
      <c r="AP466" s="8" t="str">
        <f t="shared" si="31"/>
        <v>VISAYAS</v>
      </c>
      <c r="AQ466" s="8" t="s">
        <v>165</v>
      </c>
      <c r="AR466" s="8" t="s">
        <v>153</v>
      </c>
      <c r="AS466" s="8" t="s">
        <v>3455</v>
      </c>
      <c r="AT466" s="8" t="s">
        <v>3446</v>
      </c>
      <c r="AU466" s="8" t="s">
        <v>3464</v>
      </c>
      <c r="AV466" s="8" t="s">
        <v>3464</v>
      </c>
      <c r="AX466" s="8">
        <v>104553</v>
      </c>
      <c r="AY466" s="8" t="s">
        <v>3956</v>
      </c>
      <c r="AZ466" s="8" t="s">
        <v>3765</v>
      </c>
      <c r="BA466" s="8" t="s">
        <v>180</v>
      </c>
      <c r="BC466" s="8" t="s">
        <v>4638</v>
      </c>
      <c r="BD466" s="39">
        <v>20500</v>
      </c>
      <c r="BF466" s="39">
        <v>35874.720000000001</v>
      </c>
      <c r="BI466" s="14" t="s">
        <v>4515</v>
      </c>
    </row>
    <row r="467" spans="1:61" ht="15" customHeight="1" x14ac:dyDescent="0.25">
      <c r="A467" s="8" t="s">
        <v>6725</v>
      </c>
      <c r="C467" s="8"/>
      <c r="D467" t="str">
        <f t="shared" si="28"/>
        <v>AMD DESKTOP PC</v>
      </c>
      <c r="E467" s="8" t="s">
        <v>469</v>
      </c>
      <c r="F467" s="9" t="s">
        <v>568</v>
      </c>
      <c r="G467" s="9" t="s">
        <v>569</v>
      </c>
      <c r="H467" s="9" t="s">
        <v>570</v>
      </c>
      <c r="I467" s="8" t="s">
        <v>524</v>
      </c>
      <c r="J467" s="8" t="s">
        <v>2993</v>
      </c>
      <c r="K467" s="43"/>
      <c r="L467" s="20" t="s">
        <v>931</v>
      </c>
      <c r="N467" s="8" t="str">
        <f t="shared" si="29"/>
        <v>ACTIVE</v>
      </c>
      <c r="O467" s="42" t="s">
        <v>5754</v>
      </c>
      <c r="S467" s="8" t="s">
        <v>3359</v>
      </c>
      <c r="T467" s="25" t="s">
        <v>3363</v>
      </c>
      <c r="U467" s="8" t="s">
        <v>3389</v>
      </c>
      <c r="V467" s="8" t="s">
        <v>3446</v>
      </c>
      <c r="W467" s="25" t="s">
        <v>3453</v>
      </c>
      <c r="AC467" s="18">
        <v>36</v>
      </c>
      <c r="AF467" t="s">
        <v>66</v>
      </c>
      <c r="AG467" s="8" t="str">
        <f t="shared" si="30"/>
        <v>VISAYAS</v>
      </c>
      <c r="AH467" s="8" t="s">
        <v>3472</v>
      </c>
      <c r="AI467" s="8" t="s">
        <v>153</v>
      </c>
      <c r="AJ467" s="8" t="s">
        <v>3455</v>
      </c>
      <c r="AK467" s="8" t="s">
        <v>3446</v>
      </c>
      <c r="AL467" s="8" t="s">
        <v>3508</v>
      </c>
      <c r="AM467" s="8" t="s">
        <v>3508</v>
      </c>
      <c r="AO467" s="18" t="s">
        <v>3682</v>
      </c>
      <c r="AP467" s="8" t="str">
        <f t="shared" si="31"/>
        <v>VISAYAS</v>
      </c>
      <c r="AQ467" s="8" t="s">
        <v>3472</v>
      </c>
      <c r="AR467" s="8" t="s">
        <v>153</v>
      </c>
      <c r="AS467" s="8" t="s">
        <v>3455</v>
      </c>
      <c r="AT467" s="8" t="s">
        <v>3446</v>
      </c>
      <c r="AU467" s="8" t="s">
        <v>3508</v>
      </c>
      <c r="AV467" s="8" t="s">
        <v>3508</v>
      </c>
      <c r="AX467" s="8">
        <v>103286</v>
      </c>
      <c r="AY467" s="8" t="s">
        <v>3957</v>
      </c>
      <c r="AZ467" s="8" t="s">
        <v>3732</v>
      </c>
      <c r="BA467" s="8" t="s">
        <v>180</v>
      </c>
      <c r="BC467" s="8" t="s">
        <v>4815</v>
      </c>
      <c r="BD467" s="39">
        <v>10790</v>
      </c>
      <c r="BF467" s="39">
        <v>15510.51</v>
      </c>
      <c r="BI467" s="14" t="s">
        <v>4515</v>
      </c>
    </row>
    <row r="468" spans="1:61" ht="15" customHeight="1" x14ac:dyDescent="0.25">
      <c r="A468" s="8" t="s">
        <v>6726</v>
      </c>
      <c r="C468" s="8"/>
      <c r="D468" t="str">
        <f t="shared" si="28"/>
        <v>AMD DESKTOP PC</v>
      </c>
      <c r="E468" s="8" t="s">
        <v>469</v>
      </c>
      <c r="F468" s="9" t="s">
        <v>568</v>
      </c>
      <c r="G468" s="9" t="s">
        <v>569</v>
      </c>
      <c r="H468" s="9" t="s">
        <v>570</v>
      </c>
      <c r="I468" s="8" t="s">
        <v>524</v>
      </c>
      <c r="J468" s="8" t="s">
        <v>2993</v>
      </c>
      <c r="K468" s="43"/>
      <c r="L468" s="20" t="s">
        <v>932</v>
      </c>
      <c r="N468" s="8" t="str">
        <f t="shared" si="29"/>
        <v>ACTIVE</v>
      </c>
      <c r="O468" s="42" t="s">
        <v>5754</v>
      </c>
      <c r="S468" s="8" t="s">
        <v>3360</v>
      </c>
      <c r="T468" s="25" t="s">
        <v>3363</v>
      </c>
      <c r="U468" s="8" t="s">
        <v>3412</v>
      </c>
      <c r="V468" s="8" t="s">
        <v>3447</v>
      </c>
      <c r="W468" s="25" t="s">
        <v>3453</v>
      </c>
      <c r="AC468" s="18">
        <v>36</v>
      </c>
      <c r="AF468" t="s">
        <v>66</v>
      </c>
      <c r="AG468" s="8" t="str">
        <f t="shared" si="30"/>
        <v>VISAYAS</v>
      </c>
      <c r="AH468" s="8" t="s">
        <v>3472</v>
      </c>
      <c r="AI468" s="8" t="s">
        <v>153</v>
      </c>
      <c r="AJ468" s="8" t="s">
        <v>3455</v>
      </c>
      <c r="AK468" s="8" t="s">
        <v>3447</v>
      </c>
      <c r="AL468" s="8" t="s">
        <v>3496</v>
      </c>
      <c r="AM468" s="8" t="s">
        <v>3496</v>
      </c>
      <c r="AP468" s="8" t="str">
        <f t="shared" si="31"/>
        <v>VISAYAS</v>
      </c>
      <c r="AQ468" s="8" t="s">
        <v>3472</v>
      </c>
      <c r="AR468" s="8" t="s">
        <v>153</v>
      </c>
      <c r="AS468" s="8" t="s">
        <v>3455</v>
      </c>
      <c r="AT468" s="8" t="s">
        <v>3447</v>
      </c>
      <c r="AU468" s="8" t="s">
        <v>3496</v>
      </c>
      <c r="AV468" s="8" t="s">
        <v>3496</v>
      </c>
      <c r="AX468" s="8">
        <v>102694</v>
      </c>
      <c r="AY468" s="8" t="s">
        <v>3958</v>
      </c>
      <c r="AZ468" s="8" t="s">
        <v>3732</v>
      </c>
      <c r="BA468" s="8" t="s">
        <v>180</v>
      </c>
      <c r="BC468" s="8" t="s">
        <v>4784</v>
      </c>
      <c r="BD468" s="39">
        <v>10790</v>
      </c>
      <c r="BF468" s="39">
        <v>16859.25</v>
      </c>
      <c r="BI468" s="14" t="s">
        <v>4515</v>
      </c>
    </row>
    <row r="469" spans="1:61" ht="15" customHeight="1" x14ac:dyDescent="0.25">
      <c r="A469" s="8" t="s">
        <v>6727</v>
      </c>
      <c r="C469" s="8"/>
      <c r="D469" t="str">
        <f t="shared" si="28"/>
        <v>ASUS DESKTOP PC</v>
      </c>
      <c r="E469" s="8" t="s">
        <v>469</v>
      </c>
      <c r="F469" s="9" t="s">
        <v>568</v>
      </c>
      <c r="G469" s="9" t="s">
        <v>569</v>
      </c>
      <c r="H469" s="9" t="s">
        <v>570</v>
      </c>
      <c r="I469" s="8" t="s">
        <v>519</v>
      </c>
      <c r="J469" s="8" t="s">
        <v>2994</v>
      </c>
      <c r="K469" s="43"/>
      <c r="L469" s="20" t="s">
        <v>933</v>
      </c>
      <c r="N469" s="8" t="str">
        <f t="shared" si="29"/>
        <v>ACTIVE</v>
      </c>
      <c r="O469" s="42" t="s">
        <v>5754</v>
      </c>
      <c r="S469" s="8" t="s">
        <v>3360</v>
      </c>
      <c r="T469" s="25" t="s">
        <v>3363</v>
      </c>
      <c r="U469" s="8" t="s">
        <v>3406</v>
      </c>
      <c r="V469" s="8" t="s">
        <v>3451</v>
      </c>
      <c r="W469" s="25" t="s">
        <v>3453</v>
      </c>
      <c r="AC469" s="18">
        <v>36</v>
      </c>
      <c r="AF469" t="s">
        <v>66</v>
      </c>
      <c r="AG469" s="8" t="str">
        <f t="shared" si="30"/>
        <v>VISAYAS</v>
      </c>
      <c r="AH469" s="8" t="s">
        <v>3472</v>
      </c>
      <c r="AI469" s="8" t="s">
        <v>153</v>
      </c>
      <c r="AJ469" s="8" t="s">
        <v>3455</v>
      </c>
      <c r="AK469" s="8" t="s">
        <v>3451</v>
      </c>
      <c r="AL469" s="8" t="s">
        <v>3575</v>
      </c>
      <c r="AM469" s="8" t="s">
        <v>3575</v>
      </c>
      <c r="AO469" s="18" t="s">
        <v>3683</v>
      </c>
      <c r="AP469" s="8" t="str">
        <f t="shared" si="31"/>
        <v>VISAYAS</v>
      </c>
      <c r="AQ469" s="8" t="s">
        <v>3472</v>
      </c>
      <c r="AR469" s="8" t="s">
        <v>153</v>
      </c>
      <c r="AS469" s="8" t="s">
        <v>3455</v>
      </c>
      <c r="AT469" s="8" t="s">
        <v>3451</v>
      </c>
      <c r="AU469" s="8" t="s">
        <v>3575</v>
      </c>
      <c r="AV469" s="8" t="s">
        <v>3575</v>
      </c>
      <c r="AX469" s="8">
        <v>100287</v>
      </c>
      <c r="AY469" s="8" t="s">
        <v>3959</v>
      </c>
      <c r="AZ469" s="8" t="s">
        <v>3732</v>
      </c>
      <c r="BA469" s="8" t="s">
        <v>193</v>
      </c>
      <c r="BC469" s="8" t="s">
        <v>4816</v>
      </c>
      <c r="BD469" s="39">
        <v>27600</v>
      </c>
      <c r="BF469" s="39">
        <v>81650</v>
      </c>
      <c r="BI469" s="14" t="s">
        <v>4515</v>
      </c>
    </row>
    <row r="470" spans="1:61" ht="15" customHeight="1" x14ac:dyDescent="0.25">
      <c r="A470" s="8" t="s">
        <v>6728</v>
      </c>
      <c r="C470" s="8"/>
      <c r="D470" t="str">
        <f t="shared" si="28"/>
        <v>ASUS DESKTOP PC</v>
      </c>
      <c r="E470" s="8" t="s">
        <v>469</v>
      </c>
      <c r="F470" s="9" t="s">
        <v>568</v>
      </c>
      <c r="G470" s="9" t="s">
        <v>569</v>
      </c>
      <c r="H470" s="9" t="s">
        <v>570</v>
      </c>
      <c r="I470" s="8" t="s">
        <v>519</v>
      </c>
      <c r="J470" s="8" t="s">
        <v>2995</v>
      </c>
      <c r="K470" s="43"/>
      <c r="L470" s="20" t="s">
        <v>934</v>
      </c>
      <c r="N470" s="8" t="str">
        <f t="shared" si="29"/>
        <v>INACTIVE</v>
      </c>
      <c r="O470" s="42" t="s">
        <v>5754</v>
      </c>
      <c r="S470" s="8"/>
      <c r="T470" s="25" t="s">
        <v>3363</v>
      </c>
      <c r="U470" s="8"/>
      <c r="V470" s="8" t="s">
        <v>3446</v>
      </c>
      <c r="W470" s="25" t="s">
        <v>3453</v>
      </c>
      <c r="AC470" s="18">
        <v>36</v>
      </c>
      <c r="AF470" t="s">
        <v>66</v>
      </c>
      <c r="AG470" s="8" t="str">
        <f t="shared" si="30"/>
        <v>VISAYAS</v>
      </c>
      <c r="AH470" s="8" t="s">
        <v>165</v>
      </c>
      <c r="AI470" s="8" t="s">
        <v>146</v>
      </c>
      <c r="AJ470" s="8" t="s">
        <v>3458</v>
      </c>
      <c r="AK470" s="8" t="s">
        <v>3446</v>
      </c>
      <c r="AL470" s="8" t="s">
        <v>3471</v>
      </c>
      <c r="AM470" s="8" t="s">
        <v>3471</v>
      </c>
      <c r="AP470" s="8" t="str">
        <f t="shared" si="31"/>
        <v>VISAYAS</v>
      </c>
      <c r="AQ470" s="8" t="s">
        <v>165</v>
      </c>
      <c r="AR470" s="8" t="s">
        <v>146</v>
      </c>
      <c r="AS470" s="8" t="s">
        <v>3458</v>
      </c>
      <c r="AT470" s="8" t="s">
        <v>3446</v>
      </c>
      <c r="AU470" s="8" t="s">
        <v>3471</v>
      </c>
      <c r="AV470" s="8" t="s">
        <v>3471</v>
      </c>
      <c r="AX470" s="8"/>
      <c r="AY470" s="8" t="s">
        <v>3736</v>
      </c>
      <c r="AZ470" s="8"/>
      <c r="BA470" s="8"/>
      <c r="BC470" s="8" t="s">
        <v>4817</v>
      </c>
      <c r="BD470" s="39">
        <v>32800</v>
      </c>
      <c r="BF470" s="39">
        <v>100449.51</v>
      </c>
      <c r="BI470" s="14" t="s">
        <v>4515</v>
      </c>
    </row>
    <row r="471" spans="1:61" ht="15" customHeight="1" x14ac:dyDescent="0.25">
      <c r="A471" s="8" t="s">
        <v>6729</v>
      </c>
      <c r="C471" s="8"/>
      <c r="D471" t="str">
        <f t="shared" si="28"/>
        <v>ASUS DESKTOP PC</v>
      </c>
      <c r="E471" s="8" t="s">
        <v>469</v>
      </c>
      <c r="F471" s="9" t="s">
        <v>568</v>
      </c>
      <c r="G471" s="9" t="s">
        <v>569</v>
      </c>
      <c r="H471" s="9" t="s">
        <v>570</v>
      </c>
      <c r="I471" s="8" t="s">
        <v>519</v>
      </c>
      <c r="J471" s="8" t="s">
        <v>2995</v>
      </c>
      <c r="K471" s="43"/>
      <c r="L471" s="20" t="s">
        <v>935</v>
      </c>
      <c r="N471" s="8" t="str">
        <f t="shared" si="29"/>
        <v>INACTIVE</v>
      </c>
      <c r="O471" s="42" t="s">
        <v>5754</v>
      </c>
      <c r="S471" s="8"/>
      <c r="T471" s="25" t="s">
        <v>3363</v>
      </c>
      <c r="U471" s="8"/>
      <c r="V471" s="8" t="s">
        <v>3446</v>
      </c>
      <c r="W471" s="25" t="s">
        <v>3453</v>
      </c>
      <c r="AC471" s="18">
        <v>36</v>
      </c>
      <c r="AF471" t="s">
        <v>66</v>
      </c>
      <c r="AG471" s="8" t="str">
        <f t="shared" si="30"/>
        <v>VISAYAS</v>
      </c>
      <c r="AH471" s="8" t="s">
        <v>165</v>
      </c>
      <c r="AI471" s="8" t="s">
        <v>146</v>
      </c>
      <c r="AJ471" s="8" t="s">
        <v>3458</v>
      </c>
      <c r="AK471" s="8" t="s">
        <v>3446</v>
      </c>
      <c r="AL471" s="8" t="s">
        <v>3471</v>
      </c>
      <c r="AM471" s="8" t="s">
        <v>3471</v>
      </c>
      <c r="AP471" s="8" t="str">
        <f t="shared" si="31"/>
        <v>VISAYAS</v>
      </c>
      <c r="AQ471" s="8" t="s">
        <v>165</v>
      </c>
      <c r="AR471" s="8" t="s">
        <v>146</v>
      </c>
      <c r="AS471" s="8" t="s">
        <v>3458</v>
      </c>
      <c r="AT471" s="8" t="s">
        <v>3446</v>
      </c>
      <c r="AU471" s="8" t="s">
        <v>3471</v>
      </c>
      <c r="AV471" s="8" t="s">
        <v>3471</v>
      </c>
      <c r="AX471" s="8"/>
      <c r="AY471" s="8" t="s">
        <v>3736</v>
      </c>
      <c r="AZ471" s="8"/>
      <c r="BA471" s="8"/>
      <c r="BC471" s="8" t="s">
        <v>4816</v>
      </c>
      <c r="BD471" s="39">
        <v>14000</v>
      </c>
      <c r="BF471" s="39">
        <v>41417.14</v>
      </c>
      <c r="BI471" s="14" t="s">
        <v>4515</v>
      </c>
    </row>
    <row r="472" spans="1:61" ht="15" customHeight="1" x14ac:dyDescent="0.25">
      <c r="A472" s="8" t="s">
        <v>6730</v>
      </c>
      <c r="C472" s="8"/>
      <c r="D472" t="str">
        <f t="shared" si="28"/>
        <v>ASUS DESKTOP PC</v>
      </c>
      <c r="E472" s="8" t="s">
        <v>469</v>
      </c>
      <c r="F472" s="9" t="s">
        <v>568</v>
      </c>
      <c r="G472" s="9" t="s">
        <v>569</v>
      </c>
      <c r="H472" s="9" t="s">
        <v>570</v>
      </c>
      <c r="I472" s="8" t="s">
        <v>519</v>
      </c>
      <c r="J472" s="8" t="s">
        <v>2996</v>
      </c>
      <c r="K472" s="43"/>
      <c r="L472" s="20" t="s">
        <v>936</v>
      </c>
      <c r="N472" s="8" t="str">
        <f t="shared" si="29"/>
        <v>INACTIVE</v>
      </c>
      <c r="O472" s="42" t="s">
        <v>5754</v>
      </c>
      <c r="S472" s="8"/>
      <c r="T472" s="25" t="s">
        <v>3363</v>
      </c>
      <c r="U472" s="8"/>
      <c r="V472" s="8" t="s">
        <v>3446</v>
      </c>
      <c r="W472" s="25" t="s">
        <v>3453</v>
      </c>
      <c r="AC472" s="18">
        <v>36</v>
      </c>
      <c r="AF472" t="s">
        <v>66</v>
      </c>
      <c r="AG472" s="8" t="str">
        <f t="shared" si="30"/>
        <v>VISAYAS</v>
      </c>
      <c r="AH472" s="8" t="s">
        <v>3472</v>
      </c>
      <c r="AI472" s="8" t="s">
        <v>146</v>
      </c>
      <c r="AJ472" s="8" t="s">
        <v>3458</v>
      </c>
      <c r="AK472" s="8" t="s">
        <v>3446</v>
      </c>
      <c r="AL472" s="8" t="s">
        <v>3473</v>
      </c>
      <c r="AM472" s="8" t="s">
        <v>3473</v>
      </c>
      <c r="AP472" s="8" t="str">
        <f t="shared" si="31"/>
        <v>VISAYAS</v>
      </c>
      <c r="AQ472" s="8" t="s">
        <v>3472</v>
      </c>
      <c r="AR472" s="8" t="s">
        <v>146</v>
      </c>
      <c r="AS472" s="8" t="s">
        <v>3458</v>
      </c>
      <c r="AT472" s="8" t="s">
        <v>3446</v>
      </c>
      <c r="AU472" s="8" t="s">
        <v>3473</v>
      </c>
      <c r="AV472" s="8" t="s">
        <v>3473</v>
      </c>
      <c r="AX472" s="8"/>
      <c r="AY472" s="8" t="s">
        <v>3736</v>
      </c>
      <c r="AZ472" s="8"/>
      <c r="BA472" s="8"/>
      <c r="BC472" s="8" t="s">
        <v>4818</v>
      </c>
      <c r="BD472" s="39">
        <v>32800</v>
      </c>
      <c r="BF472" s="39">
        <v>99082.85</v>
      </c>
      <c r="BI472" s="14" t="s">
        <v>4515</v>
      </c>
    </row>
    <row r="473" spans="1:61" ht="15" customHeight="1" x14ac:dyDescent="0.25">
      <c r="A473" s="8" t="s">
        <v>6731</v>
      </c>
      <c r="C473" s="8"/>
      <c r="D473" t="str">
        <f t="shared" si="28"/>
        <v>GENERIC DESKTOP PC</v>
      </c>
      <c r="E473" s="8" t="s">
        <v>469</v>
      </c>
      <c r="F473" s="9" t="s">
        <v>568</v>
      </c>
      <c r="G473" s="9" t="s">
        <v>569</v>
      </c>
      <c r="H473" s="9" t="s">
        <v>570</v>
      </c>
      <c r="I473" s="8" t="s">
        <v>507</v>
      </c>
      <c r="J473" s="8" t="s">
        <v>2973</v>
      </c>
      <c r="K473" s="43"/>
      <c r="L473" s="20" t="s">
        <v>937</v>
      </c>
      <c r="N473" s="8" t="str">
        <f t="shared" si="29"/>
        <v>ACTIVE</v>
      </c>
      <c r="O473" s="42" t="s">
        <v>5754</v>
      </c>
      <c r="S473" s="8" t="s">
        <v>3360</v>
      </c>
      <c r="T473" s="25" t="s">
        <v>3363</v>
      </c>
      <c r="U473" s="8" t="s">
        <v>3413</v>
      </c>
      <c r="V473" s="8" t="s">
        <v>3451</v>
      </c>
      <c r="W473" s="25" t="s">
        <v>3453</v>
      </c>
      <c r="AC473" s="18">
        <v>36</v>
      </c>
      <c r="AF473" t="s">
        <v>66</v>
      </c>
      <c r="AG473" s="8" t="str">
        <f t="shared" si="30"/>
        <v>LUZON</v>
      </c>
      <c r="AH473" s="8" t="s">
        <v>3462</v>
      </c>
      <c r="AI473" s="8" t="s">
        <v>153</v>
      </c>
      <c r="AJ473" s="8" t="s">
        <v>3455</v>
      </c>
      <c r="AK473" s="8" t="s">
        <v>3451</v>
      </c>
      <c r="AL473" s="8" t="s">
        <v>3576</v>
      </c>
      <c r="AM473" s="8" t="s">
        <v>3576</v>
      </c>
      <c r="AP473" s="8" t="str">
        <f t="shared" si="31"/>
        <v>LUZON</v>
      </c>
      <c r="AQ473" s="8" t="s">
        <v>3462</v>
      </c>
      <c r="AR473" s="8" t="s">
        <v>153</v>
      </c>
      <c r="AS473" s="8" t="s">
        <v>3455</v>
      </c>
      <c r="AT473" s="8" t="s">
        <v>3451</v>
      </c>
      <c r="AU473" s="8" t="s">
        <v>3576</v>
      </c>
      <c r="AV473" s="8" t="s">
        <v>3576</v>
      </c>
      <c r="AX473" s="8">
        <v>101463</v>
      </c>
      <c r="AY473" s="8" t="s">
        <v>3960</v>
      </c>
      <c r="AZ473" s="8" t="s">
        <v>3732</v>
      </c>
      <c r="BA473" s="8" t="s">
        <v>180</v>
      </c>
      <c r="BC473" s="8" t="s">
        <v>4798</v>
      </c>
      <c r="BD473" s="39">
        <v>29900</v>
      </c>
      <c r="BF473" s="39">
        <v>52325.279999999999</v>
      </c>
      <c r="BI473" s="14" t="s">
        <v>4515</v>
      </c>
    </row>
    <row r="474" spans="1:61" ht="15" customHeight="1" x14ac:dyDescent="0.25">
      <c r="A474" s="8" t="s">
        <v>6732</v>
      </c>
      <c r="C474" s="8"/>
      <c r="D474" t="str">
        <f t="shared" si="28"/>
        <v>GENERIC DESKTOP PC</v>
      </c>
      <c r="E474" s="8" t="s">
        <v>469</v>
      </c>
      <c r="F474" s="9" t="s">
        <v>568</v>
      </c>
      <c r="G474" s="9" t="s">
        <v>569</v>
      </c>
      <c r="H474" s="9" t="s">
        <v>570</v>
      </c>
      <c r="I474" s="8" t="s">
        <v>507</v>
      </c>
      <c r="J474" s="8" t="s">
        <v>2973</v>
      </c>
      <c r="K474" s="43"/>
      <c r="L474" s="20" t="s">
        <v>938</v>
      </c>
      <c r="N474" s="8" t="str">
        <f t="shared" si="29"/>
        <v>ACTIVE</v>
      </c>
      <c r="O474" s="42" t="s">
        <v>5754</v>
      </c>
      <c r="S474" s="8" t="s">
        <v>3359</v>
      </c>
      <c r="T474" s="25" t="s">
        <v>3363</v>
      </c>
      <c r="U474" s="8" t="s">
        <v>3368</v>
      </c>
      <c r="V474" s="8" t="s">
        <v>3446</v>
      </c>
      <c r="W474" s="25" t="s">
        <v>3453</v>
      </c>
      <c r="AC474" s="18">
        <v>36</v>
      </c>
      <c r="AF474" t="s">
        <v>66</v>
      </c>
      <c r="AG474" s="8" t="str">
        <f t="shared" si="30"/>
        <v>LUZON</v>
      </c>
      <c r="AH474" s="8" t="s">
        <v>3462</v>
      </c>
      <c r="AI474" s="8" t="s">
        <v>153</v>
      </c>
      <c r="AJ474" s="8" t="s">
        <v>3494</v>
      </c>
      <c r="AK474" s="8" t="s">
        <v>3446</v>
      </c>
      <c r="AL474" s="8" t="s">
        <v>3577</v>
      </c>
      <c r="AM474" s="8" t="s">
        <v>3577</v>
      </c>
      <c r="AP474" s="8" t="str">
        <f t="shared" si="31"/>
        <v>LUZON</v>
      </c>
      <c r="AQ474" s="8" t="s">
        <v>3462</v>
      </c>
      <c r="AR474" s="8" t="s">
        <v>153</v>
      </c>
      <c r="AS474" s="8" t="s">
        <v>3494</v>
      </c>
      <c r="AT474" s="8" t="s">
        <v>3446</v>
      </c>
      <c r="AU474" s="8" t="s">
        <v>3577</v>
      </c>
      <c r="AV474" s="8" t="s">
        <v>3577</v>
      </c>
      <c r="AX474" s="8">
        <v>100660</v>
      </c>
      <c r="AY474" s="8" t="s">
        <v>3961</v>
      </c>
      <c r="AZ474" s="8" t="s">
        <v>3732</v>
      </c>
      <c r="BA474" s="8" t="s">
        <v>193</v>
      </c>
      <c r="BC474" s="8" t="s">
        <v>4819</v>
      </c>
      <c r="BD474" s="39">
        <v>47500</v>
      </c>
      <c r="BF474" s="39">
        <v>55416.480000000003</v>
      </c>
      <c r="BI474" s="14" t="s">
        <v>4515</v>
      </c>
    </row>
    <row r="475" spans="1:61" ht="15" customHeight="1" x14ac:dyDescent="0.25">
      <c r="A475" s="8" t="s">
        <v>6733</v>
      </c>
      <c r="C475" s="8"/>
      <c r="D475" t="str">
        <f t="shared" si="28"/>
        <v>GENERIC DESKTOP PC</v>
      </c>
      <c r="E475" s="8" t="s">
        <v>469</v>
      </c>
      <c r="F475" s="9" t="s">
        <v>568</v>
      </c>
      <c r="G475" s="9" t="s">
        <v>569</v>
      </c>
      <c r="H475" s="9" t="s">
        <v>570</v>
      </c>
      <c r="I475" s="8" t="s">
        <v>507</v>
      </c>
      <c r="J475" s="8" t="s">
        <v>2973</v>
      </c>
      <c r="K475" s="43"/>
      <c r="L475" s="20" t="s">
        <v>939</v>
      </c>
      <c r="N475" s="8" t="str">
        <f t="shared" si="29"/>
        <v>ACTIVE</v>
      </c>
      <c r="O475" s="42" t="s">
        <v>5754</v>
      </c>
      <c r="S475" s="8" t="s">
        <v>3360</v>
      </c>
      <c r="T475" s="25" t="s">
        <v>3363</v>
      </c>
      <c r="U475" s="8" t="s">
        <v>3405</v>
      </c>
      <c r="V475" s="8" t="s">
        <v>3446</v>
      </c>
      <c r="W475" s="25" t="s">
        <v>3453</v>
      </c>
      <c r="AC475" s="18">
        <v>36</v>
      </c>
      <c r="AF475" t="s">
        <v>66</v>
      </c>
      <c r="AG475" s="8" t="str">
        <f t="shared" si="30"/>
        <v>LUZON</v>
      </c>
      <c r="AH475" s="8" t="s">
        <v>3462</v>
      </c>
      <c r="AI475" s="8" t="s">
        <v>153</v>
      </c>
      <c r="AJ475" s="8" t="s">
        <v>3455</v>
      </c>
      <c r="AK475" s="8" t="s">
        <v>3446</v>
      </c>
      <c r="AL475" s="8" t="s">
        <v>3465</v>
      </c>
      <c r="AM475" s="8" t="s">
        <v>3465</v>
      </c>
      <c r="AP475" s="8" t="str">
        <f t="shared" si="31"/>
        <v>LUZON</v>
      </c>
      <c r="AQ475" s="8" t="s">
        <v>3462</v>
      </c>
      <c r="AR475" s="8" t="s">
        <v>153</v>
      </c>
      <c r="AS475" s="8" t="s">
        <v>3455</v>
      </c>
      <c r="AT475" s="8" t="s">
        <v>3446</v>
      </c>
      <c r="AU475" s="8" t="s">
        <v>3465</v>
      </c>
      <c r="AV475" s="8" t="s">
        <v>3465</v>
      </c>
      <c r="AX475" s="8">
        <v>103487</v>
      </c>
      <c r="AY475" s="8" t="s">
        <v>3962</v>
      </c>
      <c r="AZ475" s="8" t="s">
        <v>3732</v>
      </c>
      <c r="BA475" s="8" t="s">
        <v>180</v>
      </c>
      <c r="BC475" s="8" t="s">
        <v>4820</v>
      </c>
      <c r="BD475" s="39">
        <v>22100</v>
      </c>
      <c r="BF475" s="39">
        <v>52487.88</v>
      </c>
      <c r="BI475" s="14" t="s">
        <v>4515</v>
      </c>
    </row>
    <row r="476" spans="1:61" ht="15" customHeight="1" x14ac:dyDescent="0.25">
      <c r="A476" s="8" t="s">
        <v>6734</v>
      </c>
      <c r="C476" s="8"/>
      <c r="D476" t="str">
        <f t="shared" si="28"/>
        <v>GENERIC DESKTOP PC</v>
      </c>
      <c r="E476" s="8" t="s">
        <v>469</v>
      </c>
      <c r="F476" s="9" t="s">
        <v>568</v>
      </c>
      <c r="G476" s="9" t="s">
        <v>569</v>
      </c>
      <c r="H476" s="9" t="s">
        <v>570</v>
      </c>
      <c r="I476" s="8" t="s">
        <v>507</v>
      </c>
      <c r="J476" s="8" t="s">
        <v>2973</v>
      </c>
      <c r="K476" s="43"/>
      <c r="L476" s="20" t="s">
        <v>940</v>
      </c>
      <c r="N476" s="8" t="str">
        <f t="shared" si="29"/>
        <v>ACTIVE</v>
      </c>
      <c r="O476" s="42" t="s">
        <v>5754</v>
      </c>
      <c r="S476" s="8" t="s">
        <v>3360</v>
      </c>
      <c r="T476" s="25" t="s">
        <v>3363</v>
      </c>
      <c r="U476" s="8" t="s">
        <v>3374</v>
      </c>
      <c r="V476" s="8" t="s">
        <v>3446</v>
      </c>
      <c r="W476" s="25" t="s">
        <v>3453</v>
      </c>
      <c r="AC476" s="18">
        <v>36</v>
      </c>
      <c r="AF476" t="s">
        <v>66</v>
      </c>
      <c r="AG476" s="8" t="str">
        <f t="shared" si="30"/>
        <v>LUZON</v>
      </c>
      <c r="AH476" s="8" t="s">
        <v>3462</v>
      </c>
      <c r="AI476" s="8" t="s">
        <v>153</v>
      </c>
      <c r="AJ476" s="8" t="s">
        <v>3455</v>
      </c>
      <c r="AK476" s="8" t="s">
        <v>3446</v>
      </c>
      <c r="AL476" s="8" t="s">
        <v>3465</v>
      </c>
      <c r="AM476" s="8" t="s">
        <v>3465</v>
      </c>
      <c r="AP476" s="8" t="str">
        <f t="shared" si="31"/>
        <v>LUZON</v>
      </c>
      <c r="AQ476" s="8" t="s">
        <v>3462</v>
      </c>
      <c r="AR476" s="8" t="s">
        <v>153</v>
      </c>
      <c r="AS476" s="8" t="s">
        <v>3455</v>
      </c>
      <c r="AT476" s="8" t="s">
        <v>3446</v>
      </c>
      <c r="AU476" s="8" t="s">
        <v>3465</v>
      </c>
      <c r="AV476" s="8" t="s">
        <v>3465</v>
      </c>
      <c r="AX476" s="8">
        <v>100313</v>
      </c>
      <c r="AY476" s="8" t="s">
        <v>3963</v>
      </c>
      <c r="AZ476" s="8" t="s">
        <v>3732</v>
      </c>
      <c r="BA476" s="8" t="s">
        <v>193</v>
      </c>
      <c r="BC476" s="8" t="s">
        <v>4821</v>
      </c>
      <c r="BD476" s="39">
        <v>25300</v>
      </c>
      <c r="BF476" s="39">
        <v>28989.4</v>
      </c>
      <c r="BI476" s="14" t="s">
        <v>4515</v>
      </c>
    </row>
    <row r="477" spans="1:61" ht="15" customHeight="1" x14ac:dyDescent="0.25">
      <c r="A477" s="8" t="s">
        <v>6735</v>
      </c>
      <c r="C477" s="8"/>
      <c r="D477" t="str">
        <f t="shared" si="28"/>
        <v>GENERIC DESKTOP PC</v>
      </c>
      <c r="E477" s="8" t="s">
        <v>469</v>
      </c>
      <c r="F477" s="9" t="s">
        <v>568</v>
      </c>
      <c r="G477" s="9" t="s">
        <v>569</v>
      </c>
      <c r="H477" s="9" t="s">
        <v>570</v>
      </c>
      <c r="I477" s="8" t="s">
        <v>507</v>
      </c>
      <c r="J477" s="8" t="s">
        <v>2973</v>
      </c>
      <c r="K477" s="43"/>
      <c r="L477" s="20" t="s">
        <v>941</v>
      </c>
      <c r="N477" s="8" t="str">
        <f t="shared" si="29"/>
        <v>INACTIVE</v>
      </c>
      <c r="O477" s="42" t="s">
        <v>5754</v>
      </c>
      <c r="S477" s="8"/>
      <c r="T477" s="25" t="s">
        <v>3363</v>
      </c>
      <c r="U477" s="8"/>
      <c r="V477" s="8" t="s">
        <v>3446</v>
      </c>
      <c r="W477" s="25" t="s">
        <v>3453</v>
      </c>
      <c r="AC477" s="18">
        <v>36</v>
      </c>
      <c r="AF477" t="s">
        <v>66</v>
      </c>
      <c r="AG477" s="8" t="str">
        <f t="shared" si="30"/>
        <v>LUZON</v>
      </c>
      <c r="AH477" s="8" t="s">
        <v>3462</v>
      </c>
      <c r="AI477" s="8" t="s">
        <v>146</v>
      </c>
      <c r="AJ477" s="8" t="s">
        <v>3458</v>
      </c>
      <c r="AK477" s="8" t="s">
        <v>3446</v>
      </c>
      <c r="AL477" s="8" t="s">
        <v>3530</v>
      </c>
      <c r="AM477" s="8" t="s">
        <v>3530</v>
      </c>
      <c r="AP477" s="8" t="str">
        <f t="shared" si="31"/>
        <v>LUZON</v>
      </c>
      <c r="AQ477" s="8" t="s">
        <v>3462</v>
      </c>
      <c r="AR477" s="8" t="s">
        <v>146</v>
      </c>
      <c r="AS477" s="8" t="s">
        <v>3458</v>
      </c>
      <c r="AT477" s="8" t="s">
        <v>3446</v>
      </c>
      <c r="AU477" s="8" t="s">
        <v>3530</v>
      </c>
      <c r="AV477" s="8" t="s">
        <v>3530</v>
      </c>
      <c r="AX477" s="8"/>
      <c r="AY477" s="8" t="s">
        <v>3736</v>
      </c>
      <c r="AZ477" s="8"/>
      <c r="BA477" s="8"/>
      <c r="BC477" s="8" t="s">
        <v>4822</v>
      </c>
      <c r="BD477" s="39">
        <v>22500</v>
      </c>
      <c r="BF477" s="39">
        <v>52968.75</v>
      </c>
      <c r="BI477" s="14" t="s">
        <v>4515</v>
      </c>
    </row>
    <row r="478" spans="1:61" ht="15" customHeight="1" x14ac:dyDescent="0.25">
      <c r="A478" s="8" t="s">
        <v>6736</v>
      </c>
      <c r="C478" s="8"/>
      <c r="D478" t="str">
        <f t="shared" si="28"/>
        <v>GENERIC DESKTOP PC</v>
      </c>
      <c r="E478" s="8" t="s">
        <v>469</v>
      </c>
      <c r="F478" s="9" t="s">
        <v>568</v>
      </c>
      <c r="G478" s="9" t="s">
        <v>569</v>
      </c>
      <c r="H478" s="9" t="s">
        <v>570</v>
      </c>
      <c r="I478" s="8" t="s">
        <v>507</v>
      </c>
      <c r="J478" s="8" t="s">
        <v>2973</v>
      </c>
      <c r="K478" s="43"/>
      <c r="L478" s="20"/>
      <c r="N478" s="8" t="str">
        <f t="shared" si="29"/>
        <v>INACTIVE</v>
      </c>
      <c r="O478" s="42" t="s">
        <v>5754</v>
      </c>
      <c r="S478" s="8"/>
      <c r="T478" s="25" t="s">
        <v>3363</v>
      </c>
      <c r="U478" s="8"/>
      <c r="V478" s="8" t="s">
        <v>3446</v>
      </c>
      <c r="W478" s="25" t="s">
        <v>3453</v>
      </c>
      <c r="AC478" s="18">
        <v>36</v>
      </c>
      <c r="AF478" t="s">
        <v>66</v>
      </c>
      <c r="AG478" s="8" t="str">
        <f t="shared" si="30"/>
        <v>LUZON</v>
      </c>
      <c r="AH478" s="8" t="s">
        <v>3462</v>
      </c>
      <c r="AI478" s="8" t="s">
        <v>146</v>
      </c>
      <c r="AJ478" s="8" t="s">
        <v>3458</v>
      </c>
      <c r="AK478" s="8" t="s">
        <v>3446</v>
      </c>
      <c r="AL478" s="8" t="s">
        <v>3530</v>
      </c>
      <c r="AM478" s="8" t="s">
        <v>3530</v>
      </c>
      <c r="AP478" s="8" t="str">
        <f t="shared" si="31"/>
        <v>LUZON</v>
      </c>
      <c r="AQ478" s="8" t="s">
        <v>3462</v>
      </c>
      <c r="AR478" s="8" t="s">
        <v>146</v>
      </c>
      <c r="AS478" s="8" t="s">
        <v>3458</v>
      </c>
      <c r="AT478" s="8" t="s">
        <v>3446</v>
      </c>
      <c r="AU478" s="8" t="s">
        <v>3530</v>
      </c>
      <c r="AV478" s="8" t="s">
        <v>3530</v>
      </c>
      <c r="AX478" s="8"/>
      <c r="AY478" s="8" t="s">
        <v>3736</v>
      </c>
      <c r="AZ478" s="8"/>
      <c r="BA478" s="8"/>
      <c r="BC478" s="8" t="s">
        <v>4823</v>
      </c>
      <c r="BD478" s="39">
        <v>47000</v>
      </c>
      <c r="BF478" s="39">
        <v>109667.04</v>
      </c>
      <c r="BI478" s="14" t="s">
        <v>4515</v>
      </c>
    </row>
    <row r="479" spans="1:61" ht="15" customHeight="1" x14ac:dyDescent="0.25">
      <c r="A479" s="8" t="s">
        <v>6737</v>
      </c>
      <c r="C479" s="8"/>
      <c r="D479" t="str">
        <f t="shared" si="28"/>
        <v>GENERIC DESKTOP PC</v>
      </c>
      <c r="E479" s="8" t="s">
        <v>469</v>
      </c>
      <c r="F479" s="9" t="s">
        <v>568</v>
      </c>
      <c r="G479" s="9" t="s">
        <v>569</v>
      </c>
      <c r="H479" s="9" t="s">
        <v>570</v>
      </c>
      <c r="I479" s="8" t="s">
        <v>507</v>
      </c>
      <c r="J479" s="8" t="s">
        <v>2973</v>
      </c>
      <c r="K479" s="43"/>
      <c r="L479" s="20" t="s">
        <v>942</v>
      </c>
      <c r="N479" s="8" t="str">
        <f t="shared" si="29"/>
        <v>ACTIVE</v>
      </c>
      <c r="O479" s="42" t="s">
        <v>5754</v>
      </c>
      <c r="S479" s="8" t="s">
        <v>3360</v>
      </c>
      <c r="T479" s="25" t="s">
        <v>3363</v>
      </c>
      <c r="U479" s="8" t="s">
        <v>3369</v>
      </c>
      <c r="V479" s="8" t="s">
        <v>3447</v>
      </c>
      <c r="W479" s="25" t="s">
        <v>3453</v>
      </c>
      <c r="AC479" s="18">
        <v>36</v>
      </c>
      <c r="AF479" t="s">
        <v>66</v>
      </c>
      <c r="AG479" s="8" t="str">
        <f t="shared" si="30"/>
        <v>LUZON</v>
      </c>
      <c r="AH479" s="8" t="s">
        <v>3462</v>
      </c>
      <c r="AI479" s="8" t="s">
        <v>153</v>
      </c>
      <c r="AJ479" s="8" t="s">
        <v>3455</v>
      </c>
      <c r="AK479" s="8" t="s">
        <v>3447</v>
      </c>
      <c r="AL479" s="8" t="s">
        <v>3463</v>
      </c>
      <c r="AM479" s="8" t="s">
        <v>3463</v>
      </c>
      <c r="AP479" s="8" t="str">
        <f t="shared" si="31"/>
        <v>LUZON</v>
      </c>
      <c r="AQ479" s="8" t="s">
        <v>3462</v>
      </c>
      <c r="AR479" s="8" t="s">
        <v>153</v>
      </c>
      <c r="AS479" s="8" t="s">
        <v>3455</v>
      </c>
      <c r="AT479" s="8" t="s">
        <v>3447</v>
      </c>
      <c r="AU479" s="8" t="s">
        <v>3463</v>
      </c>
      <c r="AV479" s="8" t="s">
        <v>3463</v>
      </c>
      <c r="AX479" s="8">
        <v>102533</v>
      </c>
      <c r="AY479" s="8" t="s">
        <v>3964</v>
      </c>
      <c r="AZ479" s="8" t="s">
        <v>3732</v>
      </c>
      <c r="BA479" s="8" t="s">
        <v>180</v>
      </c>
      <c r="BC479" s="8" t="s">
        <v>4824</v>
      </c>
      <c r="BD479" s="39">
        <v>10790</v>
      </c>
      <c r="BF479" s="39">
        <v>17084.04</v>
      </c>
      <c r="BI479" s="14" t="s">
        <v>4515</v>
      </c>
    </row>
    <row r="480" spans="1:61" ht="15" customHeight="1" x14ac:dyDescent="0.25">
      <c r="A480" s="8" t="s">
        <v>6738</v>
      </c>
      <c r="C480" s="8"/>
      <c r="D480" t="str">
        <f t="shared" si="28"/>
        <v>GENERIC DESKTOP PC</v>
      </c>
      <c r="E480" s="8" t="s">
        <v>469</v>
      </c>
      <c r="F480" s="9" t="s">
        <v>568</v>
      </c>
      <c r="G480" s="9" t="s">
        <v>569</v>
      </c>
      <c r="H480" s="9" t="s">
        <v>570</v>
      </c>
      <c r="I480" s="8" t="s">
        <v>507</v>
      </c>
      <c r="J480" s="8" t="s">
        <v>2973</v>
      </c>
      <c r="K480" s="43"/>
      <c r="L480" s="20" t="s">
        <v>943</v>
      </c>
      <c r="N480" s="8" t="str">
        <f t="shared" si="29"/>
        <v>INACTIVE</v>
      </c>
      <c r="O480" s="42" t="s">
        <v>5754</v>
      </c>
      <c r="S480" s="8"/>
      <c r="T480" s="25" t="s">
        <v>3363</v>
      </c>
      <c r="U480" s="8"/>
      <c r="V480" s="8" t="s">
        <v>3446</v>
      </c>
      <c r="W480" s="25" t="s">
        <v>3453</v>
      </c>
      <c r="AC480" s="18">
        <v>36</v>
      </c>
      <c r="AF480" t="s">
        <v>66</v>
      </c>
      <c r="AG480" s="8" t="str">
        <f t="shared" si="30"/>
        <v>LUZON</v>
      </c>
      <c r="AH480" s="8" t="s">
        <v>3468</v>
      </c>
      <c r="AI480" s="8" t="s">
        <v>146</v>
      </c>
      <c r="AJ480" s="8" t="s">
        <v>3458</v>
      </c>
      <c r="AK480" s="8" t="s">
        <v>3446</v>
      </c>
      <c r="AL480" s="8" t="s">
        <v>3578</v>
      </c>
      <c r="AM480" s="8" t="s">
        <v>3578</v>
      </c>
      <c r="AP480" s="8" t="str">
        <f t="shared" si="31"/>
        <v>LUZON</v>
      </c>
      <c r="AQ480" s="8" t="s">
        <v>3468</v>
      </c>
      <c r="AR480" s="8" t="s">
        <v>146</v>
      </c>
      <c r="AS480" s="8" t="s">
        <v>3458</v>
      </c>
      <c r="AT480" s="8" t="s">
        <v>3446</v>
      </c>
      <c r="AU480" s="8" t="s">
        <v>3578</v>
      </c>
      <c r="AV480" s="8" t="s">
        <v>3578</v>
      </c>
      <c r="AX480" s="8"/>
      <c r="AY480" s="8" t="s">
        <v>3736</v>
      </c>
      <c r="AZ480" s="8"/>
      <c r="BA480" s="8"/>
      <c r="BC480" s="8" t="s">
        <v>4815</v>
      </c>
      <c r="BD480" s="39">
        <v>40000</v>
      </c>
      <c r="BF480" s="39">
        <v>57499.77</v>
      </c>
      <c r="BI480" s="14" t="s">
        <v>4515</v>
      </c>
    </row>
    <row r="481" spans="1:61" ht="15" customHeight="1" x14ac:dyDescent="0.25">
      <c r="A481" s="8" t="s">
        <v>6739</v>
      </c>
      <c r="C481" s="8"/>
      <c r="D481" t="str">
        <f t="shared" si="28"/>
        <v>GENERIC DESKTOP PC</v>
      </c>
      <c r="E481" s="8" t="s">
        <v>469</v>
      </c>
      <c r="F481" s="9" t="s">
        <v>568</v>
      </c>
      <c r="G481" s="9" t="s">
        <v>569</v>
      </c>
      <c r="H481" s="9" t="s">
        <v>570</v>
      </c>
      <c r="I481" s="8" t="s">
        <v>507</v>
      </c>
      <c r="J481" s="8" t="s">
        <v>2973</v>
      </c>
      <c r="K481" s="43"/>
      <c r="L481" s="20"/>
      <c r="N481" s="8" t="str">
        <f t="shared" si="29"/>
        <v>INACTIVE</v>
      </c>
      <c r="O481" s="42" t="s">
        <v>5754</v>
      </c>
      <c r="S481" s="8"/>
      <c r="T481" s="25" t="s">
        <v>3363</v>
      </c>
      <c r="U481" s="8"/>
      <c r="V481" s="8" t="s">
        <v>3446</v>
      </c>
      <c r="W481" s="25" t="s">
        <v>3453</v>
      </c>
      <c r="AC481" s="18">
        <v>36</v>
      </c>
      <c r="AF481" t="s">
        <v>66</v>
      </c>
      <c r="AG481" s="8" t="str">
        <f t="shared" si="30"/>
        <v>LUZON</v>
      </c>
      <c r="AH481" s="8" t="s">
        <v>3468</v>
      </c>
      <c r="AI481" s="8" t="s">
        <v>146</v>
      </c>
      <c r="AJ481" s="8" t="s">
        <v>3458</v>
      </c>
      <c r="AK481" s="8" t="s">
        <v>3446</v>
      </c>
      <c r="AL481" s="8" t="s">
        <v>3578</v>
      </c>
      <c r="AM481" s="8" t="s">
        <v>3578</v>
      </c>
      <c r="AP481" s="8" t="str">
        <f t="shared" si="31"/>
        <v>LUZON</v>
      </c>
      <c r="AQ481" s="8" t="s">
        <v>3468</v>
      </c>
      <c r="AR481" s="8" t="s">
        <v>146</v>
      </c>
      <c r="AS481" s="8" t="s">
        <v>3458</v>
      </c>
      <c r="AT481" s="8" t="s">
        <v>3446</v>
      </c>
      <c r="AU481" s="8" t="s">
        <v>3578</v>
      </c>
      <c r="AV481" s="8" t="s">
        <v>3578</v>
      </c>
      <c r="AX481" s="8"/>
      <c r="AY481" s="8" t="s">
        <v>3736</v>
      </c>
      <c r="AZ481" s="8"/>
      <c r="BA481" s="8"/>
      <c r="BC481" s="8" t="s">
        <v>4784</v>
      </c>
      <c r="BD481" s="39">
        <v>40000</v>
      </c>
      <c r="BF481" s="39">
        <v>62499.75</v>
      </c>
      <c r="BI481" s="14" t="s">
        <v>4515</v>
      </c>
    </row>
    <row r="482" spans="1:61" ht="15" customHeight="1" x14ac:dyDescent="0.25">
      <c r="A482" s="8" t="s">
        <v>6740</v>
      </c>
      <c r="C482" s="8"/>
      <c r="D482" t="str">
        <f t="shared" si="28"/>
        <v>GENERIC DESKTOP PC</v>
      </c>
      <c r="E482" s="8" t="s">
        <v>469</v>
      </c>
      <c r="F482" s="9" t="s">
        <v>568</v>
      </c>
      <c r="G482" s="9" t="s">
        <v>569</v>
      </c>
      <c r="H482" s="9" t="s">
        <v>570</v>
      </c>
      <c r="I482" s="8" t="s">
        <v>507</v>
      </c>
      <c r="J482" s="8" t="s">
        <v>2973</v>
      </c>
      <c r="K482" s="43"/>
      <c r="L482" s="20" t="s">
        <v>944</v>
      </c>
      <c r="N482" s="8" t="str">
        <f t="shared" si="29"/>
        <v>ACTIVE</v>
      </c>
      <c r="O482" s="42" t="s">
        <v>5754</v>
      </c>
      <c r="S482" s="8" t="s">
        <v>3360</v>
      </c>
      <c r="T482" s="25" t="s">
        <v>3363</v>
      </c>
      <c r="U482" s="8" t="s">
        <v>3405</v>
      </c>
      <c r="V482" s="8" t="s">
        <v>3446</v>
      </c>
      <c r="W482" s="25" t="s">
        <v>3453</v>
      </c>
      <c r="AC482" s="18">
        <v>36</v>
      </c>
      <c r="AF482" t="s">
        <v>66</v>
      </c>
      <c r="AG482" s="8" t="str">
        <f t="shared" si="30"/>
        <v>VISAYAS</v>
      </c>
      <c r="AH482" s="8" t="s">
        <v>3501</v>
      </c>
      <c r="AI482" s="8" t="s">
        <v>153</v>
      </c>
      <c r="AJ482" s="8" t="s">
        <v>3455</v>
      </c>
      <c r="AK482" s="8" t="s">
        <v>3446</v>
      </c>
      <c r="AL482" s="8" t="s">
        <v>3502</v>
      </c>
      <c r="AM482" s="8" t="s">
        <v>3502</v>
      </c>
      <c r="AP482" s="8" t="str">
        <f t="shared" si="31"/>
        <v>VISAYAS</v>
      </c>
      <c r="AQ482" s="8" t="s">
        <v>3501</v>
      </c>
      <c r="AR482" s="8" t="s">
        <v>153</v>
      </c>
      <c r="AS482" s="8" t="s">
        <v>3455</v>
      </c>
      <c r="AT482" s="8" t="s">
        <v>3446</v>
      </c>
      <c r="AU482" s="8" t="s">
        <v>3502</v>
      </c>
      <c r="AV482" s="8" t="s">
        <v>3502</v>
      </c>
      <c r="AX482" s="8">
        <v>103313</v>
      </c>
      <c r="AY482" s="8" t="s">
        <v>3965</v>
      </c>
      <c r="AZ482" s="8" t="s">
        <v>3732</v>
      </c>
      <c r="BA482" s="8" t="s">
        <v>180</v>
      </c>
      <c r="BC482" s="8" t="s">
        <v>4825</v>
      </c>
      <c r="BD482" s="39">
        <v>11000</v>
      </c>
      <c r="BF482" s="39">
        <v>40104.75</v>
      </c>
      <c r="BI482" s="14" t="s">
        <v>4515</v>
      </c>
    </row>
    <row r="483" spans="1:61" ht="15" customHeight="1" x14ac:dyDescent="0.25">
      <c r="A483" s="8" t="s">
        <v>6741</v>
      </c>
      <c r="C483" s="8"/>
      <c r="D483" t="str">
        <f t="shared" si="28"/>
        <v>GENERIC DESKTOP PC</v>
      </c>
      <c r="E483" s="8" t="s">
        <v>469</v>
      </c>
      <c r="F483" s="9" t="s">
        <v>568</v>
      </c>
      <c r="G483" s="9" t="s">
        <v>569</v>
      </c>
      <c r="H483" s="9" t="s">
        <v>570</v>
      </c>
      <c r="I483" s="8" t="s">
        <v>507</v>
      </c>
      <c r="J483" s="8" t="s">
        <v>2973</v>
      </c>
      <c r="K483" s="43"/>
      <c r="L483" s="20" t="s">
        <v>945</v>
      </c>
      <c r="N483" s="8" t="str">
        <f t="shared" si="29"/>
        <v>INACTIVE</v>
      </c>
      <c r="O483" s="42" t="s">
        <v>5754</v>
      </c>
      <c r="S483" s="8"/>
      <c r="T483" s="25" t="s">
        <v>3363</v>
      </c>
      <c r="U483" s="8"/>
      <c r="V483" s="8" t="s">
        <v>3446</v>
      </c>
      <c r="W483" s="25" t="s">
        <v>3453</v>
      </c>
      <c r="AC483" s="18">
        <v>36</v>
      </c>
      <c r="AF483" t="s">
        <v>66</v>
      </c>
      <c r="AG483" s="8" t="str">
        <f t="shared" si="30"/>
        <v>VISAYAS</v>
      </c>
      <c r="AH483" s="8" t="s">
        <v>3501</v>
      </c>
      <c r="AI483" s="8" t="s">
        <v>146</v>
      </c>
      <c r="AJ483" s="8" t="s">
        <v>3458</v>
      </c>
      <c r="AK483" s="8" t="s">
        <v>3446</v>
      </c>
      <c r="AL483" s="8" t="s">
        <v>3562</v>
      </c>
      <c r="AM483" s="8" t="s">
        <v>3562</v>
      </c>
      <c r="AP483" s="8" t="str">
        <f t="shared" si="31"/>
        <v>VISAYAS</v>
      </c>
      <c r="AQ483" s="8" t="s">
        <v>3501</v>
      </c>
      <c r="AR483" s="8" t="s">
        <v>146</v>
      </c>
      <c r="AS483" s="8" t="s">
        <v>3458</v>
      </c>
      <c r="AT483" s="8" t="s">
        <v>3446</v>
      </c>
      <c r="AU483" s="8" t="s">
        <v>3562</v>
      </c>
      <c r="AV483" s="8" t="s">
        <v>3562</v>
      </c>
      <c r="AX483" s="8"/>
      <c r="AY483" s="8" t="s">
        <v>3736</v>
      </c>
      <c r="AZ483" s="8"/>
      <c r="BA483" s="8"/>
      <c r="BC483" s="8" t="s">
        <v>4826</v>
      </c>
      <c r="BD483" s="39">
        <v>11000</v>
      </c>
      <c r="BF483" s="39">
        <v>38042.22</v>
      </c>
      <c r="BI483" s="14" t="s">
        <v>4515</v>
      </c>
    </row>
    <row r="484" spans="1:61" ht="15" customHeight="1" x14ac:dyDescent="0.25">
      <c r="A484" s="8" t="s">
        <v>6742</v>
      </c>
      <c r="C484" s="8"/>
      <c r="D484" t="str">
        <f t="shared" si="28"/>
        <v>GENERIC DESKTOP PC</v>
      </c>
      <c r="E484" s="8" t="s">
        <v>469</v>
      </c>
      <c r="F484" s="9" t="s">
        <v>568</v>
      </c>
      <c r="G484" s="9" t="s">
        <v>569</v>
      </c>
      <c r="H484" s="9" t="s">
        <v>570</v>
      </c>
      <c r="I484" s="8" t="s">
        <v>507</v>
      </c>
      <c r="J484" s="8" t="s">
        <v>2973</v>
      </c>
      <c r="K484" s="43"/>
      <c r="L484" s="20" t="s">
        <v>946</v>
      </c>
      <c r="N484" s="8" t="str">
        <f t="shared" si="29"/>
        <v>INACTIVE</v>
      </c>
      <c r="O484" s="42" t="s">
        <v>5754</v>
      </c>
      <c r="S484" s="8"/>
      <c r="T484" s="25" t="s">
        <v>3363</v>
      </c>
      <c r="U484" s="8"/>
      <c r="V484" s="8" t="s">
        <v>3446</v>
      </c>
      <c r="W484" s="25" t="s">
        <v>3453</v>
      </c>
      <c r="AC484" s="18">
        <v>36</v>
      </c>
      <c r="AF484" t="s">
        <v>66</v>
      </c>
      <c r="AG484" s="8" t="str">
        <f t="shared" si="30"/>
        <v>VISAYAS</v>
      </c>
      <c r="AH484" s="8" t="s">
        <v>3501</v>
      </c>
      <c r="AI484" s="8" t="s">
        <v>146</v>
      </c>
      <c r="AJ484" s="8" t="s">
        <v>3518</v>
      </c>
      <c r="AK484" s="8" t="s">
        <v>3446</v>
      </c>
      <c r="AL484" s="8" t="s">
        <v>3579</v>
      </c>
      <c r="AM484" s="8" t="s">
        <v>3579</v>
      </c>
      <c r="AP484" s="8" t="str">
        <f t="shared" si="31"/>
        <v>VISAYAS</v>
      </c>
      <c r="AQ484" s="8" t="s">
        <v>3501</v>
      </c>
      <c r="AR484" s="8" t="s">
        <v>146</v>
      </c>
      <c r="AS484" s="8" t="s">
        <v>3518</v>
      </c>
      <c r="AT484" s="8" t="s">
        <v>3446</v>
      </c>
      <c r="AU484" s="8" t="s">
        <v>3579</v>
      </c>
      <c r="AV484" s="8" t="s">
        <v>3579</v>
      </c>
      <c r="AX484" s="8"/>
      <c r="AY484" s="8" t="s">
        <v>3736</v>
      </c>
      <c r="AZ484" s="8"/>
      <c r="BA484" s="8"/>
      <c r="BC484" s="8" t="s">
        <v>4818</v>
      </c>
      <c r="BD484" s="39">
        <v>32800</v>
      </c>
      <c r="BF484" s="39">
        <v>99082.85</v>
      </c>
      <c r="BI484" s="14" t="s">
        <v>4515</v>
      </c>
    </row>
    <row r="485" spans="1:61" ht="15" customHeight="1" x14ac:dyDescent="0.25">
      <c r="A485" s="8" t="s">
        <v>6743</v>
      </c>
      <c r="C485" s="8"/>
      <c r="D485" t="str">
        <f t="shared" si="28"/>
        <v>GENERIC DESKTOP PC</v>
      </c>
      <c r="E485" s="8" t="s">
        <v>469</v>
      </c>
      <c r="F485" s="9" t="s">
        <v>568</v>
      </c>
      <c r="G485" s="9" t="s">
        <v>569</v>
      </c>
      <c r="H485" s="9" t="s">
        <v>570</v>
      </c>
      <c r="I485" s="8" t="s">
        <v>507</v>
      </c>
      <c r="J485" s="8" t="s">
        <v>2973</v>
      </c>
      <c r="K485" s="43"/>
      <c r="L485" s="20" t="s">
        <v>947</v>
      </c>
      <c r="N485" s="8" t="str">
        <f t="shared" si="29"/>
        <v>ACTIVE</v>
      </c>
      <c r="O485" s="42" t="s">
        <v>5754</v>
      </c>
      <c r="S485" s="8" t="s">
        <v>3359</v>
      </c>
      <c r="T485" s="25" t="s">
        <v>3363</v>
      </c>
      <c r="U485" s="8" t="s">
        <v>3414</v>
      </c>
      <c r="V485" s="8" t="s">
        <v>3446</v>
      </c>
      <c r="W485" s="25" t="s">
        <v>3453</v>
      </c>
      <c r="AC485" s="18">
        <v>36</v>
      </c>
      <c r="AF485" t="s">
        <v>66</v>
      </c>
      <c r="AG485" s="8" t="str">
        <f t="shared" si="30"/>
        <v>VISAYAS</v>
      </c>
      <c r="AH485" s="8" t="s">
        <v>3501</v>
      </c>
      <c r="AI485" s="8" t="s">
        <v>153</v>
      </c>
      <c r="AJ485" s="8" t="s">
        <v>3455</v>
      </c>
      <c r="AK485" s="8" t="s">
        <v>3446</v>
      </c>
      <c r="AL485" s="8" t="s">
        <v>3502</v>
      </c>
      <c r="AM485" s="8" t="s">
        <v>3502</v>
      </c>
      <c r="AP485" s="8" t="str">
        <f t="shared" si="31"/>
        <v>VISAYAS</v>
      </c>
      <c r="AQ485" s="8" t="s">
        <v>3501</v>
      </c>
      <c r="AR485" s="8" t="s">
        <v>153</v>
      </c>
      <c r="AS485" s="8" t="s">
        <v>3455</v>
      </c>
      <c r="AT485" s="8" t="s">
        <v>3446</v>
      </c>
      <c r="AU485" s="8" t="s">
        <v>3502</v>
      </c>
      <c r="AV485" s="8" t="s">
        <v>3502</v>
      </c>
      <c r="AX485" s="8">
        <v>103197</v>
      </c>
      <c r="AY485" s="8" t="s">
        <v>3966</v>
      </c>
      <c r="AZ485" s="8" t="s">
        <v>3732</v>
      </c>
      <c r="BA485" s="8" t="s">
        <v>180</v>
      </c>
      <c r="BC485" s="8" t="s">
        <v>4638</v>
      </c>
      <c r="BD485" s="39">
        <v>20500</v>
      </c>
      <c r="BF485" s="39">
        <v>35874.720000000001</v>
      </c>
      <c r="BI485" s="14" t="s">
        <v>4515</v>
      </c>
    </row>
    <row r="486" spans="1:61" ht="15" customHeight="1" x14ac:dyDescent="0.25">
      <c r="A486" s="8" t="s">
        <v>6744</v>
      </c>
      <c r="C486" s="8"/>
      <c r="D486" t="str">
        <f t="shared" si="28"/>
        <v>GENERIC DESKTOP PC</v>
      </c>
      <c r="E486" s="8" t="s">
        <v>469</v>
      </c>
      <c r="F486" s="9" t="s">
        <v>568</v>
      </c>
      <c r="G486" s="9" t="s">
        <v>569</v>
      </c>
      <c r="H486" s="9" t="s">
        <v>570</v>
      </c>
      <c r="I486" s="8" t="s">
        <v>507</v>
      </c>
      <c r="J486" s="8" t="s">
        <v>2973</v>
      </c>
      <c r="K486" s="43"/>
      <c r="L486" s="20" t="s">
        <v>948</v>
      </c>
      <c r="N486" s="8" t="str">
        <f t="shared" si="29"/>
        <v>INACTIVE</v>
      </c>
      <c r="O486" s="42" t="s">
        <v>5754</v>
      </c>
      <c r="S486" s="8"/>
      <c r="T486" s="25" t="s">
        <v>3363</v>
      </c>
      <c r="U486" s="8"/>
      <c r="V486" s="8" t="s">
        <v>3446</v>
      </c>
      <c r="W486" s="25" t="s">
        <v>3453</v>
      </c>
      <c r="AC486" s="18">
        <v>36</v>
      </c>
      <c r="AF486" t="s">
        <v>66</v>
      </c>
      <c r="AG486" s="8" t="str">
        <f t="shared" si="30"/>
        <v>VISAYAS</v>
      </c>
      <c r="AH486" s="8" t="s">
        <v>3501</v>
      </c>
      <c r="AI486" s="8" t="s">
        <v>146</v>
      </c>
      <c r="AJ486" s="8" t="s">
        <v>3458</v>
      </c>
      <c r="AK486" s="8" t="s">
        <v>3446</v>
      </c>
      <c r="AL486" s="8" t="s">
        <v>3562</v>
      </c>
      <c r="AM486" s="8" t="s">
        <v>3562</v>
      </c>
      <c r="AP486" s="8" t="str">
        <f t="shared" si="31"/>
        <v>VISAYAS</v>
      </c>
      <c r="AQ486" s="8" t="s">
        <v>3501</v>
      </c>
      <c r="AR486" s="8" t="s">
        <v>146</v>
      </c>
      <c r="AS486" s="8" t="s">
        <v>3458</v>
      </c>
      <c r="AT486" s="8" t="s">
        <v>3446</v>
      </c>
      <c r="AU486" s="8" t="s">
        <v>3562</v>
      </c>
      <c r="AV486" s="8" t="s">
        <v>3562</v>
      </c>
      <c r="AX486" s="8"/>
      <c r="AY486" s="8" t="s">
        <v>3736</v>
      </c>
      <c r="AZ486" s="8"/>
      <c r="BA486" s="8"/>
      <c r="BC486" s="8" t="s">
        <v>4827</v>
      </c>
      <c r="BD486" s="39">
        <v>28000</v>
      </c>
      <c r="BF486" s="39">
        <v>81666.2</v>
      </c>
      <c r="BI486" s="14" t="s">
        <v>4515</v>
      </c>
    </row>
    <row r="487" spans="1:61" ht="15" customHeight="1" x14ac:dyDescent="0.25">
      <c r="A487" s="8" t="s">
        <v>6745</v>
      </c>
      <c r="C487" s="8"/>
      <c r="D487" t="str">
        <f t="shared" si="28"/>
        <v>GENERIC DESKTOP PC</v>
      </c>
      <c r="E487" s="8" t="s">
        <v>469</v>
      </c>
      <c r="F487" s="9" t="s">
        <v>568</v>
      </c>
      <c r="G487" s="9" t="s">
        <v>569</v>
      </c>
      <c r="H487" s="9" t="s">
        <v>570</v>
      </c>
      <c r="I487" s="8" t="s">
        <v>507</v>
      </c>
      <c r="J487" s="8" t="s">
        <v>2973</v>
      </c>
      <c r="K487" s="43"/>
      <c r="L487" s="20" t="s">
        <v>949</v>
      </c>
      <c r="N487" s="8" t="str">
        <f t="shared" si="29"/>
        <v>INACTIVE</v>
      </c>
      <c r="O487" s="42" t="s">
        <v>5754</v>
      </c>
      <c r="S487" s="8"/>
      <c r="T487" s="25" t="s">
        <v>3363</v>
      </c>
      <c r="U487" s="8"/>
      <c r="V487" s="8" t="s">
        <v>3446</v>
      </c>
      <c r="W487" s="25" t="s">
        <v>3453</v>
      </c>
      <c r="AC487" s="18">
        <v>36</v>
      </c>
      <c r="AF487" t="s">
        <v>66</v>
      </c>
      <c r="AG487" s="8" t="str">
        <f t="shared" si="30"/>
        <v>VISAYAS</v>
      </c>
      <c r="AH487" s="8" t="s">
        <v>3501</v>
      </c>
      <c r="AI487" s="8" t="s">
        <v>146</v>
      </c>
      <c r="AJ487" s="8" t="s">
        <v>3458</v>
      </c>
      <c r="AK487" s="8" t="s">
        <v>3446</v>
      </c>
      <c r="AL487" s="8" t="s">
        <v>3562</v>
      </c>
      <c r="AM487" s="8" t="s">
        <v>3562</v>
      </c>
      <c r="AP487" s="8" t="str">
        <f t="shared" si="31"/>
        <v>VISAYAS</v>
      </c>
      <c r="AQ487" s="8" t="s">
        <v>3501</v>
      </c>
      <c r="AR487" s="8" t="s">
        <v>146</v>
      </c>
      <c r="AS487" s="8" t="s">
        <v>3458</v>
      </c>
      <c r="AT487" s="8" t="s">
        <v>3446</v>
      </c>
      <c r="AU487" s="8" t="s">
        <v>3562</v>
      </c>
      <c r="AV487" s="8" t="s">
        <v>3562</v>
      </c>
      <c r="AX487" s="8"/>
      <c r="AY487" s="8" t="s">
        <v>3736</v>
      </c>
      <c r="AZ487" s="8"/>
      <c r="BA487" s="8"/>
      <c r="BC487" s="8" t="s">
        <v>4828</v>
      </c>
      <c r="BD487" s="39">
        <v>28000</v>
      </c>
      <c r="BF487" s="39">
        <v>75249.570000000007</v>
      </c>
      <c r="BI487" s="14" t="s">
        <v>4515</v>
      </c>
    </row>
    <row r="488" spans="1:61" ht="15" customHeight="1" x14ac:dyDescent="0.25">
      <c r="A488" s="8" t="s">
        <v>6746</v>
      </c>
      <c r="C488" s="8"/>
      <c r="D488" t="str">
        <f t="shared" si="28"/>
        <v>GENERIC DESKTOP PC</v>
      </c>
      <c r="E488" s="8" t="s">
        <v>469</v>
      </c>
      <c r="F488" s="9" t="s">
        <v>568</v>
      </c>
      <c r="G488" s="9" t="s">
        <v>569</v>
      </c>
      <c r="H488" s="9" t="s">
        <v>570</v>
      </c>
      <c r="I488" s="8" t="s">
        <v>507</v>
      </c>
      <c r="J488" s="8" t="s">
        <v>2973</v>
      </c>
      <c r="K488" s="43"/>
      <c r="L488" s="20">
        <v>33715</v>
      </c>
      <c r="N488" s="8" t="str">
        <f t="shared" si="29"/>
        <v>ACTIVE</v>
      </c>
      <c r="O488" s="42" t="s">
        <v>5754</v>
      </c>
      <c r="S488" s="8" t="s">
        <v>3360</v>
      </c>
      <c r="T488" s="25" t="s">
        <v>3363</v>
      </c>
      <c r="U488" s="8" t="s">
        <v>3379</v>
      </c>
      <c r="V488" s="8" t="s">
        <v>3447</v>
      </c>
      <c r="W488" s="25" t="s">
        <v>3453</v>
      </c>
      <c r="AC488" s="18">
        <v>36</v>
      </c>
      <c r="AF488" t="s">
        <v>66</v>
      </c>
      <c r="AG488" s="8" t="str">
        <f t="shared" si="30"/>
        <v>VISAYAS</v>
      </c>
      <c r="AH488" s="8" t="s">
        <v>165</v>
      </c>
      <c r="AI488" s="8" t="s">
        <v>153</v>
      </c>
      <c r="AJ488" s="8" t="s">
        <v>3455</v>
      </c>
      <c r="AK488" s="8" t="s">
        <v>3447</v>
      </c>
      <c r="AL488" s="8" t="s">
        <v>3492</v>
      </c>
      <c r="AM488" s="8" t="s">
        <v>3492</v>
      </c>
      <c r="AO488" s="18" t="s">
        <v>3648</v>
      </c>
      <c r="AP488" s="8" t="str">
        <f t="shared" si="31"/>
        <v>VISAYAS</v>
      </c>
      <c r="AQ488" s="8" t="s">
        <v>165</v>
      </c>
      <c r="AR488" s="8" t="s">
        <v>153</v>
      </c>
      <c r="AS488" s="8" t="s">
        <v>3455</v>
      </c>
      <c r="AT488" s="8" t="s">
        <v>3447</v>
      </c>
      <c r="AU488" s="8" t="s">
        <v>3492</v>
      </c>
      <c r="AV488" s="8" t="s">
        <v>3492</v>
      </c>
      <c r="AX488" s="8">
        <v>100578</v>
      </c>
      <c r="AY488" s="8" t="s">
        <v>3758</v>
      </c>
      <c r="AZ488" s="8" t="s">
        <v>3732</v>
      </c>
      <c r="BA488" s="8" t="s">
        <v>193</v>
      </c>
      <c r="BC488" s="8" t="s">
        <v>4784</v>
      </c>
      <c r="BD488" s="39">
        <v>10790</v>
      </c>
      <c r="BF488" s="39">
        <v>16859.25</v>
      </c>
      <c r="BI488" s="14" t="s">
        <v>4515</v>
      </c>
    </row>
    <row r="489" spans="1:61" ht="15" customHeight="1" x14ac:dyDescent="0.25">
      <c r="A489" s="8" t="s">
        <v>6747</v>
      </c>
      <c r="C489" s="8"/>
      <c r="D489" t="str">
        <f t="shared" si="28"/>
        <v>GENERIC DESKTOP PC</v>
      </c>
      <c r="E489" s="8" t="s">
        <v>469</v>
      </c>
      <c r="F489" s="9" t="s">
        <v>568</v>
      </c>
      <c r="G489" s="9" t="s">
        <v>569</v>
      </c>
      <c r="H489" s="9" t="s">
        <v>570</v>
      </c>
      <c r="I489" s="8" t="s">
        <v>507</v>
      </c>
      <c r="J489" s="8" t="s">
        <v>2973</v>
      </c>
      <c r="K489" s="43"/>
      <c r="L489" s="20" t="s">
        <v>950</v>
      </c>
      <c r="N489" s="8" t="str">
        <f t="shared" si="29"/>
        <v>INACTIVE</v>
      </c>
      <c r="O489" s="42" t="s">
        <v>5754</v>
      </c>
      <c r="S489" s="8"/>
      <c r="T489" s="25" t="s">
        <v>3363</v>
      </c>
      <c r="U489" s="8"/>
      <c r="V489" s="8" t="s">
        <v>3446</v>
      </c>
      <c r="W489" s="25" t="s">
        <v>3453</v>
      </c>
      <c r="AC489" s="18">
        <v>36</v>
      </c>
      <c r="AF489" t="s">
        <v>66</v>
      </c>
      <c r="AG489" s="8" t="str">
        <f t="shared" si="30"/>
        <v>MINDANAO</v>
      </c>
      <c r="AH489" s="8" t="s">
        <v>172</v>
      </c>
      <c r="AI489" s="8" t="s">
        <v>146</v>
      </c>
      <c r="AJ489" s="8" t="s">
        <v>3494</v>
      </c>
      <c r="AK489" s="8" t="s">
        <v>3446</v>
      </c>
      <c r="AL489" s="8" t="s">
        <v>3558</v>
      </c>
      <c r="AM489" s="8" t="s">
        <v>3558</v>
      </c>
      <c r="AP489" s="8" t="str">
        <f t="shared" si="31"/>
        <v>MINDANAO</v>
      </c>
      <c r="AQ489" s="8" t="s">
        <v>172</v>
      </c>
      <c r="AR489" s="8" t="s">
        <v>146</v>
      </c>
      <c r="AS489" s="8" t="s">
        <v>3494</v>
      </c>
      <c r="AT489" s="8" t="s">
        <v>3446</v>
      </c>
      <c r="AU489" s="8" t="s">
        <v>3558</v>
      </c>
      <c r="AV489" s="8" t="s">
        <v>3558</v>
      </c>
      <c r="AX489" s="8"/>
      <c r="AY489" s="8" t="s">
        <v>3736</v>
      </c>
      <c r="AZ489" s="8"/>
      <c r="BA489" s="8"/>
      <c r="BC489" s="8" t="s">
        <v>4803</v>
      </c>
      <c r="BD489" s="39">
        <v>18000</v>
      </c>
      <c r="BF489" s="39">
        <v>63000</v>
      </c>
      <c r="BI489" s="14" t="s">
        <v>4515</v>
      </c>
    </row>
    <row r="490" spans="1:61" ht="15" customHeight="1" x14ac:dyDescent="0.25">
      <c r="A490" s="8" t="s">
        <v>6748</v>
      </c>
      <c r="C490" s="8"/>
      <c r="D490" t="str">
        <f t="shared" si="28"/>
        <v>AMD DESKTOP PC</v>
      </c>
      <c r="E490" s="8" t="s">
        <v>469</v>
      </c>
      <c r="F490" s="9" t="s">
        <v>568</v>
      </c>
      <c r="G490" s="9" t="s">
        <v>569</v>
      </c>
      <c r="H490" s="9" t="s">
        <v>570</v>
      </c>
      <c r="I490" s="8" t="s">
        <v>524</v>
      </c>
      <c r="J490" s="8" t="s">
        <v>2973</v>
      </c>
      <c r="K490" s="43"/>
      <c r="L490" s="20" t="s">
        <v>951</v>
      </c>
      <c r="N490" s="8" t="str">
        <f t="shared" si="29"/>
        <v>ACTIVE</v>
      </c>
      <c r="O490" s="42" t="s">
        <v>5754</v>
      </c>
      <c r="S490" s="8" t="s">
        <v>3360</v>
      </c>
      <c r="T490" s="25" t="s">
        <v>3363</v>
      </c>
      <c r="U490" s="8" t="s">
        <v>3383</v>
      </c>
      <c r="V490" s="8" t="s">
        <v>3447</v>
      </c>
      <c r="W490" s="25" t="s">
        <v>3453</v>
      </c>
      <c r="AC490" s="18">
        <v>36</v>
      </c>
      <c r="AF490" t="s">
        <v>66</v>
      </c>
      <c r="AG490" s="8" t="str">
        <f t="shared" si="30"/>
        <v>VISAYAS</v>
      </c>
      <c r="AH490" s="8" t="s">
        <v>165</v>
      </c>
      <c r="AI490" s="8" t="s">
        <v>153</v>
      </c>
      <c r="AJ490" s="8" t="s">
        <v>3455</v>
      </c>
      <c r="AK490" s="8" t="s">
        <v>3447</v>
      </c>
      <c r="AL490" s="8" t="s">
        <v>3492</v>
      </c>
      <c r="AM490" s="8" t="s">
        <v>3492</v>
      </c>
      <c r="AO490" s="18" t="s">
        <v>3648</v>
      </c>
      <c r="AP490" s="8" t="str">
        <f t="shared" si="31"/>
        <v>VISAYAS</v>
      </c>
      <c r="AQ490" s="8" t="s">
        <v>165</v>
      </c>
      <c r="AR490" s="8" t="s">
        <v>153</v>
      </c>
      <c r="AS490" s="8" t="s">
        <v>3455</v>
      </c>
      <c r="AT490" s="8" t="s">
        <v>3447</v>
      </c>
      <c r="AU490" s="8" t="s">
        <v>3492</v>
      </c>
      <c r="AV490" s="8" t="s">
        <v>3492</v>
      </c>
      <c r="AX490" s="8">
        <v>103158</v>
      </c>
      <c r="AY490" s="8" t="s">
        <v>3967</v>
      </c>
      <c r="AZ490" s="8" t="s">
        <v>3765</v>
      </c>
      <c r="BA490" s="8" t="s">
        <v>180</v>
      </c>
      <c r="BC490" s="8" t="s">
        <v>4821</v>
      </c>
      <c r="BD490" s="39">
        <v>25300</v>
      </c>
      <c r="BF490" s="39">
        <v>28989.4</v>
      </c>
      <c r="BI490" s="14" t="s">
        <v>4515</v>
      </c>
    </row>
    <row r="491" spans="1:61" ht="15" customHeight="1" x14ac:dyDescent="0.25">
      <c r="A491" s="8" t="s">
        <v>6749</v>
      </c>
      <c r="C491" s="8"/>
      <c r="D491" t="str">
        <f t="shared" si="28"/>
        <v>AMD DESKTOP PC</v>
      </c>
      <c r="E491" s="8" t="s">
        <v>469</v>
      </c>
      <c r="F491" s="9" t="s">
        <v>568</v>
      </c>
      <c r="G491" s="9" t="s">
        <v>569</v>
      </c>
      <c r="H491" s="9" t="s">
        <v>570</v>
      </c>
      <c r="I491" s="8" t="s">
        <v>524</v>
      </c>
      <c r="J491" s="8" t="s">
        <v>2973</v>
      </c>
      <c r="K491" s="43"/>
      <c r="L491" s="20"/>
      <c r="N491" s="8" t="str">
        <f t="shared" si="29"/>
        <v>INACTIVE</v>
      </c>
      <c r="O491" s="42" t="s">
        <v>5754</v>
      </c>
      <c r="S491" s="8"/>
      <c r="T491" s="25" t="s">
        <v>3363</v>
      </c>
      <c r="U491" s="8"/>
      <c r="V491" s="8" t="s">
        <v>3447</v>
      </c>
      <c r="W491" s="25" t="s">
        <v>3453</v>
      </c>
      <c r="AC491" s="18">
        <v>36</v>
      </c>
      <c r="AF491" t="s">
        <v>66</v>
      </c>
      <c r="AG491" s="8" t="str">
        <f t="shared" si="30"/>
        <v>VISAYAS</v>
      </c>
      <c r="AH491" s="8" t="s">
        <v>3509</v>
      </c>
      <c r="AI491" s="8" t="s">
        <v>146</v>
      </c>
      <c r="AJ491" s="8" t="s">
        <v>3518</v>
      </c>
      <c r="AK491" s="8" t="s">
        <v>3447</v>
      </c>
      <c r="AL491" s="8" t="s">
        <v>3580</v>
      </c>
      <c r="AM491" s="8" t="s">
        <v>3580</v>
      </c>
      <c r="AP491" s="8" t="str">
        <f t="shared" si="31"/>
        <v>VISAYAS</v>
      </c>
      <c r="AQ491" s="8" t="s">
        <v>3509</v>
      </c>
      <c r="AR491" s="8" t="s">
        <v>146</v>
      </c>
      <c r="AS491" s="8" t="s">
        <v>3518</v>
      </c>
      <c r="AT491" s="8" t="s">
        <v>3447</v>
      </c>
      <c r="AU491" s="8" t="s">
        <v>3580</v>
      </c>
      <c r="AV491" s="8" t="s">
        <v>3580</v>
      </c>
      <c r="AX491" s="8"/>
      <c r="AY491" s="8" t="s">
        <v>3736</v>
      </c>
      <c r="AZ491" s="8"/>
      <c r="BA491" s="8"/>
      <c r="BC491" s="8" t="s">
        <v>4784</v>
      </c>
      <c r="BD491" s="39">
        <v>10790</v>
      </c>
      <c r="BF491" s="39">
        <v>16859.25</v>
      </c>
      <c r="BI491" s="14" t="s">
        <v>4515</v>
      </c>
    </row>
    <row r="492" spans="1:61" ht="15" customHeight="1" x14ac:dyDescent="0.25">
      <c r="A492" s="8" t="s">
        <v>6750</v>
      </c>
      <c r="C492" s="8"/>
      <c r="D492" t="str">
        <f t="shared" si="28"/>
        <v>AMD DESKTOP PC</v>
      </c>
      <c r="E492" s="8" t="s">
        <v>469</v>
      </c>
      <c r="F492" s="9" t="s">
        <v>568</v>
      </c>
      <c r="G492" s="9" t="s">
        <v>569</v>
      </c>
      <c r="H492" s="9" t="s">
        <v>570</v>
      </c>
      <c r="I492" s="8" t="s">
        <v>524</v>
      </c>
      <c r="J492" s="8" t="s">
        <v>2973</v>
      </c>
      <c r="K492" s="43"/>
      <c r="L492" s="20" t="s">
        <v>952</v>
      </c>
      <c r="N492" s="8" t="str">
        <f t="shared" si="29"/>
        <v>ACTIVE</v>
      </c>
      <c r="O492" s="42" t="s">
        <v>5754</v>
      </c>
      <c r="S492" s="8" t="s">
        <v>3360</v>
      </c>
      <c r="T492" s="25" t="s">
        <v>3363</v>
      </c>
      <c r="U492" s="8" t="s">
        <v>3415</v>
      </c>
      <c r="V492" s="8" t="s">
        <v>3447</v>
      </c>
      <c r="W492" s="25" t="s">
        <v>3453</v>
      </c>
      <c r="AC492" s="18">
        <v>36</v>
      </c>
      <c r="AF492" t="s">
        <v>66</v>
      </c>
      <c r="AG492" s="8" t="str">
        <f t="shared" si="30"/>
        <v>VISAYAS</v>
      </c>
      <c r="AH492" s="8" t="s">
        <v>3509</v>
      </c>
      <c r="AI492" s="8" t="s">
        <v>153</v>
      </c>
      <c r="AJ492" s="8" t="s">
        <v>3455</v>
      </c>
      <c r="AK492" s="8" t="s">
        <v>3447</v>
      </c>
      <c r="AL492" s="8" t="s">
        <v>3581</v>
      </c>
      <c r="AM492" s="8" t="s">
        <v>3581</v>
      </c>
      <c r="AP492" s="8" t="str">
        <f t="shared" si="31"/>
        <v>VISAYAS</v>
      </c>
      <c r="AQ492" s="8" t="s">
        <v>3509</v>
      </c>
      <c r="AR492" s="8" t="s">
        <v>153</v>
      </c>
      <c r="AS492" s="8" t="s">
        <v>3455</v>
      </c>
      <c r="AT492" s="8" t="s">
        <v>3447</v>
      </c>
      <c r="AU492" s="8" t="s">
        <v>3581</v>
      </c>
      <c r="AV492" s="8" t="s">
        <v>3581</v>
      </c>
      <c r="AX492" s="8">
        <v>103138</v>
      </c>
      <c r="AY492" s="8" t="s">
        <v>3968</v>
      </c>
      <c r="AZ492" s="8" t="s">
        <v>3765</v>
      </c>
      <c r="BA492" s="8" t="s">
        <v>180</v>
      </c>
      <c r="BC492" s="8" t="s">
        <v>4829</v>
      </c>
      <c r="BD492" s="39">
        <v>25300</v>
      </c>
      <c r="BF492" s="39">
        <v>28989.4</v>
      </c>
      <c r="BI492" s="14" t="s">
        <v>4515</v>
      </c>
    </row>
    <row r="493" spans="1:61" ht="15" customHeight="1" x14ac:dyDescent="0.25">
      <c r="A493" s="8" t="s">
        <v>6751</v>
      </c>
      <c r="C493" s="8"/>
      <c r="D493" t="str">
        <f t="shared" si="28"/>
        <v>GENERIC DESKTOP PC</v>
      </c>
      <c r="E493" s="8" t="s">
        <v>469</v>
      </c>
      <c r="F493" s="9" t="s">
        <v>568</v>
      </c>
      <c r="G493" s="9" t="s">
        <v>569</v>
      </c>
      <c r="H493" s="9" t="s">
        <v>570</v>
      </c>
      <c r="I493" s="8" t="s">
        <v>507</v>
      </c>
      <c r="J493" s="8" t="s">
        <v>2973</v>
      </c>
      <c r="K493" s="43"/>
      <c r="L493" s="20" t="s">
        <v>953</v>
      </c>
      <c r="N493" s="8" t="str">
        <f t="shared" si="29"/>
        <v>INACTIVE</v>
      </c>
      <c r="O493" s="42" t="s">
        <v>5754</v>
      </c>
      <c r="S493" s="8"/>
      <c r="T493" s="25" t="s">
        <v>3363</v>
      </c>
      <c r="U493" s="8"/>
      <c r="V493" s="8" t="s">
        <v>3446</v>
      </c>
      <c r="W493" s="25" t="s">
        <v>3453</v>
      </c>
      <c r="AC493" s="18">
        <v>36</v>
      </c>
      <c r="AF493" t="s">
        <v>66</v>
      </c>
      <c r="AG493" s="8" t="str">
        <f t="shared" si="30"/>
        <v>VISAYAS</v>
      </c>
      <c r="AH493" s="8" t="s">
        <v>3513</v>
      </c>
      <c r="AI493" s="8" t="s">
        <v>146</v>
      </c>
      <c r="AJ493" s="8" t="s">
        <v>3458</v>
      </c>
      <c r="AK493" s="8" t="s">
        <v>3446</v>
      </c>
      <c r="AL493" s="8" t="s">
        <v>3556</v>
      </c>
      <c r="AM493" s="8" t="s">
        <v>3556</v>
      </c>
      <c r="AO493" s="18" t="s">
        <v>3684</v>
      </c>
      <c r="AP493" s="8" t="str">
        <f t="shared" si="31"/>
        <v>VISAYAS</v>
      </c>
      <c r="AQ493" s="8" t="s">
        <v>3513</v>
      </c>
      <c r="AR493" s="8" t="s">
        <v>146</v>
      </c>
      <c r="AS493" s="8" t="s">
        <v>3458</v>
      </c>
      <c r="AT493" s="8" t="s">
        <v>3446</v>
      </c>
      <c r="AU493" s="8" t="s">
        <v>3556</v>
      </c>
      <c r="AV493" s="8" t="s">
        <v>3556</v>
      </c>
      <c r="AX493" s="8"/>
      <c r="AY493" s="8" t="s">
        <v>3736</v>
      </c>
      <c r="AZ493" s="8"/>
      <c r="BA493" s="8"/>
      <c r="BC493" s="8" t="s">
        <v>4830</v>
      </c>
      <c r="BD493" s="39">
        <v>0</v>
      </c>
      <c r="BF493" s="39">
        <v>0</v>
      </c>
      <c r="BI493" s="14" t="s">
        <v>4515</v>
      </c>
    </row>
    <row r="494" spans="1:61" ht="15" customHeight="1" x14ac:dyDescent="0.25">
      <c r="A494" s="8" t="s">
        <v>6752</v>
      </c>
      <c r="C494" s="8"/>
      <c r="D494" t="str">
        <f t="shared" si="28"/>
        <v>GENERIC DESKTOP PC</v>
      </c>
      <c r="E494" s="8" t="s">
        <v>469</v>
      </c>
      <c r="F494" s="9" t="s">
        <v>568</v>
      </c>
      <c r="G494" s="9" t="s">
        <v>569</v>
      </c>
      <c r="H494" s="9" t="s">
        <v>570</v>
      </c>
      <c r="I494" s="8" t="s">
        <v>507</v>
      </c>
      <c r="J494" s="8" t="s">
        <v>2973</v>
      </c>
      <c r="K494" s="43"/>
      <c r="L494" s="20" t="s">
        <v>954</v>
      </c>
      <c r="N494" s="8" t="str">
        <f t="shared" si="29"/>
        <v>INACTIVE</v>
      </c>
      <c r="O494" s="42" t="s">
        <v>5754</v>
      </c>
      <c r="S494" s="8"/>
      <c r="T494" s="25" t="s">
        <v>3363</v>
      </c>
      <c r="U494" s="8"/>
      <c r="V494" s="8" t="s">
        <v>3445</v>
      </c>
      <c r="W494" s="25" t="s">
        <v>3453</v>
      </c>
      <c r="AC494" s="18">
        <v>36</v>
      </c>
      <c r="AF494" t="s">
        <v>66</v>
      </c>
      <c r="AG494" s="8" t="str">
        <f t="shared" si="30"/>
        <v>LUZON</v>
      </c>
      <c r="AH494" s="8" t="s">
        <v>143</v>
      </c>
      <c r="AI494" s="8" t="s">
        <v>146</v>
      </c>
      <c r="AJ494" s="8" t="s">
        <v>3458</v>
      </c>
      <c r="AK494" s="8" t="s">
        <v>3445</v>
      </c>
      <c r="AL494" s="8" t="s">
        <v>3478</v>
      </c>
      <c r="AM494" s="8" t="s">
        <v>3478</v>
      </c>
      <c r="AP494" s="8" t="str">
        <f t="shared" si="31"/>
        <v>LUZON</v>
      </c>
      <c r="AQ494" s="8" t="s">
        <v>143</v>
      </c>
      <c r="AR494" s="8" t="s">
        <v>146</v>
      </c>
      <c r="AS494" s="8" t="s">
        <v>3458</v>
      </c>
      <c r="AT494" s="8" t="s">
        <v>3445</v>
      </c>
      <c r="AU494" s="8" t="s">
        <v>3478</v>
      </c>
      <c r="AV494" s="8" t="s">
        <v>3478</v>
      </c>
      <c r="AX494" s="8"/>
      <c r="AY494" s="8" t="s">
        <v>3736</v>
      </c>
      <c r="AZ494" s="8"/>
      <c r="BA494" s="8"/>
      <c r="BC494" s="8" t="s">
        <v>4762</v>
      </c>
      <c r="BD494" s="39">
        <v>42640</v>
      </c>
      <c r="BF494" s="39">
        <v>54188.13</v>
      </c>
      <c r="BI494" s="14" t="s">
        <v>4515</v>
      </c>
    </row>
    <row r="495" spans="1:61" ht="15" customHeight="1" x14ac:dyDescent="0.25">
      <c r="A495" s="8" t="s">
        <v>6753</v>
      </c>
      <c r="C495" s="8"/>
      <c r="D495" t="str">
        <f t="shared" si="28"/>
        <v>GENERIC DESKTOP PC</v>
      </c>
      <c r="E495" s="8" t="s">
        <v>469</v>
      </c>
      <c r="F495" s="9" t="s">
        <v>568</v>
      </c>
      <c r="G495" s="9" t="s">
        <v>569</v>
      </c>
      <c r="H495" s="9" t="s">
        <v>570</v>
      </c>
      <c r="I495" s="8" t="s">
        <v>507</v>
      </c>
      <c r="J495" s="8" t="s">
        <v>2973</v>
      </c>
      <c r="K495" s="43"/>
      <c r="L495" s="20" t="s">
        <v>955</v>
      </c>
      <c r="N495" s="8" t="str">
        <f t="shared" si="29"/>
        <v>INACTIVE</v>
      </c>
      <c r="O495" s="42" t="s">
        <v>5754</v>
      </c>
      <c r="S495" s="8"/>
      <c r="T495" s="25" t="s">
        <v>3363</v>
      </c>
      <c r="U495" s="8"/>
      <c r="V495" s="8" t="s">
        <v>3445</v>
      </c>
      <c r="W495" s="25" t="s">
        <v>3453</v>
      </c>
      <c r="AC495" s="18">
        <v>36</v>
      </c>
      <c r="AF495" t="s">
        <v>66</v>
      </c>
      <c r="AG495" s="8" t="str">
        <f t="shared" si="30"/>
        <v>LUZON</v>
      </c>
      <c r="AH495" s="8" t="s">
        <v>143</v>
      </c>
      <c r="AI495" s="8" t="s">
        <v>146</v>
      </c>
      <c r="AJ495" s="8" t="s">
        <v>3458</v>
      </c>
      <c r="AK495" s="8" t="s">
        <v>3445</v>
      </c>
      <c r="AL495" s="8" t="s">
        <v>3478</v>
      </c>
      <c r="AM495" s="8" t="s">
        <v>3478</v>
      </c>
      <c r="AP495" s="8" t="str">
        <f t="shared" si="31"/>
        <v>LUZON</v>
      </c>
      <c r="AQ495" s="8" t="s">
        <v>143</v>
      </c>
      <c r="AR495" s="8" t="s">
        <v>146</v>
      </c>
      <c r="AS495" s="8" t="s">
        <v>3458</v>
      </c>
      <c r="AT495" s="8" t="s">
        <v>3445</v>
      </c>
      <c r="AU495" s="8" t="s">
        <v>3478</v>
      </c>
      <c r="AV495" s="8" t="s">
        <v>3478</v>
      </c>
      <c r="AX495" s="8"/>
      <c r="AY495" s="8" t="s">
        <v>3736</v>
      </c>
      <c r="AZ495" s="8"/>
      <c r="BA495" s="8"/>
      <c r="BC495" s="8" t="s">
        <v>4831</v>
      </c>
      <c r="BD495" s="39">
        <v>22500</v>
      </c>
      <c r="BF495" s="39">
        <v>55312.5</v>
      </c>
      <c r="BI495" s="14" t="s">
        <v>4515</v>
      </c>
    </row>
    <row r="496" spans="1:61" ht="15" customHeight="1" x14ac:dyDescent="0.25">
      <c r="A496" s="8" t="s">
        <v>6754</v>
      </c>
      <c r="C496" s="8"/>
      <c r="D496" t="str">
        <f t="shared" si="28"/>
        <v>GENERIC DESKTOP PC</v>
      </c>
      <c r="E496" s="8" t="s">
        <v>469</v>
      </c>
      <c r="F496" s="9" t="s">
        <v>568</v>
      </c>
      <c r="G496" s="9" t="s">
        <v>569</v>
      </c>
      <c r="H496" s="9" t="s">
        <v>570</v>
      </c>
      <c r="I496" s="8" t="s">
        <v>507</v>
      </c>
      <c r="J496" s="8" t="s">
        <v>2973</v>
      </c>
      <c r="K496" s="43"/>
      <c r="L496" s="20" t="s">
        <v>956</v>
      </c>
      <c r="N496" s="8" t="str">
        <f t="shared" si="29"/>
        <v>INACTIVE</v>
      </c>
      <c r="O496" s="42" t="s">
        <v>5754</v>
      </c>
      <c r="S496" s="8"/>
      <c r="T496" s="25" t="s">
        <v>3363</v>
      </c>
      <c r="U496" s="8"/>
      <c r="V496" s="8" t="s">
        <v>3445</v>
      </c>
      <c r="W496" s="25" t="s">
        <v>3453</v>
      </c>
      <c r="AC496" s="18">
        <v>36</v>
      </c>
      <c r="AF496" t="s">
        <v>66</v>
      </c>
      <c r="AG496" s="8" t="str">
        <f t="shared" si="30"/>
        <v>LUZON</v>
      </c>
      <c r="AH496" s="8" t="s">
        <v>143</v>
      </c>
      <c r="AI496" s="8" t="s">
        <v>146</v>
      </c>
      <c r="AJ496" s="8" t="s">
        <v>3458</v>
      </c>
      <c r="AK496" s="8" t="s">
        <v>3445</v>
      </c>
      <c r="AL496" s="8" t="s">
        <v>3478</v>
      </c>
      <c r="AM496" s="8" t="s">
        <v>3478</v>
      </c>
      <c r="AP496" s="8" t="str">
        <f t="shared" si="31"/>
        <v>LUZON</v>
      </c>
      <c r="AQ496" s="8" t="s">
        <v>143</v>
      </c>
      <c r="AR496" s="8" t="s">
        <v>146</v>
      </c>
      <c r="AS496" s="8" t="s">
        <v>3458</v>
      </c>
      <c r="AT496" s="8" t="s">
        <v>3445</v>
      </c>
      <c r="AU496" s="8" t="s">
        <v>3478</v>
      </c>
      <c r="AV496" s="8" t="s">
        <v>3478</v>
      </c>
      <c r="AX496" s="8"/>
      <c r="AY496" s="8" t="s">
        <v>3736</v>
      </c>
      <c r="AZ496" s="8"/>
      <c r="BA496" s="8"/>
      <c r="BC496" s="8" t="s">
        <v>4832</v>
      </c>
      <c r="BD496" s="39">
        <v>0</v>
      </c>
      <c r="BF496" s="39">
        <v>0</v>
      </c>
      <c r="BI496" s="14" t="s">
        <v>4515</v>
      </c>
    </row>
    <row r="497" spans="1:61" ht="15" customHeight="1" x14ac:dyDescent="0.25">
      <c r="A497" s="8" t="s">
        <v>6755</v>
      </c>
      <c r="C497" s="8"/>
      <c r="D497" t="str">
        <f t="shared" si="28"/>
        <v>GENERIC DESKTOP PC</v>
      </c>
      <c r="E497" s="8" t="s">
        <v>469</v>
      </c>
      <c r="F497" s="9" t="s">
        <v>568</v>
      </c>
      <c r="G497" s="9" t="s">
        <v>569</v>
      </c>
      <c r="H497" s="9" t="s">
        <v>570</v>
      </c>
      <c r="I497" s="8" t="s">
        <v>507</v>
      </c>
      <c r="J497" s="8" t="s">
        <v>2973</v>
      </c>
      <c r="K497" s="43"/>
      <c r="L497" s="20" t="s">
        <v>957</v>
      </c>
      <c r="N497" s="8" t="str">
        <f t="shared" si="29"/>
        <v>INACTIVE</v>
      </c>
      <c r="O497" s="42" t="s">
        <v>5754</v>
      </c>
      <c r="S497" s="8"/>
      <c r="T497" s="25" t="s">
        <v>3363</v>
      </c>
      <c r="U497" s="8"/>
      <c r="V497" s="8" t="s">
        <v>3445</v>
      </c>
      <c r="W497" s="25" t="s">
        <v>3453</v>
      </c>
      <c r="AC497" s="18">
        <v>36</v>
      </c>
      <c r="AF497" t="s">
        <v>66</v>
      </c>
      <c r="AG497" s="8" t="str">
        <f t="shared" si="30"/>
        <v>LUZON</v>
      </c>
      <c r="AH497" s="8" t="s">
        <v>143</v>
      </c>
      <c r="AI497" s="8" t="s">
        <v>146</v>
      </c>
      <c r="AJ497" s="8" t="s">
        <v>3458</v>
      </c>
      <c r="AK497" s="8" t="s">
        <v>3445</v>
      </c>
      <c r="AL497" s="8" t="s">
        <v>3478</v>
      </c>
      <c r="AM497" s="8" t="s">
        <v>3478</v>
      </c>
      <c r="AP497" s="8" t="str">
        <f t="shared" si="31"/>
        <v>LUZON</v>
      </c>
      <c r="AQ497" s="8" t="s">
        <v>143</v>
      </c>
      <c r="AR497" s="8" t="s">
        <v>146</v>
      </c>
      <c r="AS497" s="8" t="s">
        <v>3458</v>
      </c>
      <c r="AT497" s="8" t="s">
        <v>3445</v>
      </c>
      <c r="AU497" s="8" t="s">
        <v>3478</v>
      </c>
      <c r="AV497" s="8" t="s">
        <v>3478</v>
      </c>
      <c r="AX497" s="8"/>
      <c r="AY497" s="8" t="s">
        <v>3736</v>
      </c>
      <c r="AZ497" s="8"/>
      <c r="BA497" s="8"/>
      <c r="BC497" s="8" t="s">
        <v>4833</v>
      </c>
      <c r="BD497" s="39">
        <v>0</v>
      </c>
      <c r="BF497" s="39">
        <v>0</v>
      </c>
      <c r="BI497" s="14" t="s">
        <v>4515</v>
      </c>
    </row>
    <row r="498" spans="1:61" ht="15" customHeight="1" x14ac:dyDescent="0.25">
      <c r="A498" s="8" t="s">
        <v>6756</v>
      </c>
      <c r="C498" s="8"/>
      <c r="D498" t="str">
        <f t="shared" si="28"/>
        <v>GENERIC DESKTOP PC</v>
      </c>
      <c r="E498" s="8" t="s">
        <v>469</v>
      </c>
      <c r="F498" s="9" t="s">
        <v>568</v>
      </c>
      <c r="G498" s="9" t="s">
        <v>569</v>
      </c>
      <c r="H498" s="9" t="s">
        <v>570</v>
      </c>
      <c r="I498" s="8" t="s">
        <v>507</v>
      </c>
      <c r="J498" s="8" t="s">
        <v>2973</v>
      </c>
      <c r="K498" s="43"/>
      <c r="L498" s="20" t="s">
        <v>958</v>
      </c>
      <c r="N498" s="8" t="str">
        <f t="shared" si="29"/>
        <v>INACTIVE</v>
      </c>
      <c r="O498" s="42" t="s">
        <v>5754</v>
      </c>
      <c r="S498" s="8"/>
      <c r="T498" s="25" t="s">
        <v>3363</v>
      </c>
      <c r="U498" s="8"/>
      <c r="V498" s="8" t="s">
        <v>3445</v>
      </c>
      <c r="W498" s="25" t="s">
        <v>3453</v>
      </c>
      <c r="AC498" s="18">
        <v>36</v>
      </c>
      <c r="AF498" t="s">
        <v>66</v>
      </c>
      <c r="AG498" s="8" t="str">
        <f t="shared" si="30"/>
        <v>LUZON</v>
      </c>
      <c r="AH498" s="8" t="s">
        <v>143</v>
      </c>
      <c r="AI498" s="8" t="s">
        <v>146</v>
      </c>
      <c r="AJ498" s="8" t="s">
        <v>3458</v>
      </c>
      <c r="AK498" s="8" t="s">
        <v>3445</v>
      </c>
      <c r="AL498" s="8" t="s">
        <v>3478</v>
      </c>
      <c r="AM498" s="8" t="s">
        <v>3478</v>
      </c>
      <c r="AP498" s="8" t="str">
        <f t="shared" si="31"/>
        <v>LUZON</v>
      </c>
      <c r="AQ498" s="8" t="s">
        <v>143</v>
      </c>
      <c r="AR498" s="8" t="s">
        <v>146</v>
      </c>
      <c r="AS498" s="8" t="s">
        <v>3458</v>
      </c>
      <c r="AT498" s="8" t="s">
        <v>3445</v>
      </c>
      <c r="AU498" s="8" t="s">
        <v>3478</v>
      </c>
      <c r="AV498" s="8" t="s">
        <v>3478</v>
      </c>
      <c r="AX498" s="8"/>
      <c r="AY498" s="8" t="s">
        <v>3736</v>
      </c>
      <c r="AZ498" s="8"/>
      <c r="BA498" s="8"/>
      <c r="BC498" s="8" t="s">
        <v>4833</v>
      </c>
      <c r="BD498" s="39">
        <v>22500</v>
      </c>
      <c r="BF498" s="39">
        <v>56250</v>
      </c>
      <c r="BI498" s="14" t="s">
        <v>4515</v>
      </c>
    </row>
    <row r="499" spans="1:61" ht="15" customHeight="1" x14ac:dyDescent="0.25">
      <c r="A499" s="8" t="s">
        <v>6757</v>
      </c>
      <c r="C499" s="8">
        <v>1200001568</v>
      </c>
      <c r="D499" t="str">
        <f t="shared" si="28"/>
        <v>GENERIC DESKTOP PC</v>
      </c>
      <c r="E499" s="8" t="s">
        <v>469</v>
      </c>
      <c r="F499" s="9" t="s">
        <v>568</v>
      </c>
      <c r="G499" s="9" t="s">
        <v>569</v>
      </c>
      <c r="H499" s="9" t="s">
        <v>570</v>
      </c>
      <c r="I499" s="8" t="s">
        <v>507</v>
      </c>
      <c r="J499" s="8" t="s">
        <v>2973</v>
      </c>
      <c r="K499" s="43"/>
      <c r="L499" s="20" t="s">
        <v>959</v>
      </c>
      <c r="N499" s="8" t="str">
        <f t="shared" si="29"/>
        <v>INACTIVE</v>
      </c>
      <c r="O499" s="42" t="s">
        <v>5754</v>
      </c>
      <c r="S499" s="8"/>
      <c r="T499" s="25" t="s">
        <v>3363</v>
      </c>
      <c r="U499" s="8"/>
      <c r="V499" s="8" t="s">
        <v>3445</v>
      </c>
      <c r="W499" s="25" t="s">
        <v>3453</v>
      </c>
      <c r="AC499" s="18">
        <v>36</v>
      </c>
      <c r="AF499" t="s">
        <v>66</v>
      </c>
      <c r="AG499" s="8" t="str">
        <f t="shared" si="30"/>
        <v>LUZON</v>
      </c>
      <c r="AH499" s="8" t="s">
        <v>143</v>
      </c>
      <c r="AI499" s="8" t="s">
        <v>146</v>
      </c>
      <c r="AJ499" s="8" t="s">
        <v>3458</v>
      </c>
      <c r="AK499" s="8" t="s">
        <v>3445</v>
      </c>
      <c r="AL499" s="8" t="s">
        <v>3478</v>
      </c>
      <c r="AM499" s="8" t="s">
        <v>3478</v>
      </c>
      <c r="AP499" s="8" t="str">
        <f t="shared" si="31"/>
        <v>LUZON</v>
      </c>
      <c r="AQ499" s="8" t="s">
        <v>143</v>
      </c>
      <c r="AR499" s="8" t="s">
        <v>146</v>
      </c>
      <c r="AS499" s="8" t="s">
        <v>3458</v>
      </c>
      <c r="AT499" s="8" t="s">
        <v>3445</v>
      </c>
      <c r="AU499" s="8" t="s">
        <v>3478</v>
      </c>
      <c r="AV499" s="8" t="s">
        <v>3478</v>
      </c>
      <c r="AX499" s="8"/>
      <c r="AY499" s="8" t="s">
        <v>3736</v>
      </c>
      <c r="AZ499" s="8"/>
      <c r="BA499" s="8"/>
      <c r="BC499" s="8" t="s">
        <v>4834</v>
      </c>
      <c r="BD499" s="39">
        <v>22100</v>
      </c>
      <c r="BF499" s="39">
        <v>52487.88</v>
      </c>
      <c r="BI499" s="14" t="s">
        <v>4515</v>
      </c>
    </row>
    <row r="500" spans="1:61" ht="15" customHeight="1" x14ac:dyDescent="0.25">
      <c r="A500" s="8" t="s">
        <v>6758</v>
      </c>
      <c r="C500" s="8"/>
      <c r="D500" t="str">
        <f t="shared" si="28"/>
        <v>GENERIC DESKTOP PC</v>
      </c>
      <c r="E500" s="8" t="s">
        <v>469</v>
      </c>
      <c r="F500" s="9" t="s">
        <v>568</v>
      </c>
      <c r="G500" s="9" t="s">
        <v>569</v>
      </c>
      <c r="H500" s="9" t="s">
        <v>570</v>
      </c>
      <c r="I500" s="8" t="s">
        <v>507</v>
      </c>
      <c r="J500" s="8" t="s">
        <v>2973</v>
      </c>
      <c r="K500" s="43"/>
      <c r="L500" s="20" t="s">
        <v>960</v>
      </c>
      <c r="N500" s="8" t="str">
        <f t="shared" si="29"/>
        <v>INACTIVE</v>
      </c>
      <c r="O500" s="42" t="s">
        <v>5754</v>
      </c>
      <c r="S500" s="8"/>
      <c r="T500" s="25" t="s">
        <v>3363</v>
      </c>
      <c r="U500" s="8"/>
      <c r="V500" s="8" t="s">
        <v>3445</v>
      </c>
      <c r="W500" s="25" t="s">
        <v>3453</v>
      </c>
      <c r="AC500" s="18">
        <v>36</v>
      </c>
      <c r="AF500" t="s">
        <v>66</v>
      </c>
      <c r="AG500" s="8" t="str">
        <f t="shared" si="30"/>
        <v>LUZON</v>
      </c>
      <c r="AH500" s="8" t="s">
        <v>143</v>
      </c>
      <c r="AI500" s="8" t="s">
        <v>146</v>
      </c>
      <c r="AJ500" s="8" t="s">
        <v>3458</v>
      </c>
      <c r="AK500" s="8" t="s">
        <v>3445</v>
      </c>
      <c r="AL500" s="8" t="s">
        <v>3478</v>
      </c>
      <c r="AM500" s="8" t="s">
        <v>3478</v>
      </c>
      <c r="AP500" s="8" t="str">
        <f t="shared" si="31"/>
        <v>LUZON</v>
      </c>
      <c r="AQ500" s="8" t="s">
        <v>143</v>
      </c>
      <c r="AR500" s="8" t="s">
        <v>146</v>
      </c>
      <c r="AS500" s="8" t="s">
        <v>3458</v>
      </c>
      <c r="AT500" s="8" t="s">
        <v>3445</v>
      </c>
      <c r="AU500" s="8" t="s">
        <v>3478</v>
      </c>
      <c r="AV500" s="8" t="s">
        <v>3478</v>
      </c>
      <c r="AX500" s="8"/>
      <c r="AY500" s="8" t="s">
        <v>3736</v>
      </c>
      <c r="AZ500" s="8"/>
      <c r="BA500" s="8"/>
      <c r="BC500" s="8" t="s">
        <v>4832</v>
      </c>
      <c r="BD500" s="39">
        <v>0</v>
      </c>
      <c r="BF500" s="39">
        <v>0</v>
      </c>
      <c r="BI500" s="14" t="s">
        <v>4515</v>
      </c>
    </row>
    <row r="501" spans="1:61" ht="15" customHeight="1" x14ac:dyDescent="0.25">
      <c r="A501" s="8" t="s">
        <v>6759</v>
      </c>
      <c r="C501" s="8"/>
      <c r="D501" t="str">
        <f t="shared" si="28"/>
        <v>GENERIC DESKTOP PC</v>
      </c>
      <c r="E501" s="8" t="s">
        <v>469</v>
      </c>
      <c r="F501" s="9" t="s">
        <v>568</v>
      </c>
      <c r="G501" s="9" t="s">
        <v>569</v>
      </c>
      <c r="H501" s="9" t="s">
        <v>570</v>
      </c>
      <c r="I501" s="8" t="s">
        <v>507</v>
      </c>
      <c r="J501" s="8" t="s">
        <v>2973</v>
      </c>
      <c r="K501" s="43"/>
      <c r="L501" s="20" t="s">
        <v>961</v>
      </c>
      <c r="N501" s="8" t="str">
        <f t="shared" si="29"/>
        <v>INACTIVE</v>
      </c>
      <c r="O501" s="42" t="s">
        <v>5754</v>
      </c>
      <c r="S501" s="8"/>
      <c r="T501" s="25" t="s">
        <v>3363</v>
      </c>
      <c r="U501" s="8"/>
      <c r="V501" s="8" t="s">
        <v>3445</v>
      </c>
      <c r="W501" s="25" t="s">
        <v>3453</v>
      </c>
      <c r="AC501" s="18">
        <v>36</v>
      </c>
      <c r="AF501" t="s">
        <v>66</v>
      </c>
      <c r="AG501" s="8" t="str">
        <f t="shared" si="30"/>
        <v>LUZON</v>
      </c>
      <c r="AH501" s="8" t="s">
        <v>143</v>
      </c>
      <c r="AI501" s="8" t="s">
        <v>146</v>
      </c>
      <c r="AJ501" s="8" t="s">
        <v>3458</v>
      </c>
      <c r="AK501" s="8" t="s">
        <v>3445</v>
      </c>
      <c r="AL501" s="8" t="s">
        <v>3478</v>
      </c>
      <c r="AM501" s="8" t="s">
        <v>3478</v>
      </c>
      <c r="AP501" s="8" t="str">
        <f t="shared" si="31"/>
        <v>LUZON</v>
      </c>
      <c r="AQ501" s="8" t="s">
        <v>143</v>
      </c>
      <c r="AR501" s="8" t="s">
        <v>146</v>
      </c>
      <c r="AS501" s="8" t="s">
        <v>3458</v>
      </c>
      <c r="AT501" s="8" t="s">
        <v>3445</v>
      </c>
      <c r="AU501" s="8" t="s">
        <v>3478</v>
      </c>
      <c r="AV501" s="8" t="s">
        <v>3478</v>
      </c>
      <c r="AX501" s="8"/>
      <c r="AY501" s="8" t="s">
        <v>3736</v>
      </c>
      <c r="AZ501" s="8"/>
      <c r="BA501" s="8"/>
      <c r="BC501" s="8" t="s">
        <v>4816</v>
      </c>
      <c r="BD501" s="39">
        <v>0</v>
      </c>
      <c r="BF501" s="39">
        <v>0</v>
      </c>
      <c r="BI501" s="14" t="s">
        <v>4515</v>
      </c>
    </row>
    <row r="502" spans="1:61" ht="15" customHeight="1" x14ac:dyDescent="0.25">
      <c r="A502" s="8" t="s">
        <v>6760</v>
      </c>
      <c r="C502" s="8"/>
      <c r="D502" t="str">
        <f t="shared" si="28"/>
        <v>GENERIC DESKTOP PC</v>
      </c>
      <c r="E502" s="8" t="s">
        <v>469</v>
      </c>
      <c r="F502" s="9" t="s">
        <v>568</v>
      </c>
      <c r="G502" s="9" t="s">
        <v>569</v>
      </c>
      <c r="H502" s="9" t="s">
        <v>570</v>
      </c>
      <c r="I502" s="8" t="s">
        <v>507</v>
      </c>
      <c r="J502" s="8" t="s">
        <v>2973</v>
      </c>
      <c r="K502" s="43"/>
      <c r="L502" s="20" t="s">
        <v>962</v>
      </c>
      <c r="N502" s="8" t="str">
        <f t="shared" si="29"/>
        <v>INACTIVE</v>
      </c>
      <c r="O502" s="42" t="s">
        <v>5754</v>
      </c>
      <c r="S502" s="8"/>
      <c r="T502" s="25" t="s">
        <v>3363</v>
      </c>
      <c r="U502" s="8"/>
      <c r="V502" s="8" t="s">
        <v>3445</v>
      </c>
      <c r="W502" s="25" t="s">
        <v>3453</v>
      </c>
      <c r="AC502" s="18">
        <v>36</v>
      </c>
      <c r="AF502" t="s">
        <v>66</v>
      </c>
      <c r="AG502" s="8" t="str">
        <f t="shared" si="30"/>
        <v>LUZON</v>
      </c>
      <c r="AH502" s="8" t="s">
        <v>143</v>
      </c>
      <c r="AI502" s="8" t="s">
        <v>146</v>
      </c>
      <c r="AJ502" s="8" t="s">
        <v>3458</v>
      </c>
      <c r="AK502" s="8" t="s">
        <v>3445</v>
      </c>
      <c r="AL502" s="8" t="s">
        <v>3478</v>
      </c>
      <c r="AM502" s="8" t="s">
        <v>3478</v>
      </c>
      <c r="AP502" s="8" t="str">
        <f t="shared" si="31"/>
        <v>LUZON</v>
      </c>
      <c r="AQ502" s="8" t="s">
        <v>143</v>
      </c>
      <c r="AR502" s="8" t="s">
        <v>146</v>
      </c>
      <c r="AS502" s="8" t="s">
        <v>3458</v>
      </c>
      <c r="AT502" s="8" t="s">
        <v>3445</v>
      </c>
      <c r="AU502" s="8" t="s">
        <v>3478</v>
      </c>
      <c r="AV502" s="8" t="s">
        <v>3478</v>
      </c>
      <c r="AX502" s="8"/>
      <c r="AY502" s="8" t="s">
        <v>3736</v>
      </c>
      <c r="AZ502" s="8"/>
      <c r="BA502" s="8"/>
      <c r="BC502" s="8" t="s">
        <v>4835</v>
      </c>
      <c r="BD502" s="39">
        <v>20800</v>
      </c>
      <c r="BF502" s="39">
        <v>32933.08</v>
      </c>
      <c r="BI502" s="14" t="s">
        <v>4515</v>
      </c>
    </row>
    <row r="503" spans="1:61" ht="15" customHeight="1" x14ac:dyDescent="0.25">
      <c r="A503" s="8" t="s">
        <v>6761</v>
      </c>
      <c r="C503" s="8"/>
      <c r="D503" t="str">
        <f t="shared" si="28"/>
        <v>GENERIC DESKTOP PC</v>
      </c>
      <c r="E503" s="8" t="s">
        <v>469</v>
      </c>
      <c r="F503" s="9" t="s">
        <v>568</v>
      </c>
      <c r="G503" s="9" t="s">
        <v>569</v>
      </c>
      <c r="H503" s="9" t="s">
        <v>570</v>
      </c>
      <c r="I503" s="8" t="s">
        <v>507</v>
      </c>
      <c r="J503" s="8" t="s">
        <v>2973</v>
      </c>
      <c r="K503" s="43"/>
      <c r="L503" s="20" t="s">
        <v>963</v>
      </c>
      <c r="N503" s="8" t="str">
        <f t="shared" si="29"/>
        <v>ACTIVE</v>
      </c>
      <c r="O503" s="42" t="s">
        <v>5754</v>
      </c>
      <c r="S503" s="8" t="s">
        <v>3361</v>
      </c>
      <c r="T503" s="25" t="s">
        <v>3363</v>
      </c>
      <c r="U503" s="8" t="s">
        <v>3387</v>
      </c>
      <c r="V503" s="8" t="s">
        <v>3445</v>
      </c>
      <c r="W503" s="25" t="s">
        <v>3453</v>
      </c>
      <c r="AC503" s="18">
        <v>36</v>
      </c>
      <c r="AF503" t="s">
        <v>66</v>
      </c>
      <c r="AG503" s="8" t="str">
        <f t="shared" si="30"/>
        <v>LUZON</v>
      </c>
      <c r="AH503" s="8" t="s">
        <v>3466</v>
      </c>
      <c r="AI503" s="8" t="s">
        <v>153</v>
      </c>
      <c r="AJ503" s="8" t="s">
        <v>3455</v>
      </c>
      <c r="AK503" s="8" t="s">
        <v>3445</v>
      </c>
      <c r="AL503" s="8" t="s">
        <v>3528</v>
      </c>
      <c r="AM503" s="8" t="s">
        <v>3528</v>
      </c>
      <c r="AP503" s="8" t="str">
        <f t="shared" si="31"/>
        <v>LUZON</v>
      </c>
      <c r="AQ503" s="8" t="s">
        <v>3466</v>
      </c>
      <c r="AR503" s="8" t="s">
        <v>153</v>
      </c>
      <c r="AS503" s="8" t="s">
        <v>3455</v>
      </c>
      <c r="AT503" s="8" t="s">
        <v>3445</v>
      </c>
      <c r="AU503" s="8" t="s">
        <v>3528</v>
      </c>
      <c r="AV503" s="8" t="s">
        <v>3528</v>
      </c>
      <c r="AX503" s="8" t="s">
        <v>3825</v>
      </c>
      <c r="AY503" s="8" t="s">
        <v>3826</v>
      </c>
      <c r="AZ503" s="8" t="s">
        <v>3732</v>
      </c>
      <c r="BA503" s="8" t="s">
        <v>190</v>
      </c>
      <c r="BC503" s="8" t="s">
        <v>4666</v>
      </c>
      <c r="BD503" s="39">
        <v>25950</v>
      </c>
      <c r="BF503" s="39">
        <v>60550.559999999998</v>
      </c>
      <c r="BI503" s="14" t="s">
        <v>4515</v>
      </c>
    </row>
    <row r="504" spans="1:61" ht="15" customHeight="1" x14ac:dyDescent="0.25">
      <c r="A504" s="8" t="s">
        <v>6762</v>
      </c>
      <c r="C504" s="8"/>
      <c r="D504" t="str">
        <f t="shared" si="28"/>
        <v>GENERIC DESKTOP PC</v>
      </c>
      <c r="E504" s="8" t="s">
        <v>469</v>
      </c>
      <c r="F504" s="9" t="s">
        <v>568</v>
      </c>
      <c r="G504" s="9" t="s">
        <v>569</v>
      </c>
      <c r="H504" s="9" t="s">
        <v>570</v>
      </c>
      <c r="I504" s="8" t="s">
        <v>507</v>
      </c>
      <c r="J504" s="8" t="s">
        <v>2973</v>
      </c>
      <c r="K504" s="43"/>
      <c r="L504" s="20" t="s">
        <v>964</v>
      </c>
      <c r="N504" s="8" t="str">
        <f t="shared" si="29"/>
        <v>ACTIVE</v>
      </c>
      <c r="O504" s="42" t="s">
        <v>5754</v>
      </c>
      <c r="S504" s="8" t="s">
        <v>3361</v>
      </c>
      <c r="T504" s="25" t="s">
        <v>3363</v>
      </c>
      <c r="U504" s="8" t="s">
        <v>3387</v>
      </c>
      <c r="V504" s="8" t="s">
        <v>3445</v>
      </c>
      <c r="W504" s="25" t="s">
        <v>3453</v>
      </c>
      <c r="AC504" s="18">
        <v>36</v>
      </c>
      <c r="AF504" t="s">
        <v>66</v>
      </c>
      <c r="AG504" s="8" t="str">
        <f t="shared" si="30"/>
        <v>LUZON</v>
      </c>
      <c r="AH504" s="8" t="s">
        <v>3466</v>
      </c>
      <c r="AI504" s="8" t="s">
        <v>153</v>
      </c>
      <c r="AJ504" s="8" t="s">
        <v>3455</v>
      </c>
      <c r="AK504" s="8" t="s">
        <v>3445</v>
      </c>
      <c r="AL504" s="8" t="s">
        <v>3528</v>
      </c>
      <c r="AM504" s="8" t="s">
        <v>3528</v>
      </c>
      <c r="AP504" s="8" t="str">
        <f t="shared" si="31"/>
        <v>LUZON</v>
      </c>
      <c r="AQ504" s="8" t="s">
        <v>3466</v>
      </c>
      <c r="AR504" s="8" t="s">
        <v>153</v>
      </c>
      <c r="AS504" s="8" t="s">
        <v>3455</v>
      </c>
      <c r="AT504" s="8" t="s">
        <v>3445</v>
      </c>
      <c r="AU504" s="8" t="s">
        <v>3528</v>
      </c>
      <c r="AV504" s="8" t="s">
        <v>3528</v>
      </c>
      <c r="AX504" s="8" t="s">
        <v>3887</v>
      </c>
      <c r="AY504" s="8" t="s">
        <v>3888</v>
      </c>
      <c r="AZ504" s="8" t="s">
        <v>3732</v>
      </c>
      <c r="BA504" s="8" t="s">
        <v>180</v>
      </c>
      <c r="BC504" s="8" t="s">
        <v>4836</v>
      </c>
      <c r="BD504" s="39">
        <v>0</v>
      </c>
      <c r="BF504" s="39">
        <v>0</v>
      </c>
      <c r="BI504" s="14" t="s">
        <v>4515</v>
      </c>
    </row>
    <row r="505" spans="1:61" ht="15" customHeight="1" x14ac:dyDescent="0.25">
      <c r="A505" s="8" t="s">
        <v>6763</v>
      </c>
      <c r="C505" s="8"/>
      <c r="D505" t="str">
        <f t="shared" si="28"/>
        <v>GENERIC DESKTOP PC</v>
      </c>
      <c r="E505" s="8" t="s">
        <v>469</v>
      </c>
      <c r="F505" s="9" t="s">
        <v>568</v>
      </c>
      <c r="G505" s="9" t="s">
        <v>569</v>
      </c>
      <c r="H505" s="9" t="s">
        <v>570</v>
      </c>
      <c r="I505" s="8" t="s">
        <v>507</v>
      </c>
      <c r="J505" s="8" t="s">
        <v>2973</v>
      </c>
      <c r="K505" s="43" t="s">
        <v>5862</v>
      </c>
      <c r="L505" s="20" t="s">
        <v>965</v>
      </c>
      <c r="N505" s="8" t="str">
        <f t="shared" si="29"/>
        <v>ACTIVE</v>
      </c>
      <c r="O505" s="42" t="s">
        <v>5754</v>
      </c>
      <c r="S505" s="8" t="s">
        <v>3361</v>
      </c>
      <c r="T505" s="25" t="s">
        <v>3363</v>
      </c>
      <c r="U505" s="8" t="s">
        <v>3387</v>
      </c>
      <c r="V505" s="8" t="s">
        <v>3445</v>
      </c>
      <c r="W505" s="25" t="s">
        <v>3453</v>
      </c>
      <c r="AC505" s="18">
        <v>36</v>
      </c>
      <c r="AF505" t="s">
        <v>66</v>
      </c>
      <c r="AG505" s="8" t="str">
        <f t="shared" si="30"/>
        <v>LUZON</v>
      </c>
      <c r="AH505" s="8" t="s">
        <v>3466</v>
      </c>
      <c r="AI505" s="8" t="s">
        <v>153</v>
      </c>
      <c r="AJ505" s="8" t="s">
        <v>3455</v>
      </c>
      <c r="AK505" s="8" t="s">
        <v>3445</v>
      </c>
      <c r="AL505" s="8" t="s">
        <v>3528</v>
      </c>
      <c r="AM505" s="8" t="s">
        <v>3528</v>
      </c>
      <c r="AP505" s="8" t="str">
        <f t="shared" si="31"/>
        <v>LUZON</v>
      </c>
      <c r="AQ505" s="8" t="s">
        <v>3466</v>
      </c>
      <c r="AR505" s="8" t="s">
        <v>153</v>
      </c>
      <c r="AS505" s="8" t="s">
        <v>3455</v>
      </c>
      <c r="AT505" s="8" t="s">
        <v>3445</v>
      </c>
      <c r="AU505" s="8" t="s">
        <v>3528</v>
      </c>
      <c r="AV505" s="8" t="s">
        <v>3528</v>
      </c>
      <c r="AX505" s="8" t="s">
        <v>3808</v>
      </c>
      <c r="AY505" s="8" t="s">
        <v>3809</v>
      </c>
      <c r="AZ505" s="8" t="s">
        <v>3732</v>
      </c>
      <c r="BA505" s="8" t="s">
        <v>180</v>
      </c>
      <c r="BC505" s="8" t="s">
        <v>4666</v>
      </c>
      <c r="BD505" s="39">
        <v>25950</v>
      </c>
      <c r="BF505" s="39">
        <v>60550.559999999998</v>
      </c>
      <c r="BI505" s="14" t="s">
        <v>4515</v>
      </c>
    </row>
    <row r="506" spans="1:61" ht="15" customHeight="1" x14ac:dyDescent="0.25">
      <c r="A506" s="8" t="s">
        <v>6764</v>
      </c>
      <c r="C506" s="8"/>
      <c r="D506" t="str">
        <f t="shared" si="28"/>
        <v>GENERIC DESKTOP PC</v>
      </c>
      <c r="E506" s="8" t="s">
        <v>469</v>
      </c>
      <c r="F506" s="9" t="s">
        <v>568</v>
      </c>
      <c r="G506" s="9" t="s">
        <v>569</v>
      </c>
      <c r="H506" s="9" t="s">
        <v>570</v>
      </c>
      <c r="I506" s="8" t="s">
        <v>507</v>
      </c>
      <c r="J506" s="8" t="s">
        <v>2973</v>
      </c>
      <c r="K506" s="43" t="s">
        <v>5863</v>
      </c>
      <c r="L506" s="20" t="s">
        <v>966</v>
      </c>
      <c r="N506" s="8" t="str">
        <f t="shared" si="29"/>
        <v>INACTIVE</v>
      </c>
      <c r="O506" s="42" t="s">
        <v>5754</v>
      </c>
      <c r="S506" s="8"/>
      <c r="T506" s="25" t="s">
        <v>3363</v>
      </c>
      <c r="U506" s="8"/>
      <c r="V506" s="8" t="s">
        <v>3446</v>
      </c>
      <c r="W506" s="25" t="s">
        <v>3453</v>
      </c>
      <c r="AC506" s="18">
        <v>36</v>
      </c>
      <c r="AF506" t="s">
        <v>66</v>
      </c>
      <c r="AG506" s="8" t="str">
        <f t="shared" si="30"/>
        <v>MINDANAO</v>
      </c>
      <c r="AH506" s="8" t="s">
        <v>3485</v>
      </c>
      <c r="AI506" s="8" t="s">
        <v>146</v>
      </c>
      <c r="AJ506" s="8" t="s">
        <v>3458</v>
      </c>
      <c r="AK506" s="8" t="s">
        <v>3446</v>
      </c>
      <c r="AL506" s="8" t="s">
        <v>3582</v>
      </c>
      <c r="AM506" s="8" t="s">
        <v>3582</v>
      </c>
      <c r="AP506" s="8" t="str">
        <f t="shared" si="31"/>
        <v>MINDANAO</v>
      </c>
      <c r="AQ506" s="8" t="s">
        <v>3485</v>
      </c>
      <c r="AR506" s="8" t="s">
        <v>146</v>
      </c>
      <c r="AS506" s="8" t="s">
        <v>3458</v>
      </c>
      <c r="AT506" s="8" t="s">
        <v>3446</v>
      </c>
      <c r="AU506" s="8" t="s">
        <v>3582</v>
      </c>
      <c r="AV506" s="8" t="s">
        <v>3582</v>
      </c>
      <c r="AX506" s="8"/>
      <c r="AY506" s="8" t="s">
        <v>3736</v>
      </c>
      <c r="AZ506" s="8"/>
      <c r="BA506" s="8"/>
      <c r="BC506" s="8" t="s">
        <v>4837</v>
      </c>
      <c r="BD506" s="39">
        <v>20600</v>
      </c>
      <c r="BF506" s="39">
        <v>20599.8</v>
      </c>
      <c r="BI506" s="14" t="s">
        <v>4515</v>
      </c>
    </row>
    <row r="507" spans="1:61" ht="15" customHeight="1" x14ac:dyDescent="0.25">
      <c r="A507" s="8" t="s">
        <v>6765</v>
      </c>
      <c r="C507" s="8">
        <v>1200001952</v>
      </c>
      <c r="D507" t="str">
        <f t="shared" si="28"/>
        <v>GENERIC DESKTOP PC</v>
      </c>
      <c r="E507" s="8" t="s">
        <v>469</v>
      </c>
      <c r="F507" s="9" t="s">
        <v>568</v>
      </c>
      <c r="G507" s="9" t="s">
        <v>569</v>
      </c>
      <c r="H507" s="9" t="s">
        <v>570</v>
      </c>
      <c r="I507" s="8" t="s">
        <v>507</v>
      </c>
      <c r="J507" s="8" t="s">
        <v>2973</v>
      </c>
      <c r="K507" s="43" t="s">
        <v>5864</v>
      </c>
      <c r="L507" s="20" t="s">
        <v>967</v>
      </c>
      <c r="N507" s="8" t="str">
        <f t="shared" si="29"/>
        <v>INACTIVE</v>
      </c>
      <c r="O507" s="42" t="s">
        <v>5754</v>
      </c>
      <c r="S507" s="8"/>
      <c r="T507" s="25" t="s">
        <v>3363</v>
      </c>
      <c r="U507" s="8"/>
      <c r="V507" s="8" t="s">
        <v>3445</v>
      </c>
      <c r="W507" s="25" t="s">
        <v>3453</v>
      </c>
      <c r="AC507" s="18">
        <v>36</v>
      </c>
      <c r="AF507" t="s">
        <v>66</v>
      </c>
      <c r="AG507" s="8" t="str">
        <f t="shared" si="30"/>
        <v>LUZON</v>
      </c>
      <c r="AH507" s="8" t="s">
        <v>143</v>
      </c>
      <c r="AI507" s="8" t="s">
        <v>146</v>
      </c>
      <c r="AJ507" s="8" t="s">
        <v>3458</v>
      </c>
      <c r="AK507" s="8" t="s">
        <v>3445</v>
      </c>
      <c r="AL507" s="8" t="s">
        <v>3478</v>
      </c>
      <c r="AM507" s="8" t="s">
        <v>3478</v>
      </c>
      <c r="AP507" s="8" t="str">
        <f t="shared" si="31"/>
        <v>LUZON</v>
      </c>
      <c r="AQ507" s="8" t="s">
        <v>143</v>
      </c>
      <c r="AR507" s="8" t="s">
        <v>146</v>
      </c>
      <c r="AS507" s="8" t="s">
        <v>3458</v>
      </c>
      <c r="AT507" s="8" t="s">
        <v>3445</v>
      </c>
      <c r="AU507" s="8" t="s">
        <v>3478</v>
      </c>
      <c r="AV507" s="8" t="s">
        <v>3478</v>
      </c>
      <c r="AX507" s="8"/>
      <c r="AY507" s="8" t="s">
        <v>3736</v>
      </c>
      <c r="AZ507" s="8"/>
      <c r="BA507" s="8"/>
      <c r="BC507" s="8" t="s">
        <v>4838</v>
      </c>
      <c r="BD507" s="39">
        <v>63900</v>
      </c>
      <c r="BF507" s="39">
        <v>109162.5</v>
      </c>
      <c r="BI507" s="14" t="s">
        <v>4515</v>
      </c>
    </row>
    <row r="508" spans="1:61" ht="15" customHeight="1" x14ac:dyDescent="0.25">
      <c r="A508" s="8" t="s">
        <v>6766</v>
      </c>
      <c r="C508" s="8">
        <v>400000275</v>
      </c>
      <c r="D508" t="str">
        <f t="shared" si="28"/>
        <v>GENERIC DESKTOP PC</v>
      </c>
      <c r="E508" s="8" t="s">
        <v>469</v>
      </c>
      <c r="F508" s="9" t="s">
        <v>568</v>
      </c>
      <c r="G508" s="9" t="s">
        <v>569</v>
      </c>
      <c r="H508" s="9" t="s">
        <v>570</v>
      </c>
      <c r="I508" s="8" t="s">
        <v>507</v>
      </c>
      <c r="J508" s="8" t="s">
        <v>2973</v>
      </c>
      <c r="K508" s="43" t="s">
        <v>5865</v>
      </c>
      <c r="L508" s="20">
        <v>193850034549</v>
      </c>
      <c r="N508" s="8" t="str">
        <f t="shared" si="29"/>
        <v>ACTIVE</v>
      </c>
      <c r="O508" s="42" t="s">
        <v>5754</v>
      </c>
      <c r="S508" s="8" t="s">
        <v>3359</v>
      </c>
      <c r="T508" s="25" t="s">
        <v>3363</v>
      </c>
      <c r="U508" s="8" t="s">
        <v>3387</v>
      </c>
      <c r="V508" s="8" t="s">
        <v>3446</v>
      </c>
      <c r="W508" s="25" t="s">
        <v>3453</v>
      </c>
      <c r="AC508" s="18">
        <v>36</v>
      </c>
      <c r="AF508" t="s">
        <v>66</v>
      </c>
      <c r="AG508" s="8" t="str">
        <f t="shared" si="30"/>
        <v>LUZON</v>
      </c>
      <c r="AH508" s="8" t="s">
        <v>3466</v>
      </c>
      <c r="AI508" s="8" t="s">
        <v>153</v>
      </c>
      <c r="AJ508" s="8" t="s">
        <v>3455</v>
      </c>
      <c r="AK508" s="8" t="s">
        <v>3446</v>
      </c>
      <c r="AL508" s="8" t="s">
        <v>3467</v>
      </c>
      <c r="AM508" s="8" t="s">
        <v>3467</v>
      </c>
      <c r="AP508" s="8" t="str">
        <f t="shared" si="31"/>
        <v>LUZON</v>
      </c>
      <c r="AQ508" s="8" t="s">
        <v>3466</v>
      </c>
      <c r="AR508" s="8" t="s">
        <v>153</v>
      </c>
      <c r="AS508" s="8" t="s">
        <v>3455</v>
      </c>
      <c r="AT508" s="8" t="s">
        <v>3446</v>
      </c>
      <c r="AU508" s="8" t="s">
        <v>3467</v>
      </c>
      <c r="AV508" s="8" t="s">
        <v>3467</v>
      </c>
      <c r="AX508" s="8">
        <v>101497</v>
      </c>
      <c r="AY508" s="8" t="s">
        <v>3798</v>
      </c>
      <c r="AZ508" s="8" t="s">
        <v>3732</v>
      </c>
      <c r="BA508" s="8" t="s">
        <v>185</v>
      </c>
      <c r="BC508" s="8" t="s">
        <v>4839</v>
      </c>
      <c r="BD508" s="39">
        <v>18220</v>
      </c>
      <c r="BF508" s="39">
        <v>26570.6</v>
      </c>
      <c r="BI508" s="14" t="s">
        <v>4515</v>
      </c>
    </row>
    <row r="509" spans="1:61" ht="15" customHeight="1" x14ac:dyDescent="0.25">
      <c r="A509" s="8" t="s">
        <v>6767</v>
      </c>
      <c r="C509" s="8"/>
      <c r="D509" t="str">
        <f t="shared" si="28"/>
        <v>GENERIC DESKTOP PC</v>
      </c>
      <c r="E509" s="8" t="s">
        <v>469</v>
      </c>
      <c r="F509" s="9" t="s">
        <v>568</v>
      </c>
      <c r="G509" s="9" t="s">
        <v>569</v>
      </c>
      <c r="H509" s="9" t="s">
        <v>570</v>
      </c>
      <c r="I509" s="8" t="s">
        <v>507</v>
      </c>
      <c r="J509" s="8" t="s">
        <v>2970</v>
      </c>
      <c r="K509" s="43" t="s">
        <v>5866</v>
      </c>
      <c r="L509" s="20" t="s">
        <v>968</v>
      </c>
      <c r="N509" s="8" t="str">
        <f t="shared" si="29"/>
        <v>INACTIVE</v>
      </c>
      <c r="O509" s="42" t="s">
        <v>5754</v>
      </c>
      <c r="S509" s="8"/>
      <c r="T509" s="25" t="s">
        <v>3363</v>
      </c>
      <c r="U509" s="8"/>
      <c r="V509" s="8" t="s">
        <v>3445</v>
      </c>
      <c r="W509" s="25" t="s">
        <v>3453</v>
      </c>
      <c r="AC509" s="18">
        <v>36</v>
      </c>
      <c r="AF509" t="s">
        <v>66</v>
      </c>
      <c r="AG509" s="8" t="str">
        <f t="shared" si="30"/>
        <v>LUZON</v>
      </c>
      <c r="AH509" s="8" t="s">
        <v>3475</v>
      </c>
      <c r="AI509" s="8" t="s">
        <v>146</v>
      </c>
      <c r="AJ509" s="8" t="s">
        <v>3458</v>
      </c>
      <c r="AK509" s="8" t="s">
        <v>3445</v>
      </c>
      <c r="AL509" s="8" t="s">
        <v>3476</v>
      </c>
      <c r="AM509" s="8" t="s">
        <v>3476</v>
      </c>
      <c r="AP509" s="8" t="str">
        <f t="shared" si="31"/>
        <v>LUZON</v>
      </c>
      <c r="AQ509" s="8" t="s">
        <v>3475</v>
      </c>
      <c r="AR509" s="8" t="s">
        <v>146</v>
      </c>
      <c r="AS509" s="8" t="s">
        <v>3458</v>
      </c>
      <c r="AT509" s="8" t="s">
        <v>3445</v>
      </c>
      <c r="AU509" s="8" t="s">
        <v>3476</v>
      </c>
      <c r="AV509" s="8" t="s">
        <v>3476</v>
      </c>
      <c r="AX509" s="8"/>
      <c r="AY509" s="8" t="s">
        <v>3736</v>
      </c>
      <c r="AZ509" s="8"/>
      <c r="BA509" s="8"/>
      <c r="BC509" s="8" t="s">
        <v>4652</v>
      </c>
      <c r="BD509" s="39">
        <v>47000</v>
      </c>
      <c r="BF509" s="39">
        <v>57771.03</v>
      </c>
      <c r="BI509" s="14" t="s">
        <v>4515</v>
      </c>
    </row>
    <row r="510" spans="1:61" ht="15" customHeight="1" x14ac:dyDescent="0.25">
      <c r="A510" s="8" t="s">
        <v>6768</v>
      </c>
      <c r="C510" s="8"/>
      <c r="D510" t="str">
        <f t="shared" si="28"/>
        <v>GENERIC DESKTOP PC</v>
      </c>
      <c r="E510" s="8" t="s">
        <v>469</v>
      </c>
      <c r="F510" s="9" t="s">
        <v>568</v>
      </c>
      <c r="G510" s="9" t="s">
        <v>569</v>
      </c>
      <c r="H510" s="9" t="s">
        <v>570</v>
      </c>
      <c r="I510" s="8" t="s">
        <v>507</v>
      </c>
      <c r="J510" s="8" t="s">
        <v>2970</v>
      </c>
      <c r="K510" s="43"/>
      <c r="L510" s="20"/>
      <c r="N510" s="8" t="str">
        <f t="shared" si="29"/>
        <v>ACTIVE</v>
      </c>
      <c r="O510" s="42" t="s">
        <v>5754</v>
      </c>
      <c r="S510" s="8" t="s">
        <v>3360</v>
      </c>
      <c r="T510" s="25" t="s">
        <v>3363</v>
      </c>
      <c r="U510" s="8" t="s">
        <v>3369</v>
      </c>
      <c r="V510" s="8" t="s">
        <v>3447</v>
      </c>
      <c r="W510" s="25" t="s">
        <v>3453</v>
      </c>
      <c r="AC510" s="18">
        <v>36</v>
      </c>
      <c r="AF510" t="s">
        <v>66</v>
      </c>
      <c r="AG510" s="8" t="str">
        <f t="shared" si="30"/>
        <v>LUZON</v>
      </c>
      <c r="AH510" s="8" t="s">
        <v>3468</v>
      </c>
      <c r="AI510" s="8" t="s">
        <v>153</v>
      </c>
      <c r="AJ510" s="8" t="s">
        <v>3455</v>
      </c>
      <c r="AK510" s="8" t="s">
        <v>3447</v>
      </c>
      <c r="AL510" s="8" t="s">
        <v>3583</v>
      </c>
      <c r="AM510" s="8" t="s">
        <v>3583</v>
      </c>
      <c r="AP510" s="8" t="str">
        <f t="shared" si="31"/>
        <v>LUZON</v>
      </c>
      <c r="AQ510" s="8" t="s">
        <v>3468</v>
      </c>
      <c r="AR510" s="8" t="s">
        <v>153</v>
      </c>
      <c r="AS510" s="8" t="s">
        <v>3455</v>
      </c>
      <c r="AT510" s="8" t="s">
        <v>3447</v>
      </c>
      <c r="AU510" s="8" t="s">
        <v>3583</v>
      </c>
      <c r="AV510" s="8" t="s">
        <v>3583</v>
      </c>
      <c r="AX510" s="8">
        <v>101966</v>
      </c>
      <c r="AY510" s="8" t="s">
        <v>3969</v>
      </c>
      <c r="AZ510" s="8" t="s">
        <v>3732</v>
      </c>
      <c r="BA510" s="8" t="s">
        <v>180</v>
      </c>
      <c r="BC510" s="8" t="s">
        <v>4840</v>
      </c>
      <c r="BD510" s="39">
        <v>47000</v>
      </c>
      <c r="BF510" s="39">
        <v>71479.41</v>
      </c>
      <c r="BI510" s="14" t="s">
        <v>4515</v>
      </c>
    </row>
    <row r="511" spans="1:61" ht="15" customHeight="1" x14ac:dyDescent="0.25">
      <c r="A511" s="8" t="s">
        <v>6769</v>
      </c>
      <c r="C511" s="8"/>
      <c r="D511" t="str">
        <f t="shared" si="28"/>
        <v>GENERIC DESKTOP PC</v>
      </c>
      <c r="E511" s="8" t="s">
        <v>469</v>
      </c>
      <c r="F511" s="9" t="s">
        <v>568</v>
      </c>
      <c r="G511" s="9" t="s">
        <v>569</v>
      </c>
      <c r="H511" s="9" t="s">
        <v>570</v>
      </c>
      <c r="I511" s="8" t="s">
        <v>507</v>
      </c>
      <c r="J511" s="8" t="s">
        <v>2970</v>
      </c>
      <c r="K511" s="43"/>
      <c r="L511" s="20">
        <v>193850137462</v>
      </c>
      <c r="N511" s="8" t="str">
        <f t="shared" si="29"/>
        <v>ACTIVE</v>
      </c>
      <c r="O511" s="42" t="s">
        <v>5754</v>
      </c>
      <c r="S511" s="8" t="s">
        <v>3359</v>
      </c>
      <c r="T511" s="25" t="s">
        <v>3363</v>
      </c>
      <c r="U511" s="8" t="s">
        <v>3374</v>
      </c>
      <c r="V511" s="8" t="s">
        <v>3446</v>
      </c>
      <c r="W511" s="25" t="s">
        <v>3453</v>
      </c>
      <c r="AC511" s="18">
        <v>36</v>
      </c>
      <c r="AF511" t="s">
        <v>66</v>
      </c>
      <c r="AG511" s="8" t="str">
        <f t="shared" si="30"/>
        <v>LUZON</v>
      </c>
      <c r="AH511" s="8" t="s">
        <v>3468</v>
      </c>
      <c r="AI511" s="8" t="s">
        <v>153</v>
      </c>
      <c r="AJ511" s="8" t="s">
        <v>3455</v>
      </c>
      <c r="AK511" s="8" t="s">
        <v>3446</v>
      </c>
      <c r="AL511" s="8" t="s">
        <v>3469</v>
      </c>
      <c r="AM511" s="8" t="s">
        <v>3469</v>
      </c>
      <c r="AO511" s="18" t="s">
        <v>3662</v>
      </c>
      <c r="AP511" s="8" t="str">
        <f t="shared" si="31"/>
        <v>LUZON</v>
      </c>
      <c r="AQ511" s="8" t="s">
        <v>3468</v>
      </c>
      <c r="AR511" s="8" t="s">
        <v>153</v>
      </c>
      <c r="AS511" s="8" t="s">
        <v>3455</v>
      </c>
      <c r="AT511" s="8" t="s">
        <v>3446</v>
      </c>
      <c r="AU511" s="8" t="s">
        <v>3469</v>
      </c>
      <c r="AV511" s="8" t="s">
        <v>3469</v>
      </c>
      <c r="AX511" s="8">
        <v>101856</v>
      </c>
      <c r="AY511" s="8" t="s">
        <v>3919</v>
      </c>
      <c r="AZ511" s="8" t="s">
        <v>3732</v>
      </c>
      <c r="BA511" s="8" t="s">
        <v>180</v>
      </c>
      <c r="BC511" s="8" t="s">
        <v>4841</v>
      </c>
      <c r="BD511" s="39">
        <v>47000</v>
      </c>
      <c r="BF511" s="39">
        <v>65604.39</v>
      </c>
      <c r="BI511" s="14" t="s">
        <v>4515</v>
      </c>
    </row>
    <row r="512" spans="1:61" ht="15" customHeight="1" x14ac:dyDescent="0.25">
      <c r="A512" s="8" t="s">
        <v>6770</v>
      </c>
      <c r="C512" s="8"/>
      <c r="D512" t="str">
        <f t="shared" si="28"/>
        <v>GENERIC DESKTOP PC</v>
      </c>
      <c r="E512" s="8" t="s">
        <v>469</v>
      </c>
      <c r="F512" s="9" t="s">
        <v>568</v>
      </c>
      <c r="G512" s="9" t="s">
        <v>569</v>
      </c>
      <c r="H512" s="9" t="s">
        <v>570</v>
      </c>
      <c r="I512" s="8" t="s">
        <v>507</v>
      </c>
      <c r="J512" s="8" t="s">
        <v>2970</v>
      </c>
      <c r="K512" s="43"/>
      <c r="L512" s="20" t="s">
        <v>952</v>
      </c>
      <c r="N512" s="8" t="str">
        <f t="shared" si="29"/>
        <v>ACTIVE</v>
      </c>
      <c r="O512" s="42" t="s">
        <v>5754</v>
      </c>
      <c r="S512" s="8" t="s">
        <v>3360</v>
      </c>
      <c r="T512" s="25" t="s">
        <v>3363</v>
      </c>
      <c r="U512" s="8" t="s">
        <v>3416</v>
      </c>
      <c r="V512" s="8" t="s">
        <v>3447</v>
      </c>
      <c r="W512" s="25" t="s">
        <v>3453</v>
      </c>
      <c r="AC512" s="18">
        <v>36</v>
      </c>
      <c r="AF512" t="s">
        <v>66</v>
      </c>
      <c r="AG512" s="8" t="str">
        <f t="shared" si="30"/>
        <v>LUZON</v>
      </c>
      <c r="AH512" s="8" t="s">
        <v>3468</v>
      </c>
      <c r="AI512" s="8" t="s">
        <v>153</v>
      </c>
      <c r="AJ512" s="8" t="s">
        <v>3455</v>
      </c>
      <c r="AK512" s="8" t="s">
        <v>3447</v>
      </c>
      <c r="AL512" s="8" t="s">
        <v>3584</v>
      </c>
      <c r="AM512" s="8" t="s">
        <v>3584</v>
      </c>
      <c r="AP512" s="8" t="str">
        <f t="shared" si="31"/>
        <v>LUZON</v>
      </c>
      <c r="AQ512" s="8" t="s">
        <v>3468</v>
      </c>
      <c r="AR512" s="8" t="s">
        <v>153</v>
      </c>
      <c r="AS512" s="8" t="s">
        <v>3455</v>
      </c>
      <c r="AT512" s="8" t="s">
        <v>3447</v>
      </c>
      <c r="AU512" s="8" t="s">
        <v>3584</v>
      </c>
      <c r="AV512" s="8" t="s">
        <v>3584</v>
      </c>
      <c r="AX512" s="8">
        <v>100233</v>
      </c>
      <c r="AY512" s="8" t="s">
        <v>3970</v>
      </c>
      <c r="AZ512" s="8" t="s">
        <v>3732</v>
      </c>
      <c r="BA512" s="8" t="s">
        <v>196</v>
      </c>
      <c r="BC512" s="8" t="s">
        <v>4842</v>
      </c>
      <c r="BD512" s="39">
        <v>47000</v>
      </c>
      <c r="BF512" s="39">
        <v>52875.18</v>
      </c>
      <c r="BI512" s="14" t="s">
        <v>4515</v>
      </c>
    </row>
    <row r="513" spans="1:61" ht="15" customHeight="1" x14ac:dyDescent="0.25">
      <c r="A513" s="8" t="s">
        <v>6771</v>
      </c>
      <c r="C513" s="8"/>
      <c r="D513" t="str">
        <f t="shared" si="28"/>
        <v>ASUS DESKTOP PC</v>
      </c>
      <c r="E513" s="8" t="s">
        <v>469</v>
      </c>
      <c r="F513" s="9" t="s">
        <v>568</v>
      </c>
      <c r="G513" s="9" t="s">
        <v>569</v>
      </c>
      <c r="H513" s="9" t="s">
        <v>570</v>
      </c>
      <c r="I513" s="8" t="s">
        <v>519</v>
      </c>
      <c r="J513" s="8" t="s">
        <v>2987</v>
      </c>
      <c r="K513" s="43"/>
      <c r="L513" s="20" t="s">
        <v>969</v>
      </c>
      <c r="N513" s="8" t="str">
        <f t="shared" si="29"/>
        <v>ACTIVE</v>
      </c>
      <c r="O513" s="42" t="s">
        <v>5754</v>
      </c>
      <c r="S513" s="8" t="s">
        <v>3360</v>
      </c>
      <c r="T513" s="25" t="s">
        <v>3363</v>
      </c>
      <c r="U513" s="8" t="s">
        <v>3368</v>
      </c>
      <c r="V513" s="8" t="s">
        <v>3446</v>
      </c>
      <c r="W513" s="25" t="s">
        <v>3453</v>
      </c>
      <c r="AC513" s="18">
        <v>36</v>
      </c>
      <c r="AF513" t="s">
        <v>66</v>
      </c>
      <c r="AG513" s="8" t="str">
        <f t="shared" si="30"/>
        <v>VISAYAS</v>
      </c>
      <c r="AH513" s="8" t="s">
        <v>3472</v>
      </c>
      <c r="AI513" s="8" t="s">
        <v>153</v>
      </c>
      <c r="AJ513" s="8" t="s">
        <v>3494</v>
      </c>
      <c r="AK513" s="8" t="s">
        <v>3446</v>
      </c>
      <c r="AL513" s="8" t="s">
        <v>3585</v>
      </c>
      <c r="AM513" s="8" t="s">
        <v>3585</v>
      </c>
      <c r="AP513" s="8" t="str">
        <f t="shared" si="31"/>
        <v>VISAYAS</v>
      </c>
      <c r="AQ513" s="8" t="s">
        <v>3472</v>
      </c>
      <c r="AR513" s="8" t="s">
        <v>153</v>
      </c>
      <c r="AS513" s="8" t="s">
        <v>3494</v>
      </c>
      <c r="AT513" s="8" t="s">
        <v>3446</v>
      </c>
      <c r="AU513" s="8" t="s">
        <v>3585</v>
      </c>
      <c r="AV513" s="8" t="s">
        <v>3585</v>
      </c>
      <c r="AX513" s="8" t="s">
        <v>3971</v>
      </c>
      <c r="AY513" s="8" t="s">
        <v>3972</v>
      </c>
      <c r="AZ513" s="8" t="s">
        <v>3732</v>
      </c>
      <c r="BA513" s="8" t="s">
        <v>180</v>
      </c>
      <c r="BC513" s="8" t="s">
        <v>4642</v>
      </c>
      <c r="BD513" s="39">
        <v>25950</v>
      </c>
      <c r="BF513" s="39">
        <v>61091.19</v>
      </c>
      <c r="BI513" s="14" t="s">
        <v>4515</v>
      </c>
    </row>
    <row r="514" spans="1:61" ht="15" customHeight="1" x14ac:dyDescent="0.25">
      <c r="A514" s="8" t="s">
        <v>6772</v>
      </c>
      <c r="C514" s="8"/>
      <c r="D514" t="str">
        <f t="shared" si="28"/>
        <v>GENERIC DESKTOP PC</v>
      </c>
      <c r="E514" s="8" t="s">
        <v>469</v>
      </c>
      <c r="F514" s="9" t="s">
        <v>568</v>
      </c>
      <c r="G514" s="9" t="s">
        <v>569</v>
      </c>
      <c r="H514" s="9" t="s">
        <v>570</v>
      </c>
      <c r="I514" s="8" t="s">
        <v>507</v>
      </c>
      <c r="J514" s="8" t="s">
        <v>2981</v>
      </c>
      <c r="K514" s="43"/>
      <c r="L514" s="20">
        <v>410001042</v>
      </c>
      <c r="N514" s="8" t="str">
        <f t="shared" si="29"/>
        <v>ACTIVE</v>
      </c>
      <c r="O514" s="42" t="s">
        <v>5754</v>
      </c>
      <c r="S514" s="8" t="s">
        <v>3360</v>
      </c>
      <c r="T514" s="25" t="s">
        <v>3363</v>
      </c>
      <c r="U514" s="8" t="s">
        <v>3369</v>
      </c>
      <c r="V514" s="8" t="s">
        <v>3447</v>
      </c>
      <c r="W514" s="25" t="s">
        <v>3453</v>
      </c>
      <c r="AC514" s="18">
        <v>36</v>
      </c>
      <c r="AF514" t="s">
        <v>66</v>
      </c>
      <c r="AG514" s="8" t="str">
        <f t="shared" si="30"/>
        <v>MINDANAO</v>
      </c>
      <c r="AH514" s="8" t="s">
        <v>172</v>
      </c>
      <c r="AI514" s="8" t="s">
        <v>153</v>
      </c>
      <c r="AJ514" s="8" t="s">
        <v>3455</v>
      </c>
      <c r="AK514" s="8" t="s">
        <v>3447</v>
      </c>
      <c r="AL514" s="8" t="s">
        <v>3586</v>
      </c>
      <c r="AM514" s="8" t="s">
        <v>3586</v>
      </c>
      <c r="AP514" s="8" t="str">
        <f t="shared" si="31"/>
        <v>MINDANAO</v>
      </c>
      <c r="AQ514" s="8" t="s">
        <v>172</v>
      </c>
      <c r="AR514" s="8" t="s">
        <v>153</v>
      </c>
      <c r="AS514" s="8" t="s">
        <v>3455</v>
      </c>
      <c r="AT514" s="8" t="s">
        <v>3447</v>
      </c>
      <c r="AU514" s="8" t="s">
        <v>3586</v>
      </c>
      <c r="AV514" s="8" t="s">
        <v>3586</v>
      </c>
      <c r="AX514" s="8">
        <v>101102</v>
      </c>
      <c r="AY514" s="8" t="s">
        <v>3973</v>
      </c>
      <c r="AZ514" s="8" t="s">
        <v>3732</v>
      </c>
      <c r="BA514" s="8" t="s">
        <v>185</v>
      </c>
      <c r="BC514" s="8" t="s">
        <v>4843</v>
      </c>
      <c r="BD514" s="39">
        <v>25300</v>
      </c>
      <c r="BF514" s="39">
        <v>28989.4</v>
      </c>
      <c r="BI514" s="14" t="s">
        <v>4515</v>
      </c>
    </row>
    <row r="515" spans="1:61" ht="15" customHeight="1" x14ac:dyDescent="0.25">
      <c r="A515" s="8" t="s">
        <v>6773</v>
      </c>
      <c r="C515" s="8"/>
      <c r="D515" t="str">
        <f t="shared" si="28"/>
        <v>ASUS DESKTOP PC</v>
      </c>
      <c r="E515" s="8" t="s">
        <v>469</v>
      </c>
      <c r="F515" s="9" t="s">
        <v>568</v>
      </c>
      <c r="G515" s="9" t="s">
        <v>569</v>
      </c>
      <c r="H515" s="9" t="s">
        <v>570</v>
      </c>
      <c r="I515" s="8" t="s">
        <v>519</v>
      </c>
      <c r="J515" s="8" t="s">
        <v>2976</v>
      </c>
      <c r="K515" s="43"/>
      <c r="L515" s="20" t="s">
        <v>970</v>
      </c>
      <c r="N515" s="8" t="str">
        <f t="shared" si="29"/>
        <v>INACTIVE</v>
      </c>
      <c r="O515" s="42" t="s">
        <v>5754</v>
      </c>
      <c r="S515" s="8"/>
      <c r="T515" s="25" t="s">
        <v>3363</v>
      </c>
      <c r="U515" s="8"/>
      <c r="V515" s="8" t="s">
        <v>3446</v>
      </c>
      <c r="W515" s="25" t="s">
        <v>3453</v>
      </c>
      <c r="AC515" s="18">
        <v>36</v>
      </c>
      <c r="AF515" t="s">
        <v>66</v>
      </c>
      <c r="AG515" s="8" t="str">
        <f t="shared" si="30"/>
        <v>VISAYAS</v>
      </c>
      <c r="AH515" s="8" t="s">
        <v>165</v>
      </c>
      <c r="AI515" s="8" t="s">
        <v>146</v>
      </c>
      <c r="AJ515" s="8" t="s">
        <v>3494</v>
      </c>
      <c r="AK515" s="8" t="s">
        <v>3446</v>
      </c>
      <c r="AL515" s="8" t="s">
        <v>3546</v>
      </c>
      <c r="AM515" s="8" t="s">
        <v>3546</v>
      </c>
      <c r="AP515" s="8" t="str">
        <f t="shared" si="31"/>
        <v>VISAYAS</v>
      </c>
      <c r="AQ515" s="8" t="s">
        <v>165</v>
      </c>
      <c r="AR515" s="8" t="s">
        <v>146</v>
      </c>
      <c r="AS515" s="8" t="s">
        <v>3494</v>
      </c>
      <c r="AT515" s="8" t="s">
        <v>3446</v>
      </c>
      <c r="AU515" s="8" t="s">
        <v>3546</v>
      </c>
      <c r="AV515" s="8" t="s">
        <v>3546</v>
      </c>
      <c r="AX515" s="8"/>
      <c r="AY515" s="8" t="s">
        <v>3736</v>
      </c>
      <c r="AZ515" s="8"/>
      <c r="BA515" s="8"/>
      <c r="BC515" s="8" t="s">
        <v>4844</v>
      </c>
      <c r="BD515" s="39">
        <v>11000</v>
      </c>
      <c r="BF515" s="39">
        <v>41021.43</v>
      </c>
      <c r="BI515" s="14" t="s">
        <v>4515</v>
      </c>
    </row>
    <row r="516" spans="1:61" ht="15" customHeight="1" x14ac:dyDescent="0.25">
      <c r="A516" s="8" t="s">
        <v>6774</v>
      </c>
      <c r="C516" s="8"/>
      <c r="D516" t="str">
        <f t="shared" ref="D516:D579" si="32">I516&amp;" "&amp;E516</f>
        <v>ASUS DESKTOP PC</v>
      </c>
      <c r="E516" s="8" t="s">
        <v>469</v>
      </c>
      <c r="F516" s="9" t="s">
        <v>568</v>
      </c>
      <c r="G516" s="9" t="s">
        <v>569</v>
      </c>
      <c r="H516" s="9" t="s">
        <v>570</v>
      </c>
      <c r="I516" s="8" t="s">
        <v>519</v>
      </c>
      <c r="J516" s="8" t="s">
        <v>2976</v>
      </c>
      <c r="K516" s="43"/>
      <c r="L516" s="20" t="s">
        <v>971</v>
      </c>
      <c r="N516" s="8" t="str">
        <f t="shared" ref="N516:N579" si="33">IF(AI516="OUT","ACTIVE",IF(AI516="IN","INACTIVE",""))</f>
        <v>INACTIVE</v>
      </c>
      <c r="O516" s="42" t="s">
        <v>5754</v>
      </c>
      <c r="S516" s="8"/>
      <c r="T516" s="25" t="s">
        <v>3363</v>
      </c>
      <c r="U516" s="8"/>
      <c r="V516" s="8" t="s">
        <v>3446</v>
      </c>
      <c r="W516" s="25" t="s">
        <v>3453</v>
      </c>
      <c r="AC516" s="18">
        <v>36</v>
      </c>
      <c r="AF516" t="s">
        <v>66</v>
      </c>
      <c r="AG516" s="8" t="str">
        <f t="shared" ref="AG516:AG579" si="34">IF(OR(UPPER(AH516)="ORTIGAS",UPPER(AH516)="BGC",UPPER(AH516)="BRIXTON",UPPER(AH516)="CALOOCAN",UPPER(AH516)="METRO MANILA",UPPER(AH516)="BATANGAS",UPPER(AH516)="LAGUNA",UPPER(AH516)="CAVITE",UPPER(AH516)="BICOL",UPPER(AH516)="CENTRAL LUZON",UPPER(AH516)="ILOCOS",UPPER(AH516)="PANGASINAN",UPPER(AH516)="ISABELA"),"LUZON",
IF(OR(UPPER(AH516)="TACLOBAN",UPPER(AH516)="ORMOC",UPPER(AH516)="CALBAYOG",UPPER(AH516)="DUMAGUETE",UPPER(AH516)="BACOLOD",UPPER(AH516)="ILOILO",UPPER(AH516)="ROXAS",UPPER(AH516)="CEBU"),"VISAYAS",
IF(OR(UPPER(AH516)="CAGAYAN DE ORO",UPPER(AH516)="DAVAO",UPPER(AH516)="GENSAN",UPPER(AH516)="BUTUAN",UPPER(AH516)="OZAMIS",UPPER(AH516)="ZAMBOANGA"),"MINDANAO","")))</f>
        <v>VISAYAS</v>
      </c>
      <c r="AH516" s="8" t="s">
        <v>3472</v>
      </c>
      <c r="AI516" s="8" t="s">
        <v>146</v>
      </c>
      <c r="AJ516" s="8" t="s">
        <v>3494</v>
      </c>
      <c r="AK516" s="8" t="s">
        <v>3446</v>
      </c>
      <c r="AL516" s="8" t="s">
        <v>3547</v>
      </c>
      <c r="AM516" s="8" t="s">
        <v>3547</v>
      </c>
      <c r="AO516" s="11" t="s">
        <v>3685</v>
      </c>
      <c r="AP516" s="8" t="str">
        <f t="shared" ref="AP516:AP579" si="35">IF(OR(UPPER(AQ516)="ORTIGAS",UPPER(AQ516)="BGC",UPPER(AQ516)="BRIXTON",UPPER(AQ516)="CALOOCAN",UPPER(AQ516)="METRO MANILA",UPPER(AQ516)="BATANGAS",UPPER(AQ516)="LAGUNA",UPPER(AQ516)="CAVITE",UPPER(AQ516)="BICOL",UPPER(AQ516)="CENTRAL LUZON",UPPER(AQ516)="ILOCOS",UPPER(AQ516)="PANGASINAN",UPPER(AQ516)="ISABELA"),"LUZON",
IF(OR(UPPER(AQ516)="TACLOBAN",UPPER(AQ516)="ORMOC",UPPER(AQ516)="CALBAYOG",UPPER(AQ516)="DUMAGUETE",UPPER(AQ516)="BACOLOD",UPPER(AQ516)="ILOILO",UPPER(AQ516)="ROXAS",UPPER(AQ516)="CEBU"),"VISAYAS",
IF(OR(UPPER(AQ516)="CAGAYAN DE ORO",UPPER(AQ516)="DAVAO",UPPER(AQ516)="GENSAN",UPPER(AQ516)="BUTUAN",UPPER(AQ516)="OZAMIS",UPPER(AQ516)="ZAMBOANGA"),"MINDANAO","")))</f>
        <v>VISAYAS</v>
      </c>
      <c r="AQ516" s="8" t="s">
        <v>3472</v>
      </c>
      <c r="AR516" s="8" t="s">
        <v>146</v>
      </c>
      <c r="AS516" s="8" t="s">
        <v>3494</v>
      </c>
      <c r="AT516" s="8" t="s">
        <v>3446</v>
      </c>
      <c r="AU516" s="8" t="s">
        <v>3547</v>
      </c>
      <c r="AV516" s="8" t="s">
        <v>3547</v>
      </c>
      <c r="AX516" s="8"/>
      <c r="AY516" s="8" t="s">
        <v>3736</v>
      </c>
      <c r="AZ516" s="8"/>
      <c r="BA516" s="8"/>
      <c r="BC516" s="8" t="s">
        <v>4845</v>
      </c>
      <c r="BD516" s="39">
        <v>11000</v>
      </c>
      <c r="BF516" s="39">
        <v>40563.089999999997</v>
      </c>
      <c r="BI516" s="14" t="s">
        <v>4515</v>
      </c>
    </row>
    <row r="517" spans="1:61" ht="15" customHeight="1" x14ac:dyDescent="0.25">
      <c r="A517" s="8" t="s">
        <v>6775</v>
      </c>
      <c r="C517" s="8"/>
      <c r="D517" t="str">
        <f t="shared" si="32"/>
        <v>ASUS DESKTOP PC</v>
      </c>
      <c r="E517" s="8" t="s">
        <v>469</v>
      </c>
      <c r="F517" s="9" t="s">
        <v>568</v>
      </c>
      <c r="G517" s="9" t="s">
        <v>569</v>
      </c>
      <c r="H517" s="9" t="s">
        <v>570</v>
      </c>
      <c r="I517" s="8" t="s">
        <v>519</v>
      </c>
      <c r="J517" s="8" t="s">
        <v>2976</v>
      </c>
      <c r="K517" s="43"/>
      <c r="L517" s="20" t="s">
        <v>972</v>
      </c>
      <c r="N517" s="8" t="str">
        <f t="shared" si="33"/>
        <v>INACTIVE</v>
      </c>
      <c r="O517" s="42" t="s">
        <v>5754</v>
      </c>
      <c r="S517" s="8"/>
      <c r="T517" s="25" t="s">
        <v>3363</v>
      </c>
      <c r="U517" s="8"/>
      <c r="V517" s="8" t="s">
        <v>3446</v>
      </c>
      <c r="W517" s="25" t="s">
        <v>3453</v>
      </c>
      <c r="AC517" s="18">
        <v>36</v>
      </c>
      <c r="AF517" t="s">
        <v>66</v>
      </c>
      <c r="AG517" s="8" t="str">
        <f t="shared" si="34"/>
        <v>VISAYAS</v>
      </c>
      <c r="AH517" s="8" t="s">
        <v>3509</v>
      </c>
      <c r="AI517" s="8" t="s">
        <v>146</v>
      </c>
      <c r="AJ517" s="8" t="s">
        <v>3458</v>
      </c>
      <c r="AK517" s="8" t="s">
        <v>3446</v>
      </c>
      <c r="AL517" s="8" t="s">
        <v>3587</v>
      </c>
      <c r="AM517" s="8" t="s">
        <v>3587</v>
      </c>
      <c r="AP517" s="8" t="str">
        <f t="shared" si="35"/>
        <v>VISAYAS</v>
      </c>
      <c r="AQ517" s="8" t="s">
        <v>3509</v>
      </c>
      <c r="AR517" s="8" t="s">
        <v>146</v>
      </c>
      <c r="AS517" s="8" t="s">
        <v>3458</v>
      </c>
      <c r="AT517" s="8" t="s">
        <v>3446</v>
      </c>
      <c r="AU517" s="8" t="s">
        <v>3587</v>
      </c>
      <c r="AV517" s="8" t="s">
        <v>3587</v>
      </c>
      <c r="AX517" s="8"/>
      <c r="AY517" s="8" t="s">
        <v>3736</v>
      </c>
      <c r="AZ517" s="8"/>
      <c r="BA517" s="8"/>
      <c r="BC517" s="8" t="s">
        <v>4846</v>
      </c>
      <c r="BD517" s="39">
        <v>11000</v>
      </c>
      <c r="BF517" s="39">
        <v>42854.79</v>
      </c>
      <c r="BI517" s="14" t="s">
        <v>4515</v>
      </c>
    </row>
    <row r="518" spans="1:61" ht="15" customHeight="1" x14ac:dyDescent="0.25">
      <c r="A518" s="8" t="s">
        <v>6776</v>
      </c>
      <c r="C518" s="8"/>
      <c r="D518" t="str">
        <f t="shared" si="32"/>
        <v>ASUS DESKTOP PC</v>
      </c>
      <c r="E518" s="8" t="s">
        <v>469</v>
      </c>
      <c r="F518" s="9" t="s">
        <v>568</v>
      </c>
      <c r="G518" s="9" t="s">
        <v>569</v>
      </c>
      <c r="H518" s="9" t="s">
        <v>570</v>
      </c>
      <c r="I518" s="8" t="s">
        <v>519</v>
      </c>
      <c r="J518" s="8" t="s">
        <v>2997</v>
      </c>
      <c r="K518" s="43"/>
      <c r="L518" s="20" t="s">
        <v>973</v>
      </c>
      <c r="N518" s="8" t="str">
        <f t="shared" si="33"/>
        <v>ACTIVE</v>
      </c>
      <c r="O518" s="42" t="s">
        <v>5754</v>
      </c>
      <c r="S518" s="8" t="s">
        <v>3360</v>
      </c>
      <c r="T518" s="25" t="s">
        <v>3363</v>
      </c>
      <c r="U518" s="8" t="s">
        <v>3371</v>
      </c>
      <c r="V518" s="8" t="s">
        <v>3446</v>
      </c>
      <c r="W518" s="25" t="s">
        <v>3453</v>
      </c>
      <c r="AC518" s="18">
        <v>36</v>
      </c>
      <c r="AF518" t="s">
        <v>66</v>
      </c>
      <c r="AG518" s="8" t="str">
        <f t="shared" si="34"/>
        <v>VISAYAS</v>
      </c>
      <c r="AH518" s="8" t="s">
        <v>3472</v>
      </c>
      <c r="AI518" s="8" t="s">
        <v>153</v>
      </c>
      <c r="AJ518" s="8" t="s">
        <v>3455</v>
      </c>
      <c r="AK518" s="8" t="s">
        <v>3446</v>
      </c>
      <c r="AL518" s="8" t="s">
        <v>3508</v>
      </c>
      <c r="AM518" s="8" t="s">
        <v>3508</v>
      </c>
      <c r="AP518" s="8" t="str">
        <f t="shared" si="35"/>
        <v>VISAYAS</v>
      </c>
      <c r="AQ518" s="8" t="s">
        <v>3472</v>
      </c>
      <c r="AR518" s="8" t="s">
        <v>153</v>
      </c>
      <c r="AS518" s="8" t="s">
        <v>3455</v>
      </c>
      <c r="AT518" s="8" t="s">
        <v>3446</v>
      </c>
      <c r="AU518" s="8" t="s">
        <v>3508</v>
      </c>
      <c r="AV518" s="8" t="s">
        <v>3508</v>
      </c>
      <c r="AX518" s="8">
        <v>102471</v>
      </c>
      <c r="AY518" s="8" t="s">
        <v>3974</v>
      </c>
      <c r="AZ518" s="8" t="s">
        <v>3732</v>
      </c>
      <c r="BA518" s="8" t="s">
        <v>180</v>
      </c>
      <c r="BC518" s="8" t="s">
        <v>4847</v>
      </c>
      <c r="BD518" s="39">
        <v>14000</v>
      </c>
      <c r="BF518" s="39">
        <v>43167.16</v>
      </c>
      <c r="BI518" s="14" t="s">
        <v>4515</v>
      </c>
    </row>
    <row r="519" spans="1:61" ht="15" customHeight="1" x14ac:dyDescent="0.25">
      <c r="A519" s="8" t="s">
        <v>6777</v>
      </c>
      <c r="C519" s="8"/>
      <c r="D519" t="str">
        <f t="shared" si="32"/>
        <v>ASUS DESKTOP PC</v>
      </c>
      <c r="E519" s="8" t="s">
        <v>469</v>
      </c>
      <c r="F519" s="9" t="s">
        <v>568</v>
      </c>
      <c r="G519" s="9" t="s">
        <v>569</v>
      </c>
      <c r="H519" s="9" t="s">
        <v>570</v>
      </c>
      <c r="I519" s="8" t="s">
        <v>519</v>
      </c>
      <c r="J519" s="8" t="s">
        <v>2997</v>
      </c>
      <c r="K519" s="43"/>
      <c r="L519" s="20" t="s">
        <v>973</v>
      </c>
      <c r="N519" s="8" t="str">
        <f t="shared" si="33"/>
        <v>ACTIVE</v>
      </c>
      <c r="O519" s="42" t="s">
        <v>5754</v>
      </c>
      <c r="S519" s="8" t="s">
        <v>3361</v>
      </c>
      <c r="T519" s="25" t="s">
        <v>3363</v>
      </c>
      <c r="U519" s="8" t="s">
        <v>3380</v>
      </c>
      <c r="V519" s="8" t="s">
        <v>3447</v>
      </c>
      <c r="W519" s="25" t="s">
        <v>3453</v>
      </c>
      <c r="AC519" s="18">
        <v>36</v>
      </c>
      <c r="AF519" t="s">
        <v>66</v>
      </c>
      <c r="AG519" s="8" t="str">
        <f t="shared" si="34"/>
        <v>VISAYAS</v>
      </c>
      <c r="AH519" s="8" t="s">
        <v>3472</v>
      </c>
      <c r="AI519" s="8" t="s">
        <v>153</v>
      </c>
      <c r="AJ519" s="8" t="s">
        <v>3455</v>
      </c>
      <c r="AK519" s="8" t="s">
        <v>3447</v>
      </c>
      <c r="AL519" s="8" t="s">
        <v>3496</v>
      </c>
      <c r="AM519" s="8" t="s">
        <v>3496</v>
      </c>
      <c r="AO519" s="11" t="s">
        <v>3686</v>
      </c>
      <c r="AP519" s="8" t="str">
        <f t="shared" si="35"/>
        <v>VISAYAS</v>
      </c>
      <c r="AQ519" s="8" t="s">
        <v>3472</v>
      </c>
      <c r="AR519" s="8" t="s">
        <v>153</v>
      </c>
      <c r="AS519" s="8" t="s">
        <v>3455</v>
      </c>
      <c r="AT519" s="8" t="s">
        <v>3447</v>
      </c>
      <c r="AU519" s="8" t="s">
        <v>3496</v>
      </c>
      <c r="AV519" s="8" t="s">
        <v>3496</v>
      </c>
      <c r="AX519" s="8">
        <v>103473</v>
      </c>
      <c r="AY519" s="8" t="s">
        <v>3761</v>
      </c>
      <c r="AZ519" s="8" t="s">
        <v>3732</v>
      </c>
      <c r="BA519" s="8" t="s">
        <v>190</v>
      </c>
      <c r="BC519" s="8" t="s">
        <v>4848</v>
      </c>
      <c r="BD519" s="39">
        <v>14000</v>
      </c>
      <c r="BF519" s="39">
        <v>43167.16</v>
      </c>
      <c r="BI519" s="14" t="s">
        <v>4515</v>
      </c>
    </row>
    <row r="520" spans="1:61" ht="15" customHeight="1" x14ac:dyDescent="0.25">
      <c r="A520" s="8" t="s">
        <v>6778</v>
      </c>
      <c r="C520" s="8">
        <v>410000661</v>
      </c>
      <c r="D520" t="str">
        <f t="shared" si="32"/>
        <v>PRIMA DESKTOP PC</v>
      </c>
      <c r="E520" s="8" t="s">
        <v>469</v>
      </c>
      <c r="F520" s="9" t="s">
        <v>568</v>
      </c>
      <c r="G520" s="9" t="s">
        <v>569</v>
      </c>
      <c r="H520" s="9" t="s">
        <v>570</v>
      </c>
      <c r="I520" s="8" t="s">
        <v>522</v>
      </c>
      <c r="J520" s="8" t="s">
        <v>2998</v>
      </c>
      <c r="K520" s="43" t="s">
        <v>5867</v>
      </c>
      <c r="L520" s="20" t="s">
        <v>974</v>
      </c>
      <c r="N520" s="8" t="str">
        <f t="shared" si="33"/>
        <v>ACTIVE</v>
      </c>
      <c r="O520" s="42" t="s">
        <v>5754</v>
      </c>
      <c r="S520" s="8" t="s">
        <v>3359</v>
      </c>
      <c r="T520" s="25" t="s">
        <v>3363</v>
      </c>
      <c r="U520" s="8"/>
      <c r="V520" s="8" t="s">
        <v>3445</v>
      </c>
      <c r="W520" s="25" t="s">
        <v>3453</v>
      </c>
      <c r="AC520" s="18">
        <v>36</v>
      </c>
      <c r="AF520" t="s">
        <v>66</v>
      </c>
      <c r="AG520" s="8" t="str">
        <f t="shared" si="34"/>
        <v>LUZON</v>
      </c>
      <c r="AH520" s="8" t="s">
        <v>3536</v>
      </c>
      <c r="AI520" s="8" t="s">
        <v>153</v>
      </c>
      <c r="AJ520" s="8" t="s">
        <v>3455</v>
      </c>
      <c r="AK520" s="8" t="s">
        <v>3445</v>
      </c>
      <c r="AL520" s="8" t="s">
        <v>3540</v>
      </c>
      <c r="AM520" s="8" t="s">
        <v>3540</v>
      </c>
      <c r="AP520" s="8" t="str">
        <f t="shared" si="35"/>
        <v>LUZON</v>
      </c>
      <c r="AQ520" s="8" t="s">
        <v>3536</v>
      </c>
      <c r="AR520" s="8" t="s">
        <v>153</v>
      </c>
      <c r="AS520" s="8" t="s">
        <v>3455</v>
      </c>
      <c r="AT520" s="8" t="s">
        <v>3445</v>
      </c>
      <c r="AU520" s="8" t="s">
        <v>3540</v>
      </c>
      <c r="AV520" s="8" t="s">
        <v>3540</v>
      </c>
      <c r="AX520" s="8">
        <v>101477</v>
      </c>
      <c r="AY520" s="8" t="s">
        <v>3851</v>
      </c>
      <c r="AZ520" s="8" t="s">
        <v>3732</v>
      </c>
      <c r="BA520" s="8" t="s">
        <v>201</v>
      </c>
      <c r="BC520" s="8" t="s">
        <v>4849</v>
      </c>
      <c r="BD520" s="39">
        <v>58500</v>
      </c>
      <c r="BF520" s="39">
        <v>86531.25</v>
      </c>
      <c r="BI520" s="14" t="s">
        <v>4515</v>
      </c>
    </row>
    <row r="521" spans="1:61" ht="15" customHeight="1" x14ac:dyDescent="0.25">
      <c r="A521" s="8" t="s">
        <v>6779</v>
      </c>
      <c r="C521" s="8">
        <v>1200001926</v>
      </c>
      <c r="D521" t="str">
        <f t="shared" si="32"/>
        <v>PRIMA DESKTOP PC</v>
      </c>
      <c r="E521" s="8" t="s">
        <v>469</v>
      </c>
      <c r="F521" s="9" t="s">
        <v>568</v>
      </c>
      <c r="G521" s="9" t="s">
        <v>569</v>
      </c>
      <c r="H521" s="9" t="s">
        <v>570</v>
      </c>
      <c r="I521" s="8" t="s">
        <v>522</v>
      </c>
      <c r="J521" s="8" t="s">
        <v>2999</v>
      </c>
      <c r="K521" s="43" t="s">
        <v>5868</v>
      </c>
      <c r="L521" s="20" t="s">
        <v>975</v>
      </c>
      <c r="N521" s="8" t="str">
        <f t="shared" si="33"/>
        <v>ACTIVE</v>
      </c>
      <c r="O521" s="42" t="s">
        <v>5754</v>
      </c>
      <c r="S521" s="8" t="s">
        <v>3359</v>
      </c>
      <c r="T521" s="25" t="s">
        <v>3363</v>
      </c>
      <c r="U521" s="8" t="s">
        <v>3368</v>
      </c>
      <c r="V521" s="8" t="s">
        <v>3446</v>
      </c>
      <c r="W521" s="25" t="s">
        <v>3453</v>
      </c>
      <c r="AC521" s="18">
        <v>36</v>
      </c>
      <c r="AF521" t="s">
        <v>66</v>
      </c>
      <c r="AG521" s="8" t="str">
        <f t="shared" si="34"/>
        <v>LUZON</v>
      </c>
      <c r="AH521" s="8" t="s">
        <v>3466</v>
      </c>
      <c r="AI521" s="8" t="s">
        <v>153</v>
      </c>
      <c r="AJ521" s="8" t="s">
        <v>3455</v>
      </c>
      <c r="AK521" s="8" t="s">
        <v>3446</v>
      </c>
      <c r="AL521" s="8" t="s">
        <v>3467</v>
      </c>
      <c r="AM521" s="8" t="s">
        <v>3467</v>
      </c>
      <c r="AP521" s="8" t="str">
        <f t="shared" si="35"/>
        <v>LUZON</v>
      </c>
      <c r="AQ521" s="8" t="s">
        <v>3466</v>
      </c>
      <c r="AR521" s="8" t="s">
        <v>153</v>
      </c>
      <c r="AS521" s="8" t="s">
        <v>3455</v>
      </c>
      <c r="AT521" s="8" t="s">
        <v>3446</v>
      </c>
      <c r="AU521" s="8" t="s">
        <v>3467</v>
      </c>
      <c r="AV521" s="8" t="s">
        <v>3467</v>
      </c>
      <c r="AX521" s="8">
        <v>102148</v>
      </c>
      <c r="AY521" s="8" t="s">
        <v>3741</v>
      </c>
      <c r="AZ521" s="8" t="s">
        <v>3732</v>
      </c>
      <c r="BA521" s="8" t="s">
        <v>206</v>
      </c>
      <c r="BC521" s="8" t="s">
        <v>4850</v>
      </c>
      <c r="BD521" s="39">
        <v>85400</v>
      </c>
      <c r="BF521" s="39">
        <v>151229.45000000001</v>
      </c>
      <c r="BI521" s="14" t="s">
        <v>4515</v>
      </c>
    </row>
    <row r="522" spans="1:61" ht="15" customHeight="1" x14ac:dyDescent="0.25">
      <c r="A522" s="8" t="s">
        <v>6780</v>
      </c>
      <c r="C522" s="8"/>
      <c r="D522" t="str">
        <f t="shared" si="32"/>
        <v>LENOVO DESKTOP PC</v>
      </c>
      <c r="E522" s="8" t="s">
        <v>469</v>
      </c>
      <c r="F522" s="9" t="s">
        <v>568</v>
      </c>
      <c r="G522" s="9" t="s">
        <v>569</v>
      </c>
      <c r="H522" s="9" t="s">
        <v>570</v>
      </c>
      <c r="I522" s="8" t="s">
        <v>520</v>
      </c>
      <c r="J522" s="8" t="s">
        <v>2984</v>
      </c>
      <c r="K522" s="43"/>
      <c r="L522" s="20" t="s">
        <v>976</v>
      </c>
      <c r="N522" s="8" t="str">
        <f t="shared" si="33"/>
        <v>INACTIVE</v>
      </c>
      <c r="O522" s="42" t="s">
        <v>5754</v>
      </c>
      <c r="S522" s="8"/>
      <c r="T522" s="25" t="s">
        <v>3363</v>
      </c>
      <c r="U522" s="8"/>
      <c r="V522" s="8" t="s">
        <v>3445</v>
      </c>
      <c r="W522" s="25" t="s">
        <v>3453</v>
      </c>
      <c r="AC522" s="18">
        <v>36</v>
      </c>
      <c r="AF522" t="s">
        <v>66</v>
      </c>
      <c r="AG522" s="8" t="str">
        <f t="shared" si="34"/>
        <v>LUZON</v>
      </c>
      <c r="AH522" s="8" t="s">
        <v>143</v>
      </c>
      <c r="AI522" s="8" t="s">
        <v>146</v>
      </c>
      <c r="AJ522" s="8" t="s">
        <v>3458</v>
      </c>
      <c r="AK522" s="8" t="s">
        <v>3445</v>
      </c>
      <c r="AL522" s="8" t="s">
        <v>3478</v>
      </c>
      <c r="AM522" s="8" t="s">
        <v>3478</v>
      </c>
      <c r="AP522" s="8" t="str">
        <f t="shared" si="35"/>
        <v>LUZON</v>
      </c>
      <c r="AQ522" s="8" t="s">
        <v>143</v>
      </c>
      <c r="AR522" s="8" t="s">
        <v>146</v>
      </c>
      <c r="AS522" s="8" t="s">
        <v>3458</v>
      </c>
      <c r="AT522" s="8" t="s">
        <v>3445</v>
      </c>
      <c r="AU522" s="8" t="s">
        <v>3478</v>
      </c>
      <c r="AV522" s="8" t="s">
        <v>3478</v>
      </c>
      <c r="AX522" s="8"/>
      <c r="AY522" s="8" t="s">
        <v>3736</v>
      </c>
      <c r="AZ522" s="8"/>
      <c r="BA522" s="8"/>
      <c r="BC522" s="8" t="s">
        <v>4851</v>
      </c>
      <c r="BD522" s="39">
        <v>0</v>
      </c>
      <c r="BF522" s="39">
        <v>0</v>
      </c>
      <c r="BI522" s="14" t="s">
        <v>4515</v>
      </c>
    </row>
    <row r="523" spans="1:61" ht="15" customHeight="1" x14ac:dyDescent="0.25">
      <c r="A523" s="8" t="s">
        <v>6781</v>
      </c>
      <c r="C523" s="8"/>
      <c r="D523" t="str">
        <f t="shared" si="32"/>
        <v>LENOVO DESKTOP PC</v>
      </c>
      <c r="E523" s="8" t="s">
        <v>469</v>
      </c>
      <c r="F523" s="9" t="s">
        <v>568</v>
      </c>
      <c r="G523" s="9" t="s">
        <v>569</v>
      </c>
      <c r="H523" s="9" t="s">
        <v>570</v>
      </c>
      <c r="I523" s="8" t="s">
        <v>520</v>
      </c>
      <c r="J523" s="8" t="s">
        <v>2985</v>
      </c>
      <c r="K523" s="43"/>
      <c r="L523" s="20" t="s">
        <v>977</v>
      </c>
      <c r="N523" s="8" t="str">
        <f t="shared" si="33"/>
        <v>ACTIVE</v>
      </c>
      <c r="O523" s="42" t="s">
        <v>5754</v>
      </c>
      <c r="S523" s="8" t="s">
        <v>3360</v>
      </c>
      <c r="T523" s="25" t="s">
        <v>3363</v>
      </c>
      <c r="U523" s="8" t="s">
        <v>3369</v>
      </c>
      <c r="V523" s="8" t="s">
        <v>3447</v>
      </c>
      <c r="W523" s="25" t="s">
        <v>3453</v>
      </c>
      <c r="AC523" s="18">
        <v>36</v>
      </c>
      <c r="AF523" t="s">
        <v>66</v>
      </c>
      <c r="AG523" s="8" t="str">
        <f t="shared" si="34"/>
        <v>LUZON</v>
      </c>
      <c r="AH523" s="8" t="s">
        <v>3462</v>
      </c>
      <c r="AI523" s="8" t="s">
        <v>153</v>
      </c>
      <c r="AJ523" s="8" t="s">
        <v>3455</v>
      </c>
      <c r="AK523" s="8" t="s">
        <v>3447</v>
      </c>
      <c r="AL523" s="8" t="s">
        <v>3463</v>
      </c>
      <c r="AM523" s="8" t="s">
        <v>3463</v>
      </c>
      <c r="AP523" s="8" t="str">
        <f t="shared" si="35"/>
        <v>LUZON</v>
      </c>
      <c r="AQ523" s="8" t="s">
        <v>3462</v>
      </c>
      <c r="AR523" s="8" t="s">
        <v>153</v>
      </c>
      <c r="AS523" s="8" t="s">
        <v>3455</v>
      </c>
      <c r="AT523" s="8" t="s">
        <v>3447</v>
      </c>
      <c r="AU523" s="8" t="s">
        <v>3463</v>
      </c>
      <c r="AV523" s="8" t="s">
        <v>3463</v>
      </c>
      <c r="AX523" s="8">
        <v>101772</v>
      </c>
      <c r="AY523" s="8" t="s">
        <v>3975</v>
      </c>
      <c r="AZ523" s="8" t="s">
        <v>3732</v>
      </c>
      <c r="BA523" s="8" t="s">
        <v>180</v>
      </c>
      <c r="BC523" s="8" t="s">
        <v>4852</v>
      </c>
      <c r="BD523" s="39">
        <v>47000</v>
      </c>
      <c r="BF523" s="39">
        <v>124354.59</v>
      </c>
      <c r="BI523" s="14" t="s">
        <v>4515</v>
      </c>
    </row>
    <row r="524" spans="1:61" ht="15" customHeight="1" x14ac:dyDescent="0.25">
      <c r="A524" s="8" t="s">
        <v>6782</v>
      </c>
      <c r="C524" s="8"/>
      <c r="D524" t="str">
        <f t="shared" si="32"/>
        <v>LENOVO DESKTOP PC</v>
      </c>
      <c r="E524" s="8" t="s">
        <v>469</v>
      </c>
      <c r="F524" s="9" t="s">
        <v>568</v>
      </c>
      <c r="G524" s="9" t="s">
        <v>569</v>
      </c>
      <c r="H524" s="9" t="s">
        <v>570</v>
      </c>
      <c r="I524" s="8" t="s">
        <v>520</v>
      </c>
      <c r="J524" s="8" t="s">
        <v>2985</v>
      </c>
      <c r="K524" s="43"/>
      <c r="L524" s="20" t="s">
        <v>978</v>
      </c>
      <c r="N524" s="8" t="str">
        <f t="shared" si="33"/>
        <v>INACTIVE</v>
      </c>
      <c r="O524" s="42" t="s">
        <v>5754</v>
      </c>
      <c r="S524" s="8"/>
      <c r="T524" s="25" t="s">
        <v>3363</v>
      </c>
      <c r="U524" s="8"/>
      <c r="V524" s="8" t="s">
        <v>3446</v>
      </c>
      <c r="W524" s="25" t="s">
        <v>3453</v>
      </c>
      <c r="AC524" s="18">
        <v>36</v>
      </c>
      <c r="AF524" t="s">
        <v>66</v>
      </c>
      <c r="AG524" s="8" t="str">
        <f t="shared" si="34"/>
        <v>VISAYAS</v>
      </c>
      <c r="AH524" s="8" t="s">
        <v>3472</v>
      </c>
      <c r="AI524" s="8" t="s">
        <v>146</v>
      </c>
      <c r="AJ524" s="8" t="s">
        <v>3458</v>
      </c>
      <c r="AK524" s="8" t="s">
        <v>3446</v>
      </c>
      <c r="AL524" s="8" t="s">
        <v>3473</v>
      </c>
      <c r="AM524" s="8" t="s">
        <v>3473</v>
      </c>
      <c r="AP524" s="8" t="str">
        <f t="shared" si="35"/>
        <v>VISAYAS</v>
      </c>
      <c r="AQ524" s="8" t="s">
        <v>3472</v>
      </c>
      <c r="AR524" s="8" t="s">
        <v>146</v>
      </c>
      <c r="AS524" s="8" t="s">
        <v>3458</v>
      </c>
      <c r="AT524" s="8" t="s">
        <v>3446</v>
      </c>
      <c r="AU524" s="8" t="s">
        <v>3473</v>
      </c>
      <c r="AV524" s="8" t="s">
        <v>3473</v>
      </c>
      <c r="AX524" s="8"/>
      <c r="AY524" s="8" t="s">
        <v>3736</v>
      </c>
      <c r="AZ524" s="8"/>
      <c r="BA524" s="8"/>
      <c r="BC524" s="8" t="s">
        <v>4853</v>
      </c>
      <c r="BD524" s="39">
        <v>25000</v>
      </c>
      <c r="BF524" s="39">
        <v>71874.539999999994</v>
      </c>
      <c r="BI524" s="14" t="s">
        <v>4515</v>
      </c>
    </row>
    <row r="525" spans="1:61" ht="15" customHeight="1" x14ac:dyDescent="0.25">
      <c r="A525" s="8" t="s">
        <v>6783</v>
      </c>
      <c r="C525" s="8"/>
      <c r="D525" t="str">
        <f t="shared" si="32"/>
        <v>LENOVO DESKTOP PC</v>
      </c>
      <c r="E525" s="8" t="s">
        <v>469</v>
      </c>
      <c r="F525" s="9" t="s">
        <v>568</v>
      </c>
      <c r="G525" s="9" t="s">
        <v>569</v>
      </c>
      <c r="H525" s="9" t="s">
        <v>570</v>
      </c>
      <c r="I525" s="8" t="s">
        <v>520</v>
      </c>
      <c r="J525" s="8" t="s">
        <v>2979</v>
      </c>
      <c r="K525" s="43"/>
      <c r="L525" s="20" t="s">
        <v>979</v>
      </c>
      <c r="N525" s="8" t="str">
        <f t="shared" si="33"/>
        <v>ACTIVE</v>
      </c>
      <c r="O525" s="42" t="s">
        <v>5754</v>
      </c>
      <c r="S525" s="8" t="s">
        <v>3360</v>
      </c>
      <c r="T525" s="25" t="s">
        <v>3363</v>
      </c>
      <c r="U525" s="8" t="s">
        <v>3369</v>
      </c>
      <c r="V525" s="8" t="s">
        <v>3447</v>
      </c>
      <c r="W525" s="25" t="s">
        <v>3453</v>
      </c>
      <c r="AC525" s="18">
        <v>36</v>
      </c>
      <c r="AF525" t="s">
        <v>66</v>
      </c>
      <c r="AG525" s="8" t="str">
        <f t="shared" si="34"/>
        <v>LUZON</v>
      </c>
      <c r="AH525" s="8" t="s">
        <v>3468</v>
      </c>
      <c r="AI525" s="8" t="s">
        <v>153</v>
      </c>
      <c r="AJ525" s="8" t="s">
        <v>3455</v>
      </c>
      <c r="AK525" s="8" t="s">
        <v>3447</v>
      </c>
      <c r="AL525" s="8" t="s">
        <v>3583</v>
      </c>
      <c r="AM525" s="8" t="s">
        <v>3583</v>
      </c>
      <c r="AP525" s="8" t="str">
        <f t="shared" si="35"/>
        <v>LUZON</v>
      </c>
      <c r="AQ525" s="8" t="s">
        <v>3468</v>
      </c>
      <c r="AR525" s="8" t="s">
        <v>153</v>
      </c>
      <c r="AS525" s="8" t="s">
        <v>3455</v>
      </c>
      <c r="AT525" s="8" t="s">
        <v>3447</v>
      </c>
      <c r="AU525" s="8" t="s">
        <v>3583</v>
      </c>
      <c r="AV525" s="8" t="s">
        <v>3583</v>
      </c>
      <c r="AX525" s="8">
        <v>100972</v>
      </c>
      <c r="AY525" s="8" t="s">
        <v>3976</v>
      </c>
      <c r="AZ525" s="8" t="s">
        <v>3732</v>
      </c>
      <c r="BA525" s="8" t="s">
        <v>180</v>
      </c>
      <c r="BC525" s="8" t="s">
        <v>4854</v>
      </c>
      <c r="BD525" s="39">
        <v>40000</v>
      </c>
      <c r="BF525" s="39">
        <v>116666.2</v>
      </c>
      <c r="BI525" s="14" t="s">
        <v>4515</v>
      </c>
    </row>
    <row r="526" spans="1:61" ht="15" customHeight="1" x14ac:dyDescent="0.25">
      <c r="A526" s="8" t="s">
        <v>6784</v>
      </c>
      <c r="C526" s="8"/>
      <c r="D526" t="str">
        <f t="shared" si="32"/>
        <v>LENOVO DESKTOP PC</v>
      </c>
      <c r="E526" s="8" t="s">
        <v>469</v>
      </c>
      <c r="F526" s="9" t="s">
        <v>568</v>
      </c>
      <c r="G526" s="9" t="s">
        <v>569</v>
      </c>
      <c r="H526" s="9" t="s">
        <v>570</v>
      </c>
      <c r="I526" s="8" t="s">
        <v>520</v>
      </c>
      <c r="J526" s="8" t="s">
        <v>2979</v>
      </c>
      <c r="K526" s="43"/>
      <c r="L526" s="20" t="s">
        <v>980</v>
      </c>
      <c r="N526" s="8" t="str">
        <f t="shared" si="33"/>
        <v>ACTIVE</v>
      </c>
      <c r="O526" s="42" t="s">
        <v>5754</v>
      </c>
      <c r="S526" s="8" t="s">
        <v>3360</v>
      </c>
      <c r="T526" s="25" t="s">
        <v>3363</v>
      </c>
      <c r="U526" s="8" t="s">
        <v>3416</v>
      </c>
      <c r="V526" s="8" t="s">
        <v>3447</v>
      </c>
      <c r="W526" s="25" t="s">
        <v>3453</v>
      </c>
      <c r="AC526" s="18">
        <v>36</v>
      </c>
      <c r="AF526" t="s">
        <v>66</v>
      </c>
      <c r="AG526" s="8" t="str">
        <f t="shared" si="34"/>
        <v>LUZON</v>
      </c>
      <c r="AH526" s="8" t="s">
        <v>3468</v>
      </c>
      <c r="AI526" s="8" t="s">
        <v>153</v>
      </c>
      <c r="AJ526" s="8" t="s">
        <v>3455</v>
      </c>
      <c r="AK526" s="8" t="s">
        <v>3447</v>
      </c>
      <c r="AL526" s="8" t="s">
        <v>3584</v>
      </c>
      <c r="AM526" s="8" t="s">
        <v>3584</v>
      </c>
      <c r="AP526" s="8" t="str">
        <f t="shared" si="35"/>
        <v>LUZON</v>
      </c>
      <c r="AQ526" s="8" t="s">
        <v>3468</v>
      </c>
      <c r="AR526" s="8" t="s">
        <v>153</v>
      </c>
      <c r="AS526" s="8" t="s">
        <v>3455</v>
      </c>
      <c r="AT526" s="8" t="s">
        <v>3447</v>
      </c>
      <c r="AU526" s="8" t="s">
        <v>3584</v>
      </c>
      <c r="AV526" s="8" t="s">
        <v>3584</v>
      </c>
      <c r="AX526" s="8">
        <v>100233</v>
      </c>
      <c r="AY526" s="8" t="s">
        <v>3970</v>
      </c>
      <c r="AZ526" s="8" t="s">
        <v>3732</v>
      </c>
      <c r="BA526" s="8" t="s">
        <v>196</v>
      </c>
      <c r="BC526" s="8" t="s">
        <v>4768</v>
      </c>
      <c r="BD526" s="39">
        <v>30000</v>
      </c>
      <c r="BF526" s="39">
        <v>65000</v>
      </c>
      <c r="BI526" s="14" t="s">
        <v>4515</v>
      </c>
    </row>
    <row r="527" spans="1:61" ht="15" customHeight="1" x14ac:dyDescent="0.25">
      <c r="A527" s="8" t="s">
        <v>6785</v>
      </c>
      <c r="C527" s="8"/>
      <c r="D527" t="str">
        <f t="shared" si="32"/>
        <v>LENOVO DESKTOP PC</v>
      </c>
      <c r="E527" s="8" t="s">
        <v>469</v>
      </c>
      <c r="F527" s="9" t="s">
        <v>568</v>
      </c>
      <c r="G527" s="9" t="s">
        <v>569</v>
      </c>
      <c r="H527" s="9" t="s">
        <v>570</v>
      </c>
      <c r="I527" s="8" t="s">
        <v>520</v>
      </c>
      <c r="J527" s="8" t="s">
        <v>2979</v>
      </c>
      <c r="K527" s="43"/>
      <c r="L527" s="20" t="s">
        <v>981</v>
      </c>
      <c r="N527" s="8" t="str">
        <f t="shared" si="33"/>
        <v>INACTIVE</v>
      </c>
      <c r="O527" s="42" t="s">
        <v>5754</v>
      </c>
      <c r="S527" s="8"/>
      <c r="T527" s="25" t="s">
        <v>3363</v>
      </c>
      <c r="U527" s="8"/>
      <c r="V527" s="8" t="s">
        <v>3446</v>
      </c>
      <c r="W527" s="25" t="s">
        <v>3453</v>
      </c>
      <c r="AC527" s="18">
        <v>36</v>
      </c>
      <c r="AF527" t="s">
        <v>66</v>
      </c>
      <c r="AG527" s="8" t="str">
        <f t="shared" si="34"/>
        <v>VISAYAS</v>
      </c>
      <c r="AH527" s="8" t="s">
        <v>165</v>
      </c>
      <c r="AI527" s="8" t="s">
        <v>146</v>
      </c>
      <c r="AJ527" s="8" t="s">
        <v>3458</v>
      </c>
      <c r="AK527" s="8" t="s">
        <v>3446</v>
      </c>
      <c r="AL527" s="8" t="s">
        <v>3471</v>
      </c>
      <c r="AM527" s="8" t="s">
        <v>3471</v>
      </c>
      <c r="AP527" s="8" t="str">
        <f t="shared" si="35"/>
        <v>VISAYAS</v>
      </c>
      <c r="AQ527" s="8" t="s">
        <v>165</v>
      </c>
      <c r="AR527" s="8" t="s">
        <v>146</v>
      </c>
      <c r="AS527" s="8" t="s">
        <v>3458</v>
      </c>
      <c r="AT527" s="8" t="s">
        <v>3446</v>
      </c>
      <c r="AU527" s="8" t="s">
        <v>3471</v>
      </c>
      <c r="AV527" s="8" t="s">
        <v>3471</v>
      </c>
      <c r="AX527" s="8"/>
      <c r="AY527" s="8" t="s">
        <v>3736</v>
      </c>
      <c r="AZ527" s="8"/>
      <c r="BA527" s="8"/>
      <c r="BC527" s="8" t="s">
        <v>4855</v>
      </c>
      <c r="BD527" s="39">
        <v>28000</v>
      </c>
      <c r="BF527" s="39">
        <v>70582.929999999993</v>
      </c>
      <c r="BI527" s="14" t="s">
        <v>4515</v>
      </c>
    </row>
    <row r="528" spans="1:61" ht="15" customHeight="1" x14ac:dyDescent="0.25">
      <c r="A528" s="8" t="s">
        <v>6786</v>
      </c>
      <c r="C528" s="8"/>
      <c r="D528" t="str">
        <f t="shared" si="32"/>
        <v>LENOVO DESKTOP PC</v>
      </c>
      <c r="E528" s="8" t="s">
        <v>469</v>
      </c>
      <c r="F528" s="9" t="s">
        <v>568</v>
      </c>
      <c r="G528" s="9" t="s">
        <v>569</v>
      </c>
      <c r="H528" s="9" t="s">
        <v>570</v>
      </c>
      <c r="I528" s="8" t="s">
        <v>520</v>
      </c>
      <c r="J528" s="8" t="s">
        <v>2979</v>
      </c>
      <c r="K528" s="43"/>
      <c r="L528" s="20" t="s">
        <v>982</v>
      </c>
      <c r="N528" s="8" t="str">
        <f t="shared" si="33"/>
        <v>INACTIVE</v>
      </c>
      <c r="O528" s="42" t="s">
        <v>5754</v>
      </c>
      <c r="S528" s="8"/>
      <c r="T528" s="25" t="s">
        <v>3363</v>
      </c>
      <c r="U528" s="8"/>
      <c r="V528" s="8" t="s">
        <v>3446</v>
      </c>
      <c r="W528" s="25" t="s">
        <v>3453</v>
      </c>
      <c r="AC528" s="18">
        <v>36</v>
      </c>
      <c r="AF528" t="s">
        <v>66</v>
      </c>
      <c r="AG528" s="8" t="str">
        <f t="shared" si="34"/>
        <v>VISAYAS</v>
      </c>
      <c r="AH528" s="8" t="s">
        <v>165</v>
      </c>
      <c r="AI528" s="8" t="s">
        <v>146</v>
      </c>
      <c r="AJ528" s="8" t="s">
        <v>3458</v>
      </c>
      <c r="AK528" s="8" t="s">
        <v>3446</v>
      </c>
      <c r="AL528" s="8" t="s">
        <v>3471</v>
      </c>
      <c r="AM528" s="8" t="s">
        <v>3471</v>
      </c>
      <c r="AP528" s="8" t="str">
        <f t="shared" si="35"/>
        <v>VISAYAS</v>
      </c>
      <c r="AQ528" s="8" t="s">
        <v>165</v>
      </c>
      <c r="AR528" s="8" t="s">
        <v>146</v>
      </c>
      <c r="AS528" s="8" t="s">
        <v>3458</v>
      </c>
      <c r="AT528" s="8" t="s">
        <v>3446</v>
      </c>
      <c r="AU528" s="8" t="s">
        <v>3471</v>
      </c>
      <c r="AV528" s="8" t="s">
        <v>3471</v>
      </c>
      <c r="AX528" s="8"/>
      <c r="AY528" s="8" t="s">
        <v>3736</v>
      </c>
      <c r="AZ528" s="8"/>
      <c r="BA528" s="8"/>
      <c r="BC528" s="8" t="s">
        <v>4855</v>
      </c>
      <c r="BD528" s="39">
        <v>28000</v>
      </c>
      <c r="BF528" s="39">
        <v>70582.929999999993</v>
      </c>
      <c r="BI528" s="14" t="s">
        <v>4515</v>
      </c>
    </row>
    <row r="529" spans="1:61" ht="15" customHeight="1" x14ac:dyDescent="0.25">
      <c r="A529" s="8" t="s">
        <v>6787</v>
      </c>
      <c r="C529" s="8"/>
      <c r="D529" t="str">
        <f t="shared" si="32"/>
        <v>LENOVO DESKTOP PC</v>
      </c>
      <c r="E529" s="8" t="s">
        <v>469</v>
      </c>
      <c r="F529" s="9" t="s">
        <v>568</v>
      </c>
      <c r="G529" s="9" t="s">
        <v>569</v>
      </c>
      <c r="H529" s="9" t="s">
        <v>570</v>
      </c>
      <c r="I529" s="8" t="s">
        <v>520</v>
      </c>
      <c r="J529" s="8" t="s">
        <v>2979</v>
      </c>
      <c r="K529" s="43"/>
      <c r="L529" s="20" t="s">
        <v>983</v>
      </c>
      <c r="N529" s="8" t="str">
        <f t="shared" si="33"/>
        <v>INACTIVE</v>
      </c>
      <c r="O529" s="42" t="s">
        <v>5754</v>
      </c>
      <c r="S529" s="8"/>
      <c r="T529" s="25" t="s">
        <v>3363</v>
      </c>
      <c r="U529" s="8"/>
      <c r="V529" s="8" t="s">
        <v>3446</v>
      </c>
      <c r="W529" s="25" t="s">
        <v>3453</v>
      </c>
      <c r="AC529" s="18">
        <v>36</v>
      </c>
      <c r="AF529" t="s">
        <v>66</v>
      </c>
      <c r="AG529" s="8" t="str">
        <f t="shared" si="34"/>
        <v>VISAYAS</v>
      </c>
      <c r="AH529" s="8" t="s">
        <v>3472</v>
      </c>
      <c r="AI529" s="8" t="s">
        <v>146</v>
      </c>
      <c r="AJ529" s="8" t="s">
        <v>3458</v>
      </c>
      <c r="AK529" s="8" t="s">
        <v>3446</v>
      </c>
      <c r="AL529" s="8" t="s">
        <v>3473</v>
      </c>
      <c r="AM529" s="8" t="s">
        <v>3473</v>
      </c>
      <c r="AP529" s="8" t="str">
        <f t="shared" si="35"/>
        <v>VISAYAS</v>
      </c>
      <c r="AQ529" s="8" t="s">
        <v>3472</v>
      </c>
      <c r="AR529" s="8" t="s">
        <v>146</v>
      </c>
      <c r="AS529" s="8" t="s">
        <v>3458</v>
      </c>
      <c r="AT529" s="8" t="s">
        <v>3446</v>
      </c>
      <c r="AU529" s="8" t="s">
        <v>3473</v>
      </c>
      <c r="AV529" s="8" t="s">
        <v>3473</v>
      </c>
      <c r="AX529" s="8"/>
      <c r="AY529" s="8" t="s">
        <v>3736</v>
      </c>
      <c r="AZ529" s="8"/>
      <c r="BA529" s="8"/>
      <c r="BC529" s="8" t="s">
        <v>4856</v>
      </c>
      <c r="BD529" s="39">
        <v>28000</v>
      </c>
      <c r="BF529" s="39">
        <v>70582.929999999993</v>
      </c>
      <c r="BI529" s="14" t="s">
        <v>4515</v>
      </c>
    </row>
    <row r="530" spans="1:61" ht="15" customHeight="1" x14ac:dyDescent="0.25">
      <c r="A530" s="8" t="s">
        <v>6788</v>
      </c>
      <c r="C530" s="8"/>
      <c r="D530" t="str">
        <f t="shared" si="32"/>
        <v>LENOVO DESKTOP PC</v>
      </c>
      <c r="E530" s="8" t="s">
        <v>469</v>
      </c>
      <c r="F530" s="9" t="s">
        <v>568</v>
      </c>
      <c r="G530" s="9" t="s">
        <v>569</v>
      </c>
      <c r="H530" s="9" t="s">
        <v>570</v>
      </c>
      <c r="I530" s="8" t="s">
        <v>520</v>
      </c>
      <c r="J530" s="8" t="s">
        <v>2979</v>
      </c>
      <c r="K530" s="43"/>
      <c r="L530" s="20" t="s">
        <v>984</v>
      </c>
      <c r="N530" s="8" t="str">
        <f t="shared" si="33"/>
        <v>INACTIVE</v>
      </c>
      <c r="O530" s="42" t="s">
        <v>5754</v>
      </c>
      <c r="S530" s="8"/>
      <c r="T530" s="25" t="s">
        <v>3363</v>
      </c>
      <c r="U530" s="8"/>
      <c r="V530" s="8" t="s">
        <v>3446</v>
      </c>
      <c r="W530" s="25" t="s">
        <v>3453</v>
      </c>
      <c r="AC530" s="18">
        <v>36</v>
      </c>
      <c r="AF530" t="s">
        <v>66</v>
      </c>
      <c r="AG530" s="8" t="str">
        <f t="shared" si="34"/>
        <v>VISAYAS</v>
      </c>
      <c r="AH530" s="8" t="s">
        <v>3509</v>
      </c>
      <c r="AI530" s="8" t="s">
        <v>146</v>
      </c>
      <c r="AJ530" s="8" t="s">
        <v>3458</v>
      </c>
      <c r="AK530" s="8" t="s">
        <v>3446</v>
      </c>
      <c r="AL530" s="8" t="s">
        <v>3587</v>
      </c>
      <c r="AM530" s="8" t="s">
        <v>3587</v>
      </c>
      <c r="AP530" s="8" t="str">
        <f t="shared" si="35"/>
        <v>VISAYAS</v>
      </c>
      <c r="AQ530" s="8" t="s">
        <v>3509</v>
      </c>
      <c r="AR530" s="8" t="s">
        <v>146</v>
      </c>
      <c r="AS530" s="8" t="s">
        <v>3458</v>
      </c>
      <c r="AT530" s="8" t="s">
        <v>3446</v>
      </c>
      <c r="AU530" s="8" t="s">
        <v>3587</v>
      </c>
      <c r="AV530" s="8" t="s">
        <v>3587</v>
      </c>
      <c r="AX530" s="8"/>
      <c r="AY530" s="8" t="s">
        <v>3736</v>
      </c>
      <c r="AZ530" s="8"/>
      <c r="BA530" s="8"/>
      <c r="BC530" s="8" t="s">
        <v>4807</v>
      </c>
      <c r="BD530" s="39">
        <v>28000</v>
      </c>
      <c r="BF530" s="39">
        <v>70582.929999999993</v>
      </c>
      <c r="BI530" s="14" t="s">
        <v>4515</v>
      </c>
    </row>
    <row r="531" spans="1:61" ht="15" customHeight="1" x14ac:dyDescent="0.25">
      <c r="A531" s="8" t="s">
        <v>6789</v>
      </c>
      <c r="C531" s="8"/>
      <c r="D531" t="str">
        <f t="shared" si="32"/>
        <v>LENOVO DESKTOP PC</v>
      </c>
      <c r="E531" s="8" t="s">
        <v>469</v>
      </c>
      <c r="F531" s="9" t="s">
        <v>568</v>
      </c>
      <c r="G531" s="9" t="s">
        <v>569</v>
      </c>
      <c r="H531" s="9" t="s">
        <v>570</v>
      </c>
      <c r="I531" s="8" t="s">
        <v>520</v>
      </c>
      <c r="J531" s="8" t="s">
        <v>2979</v>
      </c>
      <c r="K531" s="43"/>
      <c r="L531" s="20" t="s">
        <v>985</v>
      </c>
      <c r="N531" s="8" t="str">
        <f t="shared" si="33"/>
        <v>INACTIVE</v>
      </c>
      <c r="O531" s="42" t="s">
        <v>5754</v>
      </c>
      <c r="S531" s="8"/>
      <c r="T531" s="25" t="s">
        <v>3363</v>
      </c>
      <c r="U531" s="8"/>
      <c r="V531" s="8" t="s">
        <v>3446</v>
      </c>
      <c r="W531" s="25" t="s">
        <v>3453</v>
      </c>
      <c r="AC531" s="18">
        <v>36</v>
      </c>
      <c r="AF531" t="s">
        <v>66</v>
      </c>
      <c r="AG531" s="8" t="str">
        <f t="shared" si="34"/>
        <v>VISAYAS</v>
      </c>
      <c r="AH531" s="8" t="s">
        <v>3509</v>
      </c>
      <c r="AI531" s="8" t="s">
        <v>146</v>
      </c>
      <c r="AJ531" s="8" t="s">
        <v>3458</v>
      </c>
      <c r="AK531" s="8" t="s">
        <v>3446</v>
      </c>
      <c r="AL531" s="8" t="s">
        <v>3587</v>
      </c>
      <c r="AM531" s="8" t="s">
        <v>3587</v>
      </c>
      <c r="AP531" s="8" t="str">
        <f t="shared" si="35"/>
        <v>VISAYAS</v>
      </c>
      <c r="AQ531" s="8" t="s">
        <v>3509</v>
      </c>
      <c r="AR531" s="8" t="s">
        <v>146</v>
      </c>
      <c r="AS531" s="8" t="s">
        <v>3458</v>
      </c>
      <c r="AT531" s="8" t="s">
        <v>3446</v>
      </c>
      <c r="AU531" s="8" t="s">
        <v>3587</v>
      </c>
      <c r="AV531" s="8" t="s">
        <v>3587</v>
      </c>
      <c r="AX531" s="8"/>
      <c r="AY531" s="8" t="s">
        <v>3736</v>
      </c>
      <c r="AZ531" s="8"/>
      <c r="BA531" s="8"/>
      <c r="BC531" s="8" t="s">
        <v>4766</v>
      </c>
      <c r="BD531" s="39">
        <v>28000</v>
      </c>
      <c r="BF531" s="39">
        <v>69416.27</v>
      </c>
      <c r="BI531" s="14" t="s">
        <v>4515</v>
      </c>
    </row>
    <row r="532" spans="1:61" ht="15" customHeight="1" x14ac:dyDescent="0.25">
      <c r="A532" s="8" t="s">
        <v>6790</v>
      </c>
      <c r="C532" s="8"/>
      <c r="D532" t="str">
        <f t="shared" si="32"/>
        <v>LENOVO DESKTOP PC</v>
      </c>
      <c r="E532" s="8" t="s">
        <v>469</v>
      </c>
      <c r="F532" s="9" t="s">
        <v>568</v>
      </c>
      <c r="G532" s="9" t="s">
        <v>569</v>
      </c>
      <c r="H532" s="9" t="s">
        <v>570</v>
      </c>
      <c r="I532" s="8" t="s">
        <v>520</v>
      </c>
      <c r="J532" s="8" t="s">
        <v>2979</v>
      </c>
      <c r="K532" s="43"/>
      <c r="L532" s="20" t="s">
        <v>986</v>
      </c>
      <c r="N532" s="8" t="str">
        <f t="shared" si="33"/>
        <v>ACTIVE</v>
      </c>
      <c r="O532" s="42" t="s">
        <v>5754</v>
      </c>
      <c r="S532" s="8" t="s">
        <v>3360</v>
      </c>
      <c r="T532" s="25" t="s">
        <v>3363</v>
      </c>
      <c r="U532" s="8" t="s">
        <v>3415</v>
      </c>
      <c r="V532" s="8" t="s">
        <v>3447</v>
      </c>
      <c r="W532" s="25" t="s">
        <v>3453</v>
      </c>
      <c r="AC532" s="18">
        <v>36</v>
      </c>
      <c r="AF532" t="s">
        <v>66</v>
      </c>
      <c r="AG532" s="8" t="str">
        <f t="shared" si="34"/>
        <v>VISAYAS</v>
      </c>
      <c r="AH532" s="8" t="s">
        <v>3509</v>
      </c>
      <c r="AI532" s="8" t="s">
        <v>153</v>
      </c>
      <c r="AJ532" s="8" t="s">
        <v>3455</v>
      </c>
      <c r="AK532" s="8" t="s">
        <v>3447</v>
      </c>
      <c r="AL532" s="8" t="s">
        <v>3581</v>
      </c>
      <c r="AM532" s="8" t="s">
        <v>3581</v>
      </c>
      <c r="AP532" s="8" t="str">
        <f t="shared" si="35"/>
        <v>VISAYAS</v>
      </c>
      <c r="AQ532" s="8" t="s">
        <v>3509</v>
      </c>
      <c r="AR532" s="8" t="s">
        <v>153</v>
      </c>
      <c r="AS532" s="8" t="s">
        <v>3455</v>
      </c>
      <c r="AT532" s="8" t="s">
        <v>3447</v>
      </c>
      <c r="AU532" s="8" t="s">
        <v>3581</v>
      </c>
      <c r="AV532" s="8" t="s">
        <v>3581</v>
      </c>
      <c r="AX532" s="8">
        <v>102376</v>
      </c>
      <c r="AY532" s="8" t="s">
        <v>3977</v>
      </c>
      <c r="AZ532" s="8" t="s">
        <v>3732</v>
      </c>
      <c r="BA532" s="8" t="s">
        <v>180</v>
      </c>
      <c r="BC532" s="8" t="s">
        <v>4857</v>
      </c>
      <c r="BD532" s="39">
        <v>25500</v>
      </c>
      <c r="BF532" s="39">
        <v>64281.25</v>
      </c>
      <c r="BI532" s="14" t="s">
        <v>4515</v>
      </c>
    </row>
    <row r="533" spans="1:61" ht="15" customHeight="1" x14ac:dyDescent="0.25">
      <c r="A533" s="8" t="s">
        <v>6791</v>
      </c>
      <c r="C533" s="8"/>
      <c r="D533" t="str">
        <f t="shared" si="32"/>
        <v>LENOVO DESKTOP PC</v>
      </c>
      <c r="E533" s="8" t="s">
        <v>469</v>
      </c>
      <c r="F533" s="9" t="s">
        <v>568</v>
      </c>
      <c r="G533" s="9" t="s">
        <v>569</v>
      </c>
      <c r="H533" s="9" t="s">
        <v>570</v>
      </c>
      <c r="I533" s="8" t="s">
        <v>520</v>
      </c>
      <c r="J533" s="8" t="s">
        <v>2979</v>
      </c>
      <c r="K533" s="43"/>
      <c r="L533" s="20" t="s">
        <v>987</v>
      </c>
      <c r="N533" s="8" t="str">
        <f t="shared" si="33"/>
        <v>ACTIVE</v>
      </c>
      <c r="O533" s="42" t="s">
        <v>5754</v>
      </c>
      <c r="S533" s="8" t="s">
        <v>3361</v>
      </c>
      <c r="T533" s="25" t="s">
        <v>3363</v>
      </c>
      <c r="U533" s="8" t="s">
        <v>3387</v>
      </c>
      <c r="V533" s="8" t="s">
        <v>3445</v>
      </c>
      <c r="W533" s="25" t="s">
        <v>3453</v>
      </c>
      <c r="AC533" s="18">
        <v>36</v>
      </c>
      <c r="AF533" t="s">
        <v>66</v>
      </c>
      <c r="AG533" s="8" t="str">
        <f t="shared" si="34"/>
        <v>LUZON</v>
      </c>
      <c r="AH533" s="8" t="s">
        <v>3466</v>
      </c>
      <c r="AI533" s="8" t="s">
        <v>153</v>
      </c>
      <c r="AJ533" s="8" t="s">
        <v>3455</v>
      </c>
      <c r="AK533" s="8" t="s">
        <v>3445</v>
      </c>
      <c r="AL533" s="8" t="s">
        <v>3528</v>
      </c>
      <c r="AM533" s="8" t="s">
        <v>3528</v>
      </c>
      <c r="AP533" s="8" t="str">
        <f t="shared" si="35"/>
        <v>LUZON</v>
      </c>
      <c r="AQ533" s="8" t="s">
        <v>3466</v>
      </c>
      <c r="AR533" s="8" t="s">
        <v>153</v>
      </c>
      <c r="AS533" s="8" t="s">
        <v>3455</v>
      </c>
      <c r="AT533" s="8" t="s">
        <v>3445</v>
      </c>
      <c r="AU533" s="8" t="s">
        <v>3528</v>
      </c>
      <c r="AV533" s="8" t="s">
        <v>3528</v>
      </c>
      <c r="AX533" s="8" t="s">
        <v>3978</v>
      </c>
      <c r="AY533" s="8" t="s">
        <v>3979</v>
      </c>
      <c r="AZ533" s="8" t="s">
        <v>3732</v>
      </c>
      <c r="BA533" s="8" t="s">
        <v>180</v>
      </c>
      <c r="BC533" s="8" t="s">
        <v>4858</v>
      </c>
      <c r="BD533" s="39">
        <v>0</v>
      </c>
      <c r="BF533" s="39">
        <v>0</v>
      </c>
      <c r="BI533" s="14" t="s">
        <v>4515</v>
      </c>
    </row>
    <row r="534" spans="1:61" ht="15" customHeight="1" x14ac:dyDescent="0.25">
      <c r="A534" s="8" t="s">
        <v>6792</v>
      </c>
      <c r="C534" s="8"/>
      <c r="D534" t="str">
        <f t="shared" si="32"/>
        <v>LENOVO DESKTOP PC</v>
      </c>
      <c r="E534" s="8" t="s">
        <v>469</v>
      </c>
      <c r="F534" s="9" t="s">
        <v>568</v>
      </c>
      <c r="G534" s="9" t="s">
        <v>569</v>
      </c>
      <c r="H534" s="9" t="s">
        <v>570</v>
      </c>
      <c r="I534" s="8" t="s">
        <v>520</v>
      </c>
      <c r="J534" s="8" t="s">
        <v>2979</v>
      </c>
      <c r="K534" s="43"/>
      <c r="L534" s="20" t="s">
        <v>988</v>
      </c>
      <c r="N534" s="8" t="str">
        <f t="shared" si="33"/>
        <v>INACTIVE</v>
      </c>
      <c r="O534" s="42" t="s">
        <v>5754</v>
      </c>
      <c r="S534" s="8"/>
      <c r="T534" s="25" t="s">
        <v>3363</v>
      </c>
      <c r="U534" s="8"/>
      <c r="V534" s="8" t="s">
        <v>3446</v>
      </c>
      <c r="W534" s="25" t="s">
        <v>3453</v>
      </c>
      <c r="AC534" s="18">
        <v>36</v>
      </c>
      <c r="AF534" t="s">
        <v>66</v>
      </c>
      <c r="AG534" s="8" t="str">
        <f t="shared" si="34"/>
        <v>LUZON</v>
      </c>
      <c r="AH534" s="8" t="s">
        <v>3480</v>
      </c>
      <c r="AI534" s="8" t="s">
        <v>146</v>
      </c>
      <c r="AJ534" s="8" t="s">
        <v>3458</v>
      </c>
      <c r="AK534" s="8" t="s">
        <v>3446</v>
      </c>
      <c r="AL534" s="8" t="s">
        <v>3533</v>
      </c>
      <c r="AM534" s="8" t="s">
        <v>3533</v>
      </c>
      <c r="AO534" s="18" t="s">
        <v>3647</v>
      </c>
      <c r="AP534" s="8" t="str">
        <f t="shared" si="35"/>
        <v>LUZON</v>
      </c>
      <c r="AQ534" s="8" t="s">
        <v>3480</v>
      </c>
      <c r="AR534" s="8" t="s">
        <v>146</v>
      </c>
      <c r="AS534" s="8" t="s">
        <v>3458</v>
      </c>
      <c r="AT534" s="8" t="s">
        <v>3446</v>
      </c>
      <c r="AU534" s="8" t="s">
        <v>3533</v>
      </c>
      <c r="AV534" s="8" t="s">
        <v>3533</v>
      </c>
      <c r="AX534" s="8"/>
      <c r="AY534" s="8" t="s">
        <v>3736</v>
      </c>
      <c r="AZ534" s="8"/>
      <c r="BA534" s="8"/>
      <c r="BC534" s="8" t="s">
        <v>4859</v>
      </c>
      <c r="BD534" s="39">
        <v>37000</v>
      </c>
      <c r="BF534" s="39">
        <v>100978.73</v>
      </c>
      <c r="BI534" s="14" t="s">
        <v>4515</v>
      </c>
    </row>
    <row r="535" spans="1:61" ht="15" customHeight="1" x14ac:dyDescent="0.25">
      <c r="A535" s="8" t="s">
        <v>6793</v>
      </c>
      <c r="C535" s="8"/>
      <c r="D535" t="str">
        <f t="shared" si="32"/>
        <v>LENOVO DESKTOP PC</v>
      </c>
      <c r="E535" s="8" t="s">
        <v>469</v>
      </c>
      <c r="F535" s="9" t="s">
        <v>568</v>
      </c>
      <c r="G535" s="9" t="s">
        <v>569</v>
      </c>
      <c r="H535" s="9" t="s">
        <v>570</v>
      </c>
      <c r="I535" s="8" t="s">
        <v>520</v>
      </c>
      <c r="J535" s="8" t="s">
        <v>2979</v>
      </c>
      <c r="K535" s="43"/>
      <c r="L535" s="20" t="s">
        <v>989</v>
      </c>
      <c r="N535" s="8" t="str">
        <f t="shared" si="33"/>
        <v>INACTIVE</v>
      </c>
      <c r="O535" s="42" t="s">
        <v>5754</v>
      </c>
      <c r="S535" s="8"/>
      <c r="T535" s="25" t="s">
        <v>3363</v>
      </c>
      <c r="U535" s="8"/>
      <c r="V535" s="8" t="s">
        <v>3446</v>
      </c>
      <c r="W535" s="25" t="s">
        <v>3453</v>
      </c>
      <c r="AC535" s="18">
        <v>36</v>
      </c>
      <c r="AF535" t="s">
        <v>66</v>
      </c>
      <c r="AG535" s="8" t="str">
        <f t="shared" si="34"/>
        <v>LUZON</v>
      </c>
      <c r="AH535" s="8" t="s">
        <v>3480</v>
      </c>
      <c r="AI535" s="8" t="s">
        <v>146</v>
      </c>
      <c r="AJ535" s="8" t="s">
        <v>3458</v>
      </c>
      <c r="AK535" s="8" t="s">
        <v>3446</v>
      </c>
      <c r="AL535" s="8" t="s">
        <v>3533</v>
      </c>
      <c r="AM535" s="8" t="s">
        <v>3533</v>
      </c>
      <c r="AO535" s="18" t="s">
        <v>3647</v>
      </c>
      <c r="AP535" s="8" t="str">
        <f t="shared" si="35"/>
        <v>LUZON</v>
      </c>
      <c r="AQ535" s="8" t="s">
        <v>3480</v>
      </c>
      <c r="AR535" s="8" t="s">
        <v>146</v>
      </c>
      <c r="AS535" s="8" t="s">
        <v>3458</v>
      </c>
      <c r="AT535" s="8" t="s">
        <v>3446</v>
      </c>
      <c r="AU535" s="8" t="s">
        <v>3533</v>
      </c>
      <c r="AV535" s="8" t="s">
        <v>3533</v>
      </c>
      <c r="AX535" s="8"/>
      <c r="AY535" s="8" t="s">
        <v>3736</v>
      </c>
      <c r="AZ535" s="8"/>
      <c r="BA535" s="8"/>
      <c r="BC535" s="8" t="s">
        <v>4860</v>
      </c>
      <c r="BD535" s="39">
        <v>0</v>
      </c>
      <c r="BF535" s="39">
        <v>0</v>
      </c>
      <c r="BI535" s="14" t="s">
        <v>4515</v>
      </c>
    </row>
    <row r="536" spans="1:61" ht="15" customHeight="1" x14ac:dyDescent="0.25">
      <c r="A536" s="8" t="s">
        <v>6794</v>
      </c>
      <c r="C536" s="8"/>
      <c r="D536" t="str">
        <f t="shared" si="32"/>
        <v>LENOVO DESKTOP PC</v>
      </c>
      <c r="E536" s="8" t="s">
        <v>469</v>
      </c>
      <c r="F536" s="9" t="s">
        <v>568</v>
      </c>
      <c r="G536" s="9" t="s">
        <v>569</v>
      </c>
      <c r="H536" s="9" t="s">
        <v>570</v>
      </c>
      <c r="I536" s="8" t="s">
        <v>520</v>
      </c>
      <c r="J536" s="8" t="s">
        <v>2979</v>
      </c>
      <c r="K536" s="43"/>
      <c r="L536" s="20" t="s">
        <v>990</v>
      </c>
      <c r="N536" s="8" t="str">
        <f t="shared" si="33"/>
        <v>INACTIVE</v>
      </c>
      <c r="O536" s="42" t="s">
        <v>5754</v>
      </c>
      <c r="S536" s="8"/>
      <c r="T536" s="25" t="s">
        <v>3363</v>
      </c>
      <c r="U536" s="8"/>
      <c r="V536" s="8" t="s">
        <v>3445</v>
      </c>
      <c r="W536" s="25" t="s">
        <v>3453</v>
      </c>
      <c r="AC536" s="18">
        <v>36</v>
      </c>
      <c r="AF536" t="s">
        <v>66</v>
      </c>
      <c r="AG536" s="8" t="str">
        <f t="shared" si="34"/>
        <v>LUZON</v>
      </c>
      <c r="AH536" s="8" t="s">
        <v>143</v>
      </c>
      <c r="AI536" s="8" t="s">
        <v>146</v>
      </c>
      <c r="AJ536" s="8" t="s">
        <v>3458</v>
      </c>
      <c r="AK536" s="8" t="s">
        <v>3445</v>
      </c>
      <c r="AL536" s="8" t="s">
        <v>3478</v>
      </c>
      <c r="AM536" s="8" t="s">
        <v>3478</v>
      </c>
      <c r="AP536" s="8" t="str">
        <f t="shared" si="35"/>
        <v>LUZON</v>
      </c>
      <c r="AQ536" s="8" t="s">
        <v>143</v>
      </c>
      <c r="AR536" s="8" t="s">
        <v>146</v>
      </c>
      <c r="AS536" s="8" t="s">
        <v>3458</v>
      </c>
      <c r="AT536" s="8" t="s">
        <v>3445</v>
      </c>
      <c r="AU536" s="8" t="s">
        <v>3478</v>
      </c>
      <c r="AV536" s="8" t="s">
        <v>3478</v>
      </c>
      <c r="AX536" s="8"/>
      <c r="AY536" s="8" t="s">
        <v>3736</v>
      </c>
      <c r="AZ536" s="8"/>
      <c r="BA536" s="8"/>
      <c r="BC536" s="8" t="s">
        <v>4861</v>
      </c>
      <c r="BD536" s="39">
        <v>28000</v>
      </c>
      <c r="BF536" s="39">
        <v>72916.25</v>
      </c>
      <c r="BI536" s="14" t="s">
        <v>4515</v>
      </c>
    </row>
    <row r="537" spans="1:61" ht="15" customHeight="1" x14ac:dyDescent="0.25">
      <c r="A537" s="8" t="s">
        <v>6795</v>
      </c>
      <c r="C537" s="8" t="s">
        <v>298</v>
      </c>
      <c r="D537" t="str">
        <f t="shared" si="32"/>
        <v>LENOVO DESKTOP PC</v>
      </c>
      <c r="E537" s="8" t="s">
        <v>469</v>
      </c>
      <c r="F537" s="9" t="s">
        <v>568</v>
      </c>
      <c r="G537" s="9" t="s">
        <v>569</v>
      </c>
      <c r="H537" s="9" t="s">
        <v>570</v>
      </c>
      <c r="I537" s="8" t="s">
        <v>520</v>
      </c>
      <c r="J537" s="8" t="s">
        <v>2979</v>
      </c>
      <c r="K537" s="43" t="s">
        <v>5869</v>
      </c>
      <c r="L537" s="20"/>
      <c r="N537" s="8" t="str">
        <f t="shared" si="33"/>
        <v>ACTIVE</v>
      </c>
      <c r="O537" s="42" t="s">
        <v>5754</v>
      </c>
      <c r="S537" s="8" t="s">
        <v>3359</v>
      </c>
      <c r="T537" s="25" t="s">
        <v>3363</v>
      </c>
      <c r="U537" s="8" t="s">
        <v>3368</v>
      </c>
      <c r="V537" s="8" t="s">
        <v>3446</v>
      </c>
      <c r="W537" s="25" t="s">
        <v>3453</v>
      </c>
      <c r="AC537" s="18">
        <v>36</v>
      </c>
      <c r="AF537" t="s">
        <v>66</v>
      </c>
      <c r="AG537" s="8" t="str">
        <f t="shared" si="34"/>
        <v>LUZON</v>
      </c>
      <c r="AH537" s="8" t="s">
        <v>3466</v>
      </c>
      <c r="AI537" s="8" t="s">
        <v>153</v>
      </c>
      <c r="AJ537" s="8" t="s">
        <v>3455</v>
      </c>
      <c r="AK537" s="8" t="s">
        <v>3446</v>
      </c>
      <c r="AL537" s="8" t="s">
        <v>3467</v>
      </c>
      <c r="AM537" s="8" t="s">
        <v>3467</v>
      </c>
      <c r="AP537" s="8" t="str">
        <f t="shared" si="35"/>
        <v>LUZON</v>
      </c>
      <c r="AQ537" s="8" t="s">
        <v>3466</v>
      </c>
      <c r="AR537" s="8" t="s">
        <v>153</v>
      </c>
      <c r="AS537" s="8" t="s">
        <v>3455</v>
      </c>
      <c r="AT537" s="8" t="s">
        <v>3446</v>
      </c>
      <c r="AU537" s="8" t="s">
        <v>3467</v>
      </c>
      <c r="AV537" s="8" t="s">
        <v>3467</v>
      </c>
      <c r="AX537" s="8">
        <v>102148</v>
      </c>
      <c r="AY537" s="8" t="s">
        <v>3741</v>
      </c>
      <c r="AZ537" s="8" t="s">
        <v>3732</v>
      </c>
      <c r="BA537" s="8" t="s">
        <v>206</v>
      </c>
      <c r="BC537" s="8" t="s">
        <v>4744</v>
      </c>
      <c r="BD537" s="39">
        <v>37600</v>
      </c>
      <c r="BF537" s="39">
        <v>104182.89</v>
      </c>
      <c r="BI537" s="14" t="s">
        <v>4515</v>
      </c>
    </row>
    <row r="538" spans="1:61" ht="15" customHeight="1" x14ac:dyDescent="0.25">
      <c r="A538" s="8" t="s">
        <v>6796</v>
      </c>
      <c r="C538" s="8"/>
      <c r="D538" t="str">
        <f t="shared" si="32"/>
        <v>LENOVO DESKTOP PC</v>
      </c>
      <c r="E538" s="8" t="s">
        <v>469</v>
      </c>
      <c r="F538" s="9" t="s">
        <v>568</v>
      </c>
      <c r="G538" s="9" t="s">
        <v>569</v>
      </c>
      <c r="H538" s="9" t="s">
        <v>570</v>
      </c>
      <c r="I538" s="8" t="s">
        <v>520</v>
      </c>
      <c r="J538" s="8" t="s">
        <v>2979</v>
      </c>
      <c r="K538" s="43" t="s">
        <v>5870</v>
      </c>
      <c r="L538" s="20" t="s">
        <v>991</v>
      </c>
      <c r="N538" s="8" t="str">
        <f t="shared" si="33"/>
        <v>ACTIVE</v>
      </c>
      <c r="O538" s="42" t="s">
        <v>5754</v>
      </c>
      <c r="S538" s="8" t="s">
        <v>3359</v>
      </c>
      <c r="T538" s="25" t="s">
        <v>3363</v>
      </c>
      <c r="U538" s="8" t="s">
        <v>3385</v>
      </c>
      <c r="V538" s="8" t="s">
        <v>3445</v>
      </c>
      <c r="W538" s="25" t="s">
        <v>3453</v>
      </c>
      <c r="AC538" s="18">
        <v>36</v>
      </c>
      <c r="AF538" t="s">
        <v>66</v>
      </c>
      <c r="AG538" s="8" t="str">
        <f t="shared" si="34"/>
        <v>LUZON</v>
      </c>
      <c r="AH538" s="8" t="s">
        <v>143</v>
      </c>
      <c r="AI538" s="8" t="s">
        <v>153</v>
      </c>
      <c r="AJ538" s="8" t="s">
        <v>3455</v>
      </c>
      <c r="AK538" s="8" t="s">
        <v>3445</v>
      </c>
      <c r="AL538" s="8" t="s">
        <v>3456</v>
      </c>
      <c r="AM538" s="8" t="s">
        <v>3456</v>
      </c>
      <c r="AP538" s="8" t="str">
        <f t="shared" si="35"/>
        <v>LUZON</v>
      </c>
      <c r="AQ538" s="8" t="s">
        <v>143</v>
      </c>
      <c r="AR538" s="8" t="s">
        <v>153</v>
      </c>
      <c r="AS538" s="8" t="s">
        <v>3455</v>
      </c>
      <c r="AT538" s="8" t="s">
        <v>3445</v>
      </c>
      <c r="AU538" s="8" t="s">
        <v>3456</v>
      </c>
      <c r="AV538" s="8" t="s">
        <v>3456</v>
      </c>
      <c r="AX538" s="8">
        <v>100551</v>
      </c>
      <c r="AY538" s="8" t="s">
        <v>3781</v>
      </c>
      <c r="AZ538" s="8" t="s">
        <v>3732</v>
      </c>
      <c r="BA538" s="8" t="s">
        <v>190</v>
      </c>
      <c r="BC538" s="8" t="s">
        <v>4557</v>
      </c>
      <c r="BD538" s="39">
        <v>495000</v>
      </c>
      <c r="BF538" s="39">
        <v>1309687.5</v>
      </c>
      <c r="BI538" s="14" t="s">
        <v>4515</v>
      </c>
    </row>
    <row r="539" spans="1:61" ht="15" customHeight="1" x14ac:dyDescent="0.25">
      <c r="A539" s="8" t="s">
        <v>6797</v>
      </c>
      <c r="C539" s="8"/>
      <c r="D539" t="str">
        <f t="shared" si="32"/>
        <v>GENERIC DESKTOP PC</v>
      </c>
      <c r="E539" s="8" t="s">
        <v>469</v>
      </c>
      <c r="F539" s="9" t="s">
        <v>568</v>
      </c>
      <c r="G539" s="9" t="s">
        <v>569</v>
      </c>
      <c r="H539" s="9" t="s">
        <v>570</v>
      </c>
      <c r="I539" s="8" t="s">
        <v>507</v>
      </c>
      <c r="J539" s="8" t="s">
        <v>2982</v>
      </c>
      <c r="K539" s="43" t="s">
        <v>5871</v>
      </c>
      <c r="L539" s="20" t="s">
        <v>992</v>
      </c>
      <c r="N539" s="8" t="str">
        <f t="shared" si="33"/>
        <v>INACTIVE</v>
      </c>
      <c r="O539" s="42" t="s">
        <v>5754</v>
      </c>
      <c r="S539" s="8"/>
      <c r="T539" s="25" t="s">
        <v>3363</v>
      </c>
      <c r="U539" s="8"/>
      <c r="V539" s="8" t="s">
        <v>3446</v>
      </c>
      <c r="W539" s="25" t="s">
        <v>3453</v>
      </c>
      <c r="AC539" s="18">
        <v>36</v>
      </c>
      <c r="AF539" t="s">
        <v>66</v>
      </c>
      <c r="AG539" s="8" t="str">
        <f t="shared" si="34"/>
        <v>LUZON</v>
      </c>
      <c r="AH539" s="8" t="s">
        <v>3468</v>
      </c>
      <c r="AI539" s="8" t="s">
        <v>146</v>
      </c>
      <c r="AJ539" s="8" t="s">
        <v>3458</v>
      </c>
      <c r="AK539" s="8" t="s">
        <v>3446</v>
      </c>
      <c r="AL539" s="8" t="s">
        <v>3578</v>
      </c>
      <c r="AM539" s="8" t="s">
        <v>3578</v>
      </c>
      <c r="AP539" s="8" t="str">
        <f t="shared" si="35"/>
        <v>LUZON</v>
      </c>
      <c r="AQ539" s="8" t="s">
        <v>3468</v>
      </c>
      <c r="AR539" s="8" t="s">
        <v>146</v>
      </c>
      <c r="AS539" s="8" t="s">
        <v>3458</v>
      </c>
      <c r="AT539" s="8" t="s">
        <v>3446</v>
      </c>
      <c r="AU539" s="8" t="s">
        <v>3578</v>
      </c>
      <c r="AV539" s="8" t="s">
        <v>3578</v>
      </c>
      <c r="AX539" s="8"/>
      <c r="AY539" s="8" t="s">
        <v>3736</v>
      </c>
      <c r="AZ539" s="8"/>
      <c r="BA539" s="8"/>
      <c r="BC539" s="8" t="s">
        <v>4862</v>
      </c>
      <c r="BD539" s="39">
        <v>40000</v>
      </c>
      <c r="BF539" s="39">
        <v>126666.16</v>
      </c>
      <c r="BI539" s="14" t="s">
        <v>4515</v>
      </c>
    </row>
    <row r="540" spans="1:61" ht="15" customHeight="1" x14ac:dyDescent="0.25">
      <c r="A540" s="8" t="s">
        <v>6798</v>
      </c>
      <c r="C540" s="8"/>
      <c r="D540" t="str">
        <f t="shared" si="32"/>
        <v>GENERIC DESKTOP PC</v>
      </c>
      <c r="E540" s="8" t="s">
        <v>469</v>
      </c>
      <c r="F540" s="9" t="s">
        <v>568</v>
      </c>
      <c r="G540" s="9" t="s">
        <v>569</v>
      </c>
      <c r="H540" s="9" t="s">
        <v>570</v>
      </c>
      <c r="I540" s="8" t="s">
        <v>507</v>
      </c>
      <c r="J540" s="8" t="s">
        <v>2982</v>
      </c>
      <c r="K540" s="43"/>
      <c r="L540" s="20" t="s">
        <v>993</v>
      </c>
      <c r="N540" s="8" t="str">
        <f t="shared" si="33"/>
        <v>INACTIVE</v>
      </c>
      <c r="O540" s="42" t="s">
        <v>5754</v>
      </c>
      <c r="S540" s="8"/>
      <c r="T540" s="25" t="s">
        <v>3363</v>
      </c>
      <c r="U540" s="8"/>
      <c r="V540" s="8" t="s">
        <v>3446</v>
      </c>
      <c r="W540" s="25" t="s">
        <v>3453</v>
      </c>
      <c r="AC540" s="18">
        <v>36</v>
      </c>
      <c r="AF540" t="s">
        <v>66</v>
      </c>
      <c r="AG540" s="8" t="str">
        <f t="shared" si="34"/>
        <v>LUZON</v>
      </c>
      <c r="AH540" s="8" t="s">
        <v>3468</v>
      </c>
      <c r="AI540" s="8" t="s">
        <v>146</v>
      </c>
      <c r="AJ540" s="8" t="s">
        <v>3458</v>
      </c>
      <c r="AK540" s="8" t="s">
        <v>3446</v>
      </c>
      <c r="AL540" s="8" t="s">
        <v>3578</v>
      </c>
      <c r="AM540" s="8" t="s">
        <v>3578</v>
      </c>
      <c r="AP540" s="8" t="str">
        <f t="shared" si="35"/>
        <v>LUZON</v>
      </c>
      <c r="AQ540" s="8" t="s">
        <v>3468</v>
      </c>
      <c r="AR540" s="8" t="s">
        <v>146</v>
      </c>
      <c r="AS540" s="8" t="s">
        <v>3458</v>
      </c>
      <c r="AT540" s="8" t="s">
        <v>3446</v>
      </c>
      <c r="AU540" s="8" t="s">
        <v>3578</v>
      </c>
      <c r="AV540" s="8" t="s">
        <v>3578</v>
      </c>
      <c r="AX540" s="8"/>
      <c r="AY540" s="8" t="s">
        <v>3736</v>
      </c>
      <c r="AZ540" s="8"/>
      <c r="BA540" s="8"/>
      <c r="BC540" s="8" t="s">
        <v>4863</v>
      </c>
      <c r="BD540" s="39">
        <v>40000</v>
      </c>
      <c r="BF540" s="39">
        <v>155832.71</v>
      </c>
      <c r="BI540" s="14" t="s">
        <v>4515</v>
      </c>
    </row>
    <row r="541" spans="1:61" ht="15" customHeight="1" x14ac:dyDescent="0.25">
      <c r="A541" s="8" t="s">
        <v>6799</v>
      </c>
      <c r="C541" s="8"/>
      <c r="D541" t="str">
        <f t="shared" si="32"/>
        <v>GENERIC DESKTOP PC</v>
      </c>
      <c r="E541" s="8" t="s">
        <v>469</v>
      </c>
      <c r="F541" s="9" t="s">
        <v>568</v>
      </c>
      <c r="G541" s="9" t="s">
        <v>569</v>
      </c>
      <c r="H541" s="9" t="s">
        <v>570</v>
      </c>
      <c r="I541" s="8" t="s">
        <v>507</v>
      </c>
      <c r="J541" s="8" t="s">
        <v>2982</v>
      </c>
      <c r="K541" s="43"/>
      <c r="L541" s="20" t="s">
        <v>825</v>
      </c>
      <c r="N541" s="8" t="str">
        <f t="shared" si="33"/>
        <v>INACTIVE</v>
      </c>
      <c r="O541" s="42" t="s">
        <v>5754</v>
      </c>
      <c r="S541" s="8" t="s">
        <v>3360</v>
      </c>
      <c r="T541" s="25" t="s">
        <v>3363</v>
      </c>
      <c r="U541" s="8" t="s">
        <v>3369</v>
      </c>
      <c r="V541" s="8" t="s">
        <v>3446</v>
      </c>
      <c r="W541" s="25" t="s">
        <v>3453</v>
      </c>
      <c r="AC541" s="18">
        <v>36</v>
      </c>
      <c r="AF541" t="s">
        <v>66</v>
      </c>
      <c r="AG541" s="8" t="str">
        <f t="shared" si="34"/>
        <v>MINDANAO</v>
      </c>
      <c r="AH541" s="8" t="s">
        <v>172</v>
      </c>
      <c r="AI541" s="8" t="s">
        <v>146</v>
      </c>
      <c r="AJ541" s="8" t="s">
        <v>3494</v>
      </c>
      <c r="AK541" s="8" t="s">
        <v>3446</v>
      </c>
      <c r="AL541" s="8" t="s">
        <v>3558</v>
      </c>
      <c r="AM541" s="8" t="s">
        <v>3558</v>
      </c>
      <c r="AP541" s="8" t="str">
        <f t="shared" si="35"/>
        <v>MINDANAO</v>
      </c>
      <c r="AQ541" s="8" t="s">
        <v>172</v>
      </c>
      <c r="AR541" s="8" t="s">
        <v>146</v>
      </c>
      <c r="AS541" s="8" t="s">
        <v>3494</v>
      </c>
      <c r="AT541" s="8" t="s">
        <v>3446</v>
      </c>
      <c r="AU541" s="8" t="s">
        <v>3558</v>
      </c>
      <c r="AV541" s="8" t="s">
        <v>3558</v>
      </c>
      <c r="AX541" s="8">
        <v>102502</v>
      </c>
      <c r="AY541" s="8" t="s">
        <v>3980</v>
      </c>
      <c r="AZ541" s="8" t="s">
        <v>3732</v>
      </c>
      <c r="BA541" s="8" t="s">
        <v>180</v>
      </c>
      <c r="BC541" s="8" t="s">
        <v>4761</v>
      </c>
      <c r="BD541" s="39">
        <v>25600</v>
      </c>
      <c r="BF541" s="39">
        <v>75199.53</v>
      </c>
      <c r="BI541" s="14" t="s">
        <v>4515</v>
      </c>
    </row>
    <row r="542" spans="1:61" ht="15" customHeight="1" x14ac:dyDescent="0.25">
      <c r="A542" s="8" t="s">
        <v>6800</v>
      </c>
      <c r="C542" s="8">
        <v>1900000529</v>
      </c>
      <c r="D542" t="str">
        <f t="shared" si="32"/>
        <v>NIKON DIGITAL CAMERA</v>
      </c>
      <c r="E542" s="8" t="s">
        <v>470</v>
      </c>
      <c r="F542" s="9" t="s">
        <v>568</v>
      </c>
      <c r="G542" s="9" t="s">
        <v>569</v>
      </c>
      <c r="H542" s="9" t="s">
        <v>570</v>
      </c>
      <c r="I542" s="8" t="s">
        <v>525</v>
      </c>
      <c r="J542" s="8" t="s">
        <v>3000</v>
      </c>
      <c r="K542" s="43"/>
      <c r="L542" s="20" t="s">
        <v>994</v>
      </c>
      <c r="N542" s="8" t="str">
        <f t="shared" si="33"/>
        <v>ACTIVE</v>
      </c>
      <c r="O542" s="42" t="s">
        <v>5754</v>
      </c>
      <c r="S542" s="8" t="s">
        <v>3360</v>
      </c>
      <c r="T542" s="25" t="s">
        <v>3363</v>
      </c>
      <c r="U542" s="8" t="s">
        <v>3393</v>
      </c>
      <c r="V542" s="8" t="s">
        <v>3445</v>
      </c>
      <c r="W542" s="25" t="s">
        <v>3453</v>
      </c>
      <c r="AC542" s="18">
        <v>24</v>
      </c>
      <c r="AF542" t="s">
        <v>66</v>
      </c>
      <c r="AG542" s="8" t="str">
        <f t="shared" si="34"/>
        <v>LUZON</v>
      </c>
      <c r="AH542" s="8" t="s">
        <v>3466</v>
      </c>
      <c r="AI542" s="8" t="s">
        <v>153</v>
      </c>
      <c r="AJ542" s="8" t="s">
        <v>3455</v>
      </c>
      <c r="AK542" s="8" t="s">
        <v>3445</v>
      </c>
      <c r="AL542" s="8" t="s">
        <v>3528</v>
      </c>
      <c r="AM542" s="8" t="s">
        <v>3528</v>
      </c>
      <c r="AP542" s="8" t="str">
        <f t="shared" si="35"/>
        <v>LUZON</v>
      </c>
      <c r="AQ542" s="8" t="s">
        <v>3466</v>
      </c>
      <c r="AR542" s="8" t="s">
        <v>153</v>
      </c>
      <c r="AS542" s="8" t="s">
        <v>3455</v>
      </c>
      <c r="AT542" s="8" t="s">
        <v>3445</v>
      </c>
      <c r="AU542" s="8" t="s">
        <v>3528</v>
      </c>
      <c r="AV542" s="8" t="s">
        <v>3528</v>
      </c>
      <c r="AX542" s="8" t="s">
        <v>3981</v>
      </c>
      <c r="AY542" s="8" t="s">
        <v>3982</v>
      </c>
      <c r="AZ542" s="8" t="s">
        <v>3732</v>
      </c>
      <c r="BA542" s="8" t="s">
        <v>206</v>
      </c>
      <c r="BC542" s="8" t="s">
        <v>4864</v>
      </c>
      <c r="BD542" s="39">
        <v>166000</v>
      </c>
      <c r="BF542" s="39">
        <v>525666.54</v>
      </c>
      <c r="BI542" s="14" t="s">
        <v>4515</v>
      </c>
    </row>
    <row r="543" spans="1:61" ht="15" customHeight="1" x14ac:dyDescent="0.25">
      <c r="A543" s="8" t="s">
        <v>6801</v>
      </c>
      <c r="C543" s="8"/>
      <c r="D543" t="str">
        <f t="shared" si="32"/>
        <v>HIKVISION DOOR ACCESS</v>
      </c>
      <c r="E543" s="8" t="s">
        <v>471</v>
      </c>
      <c r="F543" s="9" t="s">
        <v>568</v>
      </c>
      <c r="G543" s="9" t="s">
        <v>569</v>
      </c>
      <c r="H543" s="9" t="s">
        <v>570</v>
      </c>
      <c r="I543" s="8" t="s">
        <v>511</v>
      </c>
      <c r="J543" s="8" t="s">
        <v>3001</v>
      </c>
      <c r="K543" s="43"/>
      <c r="L543" s="20" t="s">
        <v>995</v>
      </c>
      <c r="N543" s="8" t="str">
        <f t="shared" si="33"/>
        <v>ACTIVE</v>
      </c>
      <c r="O543" s="42" t="s">
        <v>5754</v>
      </c>
      <c r="S543" s="8" t="s">
        <v>3359</v>
      </c>
      <c r="T543" s="25" t="s">
        <v>3363</v>
      </c>
      <c r="U543" s="8" t="s">
        <v>3372</v>
      </c>
      <c r="V543" s="8" t="s">
        <v>3445</v>
      </c>
      <c r="W543" s="25" t="s">
        <v>3453</v>
      </c>
      <c r="AC543" s="18">
        <v>36</v>
      </c>
      <c r="AF543" t="s">
        <v>66</v>
      </c>
      <c r="AG543" s="8" t="str">
        <f t="shared" si="34"/>
        <v>LUZON</v>
      </c>
      <c r="AH543" s="8" t="s">
        <v>143</v>
      </c>
      <c r="AI543" s="8" t="s">
        <v>153</v>
      </c>
      <c r="AJ543" s="8" t="s">
        <v>3455</v>
      </c>
      <c r="AK543" s="8" t="s">
        <v>3445</v>
      </c>
      <c r="AL543" s="8" t="s">
        <v>3456</v>
      </c>
      <c r="AM543" s="8" t="s">
        <v>3456</v>
      </c>
      <c r="AP543" s="8" t="str">
        <f t="shared" si="35"/>
        <v>LUZON</v>
      </c>
      <c r="AQ543" s="8" t="s">
        <v>143</v>
      </c>
      <c r="AR543" s="8" t="s">
        <v>153</v>
      </c>
      <c r="AS543" s="8" t="s">
        <v>3455</v>
      </c>
      <c r="AT543" s="8" t="s">
        <v>3445</v>
      </c>
      <c r="AU543" s="8" t="s">
        <v>3456</v>
      </c>
      <c r="AV543" s="8" t="s">
        <v>3456</v>
      </c>
      <c r="AX543" s="8">
        <v>101851</v>
      </c>
      <c r="AY543" s="8" t="s">
        <v>3902</v>
      </c>
      <c r="AZ543" s="8" t="s">
        <v>3732</v>
      </c>
      <c r="BA543" s="8" t="s">
        <v>190</v>
      </c>
      <c r="BC543" s="8" t="s">
        <v>4865</v>
      </c>
      <c r="BD543" s="39">
        <v>8999</v>
      </c>
      <c r="BF543" s="39">
        <v>5499.34</v>
      </c>
      <c r="BI543" s="14" t="s">
        <v>4515</v>
      </c>
    </row>
    <row r="544" spans="1:61" ht="15" customHeight="1" x14ac:dyDescent="0.25">
      <c r="A544" s="8" t="s">
        <v>6802</v>
      </c>
      <c r="C544" s="8"/>
      <c r="D544" t="str">
        <f t="shared" si="32"/>
        <v>HIKVISION DOOR ACCESS</v>
      </c>
      <c r="E544" s="8" t="s">
        <v>471</v>
      </c>
      <c r="F544" s="9" t="s">
        <v>568</v>
      </c>
      <c r="G544" s="9" t="s">
        <v>569</v>
      </c>
      <c r="H544" s="9" t="s">
        <v>570</v>
      </c>
      <c r="I544" s="8" t="s">
        <v>511</v>
      </c>
      <c r="J544" s="8" t="s">
        <v>3002</v>
      </c>
      <c r="K544" s="43"/>
      <c r="L544" s="20" t="s">
        <v>996</v>
      </c>
      <c r="N544" s="8" t="str">
        <f t="shared" si="33"/>
        <v>ACTIVE</v>
      </c>
      <c r="O544" s="42" t="s">
        <v>5754</v>
      </c>
      <c r="S544" s="8" t="s">
        <v>3359</v>
      </c>
      <c r="T544" s="25" t="s">
        <v>3363</v>
      </c>
      <c r="U544" s="8" t="s">
        <v>3375</v>
      </c>
      <c r="V544" s="8" t="s">
        <v>3446</v>
      </c>
      <c r="W544" s="25" t="s">
        <v>3453</v>
      </c>
      <c r="AC544" s="18">
        <v>36</v>
      </c>
      <c r="AF544" t="s">
        <v>66</v>
      </c>
      <c r="AG544" s="8" t="str">
        <f t="shared" si="34"/>
        <v>LUZON</v>
      </c>
      <c r="AH544" s="8" t="s">
        <v>157</v>
      </c>
      <c r="AI544" s="8" t="s">
        <v>153</v>
      </c>
      <c r="AJ544" s="8" t="s">
        <v>3455</v>
      </c>
      <c r="AK544" s="8" t="s">
        <v>3446</v>
      </c>
      <c r="AL544" s="8" t="s">
        <v>3482</v>
      </c>
      <c r="AM544" s="8" t="s">
        <v>3482</v>
      </c>
      <c r="AP544" s="8" t="str">
        <f t="shared" si="35"/>
        <v>LUZON</v>
      </c>
      <c r="AQ544" s="8" t="s">
        <v>157</v>
      </c>
      <c r="AR544" s="8" t="s">
        <v>153</v>
      </c>
      <c r="AS544" s="8" t="s">
        <v>3455</v>
      </c>
      <c r="AT544" s="8" t="s">
        <v>3446</v>
      </c>
      <c r="AU544" s="8" t="s">
        <v>3482</v>
      </c>
      <c r="AV544" s="8" t="s">
        <v>3482</v>
      </c>
      <c r="AX544" s="8">
        <v>104081</v>
      </c>
      <c r="AY544" s="8" t="s">
        <v>3846</v>
      </c>
      <c r="AZ544" s="8" t="s">
        <v>3732</v>
      </c>
      <c r="BA544" s="8" t="s">
        <v>180</v>
      </c>
      <c r="BC544" s="8" t="s">
        <v>4866</v>
      </c>
      <c r="BD544" s="39">
        <v>8667</v>
      </c>
      <c r="BF544" s="39">
        <v>4333.5</v>
      </c>
      <c r="BI544" s="14" t="s">
        <v>4515</v>
      </c>
    </row>
    <row r="545" spans="1:61" ht="15" customHeight="1" x14ac:dyDescent="0.25">
      <c r="A545" s="8" t="s">
        <v>6803</v>
      </c>
      <c r="C545" s="8"/>
      <c r="D545" t="str">
        <f t="shared" si="32"/>
        <v>HIKVISION DOOR ACCESS</v>
      </c>
      <c r="E545" s="8" t="s">
        <v>471</v>
      </c>
      <c r="F545" s="9" t="s">
        <v>568</v>
      </c>
      <c r="G545" s="9" t="s">
        <v>569</v>
      </c>
      <c r="H545" s="9" t="s">
        <v>570</v>
      </c>
      <c r="I545" s="8" t="s">
        <v>511</v>
      </c>
      <c r="J545" s="8" t="s">
        <v>3001</v>
      </c>
      <c r="K545" s="43"/>
      <c r="L545" s="20" t="s">
        <v>997</v>
      </c>
      <c r="N545" s="8" t="str">
        <f t="shared" si="33"/>
        <v>ACTIVE</v>
      </c>
      <c r="O545" s="42" t="s">
        <v>5754</v>
      </c>
      <c r="S545" s="8" t="s">
        <v>3359</v>
      </c>
      <c r="T545" s="25" t="s">
        <v>3363</v>
      </c>
      <c r="U545" s="8" t="s">
        <v>3366</v>
      </c>
      <c r="V545" s="8" t="s">
        <v>3445</v>
      </c>
      <c r="W545" s="25" t="s">
        <v>3453</v>
      </c>
      <c r="AC545" s="18">
        <v>36</v>
      </c>
      <c r="AF545" t="s">
        <v>66</v>
      </c>
      <c r="AG545" s="8" t="str">
        <f t="shared" si="34"/>
        <v>LUZON</v>
      </c>
      <c r="AH545" s="8" t="s">
        <v>143</v>
      </c>
      <c r="AI545" s="8" t="s">
        <v>153</v>
      </c>
      <c r="AJ545" s="8" t="s">
        <v>3455</v>
      </c>
      <c r="AK545" s="8" t="s">
        <v>3445</v>
      </c>
      <c r="AL545" s="8" t="s">
        <v>3456</v>
      </c>
      <c r="AM545" s="8" t="s">
        <v>3456</v>
      </c>
      <c r="AP545" s="8" t="str">
        <f t="shared" si="35"/>
        <v>LUZON</v>
      </c>
      <c r="AQ545" s="8" t="s">
        <v>143</v>
      </c>
      <c r="AR545" s="8" t="s">
        <v>153</v>
      </c>
      <c r="AS545" s="8" t="s">
        <v>3455</v>
      </c>
      <c r="AT545" s="8" t="s">
        <v>3445</v>
      </c>
      <c r="AU545" s="8" t="s">
        <v>3456</v>
      </c>
      <c r="AV545" s="8" t="s">
        <v>3456</v>
      </c>
      <c r="AX545" s="8">
        <v>100779</v>
      </c>
      <c r="AY545" s="8" t="s">
        <v>3734</v>
      </c>
      <c r="AZ545" s="8" t="s">
        <v>3732</v>
      </c>
      <c r="BA545" s="8" t="s">
        <v>201</v>
      </c>
      <c r="BC545" s="8" t="s">
        <v>4867</v>
      </c>
      <c r="BD545" s="39">
        <v>8999</v>
      </c>
      <c r="BF545" s="39">
        <v>5749.31</v>
      </c>
      <c r="BI545" s="14" t="s">
        <v>4515</v>
      </c>
    </row>
    <row r="546" spans="1:61" ht="15" customHeight="1" x14ac:dyDescent="0.25">
      <c r="A546" s="8" t="s">
        <v>6804</v>
      </c>
      <c r="C546" s="8"/>
      <c r="D546" t="str">
        <f t="shared" si="32"/>
        <v>HIKVISION DOOR ACCESS</v>
      </c>
      <c r="E546" s="8" t="s">
        <v>471</v>
      </c>
      <c r="F546" s="9" t="s">
        <v>568</v>
      </c>
      <c r="G546" s="9" t="s">
        <v>569</v>
      </c>
      <c r="H546" s="9" t="s">
        <v>570</v>
      </c>
      <c r="I546" s="8" t="s">
        <v>511</v>
      </c>
      <c r="J546" s="8" t="s">
        <v>3001</v>
      </c>
      <c r="K546" s="43"/>
      <c r="L546" s="20" t="s">
        <v>998</v>
      </c>
      <c r="N546" s="8" t="str">
        <f t="shared" si="33"/>
        <v>ACTIVE</v>
      </c>
      <c r="O546" s="42" t="s">
        <v>5754</v>
      </c>
      <c r="S546" s="8" t="s">
        <v>3359</v>
      </c>
      <c r="T546" s="25" t="s">
        <v>3363</v>
      </c>
      <c r="U546" s="8" t="s">
        <v>3372</v>
      </c>
      <c r="V546" s="8" t="s">
        <v>3445</v>
      </c>
      <c r="W546" s="25" t="s">
        <v>3453</v>
      </c>
      <c r="AC546" s="18">
        <v>36</v>
      </c>
      <c r="AF546" t="s">
        <v>66</v>
      </c>
      <c r="AG546" s="8" t="str">
        <f t="shared" si="34"/>
        <v>LUZON</v>
      </c>
      <c r="AH546" s="8" t="s">
        <v>143</v>
      </c>
      <c r="AI546" s="8" t="s">
        <v>153</v>
      </c>
      <c r="AJ546" s="8" t="s">
        <v>3455</v>
      </c>
      <c r="AK546" s="8" t="s">
        <v>3445</v>
      </c>
      <c r="AL546" s="8" t="s">
        <v>3456</v>
      </c>
      <c r="AM546" s="8" t="s">
        <v>3456</v>
      </c>
      <c r="AP546" s="8" t="str">
        <f t="shared" si="35"/>
        <v>LUZON</v>
      </c>
      <c r="AQ546" s="8" t="s">
        <v>143</v>
      </c>
      <c r="AR546" s="8" t="s">
        <v>153</v>
      </c>
      <c r="AS546" s="8" t="s">
        <v>3455</v>
      </c>
      <c r="AT546" s="8" t="s">
        <v>3445</v>
      </c>
      <c r="AU546" s="8" t="s">
        <v>3456</v>
      </c>
      <c r="AV546" s="8" t="s">
        <v>3456</v>
      </c>
      <c r="AX546" s="8">
        <v>101851</v>
      </c>
      <c r="AY546" s="8" t="s">
        <v>3902</v>
      </c>
      <c r="AZ546" s="8" t="s">
        <v>3732</v>
      </c>
      <c r="BA546" s="8" t="s">
        <v>190</v>
      </c>
      <c r="BC546" s="8" t="s">
        <v>4868</v>
      </c>
      <c r="BD546" s="39">
        <v>8999</v>
      </c>
      <c r="BF546" s="39">
        <v>2549.66</v>
      </c>
      <c r="BI546" s="14" t="s">
        <v>4515</v>
      </c>
    </row>
    <row r="547" spans="1:61" ht="15" customHeight="1" x14ac:dyDescent="0.25">
      <c r="A547" s="8" t="s">
        <v>6805</v>
      </c>
      <c r="C547" s="8"/>
      <c r="D547" t="str">
        <f t="shared" si="32"/>
        <v>HIKVISION DOOR ACCESS</v>
      </c>
      <c r="E547" s="8" t="s">
        <v>471</v>
      </c>
      <c r="F547" s="9" t="s">
        <v>568</v>
      </c>
      <c r="G547" s="9" t="s">
        <v>569</v>
      </c>
      <c r="H547" s="9" t="s">
        <v>570</v>
      </c>
      <c r="I547" s="8" t="s">
        <v>511</v>
      </c>
      <c r="J547" s="8" t="s">
        <v>3001</v>
      </c>
      <c r="K547" s="43"/>
      <c r="L547" s="20" t="s">
        <v>999</v>
      </c>
      <c r="N547" s="8" t="str">
        <f t="shared" si="33"/>
        <v>ACTIVE</v>
      </c>
      <c r="O547" s="42" t="s">
        <v>5754</v>
      </c>
      <c r="S547" s="8" t="s">
        <v>3359</v>
      </c>
      <c r="T547" s="25" t="s">
        <v>3363</v>
      </c>
      <c r="U547" s="8" t="s">
        <v>3393</v>
      </c>
      <c r="V547" s="8" t="s">
        <v>3445</v>
      </c>
      <c r="W547" s="25" t="s">
        <v>3453</v>
      </c>
      <c r="AC547" s="18">
        <v>36</v>
      </c>
      <c r="AF547" t="s">
        <v>66</v>
      </c>
      <c r="AG547" s="8" t="str">
        <f t="shared" si="34"/>
        <v>LUZON</v>
      </c>
      <c r="AH547" s="8" t="s">
        <v>143</v>
      </c>
      <c r="AI547" s="8" t="s">
        <v>153</v>
      </c>
      <c r="AJ547" s="8" t="s">
        <v>3455</v>
      </c>
      <c r="AK547" s="8" t="s">
        <v>3445</v>
      </c>
      <c r="AL547" s="8" t="s">
        <v>3456</v>
      </c>
      <c r="AM547" s="8" t="s">
        <v>3456</v>
      </c>
      <c r="AP547" s="8" t="str">
        <f t="shared" si="35"/>
        <v>LUZON</v>
      </c>
      <c r="AQ547" s="8" t="s">
        <v>143</v>
      </c>
      <c r="AR547" s="8" t="s">
        <v>153</v>
      </c>
      <c r="AS547" s="8" t="s">
        <v>3455</v>
      </c>
      <c r="AT547" s="8" t="s">
        <v>3445</v>
      </c>
      <c r="AU547" s="8" t="s">
        <v>3456</v>
      </c>
      <c r="AV547" s="8" t="s">
        <v>3456</v>
      </c>
      <c r="AX547" s="8">
        <v>100655</v>
      </c>
      <c r="AY547" s="8" t="s">
        <v>3983</v>
      </c>
      <c r="AZ547" s="8" t="s">
        <v>3732</v>
      </c>
      <c r="BA547" s="8" t="s">
        <v>196</v>
      </c>
      <c r="BC547" s="8" t="s">
        <v>4868</v>
      </c>
      <c r="BD547" s="39">
        <v>8999</v>
      </c>
      <c r="BF547" s="39">
        <v>4249.49</v>
      </c>
      <c r="BI547" s="14" t="s">
        <v>4515</v>
      </c>
    </row>
    <row r="548" spans="1:61" ht="15" customHeight="1" x14ac:dyDescent="0.25">
      <c r="A548" s="8" t="s">
        <v>6806</v>
      </c>
      <c r="C548" s="8"/>
      <c r="D548" t="str">
        <f t="shared" si="32"/>
        <v>HIKVISION DOOR ACCESS</v>
      </c>
      <c r="E548" s="8" t="s">
        <v>471</v>
      </c>
      <c r="F548" s="9" t="s">
        <v>568</v>
      </c>
      <c r="G548" s="9" t="s">
        <v>569</v>
      </c>
      <c r="H548" s="9" t="s">
        <v>570</v>
      </c>
      <c r="I548" s="8" t="s">
        <v>511</v>
      </c>
      <c r="J548" s="8" t="s">
        <v>3001</v>
      </c>
      <c r="K548" s="43"/>
      <c r="L548" s="20" t="s">
        <v>1000</v>
      </c>
      <c r="N548" s="8" t="str">
        <f t="shared" si="33"/>
        <v>ACTIVE</v>
      </c>
      <c r="O548" s="42" t="s">
        <v>5754</v>
      </c>
      <c r="S548" s="8" t="s">
        <v>3359</v>
      </c>
      <c r="T548" s="25" t="s">
        <v>3363</v>
      </c>
      <c r="U548" s="8" t="s">
        <v>3388</v>
      </c>
      <c r="V548" s="8" t="s">
        <v>3445</v>
      </c>
      <c r="W548" s="25" t="s">
        <v>3453</v>
      </c>
      <c r="AC548" s="18">
        <v>36</v>
      </c>
      <c r="AF548" t="s">
        <v>66</v>
      </c>
      <c r="AG548" s="8" t="str">
        <f t="shared" si="34"/>
        <v>LUZON</v>
      </c>
      <c r="AH548" s="8" t="s">
        <v>143</v>
      </c>
      <c r="AI548" s="8" t="s">
        <v>153</v>
      </c>
      <c r="AJ548" s="8" t="s">
        <v>3455</v>
      </c>
      <c r="AK548" s="8" t="s">
        <v>3445</v>
      </c>
      <c r="AL548" s="8" t="s">
        <v>3456</v>
      </c>
      <c r="AM548" s="8" t="s">
        <v>3456</v>
      </c>
      <c r="AP548" s="8" t="str">
        <f t="shared" si="35"/>
        <v>LUZON</v>
      </c>
      <c r="AQ548" s="8" t="s">
        <v>143</v>
      </c>
      <c r="AR548" s="8" t="s">
        <v>153</v>
      </c>
      <c r="AS548" s="8" t="s">
        <v>3455</v>
      </c>
      <c r="AT548" s="8" t="s">
        <v>3445</v>
      </c>
      <c r="AU548" s="8" t="s">
        <v>3456</v>
      </c>
      <c r="AV548" s="8" t="s">
        <v>3456</v>
      </c>
      <c r="AX548" s="8">
        <v>104110</v>
      </c>
      <c r="AY548" s="8" t="s">
        <v>3984</v>
      </c>
      <c r="AZ548" s="8" t="s">
        <v>3765</v>
      </c>
      <c r="BA548" s="8" t="s">
        <v>180</v>
      </c>
      <c r="BC548" s="8" t="s">
        <v>4868</v>
      </c>
      <c r="BD548" s="39">
        <v>8999</v>
      </c>
      <c r="BF548" s="39">
        <v>4249.49</v>
      </c>
      <c r="BI548" s="14" t="s">
        <v>4515</v>
      </c>
    </row>
    <row r="549" spans="1:61" ht="15" customHeight="1" x14ac:dyDescent="0.25">
      <c r="A549" s="8" t="s">
        <v>6807</v>
      </c>
      <c r="C549" s="8"/>
      <c r="D549" t="str">
        <f t="shared" si="32"/>
        <v>ZKTECO DOOR ACCESS</v>
      </c>
      <c r="E549" s="8" t="s">
        <v>471</v>
      </c>
      <c r="F549" s="9" t="s">
        <v>568</v>
      </c>
      <c r="G549" s="9" t="s">
        <v>569</v>
      </c>
      <c r="H549" s="9" t="s">
        <v>570</v>
      </c>
      <c r="I549" s="8" t="s">
        <v>510</v>
      </c>
      <c r="J549" s="8" t="s">
        <v>3003</v>
      </c>
      <c r="K549" s="43" t="s">
        <v>5872</v>
      </c>
      <c r="L549" s="20"/>
      <c r="N549" s="8" t="str">
        <f t="shared" si="33"/>
        <v>INACTIVE</v>
      </c>
      <c r="O549" s="42" t="s">
        <v>5754</v>
      </c>
      <c r="S549" s="8"/>
      <c r="T549" s="25" t="s">
        <v>3363</v>
      </c>
      <c r="U549" s="8"/>
      <c r="V549" s="8" t="s">
        <v>3445</v>
      </c>
      <c r="W549" s="25" t="s">
        <v>3453</v>
      </c>
      <c r="AC549" s="18">
        <v>36</v>
      </c>
      <c r="AF549" t="s">
        <v>66</v>
      </c>
      <c r="AG549" s="8" t="str">
        <f t="shared" si="34"/>
        <v>LUZON</v>
      </c>
      <c r="AH549" s="8" t="s">
        <v>143</v>
      </c>
      <c r="AI549" s="8" t="s">
        <v>146</v>
      </c>
      <c r="AJ549" s="8" t="s">
        <v>3458</v>
      </c>
      <c r="AK549" s="8" t="s">
        <v>3445</v>
      </c>
      <c r="AL549" s="8" t="s">
        <v>3478</v>
      </c>
      <c r="AM549" s="8" t="s">
        <v>3478</v>
      </c>
      <c r="AP549" s="8" t="str">
        <f t="shared" si="35"/>
        <v>LUZON</v>
      </c>
      <c r="AQ549" s="8" t="s">
        <v>143</v>
      </c>
      <c r="AR549" s="8" t="s">
        <v>146</v>
      </c>
      <c r="AS549" s="8" t="s">
        <v>3458</v>
      </c>
      <c r="AT549" s="8" t="s">
        <v>3445</v>
      </c>
      <c r="AU549" s="8" t="s">
        <v>3478</v>
      </c>
      <c r="AV549" s="8" t="s">
        <v>3478</v>
      </c>
      <c r="AX549" s="8"/>
      <c r="AY549" s="8" t="s">
        <v>3736</v>
      </c>
      <c r="AZ549" s="8"/>
      <c r="BA549" s="8"/>
      <c r="BC549" s="8" t="s">
        <v>4869</v>
      </c>
      <c r="BD549" s="39">
        <v>16500</v>
      </c>
      <c r="BF549" s="39">
        <v>29700</v>
      </c>
      <c r="BI549" s="14" t="s">
        <v>4515</v>
      </c>
    </row>
    <row r="550" spans="1:61" ht="15" customHeight="1" x14ac:dyDescent="0.25">
      <c r="A550" s="8" t="s">
        <v>6808</v>
      </c>
      <c r="C550" s="8"/>
      <c r="D550" t="str">
        <f t="shared" si="32"/>
        <v>ZKTECO DOOR ACCESS</v>
      </c>
      <c r="E550" s="8" t="s">
        <v>471</v>
      </c>
      <c r="F550" s="9" t="s">
        <v>568</v>
      </c>
      <c r="G550" s="9" t="s">
        <v>569</v>
      </c>
      <c r="H550" s="9" t="s">
        <v>570</v>
      </c>
      <c r="I550" s="8" t="s">
        <v>510</v>
      </c>
      <c r="J550" s="8" t="s">
        <v>3003</v>
      </c>
      <c r="K550" s="43" t="s">
        <v>5873</v>
      </c>
      <c r="L550" s="20"/>
      <c r="N550" s="8" t="str">
        <f t="shared" si="33"/>
        <v>ACTIVE</v>
      </c>
      <c r="O550" s="42" t="s">
        <v>5754</v>
      </c>
      <c r="S550" s="8" t="s">
        <v>3359</v>
      </c>
      <c r="T550" s="25" t="s">
        <v>3363</v>
      </c>
      <c r="U550" s="8" t="s">
        <v>3367</v>
      </c>
      <c r="V550" s="8" t="s">
        <v>3445</v>
      </c>
      <c r="W550" s="25" t="s">
        <v>3453</v>
      </c>
      <c r="AC550" s="18">
        <v>36</v>
      </c>
      <c r="AF550" t="s">
        <v>66</v>
      </c>
      <c r="AG550" s="8" t="str">
        <f t="shared" si="34"/>
        <v>LUZON</v>
      </c>
      <c r="AH550" s="8" t="s">
        <v>143</v>
      </c>
      <c r="AI550" s="8" t="s">
        <v>153</v>
      </c>
      <c r="AJ550" s="8" t="s">
        <v>3455</v>
      </c>
      <c r="AK550" s="8" t="s">
        <v>3445</v>
      </c>
      <c r="AL550" s="8" t="s">
        <v>3456</v>
      </c>
      <c r="AM550" s="8" t="s">
        <v>3456</v>
      </c>
      <c r="AP550" s="8" t="str">
        <f t="shared" si="35"/>
        <v>LUZON</v>
      </c>
      <c r="AQ550" s="8" t="s">
        <v>143</v>
      </c>
      <c r="AR550" s="8" t="s">
        <v>153</v>
      </c>
      <c r="AS550" s="8" t="s">
        <v>3455</v>
      </c>
      <c r="AT550" s="8" t="s">
        <v>3445</v>
      </c>
      <c r="AU550" s="8" t="s">
        <v>3456</v>
      </c>
      <c r="AV550" s="8" t="s">
        <v>3456</v>
      </c>
      <c r="AX550" s="8">
        <v>100177</v>
      </c>
      <c r="AY550" s="8" t="s">
        <v>3735</v>
      </c>
      <c r="AZ550" s="8" t="s">
        <v>3732</v>
      </c>
      <c r="BA550" s="8" t="s">
        <v>190</v>
      </c>
      <c r="BC550" s="8" t="s">
        <v>4869</v>
      </c>
      <c r="BD550" s="39">
        <v>16500</v>
      </c>
      <c r="BF550" s="39">
        <v>29700</v>
      </c>
      <c r="BI550" s="14" t="s">
        <v>4515</v>
      </c>
    </row>
    <row r="551" spans="1:61" ht="15" customHeight="1" x14ac:dyDescent="0.25">
      <c r="A551" s="8" t="s">
        <v>6809</v>
      </c>
      <c r="C551" s="8"/>
      <c r="D551" t="str">
        <f t="shared" si="32"/>
        <v>ZKTECO DOOR ACCESS</v>
      </c>
      <c r="E551" s="8" t="s">
        <v>471</v>
      </c>
      <c r="F551" s="9" t="s">
        <v>568</v>
      </c>
      <c r="G551" s="9" t="s">
        <v>569</v>
      </c>
      <c r="H551" s="9" t="s">
        <v>570</v>
      </c>
      <c r="I551" s="8" t="s">
        <v>510</v>
      </c>
      <c r="J551" s="8" t="s">
        <v>3004</v>
      </c>
      <c r="K551" s="43" t="s">
        <v>5874</v>
      </c>
      <c r="L551" s="20" t="s">
        <v>1001</v>
      </c>
      <c r="N551" s="8" t="str">
        <f t="shared" si="33"/>
        <v>INACTIVE</v>
      </c>
      <c r="O551" s="42" t="s">
        <v>5754</v>
      </c>
      <c r="S551" s="8"/>
      <c r="T551" s="25" t="s">
        <v>3363</v>
      </c>
      <c r="U551" s="8"/>
      <c r="V551" s="8" t="s">
        <v>3445</v>
      </c>
      <c r="W551" s="25" t="s">
        <v>3453</v>
      </c>
      <c r="AC551" s="18">
        <v>36</v>
      </c>
      <c r="AF551" t="s">
        <v>66</v>
      </c>
      <c r="AG551" s="8" t="str">
        <f t="shared" si="34"/>
        <v>LUZON</v>
      </c>
      <c r="AH551" s="8" t="s">
        <v>143</v>
      </c>
      <c r="AI551" s="8" t="s">
        <v>146</v>
      </c>
      <c r="AJ551" s="8" t="s">
        <v>3458</v>
      </c>
      <c r="AK551" s="8" t="s">
        <v>3445</v>
      </c>
      <c r="AL551" s="8" t="s">
        <v>3478</v>
      </c>
      <c r="AM551" s="8" t="s">
        <v>3478</v>
      </c>
      <c r="AP551" s="8" t="str">
        <f t="shared" si="35"/>
        <v>LUZON</v>
      </c>
      <c r="AQ551" s="8" t="s">
        <v>143</v>
      </c>
      <c r="AR551" s="8" t="s">
        <v>146</v>
      </c>
      <c r="AS551" s="8" t="s">
        <v>3458</v>
      </c>
      <c r="AT551" s="8" t="s">
        <v>3445</v>
      </c>
      <c r="AU551" s="8" t="s">
        <v>3478</v>
      </c>
      <c r="AV551" s="8" t="s">
        <v>3478</v>
      </c>
      <c r="AX551" s="8"/>
      <c r="AY551" s="8" t="s">
        <v>3736</v>
      </c>
      <c r="AZ551" s="8"/>
      <c r="BA551" s="8"/>
      <c r="BC551" s="8" t="s">
        <v>4870</v>
      </c>
      <c r="BD551" s="39">
        <v>18800</v>
      </c>
      <c r="BF551" s="39">
        <v>32899.86</v>
      </c>
      <c r="BI551" s="14" t="s">
        <v>4515</v>
      </c>
    </row>
    <row r="552" spans="1:61" ht="15" customHeight="1" x14ac:dyDescent="0.25">
      <c r="A552" s="8" t="s">
        <v>6810</v>
      </c>
      <c r="C552" s="8">
        <v>1200001354</v>
      </c>
      <c r="D552" t="str">
        <f t="shared" si="32"/>
        <v>ZKTECO DOOR ACCESS</v>
      </c>
      <c r="E552" s="8" t="s">
        <v>471</v>
      </c>
      <c r="F552" s="9" t="s">
        <v>568</v>
      </c>
      <c r="G552" s="9" t="s">
        <v>569</v>
      </c>
      <c r="H552" s="9" t="s">
        <v>570</v>
      </c>
      <c r="I552" s="8" t="s">
        <v>510</v>
      </c>
      <c r="J552" s="8" t="s">
        <v>3005</v>
      </c>
      <c r="K552" s="43"/>
      <c r="L552" s="20" t="s">
        <v>1002</v>
      </c>
      <c r="N552" s="8" t="str">
        <f t="shared" si="33"/>
        <v>INACTIVE</v>
      </c>
      <c r="O552" s="42" t="s">
        <v>5754</v>
      </c>
      <c r="S552" s="8"/>
      <c r="T552" s="25" t="s">
        <v>3363</v>
      </c>
      <c r="U552" s="8"/>
      <c r="V552" s="8" t="s">
        <v>3445</v>
      </c>
      <c r="W552" s="25" t="s">
        <v>3453</v>
      </c>
      <c r="AC552" s="18">
        <v>36</v>
      </c>
      <c r="AF552" t="s">
        <v>66</v>
      </c>
      <c r="AG552" s="8" t="str">
        <f t="shared" si="34"/>
        <v>LUZON</v>
      </c>
      <c r="AH552" s="8" t="s">
        <v>143</v>
      </c>
      <c r="AI552" s="8" t="s">
        <v>146</v>
      </c>
      <c r="AJ552" s="8" t="s">
        <v>3458</v>
      </c>
      <c r="AK552" s="8" t="s">
        <v>3445</v>
      </c>
      <c r="AL552" s="8" t="s">
        <v>3478</v>
      </c>
      <c r="AM552" s="8" t="s">
        <v>3478</v>
      </c>
      <c r="AP552" s="8" t="str">
        <f t="shared" si="35"/>
        <v>LUZON</v>
      </c>
      <c r="AQ552" s="8" t="s">
        <v>143</v>
      </c>
      <c r="AR552" s="8" t="s">
        <v>146</v>
      </c>
      <c r="AS552" s="8" t="s">
        <v>3458</v>
      </c>
      <c r="AT552" s="8" t="s">
        <v>3445</v>
      </c>
      <c r="AU552" s="8" t="s">
        <v>3478</v>
      </c>
      <c r="AV552" s="8" t="s">
        <v>3478</v>
      </c>
      <c r="AX552" s="8"/>
      <c r="AY552" s="8" t="s">
        <v>3736</v>
      </c>
      <c r="AZ552" s="8"/>
      <c r="BA552" s="8"/>
      <c r="BC552" s="8" t="s">
        <v>4871</v>
      </c>
      <c r="BD552" s="39">
        <v>25000</v>
      </c>
      <c r="BF552" s="39">
        <v>87500.28</v>
      </c>
      <c r="BI552" s="14" t="s">
        <v>4515</v>
      </c>
    </row>
    <row r="553" spans="1:61" ht="15" customHeight="1" x14ac:dyDescent="0.25">
      <c r="A553" s="8" t="s">
        <v>6811</v>
      </c>
      <c r="C553" s="8"/>
      <c r="D553" t="str">
        <f t="shared" si="32"/>
        <v>ZKTECO DOOR ACCESS</v>
      </c>
      <c r="E553" s="8" t="s">
        <v>471</v>
      </c>
      <c r="F553" s="9" t="s">
        <v>568</v>
      </c>
      <c r="G553" s="9" t="s">
        <v>569</v>
      </c>
      <c r="H553" s="9" t="s">
        <v>570</v>
      </c>
      <c r="I553" s="8" t="s">
        <v>510</v>
      </c>
      <c r="J553" s="8" t="s">
        <v>3003</v>
      </c>
      <c r="K553" s="43"/>
      <c r="L553" s="20">
        <v>6691154700202</v>
      </c>
      <c r="N553" s="8" t="str">
        <f t="shared" si="33"/>
        <v>INACTIVE</v>
      </c>
      <c r="O553" s="42" t="s">
        <v>5754</v>
      </c>
      <c r="S553" s="8"/>
      <c r="T553" s="25" t="s">
        <v>3363</v>
      </c>
      <c r="U553" s="8"/>
      <c r="V553" s="8" t="s">
        <v>3445</v>
      </c>
      <c r="W553" s="25" t="s">
        <v>3453</v>
      </c>
      <c r="AC553" s="18">
        <v>36</v>
      </c>
      <c r="AF553" t="s">
        <v>66</v>
      </c>
      <c r="AG553" s="8" t="str">
        <f t="shared" si="34"/>
        <v>LUZON</v>
      </c>
      <c r="AH553" s="8" t="s">
        <v>3475</v>
      </c>
      <c r="AI553" s="8" t="s">
        <v>146</v>
      </c>
      <c r="AJ553" s="8" t="s">
        <v>3458</v>
      </c>
      <c r="AK553" s="8" t="s">
        <v>3445</v>
      </c>
      <c r="AL553" s="8" t="s">
        <v>3476</v>
      </c>
      <c r="AM553" s="8" t="s">
        <v>3476</v>
      </c>
      <c r="AP553" s="8" t="str">
        <f t="shared" si="35"/>
        <v>LUZON</v>
      </c>
      <c r="AQ553" s="8" t="s">
        <v>3475</v>
      </c>
      <c r="AR553" s="8" t="s">
        <v>146</v>
      </c>
      <c r="AS553" s="8" t="s">
        <v>3458</v>
      </c>
      <c r="AT553" s="8" t="s">
        <v>3445</v>
      </c>
      <c r="AU553" s="8" t="s">
        <v>3476</v>
      </c>
      <c r="AV553" s="8" t="s">
        <v>3476</v>
      </c>
      <c r="AX553" s="8"/>
      <c r="AY553" s="8" t="s">
        <v>3736</v>
      </c>
      <c r="AZ553" s="8"/>
      <c r="BA553" s="8"/>
      <c r="BC553" s="8" t="s">
        <v>4872</v>
      </c>
      <c r="BD553" s="39">
        <v>15000</v>
      </c>
      <c r="BF553" s="39">
        <v>24250</v>
      </c>
      <c r="BI553" s="14" t="s">
        <v>4515</v>
      </c>
    </row>
    <row r="554" spans="1:61" ht="15" customHeight="1" x14ac:dyDescent="0.25">
      <c r="A554" s="8" t="s">
        <v>6812</v>
      </c>
      <c r="C554" s="8"/>
      <c r="D554" t="str">
        <f t="shared" si="32"/>
        <v>ZKTECO DOOR ACCESS</v>
      </c>
      <c r="E554" s="8" t="s">
        <v>471</v>
      </c>
      <c r="F554" s="9" t="s">
        <v>568</v>
      </c>
      <c r="G554" s="9" t="s">
        <v>569</v>
      </c>
      <c r="H554" s="9" t="s">
        <v>570</v>
      </c>
      <c r="I554" s="8" t="s">
        <v>510</v>
      </c>
      <c r="J554" s="8" t="s">
        <v>3003</v>
      </c>
      <c r="K554" s="43" t="s">
        <v>5875</v>
      </c>
      <c r="L554" s="20"/>
      <c r="N554" s="8" t="str">
        <f t="shared" si="33"/>
        <v>ACTIVE</v>
      </c>
      <c r="O554" s="42" t="s">
        <v>5754</v>
      </c>
      <c r="S554" s="8" t="s">
        <v>3359</v>
      </c>
      <c r="T554" s="25" t="s">
        <v>3363</v>
      </c>
      <c r="U554" s="8" t="s">
        <v>3385</v>
      </c>
      <c r="V554" s="8" t="s">
        <v>3445</v>
      </c>
      <c r="W554" s="25" t="s">
        <v>3453</v>
      </c>
      <c r="AC554" s="18">
        <v>36</v>
      </c>
      <c r="AF554" t="s">
        <v>66</v>
      </c>
      <c r="AG554" s="8" t="str">
        <f t="shared" si="34"/>
        <v>LUZON</v>
      </c>
      <c r="AH554" s="8" t="s">
        <v>143</v>
      </c>
      <c r="AI554" s="8" t="s">
        <v>153</v>
      </c>
      <c r="AJ554" s="8" t="s">
        <v>3455</v>
      </c>
      <c r="AK554" s="8" t="s">
        <v>3445</v>
      </c>
      <c r="AL554" s="8" t="s">
        <v>3456</v>
      </c>
      <c r="AM554" s="8" t="s">
        <v>3456</v>
      </c>
      <c r="AP554" s="8" t="str">
        <f t="shared" si="35"/>
        <v>LUZON</v>
      </c>
      <c r="AQ554" s="8" t="s">
        <v>143</v>
      </c>
      <c r="AR554" s="8" t="s">
        <v>153</v>
      </c>
      <c r="AS554" s="8" t="s">
        <v>3455</v>
      </c>
      <c r="AT554" s="8" t="s">
        <v>3445</v>
      </c>
      <c r="AU554" s="8" t="s">
        <v>3456</v>
      </c>
      <c r="AV554" s="8" t="s">
        <v>3456</v>
      </c>
      <c r="AX554" s="8">
        <v>100551</v>
      </c>
      <c r="AY554" s="8" t="s">
        <v>3781</v>
      </c>
      <c r="AZ554" s="8" t="s">
        <v>3732</v>
      </c>
      <c r="BA554" s="8" t="s">
        <v>190</v>
      </c>
      <c r="BC554" s="8" t="s">
        <v>4873</v>
      </c>
      <c r="BD554" s="39">
        <v>8000</v>
      </c>
      <c r="BF554" s="39">
        <v>23110.880000000001</v>
      </c>
      <c r="BI554" s="14" t="s">
        <v>4515</v>
      </c>
    </row>
    <row r="555" spans="1:61" ht="15" customHeight="1" x14ac:dyDescent="0.25">
      <c r="A555" s="8" t="s">
        <v>6813</v>
      </c>
      <c r="C555" s="8"/>
      <c r="D555" t="str">
        <f t="shared" si="32"/>
        <v>ZKTECO DOOR ACCESS</v>
      </c>
      <c r="E555" s="8" t="s">
        <v>471</v>
      </c>
      <c r="F555" s="9" t="s">
        <v>568</v>
      </c>
      <c r="G555" s="9" t="s">
        <v>569</v>
      </c>
      <c r="H555" s="9" t="s">
        <v>570</v>
      </c>
      <c r="I555" s="8" t="s">
        <v>510</v>
      </c>
      <c r="J555" s="8" t="s">
        <v>3003</v>
      </c>
      <c r="K555" s="43"/>
      <c r="L555" s="20"/>
      <c r="N555" s="8" t="str">
        <f t="shared" si="33"/>
        <v>ACTIVE</v>
      </c>
      <c r="O555" s="42" t="s">
        <v>5754</v>
      </c>
      <c r="S555" s="8" t="s">
        <v>3359</v>
      </c>
      <c r="T555" s="25" t="s">
        <v>3363</v>
      </c>
      <c r="U555" s="8" t="s">
        <v>3364</v>
      </c>
      <c r="V555" s="8" t="s">
        <v>3446</v>
      </c>
      <c r="W555" s="25" t="s">
        <v>3453</v>
      </c>
      <c r="AC555" s="18">
        <v>36</v>
      </c>
      <c r="AF555" t="s">
        <v>66</v>
      </c>
      <c r="AG555" s="8" t="str">
        <f t="shared" si="34"/>
        <v>LUZON</v>
      </c>
      <c r="AH555" s="8" t="s">
        <v>3466</v>
      </c>
      <c r="AI555" s="8" t="s">
        <v>153</v>
      </c>
      <c r="AJ555" s="8" t="s">
        <v>3455</v>
      </c>
      <c r="AK555" s="8" t="s">
        <v>3446</v>
      </c>
      <c r="AL555" s="8" t="s">
        <v>3467</v>
      </c>
      <c r="AM555" s="8" t="s">
        <v>3467</v>
      </c>
      <c r="AP555" s="8" t="str">
        <f t="shared" si="35"/>
        <v>LUZON</v>
      </c>
      <c r="AQ555" s="8" t="s">
        <v>3466</v>
      </c>
      <c r="AR555" s="8" t="s">
        <v>153</v>
      </c>
      <c r="AS555" s="8" t="s">
        <v>3455</v>
      </c>
      <c r="AT555" s="8" t="s">
        <v>3446</v>
      </c>
      <c r="AU555" s="8" t="s">
        <v>3467</v>
      </c>
      <c r="AV555" s="8" t="s">
        <v>3467</v>
      </c>
      <c r="AX555" s="8">
        <v>104411</v>
      </c>
      <c r="AY555" s="8" t="s">
        <v>3879</v>
      </c>
      <c r="AZ555" s="8" t="s">
        <v>3732</v>
      </c>
      <c r="BA555" s="8" t="s">
        <v>180</v>
      </c>
      <c r="BC555" s="8" t="s">
        <v>4873</v>
      </c>
      <c r="BD555" s="39">
        <v>8000</v>
      </c>
      <c r="BF555" s="39">
        <v>23110.880000000001</v>
      </c>
      <c r="BI555" s="14" t="s">
        <v>4515</v>
      </c>
    </row>
    <row r="556" spans="1:61" ht="15" customHeight="1" x14ac:dyDescent="0.25">
      <c r="A556" s="8" t="s">
        <v>6814</v>
      </c>
      <c r="C556" s="8">
        <v>410001644</v>
      </c>
      <c r="D556" t="str">
        <f t="shared" si="32"/>
        <v>ZKTECO DOOR ACCESS</v>
      </c>
      <c r="E556" s="8" t="s">
        <v>471</v>
      </c>
      <c r="F556" s="9" t="s">
        <v>568</v>
      </c>
      <c r="G556" s="9" t="s">
        <v>569</v>
      </c>
      <c r="H556" s="9" t="s">
        <v>570</v>
      </c>
      <c r="I556" s="8" t="s">
        <v>510</v>
      </c>
      <c r="J556" s="8" t="s">
        <v>3006</v>
      </c>
      <c r="K556" s="43"/>
      <c r="L556" s="20" t="s">
        <v>1003</v>
      </c>
      <c r="N556" s="8" t="str">
        <f t="shared" si="33"/>
        <v>INACTIVE</v>
      </c>
      <c r="O556" s="42" t="s">
        <v>5754</v>
      </c>
      <c r="S556" s="8" t="s">
        <v>3359</v>
      </c>
      <c r="T556" s="25" t="s">
        <v>3363</v>
      </c>
      <c r="U556" s="8" t="s">
        <v>3385</v>
      </c>
      <c r="V556" s="8" t="s">
        <v>3445</v>
      </c>
      <c r="W556" s="25" t="s">
        <v>3453</v>
      </c>
      <c r="AC556" s="18">
        <v>36</v>
      </c>
      <c r="AF556" t="s">
        <v>66</v>
      </c>
      <c r="AG556" s="8" t="str">
        <f t="shared" si="34"/>
        <v>LUZON</v>
      </c>
      <c r="AH556" s="8" t="s">
        <v>143</v>
      </c>
      <c r="AI556" s="8" t="s">
        <v>146</v>
      </c>
      <c r="AJ556" s="8" t="s">
        <v>3525</v>
      </c>
      <c r="AK556" s="8" t="s">
        <v>3445</v>
      </c>
      <c r="AL556" s="8" t="s">
        <v>3526</v>
      </c>
      <c r="AM556" s="8" t="s">
        <v>3456</v>
      </c>
      <c r="AP556" s="8" t="str">
        <f t="shared" si="35"/>
        <v>LUZON</v>
      </c>
      <c r="AQ556" s="8" t="s">
        <v>143</v>
      </c>
      <c r="AR556" s="8" t="s">
        <v>146</v>
      </c>
      <c r="AS556" s="8" t="s">
        <v>3525</v>
      </c>
      <c r="AT556" s="8" t="s">
        <v>3445</v>
      </c>
      <c r="AU556" s="8" t="s">
        <v>3526</v>
      </c>
      <c r="AV556" s="8" t="s">
        <v>3456</v>
      </c>
      <c r="AX556" s="8">
        <v>100551</v>
      </c>
      <c r="AY556" s="8" t="s">
        <v>3781</v>
      </c>
      <c r="AZ556" s="8" t="s">
        <v>3732</v>
      </c>
      <c r="BA556" s="8" t="s">
        <v>190</v>
      </c>
      <c r="BC556" s="8" t="s">
        <v>4874</v>
      </c>
      <c r="BD556" s="39">
        <v>17300</v>
      </c>
      <c r="BF556" s="39">
        <v>13455.68</v>
      </c>
      <c r="BI556" s="14" t="s">
        <v>4515</v>
      </c>
    </row>
    <row r="557" spans="1:61" ht="15" customHeight="1" x14ac:dyDescent="0.25">
      <c r="A557" s="8" t="s">
        <v>6815</v>
      </c>
      <c r="C557" s="8">
        <v>410001613</v>
      </c>
      <c r="D557" t="str">
        <f t="shared" si="32"/>
        <v>ZKTECO DOOR ACCESS</v>
      </c>
      <c r="E557" s="8" t="s">
        <v>471</v>
      </c>
      <c r="F557" s="9" t="s">
        <v>568</v>
      </c>
      <c r="G557" s="9" t="s">
        <v>569</v>
      </c>
      <c r="H557" s="9" t="s">
        <v>570</v>
      </c>
      <c r="I557" s="8" t="s">
        <v>510</v>
      </c>
      <c r="J557" s="8" t="s">
        <v>3006</v>
      </c>
      <c r="K557" s="43"/>
      <c r="L557" s="20" t="s">
        <v>1004</v>
      </c>
      <c r="N557" s="8" t="str">
        <f t="shared" si="33"/>
        <v>ACTIVE</v>
      </c>
      <c r="O557" s="42" t="s">
        <v>5754</v>
      </c>
      <c r="S557" s="8" t="s">
        <v>3359</v>
      </c>
      <c r="T557" s="25" t="s">
        <v>3363</v>
      </c>
      <c r="U557" s="8" t="s">
        <v>3374</v>
      </c>
      <c r="V557" s="8" t="s">
        <v>3445</v>
      </c>
      <c r="W557" s="25" t="s">
        <v>3453</v>
      </c>
      <c r="AC557" s="18">
        <v>36</v>
      </c>
      <c r="AF557" t="s">
        <v>66</v>
      </c>
      <c r="AG557" s="8" t="str">
        <f t="shared" si="34"/>
        <v>LUZON</v>
      </c>
      <c r="AH557" s="8" t="s">
        <v>3475</v>
      </c>
      <c r="AI557" s="8" t="s">
        <v>153</v>
      </c>
      <c r="AJ557" s="8" t="s">
        <v>3455</v>
      </c>
      <c r="AK557" s="8" t="s">
        <v>3445</v>
      </c>
      <c r="AL557" s="8" t="s">
        <v>3479</v>
      </c>
      <c r="AM557" s="8" t="s">
        <v>3479</v>
      </c>
      <c r="AO557" s="18" t="s">
        <v>3687</v>
      </c>
      <c r="AP557" s="8" t="str">
        <f t="shared" si="35"/>
        <v>LUZON</v>
      </c>
      <c r="AQ557" s="8" t="s">
        <v>3475</v>
      </c>
      <c r="AR557" s="8" t="s">
        <v>153</v>
      </c>
      <c r="AS557" s="8" t="s">
        <v>3455</v>
      </c>
      <c r="AT557" s="8" t="s">
        <v>3445</v>
      </c>
      <c r="AU557" s="8" t="s">
        <v>3479</v>
      </c>
      <c r="AV557" s="8" t="s">
        <v>3479</v>
      </c>
      <c r="AX557" s="8">
        <v>103904</v>
      </c>
      <c r="AY557" s="8" t="s">
        <v>3749</v>
      </c>
      <c r="AZ557" s="8" t="s">
        <v>3732</v>
      </c>
      <c r="BA557" s="8" t="s">
        <v>180</v>
      </c>
      <c r="BC557" s="8" t="s">
        <v>4875</v>
      </c>
      <c r="BD557" s="39">
        <v>10500</v>
      </c>
      <c r="BF557" s="39">
        <v>14000</v>
      </c>
      <c r="BI557" s="14" t="s">
        <v>4515</v>
      </c>
    </row>
    <row r="558" spans="1:61" ht="15" customHeight="1" x14ac:dyDescent="0.25">
      <c r="A558" s="8" t="s">
        <v>6816</v>
      </c>
      <c r="C558" s="8"/>
      <c r="D558" t="str">
        <f t="shared" si="32"/>
        <v>EPSON DOT MATRIX PRINTER</v>
      </c>
      <c r="E558" s="8" t="s">
        <v>472</v>
      </c>
      <c r="F558" s="9" t="s">
        <v>568</v>
      </c>
      <c r="G558" s="9" t="s">
        <v>569</v>
      </c>
      <c r="H558" s="9" t="s">
        <v>570</v>
      </c>
      <c r="I558" s="8" t="s">
        <v>514</v>
      </c>
      <c r="J558" s="8" t="s">
        <v>3007</v>
      </c>
      <c r="K558" s="43"/>
      <c r="L558" s="20" t="s">
        <v>1005</v>
      </c>
      <c r="N558" s="8" t="str">
        <f t="shared" si="33"/>
        <v>INACTIVE</v>
      </c>
      <c r="O558" s="42" t="s">
        <v>5754</v>
      </c>
      <c r="S558" s="8"/>
      <c r="T558" s="25" t="s">
        <v>3363</v>
      </c>
      <c r="U558" s="8"/>
      <c r="V558" s="8" t="s">
        <v>3445</v>
      </c>
      <c r="W558" s="25" t="s">
        <v>3453</v>
      </c>
      <c r="AC558" s="18">
        <v>24</v>
      </c>
      <c r="AF558" t="s">
        <v>66</v>
      </c>
      <c r="AG558" s="8" t="str">
        <f t="shared" si="34"/>
        <v>LUZON</v>
      </c>
      <c r="AH558" s="8" t="s">
        <v>143</v>
      </c>
      <c r="AI558" s="8" t="s">
        <v>146</v>
      </c>
      <c r="AJ558" s="8" t="s">
        <v>3458</v>
      </c>
      <c r="AK558" s="8" t="s">
        <v>3445</v>
      </c>
      <c r="AL558" s="8" t="s">
        <v>3478</v>
      </c>
      <c r="AM558" s="8" t="s">
        <v>3478</v>
      </c>
      <c r="AP558" s="8" t="str">
        <f t="shared" si="35"/>
        <v>LUZON</v>
      </c>
      <c r="AQ558" s="8" t="s">
        <v>143</v>
      </c>
      <c r="AR558" s="8" t="s">
        <v>146</v>
      </c>
      <c r="AS558" s="8" t="s">
        <v>3458</v>
      </c>
      <c r="AT558" s="8" t="s">
        <v>3445</v>
      </c>
      <c r="AU558" s="8" t="s">
        <v>3478</v>
      </c>
      <c r="AV558" s="8" t="s">
        <v>3478</v>
      </c>
      <c r="AX558" s="8"/>
      <c r="AY558" s="8" t="s">
        <v>3736</v>
      </c>
      <c r="AZ558" s="8"/>
      <c r="BA558" s="8"/>
      <c r="BC558" s="8" t="s">
        <v>4876</v>
      </c>
      <c r="BD558" s="39">
        <v>8800</v>
      </c>
      <c r="BF558" s="39">
        <v>41067.040000000001</v>
      </c>
      <c r="BI558" s="14" t="s">
        <v>4515</v>
      </c>
    </row>
    <row r="559" spans="1:61" ht="15" customHeight="1" x14ac:dyDescent="0.25">
      <c r="A559" s="8" t="s">
        <v>6817</v>
      </c>
      <c r="C559" s="8"/>
      <c r="D559" t="str">
        <f t="shared" si="32"/>
        <v>EPSON DOT MATRIX PRINTER</v>
      </c>
      <c r="E559" s="8" t="s">
        <v>472</v>
      </c>
      <c r="F559" s="9" t="s">
        <v>568</v>
      </c>
      <c r="G559" s="9" t="s">
        <v>569</v>
      </c>
      <c r="H559" s="9" t="s">
        <v>570</v>
      </c>
      <c r="I559" s="8" t="s">
        <v>514</v>
      </c>
      <c r="J559" s="8" t="s">
        <v>3007</v>
      </c>
      <c r="K559" s="43"/>
      <c r="L559" s="20"/>
      <c r="N559" s="8" t="str">
        <f t="shared" si="33"/>
        <v>ACTIVE</v>
      </c>
      <c r="O559" s="42" t="s">
        <v>5754</v>
      </c>
      <c r="S559" s="8" t="s">
        <v>3360</v>
      </c>
      <c r="T559" s="25" t="s">
        <v>3363</v>
      </c>
      <c r="U559" s="8" t="s">
        <v>3413</v>
      </c>
      <c r="V559" s="8" t="s">
        <v>3451</v>
      </c>
      <c r="W559" s="25" t="s">
        <v>3453</v>
      </c>
      <c r="AC559" s="18">
        <v>24</v>
      </c>
      <c r="AF559" t="s">
        <v>66</v>
      </c>
      <c r="AG559" s="8" t="str">
        <f t="shared" si="34"/>
        <v>LUZON</v>
      </c>
      <c r="AH559" s="8" t="s">
        <v>3462</v>
      </c>
      <c r="AI559" s="8" t="s">
        <v>153</v>
      </c>
      <c r="AJ559" s="8" t="s">
        <v>3455</v>
      </c>
      <c r="AK559" s="8" t="s">
        <v>3451</v>
      </c>
      <c r="AL559" s="8" t="s">
        <v>3588</v>
      </c>
      <c r="AM559" s="8" t="s">
        <v>3588</v>
      </c>
      <c r="AP559" s="8" t="str">
        <f t="shared" si="35"/>
        <v>LUZON</v>
      </c>
      <c r="AQ559" s="8" t="s">
        <v>3462</v>
      </c>
      <c r="AR559" s="8" t="s">
        <v>153</v>
      </c>
      <c r="AS559" s="8" t="s">
        <v>3455</v>
      </c>
      <c r="AT559" s="8" t="s">
        <v>3451</v>
      </c>
      <c r="AU559" s="8" t="s">
        <v>3588</v>
      </c>
      <c r="AV559" s="8" t="s">
        <v>3588</v>
      </c>
      <c r="AX559" s="8">
        <v>100342</v>
      </c>
      <c r="AY559" s="8" t="s">
        <v>3985</v>
      </c>
      <c r="AZ559" s="8" t="s">
        <v>3732</v>
      </c>
      <c r="BA559" s="8" t="s">
        <v>196</v>
      </c>
      <c r="BC559" s="8" t="s">
        <v>4877</v>
      </c>
      <c r="BD559" s="39">
        <v>11000</v>
      </c>
      <c r="BF559" s="39">
        <v>44916.34</v>
      </c>
      <c r="BI559" s="14" t="s">
        <v>4515</v>
      </c>
    </row>
    <row r="560" spans="1:61" ht="15" customHeight="1" x14ac:dyDescent="0.25">
      <c r="A560" s="8" t="s">
        <v>6818</v>
      </c>
      <c r="C560" s="8"/>
      <c r="D560" t="str">
        <f t="shared" si="32"/>
        <v>EPSON DOT MATRIX PRINTER</v>
      </c>
      <c r="E560" s="8" t="s">
        <v>472</v>
      </c>
      <c r="F560" s="9" t="s">
        <v>568</v>
      </c>
      <c r="G560" s="9" t="s">
        <v>569</v>
      </c>
      <c r="H560" s="9" t="s">
        <v>570</v>
      </c>
      <c r="I560" s="8" t="s">
        <v>514</v>
      </c>
      <c r="J560" s="8" t="s">
        <v>3007</v>
      </c>
      <c r="K560" s="43"/>
      <c r="L560" s="20" t="s">
        <v>1006</v>
      </c>
      <c r="N560" s="8" t="str">
        <f t="shared" si="33"/>
        <v>INACTIVE</v>
      </c>
      <c r="O560" s="42" t="s">
        <v>5754</v>
      </c>
      <c r="S560" s="8"/>
      <c r="T560" s="25" t="s">
        <v>3363</v>
      </c>
      <c r="U560" s="8"/>
      <c r="V560" s="8" t="s">
        <v>3446</v>
      </c>
      <c r="W560" s="25" t="s">
        <v>3453</v>
      </c>
      <c r="AC560" s="18">
        <v>24</v>
      </c>
      <c r="AF560" t="s">
        <v>66</v>
      </c>
      <c r="AG560" s="8" t="str">
        <f t="shared" si="34"/>
        <v>LUZON</v>
      </c>
      <c r="AH560" s="8" t="s">
        <v>3462</v>
      </c>
      <c r="AI560" s="8" t="s">
        <v>146</v>
      </c>
      <c r="AJ560" s="8" t="s">
        <v>3458</v>
      </c>
      <c r="AK560" s="8" t="s">
        <v>3446</v>
      </c>
      <c r="AL560" s="8" t="s">
        <v>3530</v>
      </c>
      <c r="AM560" s="8" t="s">
        <v>3530</v>
      </c>
      <c r="AP560" s="8" t="str">
        <f t="shared" si="35"/>
        <v>LUZON</v>
      </c>
      <c r="AQ560" s="8" t="s">
        <v>3462</v>
      </c>
      <c r="AR560" s="8" t="s">
        <v>146</v>
      </c>
      <c r="AS560" s="8" t="s">
        <v>3458</v>
      </c>
      <c r="AT560" s="8" t="s">
        <v>3446</v>
      </c>
      <c r="AU560" s="8" t="s">
        <v>3530</v>
      </c>
      <c r="AV560" s="8" t="s">
        <v>3530</v>
      </c>
      <c r="AX560" s="8"/>
      <c r="AY560" s="8" t="s">
        <v>3736</v>
      </c>
      <c r="AZ560" s="8"/>
      <c r="BA560" s="8"/>
      <c r="BC560" s="8" t="s">
        <v>4878</v>
      </c>
      <c r="BD560" s="39">
        <v>10650</v>
      </c>
      <c r="BF560" s="39">
        <v>46150</v>
      </c>
      <c r="BI560" s="14" t="s">
        <v>4515</v>
      </c>
    </row>
    <row r="561" spans="1:61" ht="15" customHeight="1" x14ac:dyDescent="0.25">
      <c r="A561" s="8" t="s">
        <v>6819</v>
      </c>
      <c r="C561" s="8"/>
      <c r="D561" t="str">
        <f t="shared" si="32"/>
        <v>EPSON DOT MATRIX PRINTER</v>
      </c>
      <c r="E561" s="8" t="s">
        <v>472</v>
      </c>
      <c r="F561" s="9" t="s">
        <v>568</v>
      </c>
      <c r="G561" s="9" t="s">
        <v>569</v>
      </c>
      <c r="H561" s="9" t="s">
        <v>570</v>
      </c>
      <c r="I561" s="8" t="s">
        <v>514</v>
      </c>
      <c r="J561" s="8" t="s">
        <v>3007</v>
      </c>
      <c r="K561" s="43"/>
      <c r="L561" s="20" t="s">
        <v>1007</v>
      </c>
      <c r="N561" s="8" t="str">
        <f t="shared" si="33"/>
        <v>ACTIVE</v>
      </c>
      <c r="O561" s="42" t="s">
        <v>5754</v>
      </c>
      <c r="S561" s="8" t="s">
        <v>3360</v>
      </c>
      <c r="T561" s="25" t="s">
        <v>3363</v>
      </c>
      <c r="U561" s="8" t="s">
        <v>3407</v>
      </c>
      <c r="V561" s="8" t="s">
        <v>3446</v>
      </c>
      <c r="W561" s="25" t="s">
        <v>3453</v>
      </c>
      <c r="AC561" s="18">
        <v>24</v>
      </c>
      <c r="AF561" t="s">
        <v>66</v>
      </c>
      <c r="AG561" s="8" t="str">
        <f t="shared" si="34"/>
        <v>LUZON</v>
      </c>
      <c r="AH561" s="8" t="s">
        <v>3462</v>
      </c>
      <c r="AI561" s="8" t="s">
        <v>153</v>
      </c>
      <c r="AJ561" s="8" t="s">
        <v>3455</v>
      </c>
      <c r="AK561" s="8" t="s">
        <v>3446</v>
      </c>
      <c r="AL561" s="8" t="s">
        <v>3465</v>
      </c>
      <c r="AM561" s="8" t="s">
        <v>3465</v>
      </c>
      <c r="AP561" s="8" t="str">
        <f t="shared" si="35"/>
        <v>LUZON</v>
      </c>
      <c r="AQ561" s="8" t="s">
        <v>3462</v>
      </c>
      <c r="AR561" s="8" t="s">
        <v>153</v>
      </c>
      <c r="AS561" s="8" t="s">
        <v>3455</v>
      </c>
      <c r="AT561" s="8" t="s">
        <v>3446</v>
      </c>
      <c r="AU561" s="8" t="s">
        <v>3465</v>
      </c>
      <c r="AV561" s="8" t="s">
        <v>3465</v>
      </c>
      <c r="AX561" s="8">
        <v>101232</v>
      </c>
      <c r="AY561" s="8" t="s">
        <v>3897</v>
      </c>
      <c r="AZ561" s="8" t="s">
        <v>3732</v>
      </c>
      <c r="BA561" s="8" t="s">
        <v>193</v>
      </c>
      <c r="BC561" s="8" t="s">
        <v>4879</v>
      </c>
      <c r="BD561" s="39">
        <v>10650</v>
      </c>
      <c r="BF561" s="39">
        <v>33281.25</v>
      </c>
      <c r="BI561" s="14" t="s">
        <v>4515</v>
      </c>
    </row>
    <row r="562" spans="1:61" ht="15" customHeight="1" x14ac:dyDescent="0.25">
      <c r="A562" s="8" t="s">
        <v>6820</v>
      </c>
      <c r="C562" s="8"/>
      <c r="D562" t="str">
        <f t="shared" si="32"/>
        <v>EPSON DOT MATRIX PRINTER</v>
      </c>
      <c r="E562" s="8" t="s">
        <v>472</v>
      </c>
      <c r="F562" s="9" t="s">
        <v>568</v>
      </c>
      <c r="G562" s="9" t="s">
        <v>569</v>
      </c>
      <c r="H562" s="9" t="s">
        <v>570</v>
      </c>
      <c r="I562" s="8" t="s">
        <v>514</v>
      </c>
      <c r="J562" s="8" t="s">
        <v>3007</v>
      </c>
      <c r="K562" s="43"/>
      <c r="L562" s="20" t="s">
        <v>1008</v>
      </c>
      <c r="N562" s="8" t="str">
        <f t="shared" si="33"/>
        <v>ACTIVE</v>
      </c>
      <c r="O562" s="42" t="s">
        <v>5754</v>
      </c>
      <c r="S562" s="8" t="s">
        <v>3360</v>
      </c>
      <c r="T562" s="25" t="s">
        <v>3363</v>
      </c>
      <c r="U562" s="8" t="s">
        <v>3371</v>
      </c>
      <c r="V562" s="8" t="s">
        <v>3446</v>
      </c>
      <c r="W562" s="25" t="s">
        <v>3453</v>
      </c>
      <c r="AC562" s="18">
        <v>24</v>
      </c>
      <c r="AF562" t="s">
        <v>66</v>
      </c>
      <c r="AG562" s="8" t="str">
        <f t="shared" si="34"/>
        <v>MINDANAO</v>
      </c>
      <c r="AH562" s="8" t="s">
        <v>3457</v>
      </c>
      <c r="AI562" s="8" t="s">
        <v>153</v>
      </c>
      <c r="AJ562" s="8" t="s">
        <v>3455</v>
      </c>
      <c r="AK562" s="8" t="s">
        <v>3446</v>
      </c>
      <c r="AL562" s="8" t="s">
        <v>3477</v>
      </c>
      <c r="AM562" s="8" t="s">
        <v>3477</v>
      </c>
      <c r="AO562" s="18" t="s">
        <v>3644</v>
      </c>
      <c r="AP562" s="8" t="str">
        <f t="shared" si="35"/>
        <v>MINDANAO</v>
      </c>
      <c r="AQ562" s="8" t="s">
        <v>3457</v>
      </c>
      <c r="AR562" s="8" t="s">
        <v>153</v>
      </c>
      <c r="AS562" s="8" t="s">
        <v>3455</v>
      </c>
      <c r="AT562" s="8" t="s">
        <v>3446</v>
      </c>
      <c r="AU562" s="8" t="s">
        <v>3477</v>
      </c>
      <c r="AV562" s="8" t="s">
        <v>3477</v>
      </c>
      <c r="AX562" s="8">
        <v>101371</v>
      </c>
      <c r="AY562" s="8" t="s">
        <v>3932</v>
      </c>
      <c r="AZ562" s="8" t="s">
        <v>3732</v>
      </c>
      <c r="BA562" s="8" t="s">
        <v>190</v>
      </c>
      <c r="BC562" s="8" t="s">
        <v>4880</v>
      </c>
      <c r="BD562" s="39">
        <v>11000</v>
      </c>
      <c r="BF562" s="39">
        <v>24749.82</v>
      </c>
      <c r="BI562" s="14" t="s">
        <v>4515</v>
      </c>
    </row>
    <row r="563" spans="1:61" ht="15" customHeight="1" x14ac:dyDescent="0.25">
      <c r="A563" s="8" t="s">
        <v>6821</v>
      </c>
      <c r="C563" s="8"/>
      <c r="D563" t="str">
        <f t="shared" si="32"/>
        <v>EPSON DOT MATRIX PRINTER</v>
      </c>
      <c r="E563" s="8" t="s">
        <v>472</v>
      </c>
      <c r="F563" s="9" t="s">
        <v>568</v>
      </c>
      <c r="G563" s="9" t="s">
        <v>569</v>
      </c>
      <c r="H563" s="9" t="s">
        <v>570</v>
      </c>
      <c r="I563" s="8" t="s">
        <v>514</v>
      </c>
      <c r="J563" s="8" t="s">
        <v>3007</v>
      </c>
      <c r="K563" s="43"/>
      <c r="L563" s="20" t="s">
        <v>1009</v>
      </c>
      <c r="N563" s="8" t="str">
        <f t="shared" si="33"/>
        <v>INACTIVE</v>
      </c>
      <c r="O563" s="42" t="s">
        <v>5754</v>
      </c>
      <c r="S563" s="8"/>
      <c r="T563" s="25" t="s">
        <v>3363</v>
      </c>
      <c r="U563" s="8"/>
      <c r="V563" s="8" t="s">
        <v>3445</v>
      </c>
      <c r="W563" s="25" t="s">
        <v>3453</v>
      </c>
      <c r="AC563" s="18">
        <v>24</v>
      </c>
      <c r="AF563" t="s">
        <v>66</v>
      </c>
      <c r="AG563" s="8" t="str">
        <f t="shared" si="34"/>
        <v>LUZON</v>
      </c>
      <c r="AH563" s="8" t="s">
        <v>3475</v>
      </c>
      <c r="AI563" s="8" t="s">
        <v>146</v>
      </c>
      <c r="AJ563" s="8" t="s">
        <v>3458</v>
      </c>
      <c r="AK563" s="8" t="s">
        <v>3445</v>
      </c>
      <c r="AL563" s="8" t="s">
        <v>3476</v>
      </c>
      <c r="AM563" s="8" t="s">
        <v>3476</v>
      </c>
      <c r="AP563" s="8" t="str">
        <f t="shared" si="35"/>
        <v>LUZON</v>
      </c>
      <c r="AQ563" s="8" t="s">
        <v>3475</v>
      </c>
      <c r="AR563" s="8" t="s">
        <v>146</v>
      </c>
      <c r="AS563" s="8" t="s">
        <v>3458</v>
      </c>
      <c r="AT563" s="8" t="s">
        <v>3445</v>
      </c>
      <c r="AU563" s="8" t="s">
        <v>3476</v>
      </c>
      <c r="AV563" s="8" t="s">
        <v>3476</v>
      </c>
      <c r="AX563" s="8"/>
      <c r="AY563" s="8" t="s">
        <v>3736</v>
      </c>
      <c r="AZ563" s="8"/>
      <c r="BA563" s="8"/>
      <c r="BC563" s="8" t="s">
        <v>4881</v>
      </c>
      <c r="BD563" s="39">
        <v>8790</v>
      </c>
      <c r="BF563" s="39">
        <v>20510.28</v>
      </c>
      <c r="BI563" s="14" t="s">
        <v>4515</v>
      </c>
    </row>
    <row r="564" spans="1:61" ht="15" customHeight="1" x14ac:dyDescent="0.25">
      <c r="A564" s="8" t="s">
        <v>6822</v>
      </c>
      <c r="C564" s="8"/>
      <c r="D564" t="str">
        <f t="shared" si="32"/>
        <v>EPSON DOT MATRIX PRINTER</v>
      </c>
      <c r="E564" s="8" t="s">
        <v>472</v>
      </c>
      <c r="F564" s="9" t="s">
        <v>568</v>
      </c>
      <c r="G564" s="9" t="s">
        <v>569</v>
      </c>
      <c r="H564" s="9" t="s">
        <v>570</v>
      </c>
      <c r="I564" s="8" t="s">
        <v>514</v>
      </c>
      <c r="J564" s="8" t="s">
        <v>3007</v>
      </c>
      <c r="K564" s="43"/>
      <c r="L564" s="20" t="s">
        <v>1010</v>
      </c>
      <c r="N564" s="8" t="str">
        <f t="shared" si="33"/>
        <v>INACTIVE</v>
      </c>
      <c r="O564" s="42" t="s">
        <v>5754</v>
      </c>
      <c r="S564" s="8"/>
      <c r="T564" s="25" t="s">
        <v>3363</v>
      </c>
      <c r="U564" s="8"/>
      <c r="V564" s="8" t="s">
        <v>3445</v>
      </c>
      <c r="W564" s="25" t="s">
        <v>3453</v>
      </c>
      <c r="AC564" s="18">
        <v>24</v>
      </c>
      <c r="AF564" t="s">
        <v>66</v>
      </c>
      <c r="AG564" s="8" t="str">
        <f t="shared" si="34"/>
        <v>LUZON</v>
      </c>
      <c r="AH564" s="8" t="s">
        <v>3475</v>
      </c>
      <c r="AI564" s="8" t="s">
        <v>146</v>
      </c>
      <c r="AJ564" s="8" t="s">
        <v>3458</v>
      </c>
      <c r="AK564" s="8" t="s">
        <v>3445</v>
      </c>
      <c r="AL564" s="8" t="s">
        <v>3476</v>
      </c>
      <c r="AM564" s="8" t="s">
        <v>3476</v>
      </c>
      <c r="AP564" s="8" t="str">
        <f t="shared" si="35"/>
        <v>LUZON</v>
      </c>
      <c r="AQ564" s="8" t="s">
        <v>3475</v>
      </c>
      <c r="AR564" s="8" t="s">
        <v>146</v>
      </c>
      <c r="AS564" s="8" t="s">
        <v>3458</v>
      </c>
      <c r="AT564" s="8" t="s">
        <v>3445</v>
      </c>
      <c r="AU564" s="8" t="s">
        <v>3476</v>
      </c>
      <c r="AV564" s="8" t="s">
        <v>3476</v>
      </c>
      <c r="AX564" s="8"/>
      <c r="AY564" s="8" t="s">
        <v>3736</v>
      </c>
      <c r="AZ564" s="8"/>
      <c r="BA564" s="8"/>
      <c r="BC564" s="8" t="s">
        <v>4805</v>
      </c>
      <c r="BD564" s="39">
        <v>8100</v>
      </c>
      <c r="BF564" s="39">
        <v>22950</v>
      </c>
      <c r="BI564" s="14" t="s">
        <v>4515</v>
      </c>
    </row>
    <row r="565" spans="1:61" ht="15" customHeight="1" x14ac:dyDescent="0.25">
      <c r="A565" s="8" t="s">
        <v>6823</v>
      </c>
      <c r="C565" s="8"/>
      <c r="D565" t="str">
        <f t="shared" si="32"/>
        <v>EPSON DOT MATRIX PRINTER</v>
      </c>
      <c r="E565" s="8" t="s">
        <v>472</v>
      </c>
      <c r="F565" s="9" t="s">
        <v>568</v>
      </c>
      <c r="G565" s="9" t="s">
        <v>569</v>
      </c>
      <c r="H565" s="9" t="s">
        <v>570</v>
      </c>
      <c r="I565" s="8" t="s">
        <v>514</v>
      </c>
      <c r="J565" s="8" t="s">
        <v>3007</v>
      </c>
      <c r="K565" s="43"/>
      <c r="L565" s="20" t="s">
        <v>1011</v>
      </c>
      <c r="N565" s="8" t="str">
        <f t="shared" si="33"/>
        <v>INACTIVE</v>
      </c>
      <c r="O565" s="42" t="s">
        <v>5754</v>
      </c>
      <c r="S565" s="8"/>
      <c r="T565" s="25" t="s">
        <v>3363</v>
      </c>
      <c r="U565" s="8"/>
      <c r="V565" s="8" t="s">
        <v>3445</v>
      </c>
      <c r="W565" s="25" t="s">
        <v>3453</v>
      </c>
      <c r="AC565" s="18">
        <v>24</v>
      </c>
      <c r="AF565" t="s">
        <v>66</v>
      </c>
      <c r="AG565" s="8" t="str">
        <f t="shared" si="34"/>
        <v>LUZON</v>
      </c>
      <c r="AH565" s="8" t="s">
        <v>3475</v>
      </c>
      <c r="AI565" s="8" t="s">
        <v>146</v>
      </c>
      <c r="AJ565" s="8" t="s">
        <v>3458</v>
      </c>
      <c r="AK565" s="8" t="s">
        <v>3445</v>
      </c>
      <c r="AL565" s="8" t="s">
        <v>3476</v>
      </c>
      <c r="AM565" s="8" t="s">
        <v>3476</v>
      </c>
      <c r="AP565" s="8" t="str">
        <f t="shared" si="35"/>
        <v>LUZON</v>
      </c>
      <c r="AQ565" s="8" t="s">
        <v>3475</v>
      </c>
      <c r="AR565" s="8" t="s">
        <v>146</v>
      </c>
      <c r="AS565" s="8" t="s">
        <v>3458</v>
      </c>
      <c r="AT565" s="8" t="s">
        <v>3445</v>
      </c>
      <c r="AU565" s="8" t="s">
        <v>3476</v>
      </c>
      <c r="AV565" s="8" t="s">
        <v>3476</v>
      </c>
      <c r="AX565" s="8"/>
      <c r="AY565" s="8" t="s">
        <v>3736</v>
      </c>
      <c r="AZ565" s="8"/>
      <c r="BA565" s="8"/>
      <c r="BC565" s="8" t="s">
        <v>4877</v>
      </c>
      <c r="BD565" s="39">
        <v>8100</v>
      </c>
      <c r="BF565" s="39">
        <v>22050</v>
      </c>
      <c r="BI565" s="14" t="s">
        <v>4515</v>
      </c>
    </row>
    <row r="566" spans="1:61" ht="15" customHeight="1" x14ac:dyDescent="0.25">
      <c r="A566" s="8" t="s">
        <v>6824</v>
      </c>
      <c r="C566" s="8"/>
      <c r="D566" t="str">
        <f t="shared" si="32"/>
        <v>EPSON DOT MATRIX PRINTER</v>
      </c>
      <c r="E566" s="8" t="s">
        <v>472</v>
      </c>
      <c r="F566" s="9" t="s">
        <v>568</v>
      </c>
      <c r="G566" s="9" t="s">
        <v>569</v>
      </c>
      <c r="H566" s="9" t="s">
        <v>570</v>
      </c>
      <c r="I566" s="8" t="s">
        <v>514</v>
      </c>
      <c r="J566" s="8" t="s">
        <v>3007</v>
      </c>
      <c r="K566" s="43"/>
      <c r="L566" s="20" t="s">
        <v>1012</v>
      </c>
      <c r="N566" s="8" t="str">
        <f t="shared" si="33"/>
        <v>ACTIVE</v>
      </c>
      <c r="O566" s="42" t="s">
        <v>5754</v>
      </c>
      <c r="S566" s="8" t="s">
        <v>3359</v>
      </c>
      <c r="T566" s="25" t="s">
        <v>3363</v>
      </c>
      <c r="U566" s="8" t="s">
        <v>3386</v>
      </c>
      <c r="V566" s="8" t="s">
        <v>3450</v>
      </c>
      <c r="W566" s="25" t="s">
        <v>3453</v>
      </c>
      <c r="AC566" s="18">
        <v>24</v>
      </c>
      <c r="AF566" t="s">
        <v>66</v>
      </c>
      <c r="AG566" s="8" t="str">
        <f t="shared" si="34"/>
        <v>LUZON</v>
      </c>
      <c r="AH566" s="8" t="s">
        <v>3475</v>
      </c>
      <c r="AI566" s="8" t="s">
        <v>153</v>
      </c>
      <c r="AJ566" s="8" t="s">
        <v>3455</v>
      </c>
      <c r="AK566" s="8" t="s">
        <v>3450</v>
      </c>
      <c r="AL566" s="8" t="s">
        <v>3589</v>
      </c>
      <c r="AM566" s="8" t="s">
        <v>3589</v>
      </c>
      <c r="AO566" s="18" t="s">
        <v>3674</v>
      </c>
      <c r="AP566" s="8" t="str">
        <f t="shared" si="35"/>
        <v>LUZON</v>
      </c>
      <c r="AQ566" s="8" t="s">
        <v>3475</v>
      </c>
      <c r="AR566" s="8" t="s">
        <v>153</v>
      </c>
      <c r="AS566" s="8" t="s">
        <v>3455</v>
      </c>
      <c r="AT566" s="8" t="s">
        <v>3450</v>
      </c>
      <c r="AU566" s="8" t="s">
        <v>3589</v>
      </c>
      <c r="AV566" s="8" t="s">
        <v>3589</v>
      </c>
      <c r="AX566" s="8">
        <v>101547</v>
      </c>
      <c r="AY566" s="8" t="s">
        <v>3986</v>
      </c>
      <c r="AZ566" s="8" t="s">
        <v>3732</v>
      </c>
      <c r="BA566" s="8" t="s">
        <v>185</v>
      </c>
      <c r="BC566" s="8" t="s">
        <v>4882</v>
      </c>
      <c r="BD566" s="39">
        <v>8100</v>
      </c>
      <c r="BF566" s="39">
        <v>22275</v>
      </c>
      <c r="BI566" s="14" t="s">
        <v>4515</v>
      </c>
    </row>
    <row r="567" spans="1:61" ht="15" customHeight="1" x14ac:dyDescent="0.25">
      <c r="A567" s="8" t="s">
        <v>6825</v>
      </c>
      <c r="C567" s="8"/>
      <c r="D567" t="str">
        <f t="shared" si="32"/>
        <v>EPSON DOT MATRIX PRINTER</v>
      </c>
      <c r="E567" s="8" t="s">
        <v>472</v>
      </c>
      <c r="F567" s="9" t="s">
        <v>568</v>
      </c>
      <c r="G567" s="9" t="s">
        <v>569</v>
      </c>
      <c r="H567" s="9" t="s">
        <v>570</v>
      </c>
      <c r="I567" s="8" t="s">
        <v>514</v>
      </c>
      <c r="J567" s="8" t="s">
        <v>3007</v>
      </c>
      <c r="K567" s="43"/>
      <c r="L567" s="20" t="s">
        <v>1013</v>
      </c>
      <c r="N567" s="8" t="str">
        <f t="shared" si="33"/>
        <v>INACTIVE</v>
      </c>
      <c r="O567" s="42" t="s">
        <v>5754</v>
      </c>
      <c r="S567" s="8"/>
      <c r="T567" s="25" t="s">
        <v>3363</v>
      </c>
      <c r="U567" s="8"/>
      <c r="V567" s="8" t="s">
        <v>3445</v>
      </c>
      <c r="W567" s="25" t="s">
        <v>3453</v>
      </c>
      <c r="AC567" s="18">
        <v>24</v>
      </c>
      <c r="AF567" t="s">
        <v>66</v>
      </c>
      <c r="AG567" s="8" t="str">
        <f t="shared" si="34"/>
        <v>LUZON</v>
      </c>
      <c r="AH567" s="8" t="s">
        <v>3475</v>
      </c>
      <c r="AI567" s="8" t="s">
        <v>146</v>
      </c>
      <c r="AJ567" s="8" t="s">
        <v>3458</v>
      </c>
      <c r="AK567" s="8" t="s">
        <v>3445</v>
      </c>
      <c r="AL567" s="8" t="s">
        <v>3476</v>
      </c>
      <c r="AM567" s="8" t="s">
        <v>3476</v>
      </c>
      <c r="AP567" s="8" t="str">
        <f t="shared" si="35"/>
        <v>LUZON</v>
      </c>
      <c r="AQ567" s="8" t="s">
        <v>3475</v>
      </c>
      <c r="AR567" s="8" t="s">
        <v>146</v>
      </c>
      <c r="AS567" s="8" t="s">
        <v>3458</v>
      </c>
      <c r="AT567" s="8" t="s">
        <v>3445</v>
      </c>
      <c r="AU567" s="8" t="s">
        <v>3476</v>
      </c>
      <c r="AV567" s="8" t="s">
        <v>3476</v>
      </c>
      <c r="AX567" s="8"/>
      <c r="AY567" s="8" t="s">
        <v>3736</v>
      </c>
      <c r="AZ567" s="8"/>
      <c r="BA567" s="8"/>
      <c r="BC567" s="8" t="s">
        <v>4883</v>
      </c>
      <c r="BD567" s="39">
        <v>8100</v>
      </c>
      <c r="BF567" s="39">
        <v>27675</v>
      </c>
      <c r="BI567" s="14" t="s">
        <v>4515</v>
      </c>
    </row>
    <row r="568" spans="1:61" ht="15" customHeight="1" x14ac:dyDescent="0.25">
      <c r="A568" s="8" t="s">
        <v>6826</v>
      </c>
      <c r="C568" s="8"/>
      <c r="D568" t="str">
        <f t="shared" si="32"/>
        <v>EPSON DOT MATRIX PRINTER</v>
      </c>
      <c r="E568" s="8" t="s">
        <v>472</v>
      </c>
      <c r="F568" s="9" t="s">
        <v>568</v>
      </c>
      <c r="G568" s="9" t="s">
        <v>569</v>
      </c>
      <c r="H568" s="9" t="s">
        <v>570</v>
      </c>
      <c r="I568" s="8" t="s">
        <v>514</v>
      </c>
      <c r="J568" s="8" t="s">
        <v>3007</v>
      </c>
      <c r="K568" s="43"/>
      <c r="L568" s="20" t="s">
        <v>1014</v>
      </c>
      <c r="N568" s="8" t="str">
        <f t="shared" si="33"/>
        <v>ACTIVE</v>
      </c>
      <c r="O568" s="42" t="s">
        <v>5754</v>
      </c>
      <c r="S568" s="8" t="s">
        <v>3359</v>
      </c>
      <c r="T568" s="25" t="s">
        <v>3363</v>
      </c>
      <c r="U568" s="8" t="s">
        <v>3405</v>
      </c>
      <c r="V568" s="8" t="s">
        <v>3446</v>
      </c>
      <c r="W568" s="25" t="s">
        <v>3453</v>
      </c>
      <c r="AC568" s="18">
        <v>24</v>
      </c>
      <c r="AF568" t="s">
        <v>66</v>
      </c>
      <c r="AG568" s="8" t="str">
        <f t="shared" si="34"/>
        <v>MINDANAO</v>
      </c>
      <c r="AH568" s="8" t="s">
        <v>3497</v>
      </c>
      <c r="AI568" s="8" t="s">
        <v>153</v>
      </c>
      <c r="AJ568" s="8" t="s">
        <v>3455</v>
      </c>
      <c r="AK568" s="8" t="s">
        <v>3446</v>
      </c>
      <c r="AL568" s="8" t="s">
        <v>3505</v>
      </c>
      <c r="AM568" s="8" t="s">
        <v>3505</v>
      </c>
      <c r="AP568" s="8" t="str">
        <f t="shared" si="35"/>
        <v>MINDANAO</v>
      </c>
      <c r="AQ568" s="8" t="s">
        <v>3497</v>
      </c>
      <c r="AR568" s="8" t="s">
        <v>153</v>
      </c>
      <c r="AS568" s="8" t="s">
        <v>3455</v>
      </c>
      <c r="AT568" s="8" t="s">
        <v>3446</v>
      </c>
      <c r="AU568" s="8" t="s">
        <v>3505</v>
      </c>
      <c r="AV568" s="8" t="s">
        <v>3505</v>
      </c>
      <c r="AX568" s="8">
        <v>103885</v>
      </c>
      <c r="AY568" s="8" t="s">
        <v>3987</v>
      </c>
      <c r="AZ568" s="8" t="s">
        <v>3732</v>
      </c>
      <c r="BA568" s="8" t="s">
        <v>185</v>
      </c>
      <c r="BC568" s="8" t="s">
        <v>4884</v>
      </c>
      <c r="BD568" s="39">
        <v>12700</v>
      </c>
      <c r="BF568" s="39">
        <v>2645.85</v>
      </c>
      <c r="BI568" s="14" t="s">
        <v>4515</v>
      </c>
    </row>
    <row r="569" spans="1:61" ht="15" customHeight="1" x14ac:dyDescent="0.25">
      <c r="A569" s="8" t="s">
        <v>6827</v>
      </c>
      <c r="C569" s="8"/>
      <c r="D569" t="str">
        <f t="shared" si="32"/>
        <v>EPSON DOT MATRIX PRINTER</v>
      </c>
      <c r="E569" s="8" t="s">
        <v>472</v>
      </c>
      <c r="F569" s="9" t="s">
        <v>568</v>
      </c>
      <c r="G569" s="9" t="s">
        <v>569</v>
      </c>
      <c r="H569" s="9" t="s">
        <v>570</v>
      </c>
      <c r="I569" s="8" t="s">
        <v>514</v>
      </c>
      <c r="J569" s="8" t="s">
        <v>3008</v>
      </c>
      <c r="K569" s="43"/>
      <c r="L569" s="20" t="s">
        <v>1015</v>
      </c>
      <c r="N569" s="8" t="str">
        <f t="shared" si="33"/>
        <v>ACTIVE</v>
      </c>
      <c r="O569" s="42" t="s">
        <v>5754</v>
      </c>
      <c r="S569" s="8" t="s">
        <v>3360</v>
      </c>
      <c r="T569" s="25" t="s">
        <v>3363</v>
      </c>
      <c r="U569" s="8" t="s">
        <v>3373</v>
      </c>
      <c r="V569" s="8" t="s">
        <v>3451</v>
      </c>
      <c r="W569" s="25" t="s">
        <v>3453</v>
      </c>
      <c r="AC569" s="18">
        <v>24</v>
      </c>
      <c r="AF569" t="s">
        <v>66</v>
      </c>
      <c r="AG569" s="8" t="str">
        <f t="shared" si="34"/>
        <v>LUZON</v>
      </c>
      <c r="AH569" s="8" t="s">
        <v>3460</v>
      </c>
      <c r="AI569" s="8" t="s">
        <v>153</v>
      </c>
      <c r="AJ569" s="8" t="s">
        <v>3455</v>
      </c>
      <c r="AK569" s="8" t="s">
        <v>3451</v>
      </c>
      <c r="AL569" s="8" t="s">
        <v>3539</v>
      </c>
      <c r="AM569" s="8" t="s">
        <v>3539</v>
      </c>
      <c r="AP569" s="8" t="str">
        <f t="shared" si="35"/>
        <v>LUZON</v>
      </c>
      <c r="AQ569" s="8" t="s">
        <v>3460</v>
      </c>
      <c r="AR569" s="8" t="s">
        <v>153</v>
      </c>
      <c r="AS569" s="8" t="s">
        <v>3455</v>
      </c>
      <c r="AT569" s="8" t="s">
        <v>3451</v>
      </c>
      <c r="AU569" s="8" t="s">
        <v>3539</v>
      </c>
      <c r="AV569" s="8" t="s">
        <v>3539</v>
      </c>
      <c r="AX569" s="8" t="s">
        <v>3759</v>
      </c>
      <c r="AY569" s="8" t="s">
        <v>3760</v>
      </c>
      <c r="AZ569" s="8" t="s">
        <v>3732</v>
      </c>
      <c r="BA569" s="8" t="s">
        <v>180</v>
      </c>
      <c r="BC569" s="8" t="s">
        <v>4885</v>
      </c>
      <c r="BD569" s="39">
        <v>7800</v>
      </c>
      <c r="BF569" s="39">
        <v>37917.25</v>
      </c>
      <c r="BI569" s="14" t="s">
        <v>4515</v>
      </c>
    </row>
    <row r="570" spans="1:61" ht="15" customHeight="1" x14ac:dyDescent="0.25">
      <c r="A570" s="8" t="s">
        <v>6828</v>
      </c>
      <c r="C570" s="8"/>
      <c r="D570" t="str">
        <f t="shared" si="32"/>
        <v>EPSON DOT MATRIX PRINTER</v>
      </c>
      <c r="E570" s="8" t="s">
        <v>472</v>
      </c>
      <c r="F570" s="9" t="s">
        <v>568</v>
      </c>
      <c r="G570" s="9" t="s">
        <v>569</v>
      </c>
      <c r="H570" s="9" t="s">
        <v>570</v>
      </c>
      <c r="I570" s="8" t="s">
        <v>514</v>
      </c>
      <c r="J570" s="8" t="s">
        <v>3007</v>
      </c>
      <c r="K570" s="43"/>
      <c r="L570" s="20" t="s">
        <v>1016</v>
      </c>
      <c r="N570" s="8" t="str">
        <f t="shared" si="33"/>
        <v>ACTIVE</v>
      </c>
      <c r="O570" s="42" t="s">
        <v>5754</v>
      </c>
      <c r="S570" s="8" t="s">
        <v>3359</v>
      </c>
      <c r="T570" s="25" t="s">
        <v>3363</v>
      </c>
      <c r="U570" s="8" t="s">
        <v>3367</v>
      </c>
      <c r="V570" s="8" t="s">
        <v>3446</v>
      </c>
      <c r="W570" s="25" t="s">
        <v>3453</v>
      </c>
      <c r="AC570" s="18">
        <v>24</v>
      </c>
      <c r="AF570" t="s">
        <v>66</v>
      </c>
      <c r="AG570" s="8" t="str">
        <f t="shared" si="34"/>
        <v>LUZON</v>
      </c>
      <c r="AH570" s="8" t="s">
        <v>3460</v>
      </c>
      <c r="AI570" s="8" t="s">
        <v>153</v>
      </c>
      <c r="AJ570" s="8" t="s">
        <v>3455</v>
      </c>
      <c r="AK570" s="8" t="s">
        <v>3446</v>
      </c>
      <c r="AL570" s="8" t="s">
        <v>3461</v>
      </c>
      <c r="AM570" s="8" t="s">
        <v>3461</v>
      </c>
      <c r="AO570" s="18" t="s">
        <v>3645</v>
      </c>
      <c r="AP570" s="8" t="str">
        <f t="shared" si="35"/>
        <v>LUZON</v>
      </c>
      <c r="AQ570" s="8" t="s">
        <v>3460</v>
      </c>
      <c r="AR570" s="8" t="s">
        <v>153</v>
      </c>
      <c r="AS570" s="8" t="s">
        <v>3455</v>
      </c>
      <c r="AT570" s="8" t="s">
        <v>3446</v>
      </c>
      <c r="AU570" s="8" t="s">
        <v>3461</v>
      </c>
      <c r="AV570" s="8" t="s">
        <v>3461</v>
      </c>
      <c r="AX570" s="8">
        <v>100104</v>
      </c>
      <c r="AY570" s="8" t="s">
        <v>3988</v>
      </c>
      <c r="AZ570" s="8" t="s">
        <v>3732</v>
      </c>
      <c r="BA570" s="8" t="s">
        <v>185</v>
      </c>
      <c r="BC570" s="8" t="s">
        <v>4886</v>
      </c>
      <c r="BD570" s="39">
        <v>8790</v>
      </c>
      <c r="BF570" s="39">
        <v>11280.5</v>
      </c>
      <c r="BI570" s="14" t="s">
        <v>4515</v>
      </c>
    </row>
    <row r="571" spans="1:61" ht="15" customHeight="1" x14ac:dyDescent="0.25">
      <c r="A571" s="8" t="s">
        <v>6829</v>
      </c>
      <c r="C571" s="8"/>
      <c r="D571" t="str">
        <f t="shared" si="32"/>
        <v>EPSON DOT MATRIX PRINTER</v>
      </c>
      <c r="E571" s="8" t="s">
        <v>472</v>
      </c>
      <c r="F571" s="9" t="s">
        <v>568</v>
      </c>
      <c r="G571" s="9" t="s">
        <v>569</v>
      </c>
      <c r="H571" s="9" t="s">
        <v>570</v>
      </c>
      <c r="I571" s="8" t="s">
        <v>514</v>
      </c>
      <c r="J571" s="8" t="s">
        <v>3007</v>
      </c>
      <c r="K571" s="43"/>
      <c r="L571" s="20" t="s">
        <v>1017</v>
      </c>
      <c r="N571" s="8" t="str">
        <f t="shared" si="33"/>
        <v>ACTIVE</v>
      </c>
      <c r="O571" s="42" t="s">
        <v>5754</v>
      </c>
      <c r="S571" s="8" t="s">
        <v>3360</v>
      </c>
      <c r="T571" s="25" t="s">
        <v>3363</v>
      </c>
      <c r="U571" s="8" t="s">
        <v>3373</v>
      </c>
      <c r="V571" s="8" t="s">
        <v>3447</v>
      </c>
      <c r="W571" s="25" t="s">
        <v>3453</v>
      </c>
      <c r="AC571" s="18">
        <v>24</v>
      </c>
      <c r="AF571" t="s">
        <v>66</v>
      </c>
      <c r="AG571" s="8" t="str">
        <f t="shared" si="34"/>
        <v>LUZON</v>
      </c>
      <c r="AH571" s="8" t="s">
        <v>3460</v>
      </c>
      <c r="AI571" s="8" t="s">
        <v>153</v>
      </c>
      <c r="AJ571" s="8" t="s">
        <v>3455</v>
      </c>
      <c r="AK571" s="8" t="s">
        <v>3447</v>
      </c>
      <c r="AL571" s="8" t="s">
        <v>3493</v>
      </c>
      <c r="AM571" s="8" t="s">
        <v>3493</v>
      </c>
      <c r="AO571" s="18" t="s">
        <v>3649</v>
      </c>
      <c r="AP571" s="8" t="str">
        <f t="shared" si="35"/>
        <v>LUZON</v>
      </c>
      <c r="AQ571" s="8" t="s">
        <v>3460</v>
      </c>
      <c r="AR571" s="8" t="s">
        <v>153</v>
      </c>
      <c r="AS571" s="8" t="s">
        <v>3455</v>
      </c>
      <c r="AT571" s="8" t="s">
        <v>3447</v>
      </c>
      <c r="AU571" s="8" t="s">
        <v>3493</v>
      </c>
      <c r="AV571" s="8" t="s">
        <v>3493</v>
      </c>
      <c r="AX571" s="8" t="s">
        <v>3759</v>
      </c>
      <c r="AY571" s="8" t="s">
        <v>3760</v>
      </c>
      <c r="AZ571" s="8" t="s">
        <v>3732</v>
      </c>
      <c r="BA571" s="8" t="s">
        <v>180</v>
      </c>
      <c r="BC571" s="8" t="s">
        <v>4887</v>
      </c>
      <c r="BD571" s="39">
        <v>10000</v>
      </c>
      <c r="BF571" s="39">
        <v>10000.200000000001</v>
      </c>
      <c r="BI571" s="14" t="s">
        <v>4515</v>
      </c>
    </row>
    <row r="572" spans="1:61" ht="15" customHeight="1" x14ac:dyDescent="0.25">
      <c r="A572" s="8" t="s">
        <v>6830</v>
      </c>
      <c r="C572" s="8"/>
      <c r="D572" t="str">
        <f t="shared" si="32"/>
        <v>EPSON DOT MATRIX PRINTER</v>
      </c>
      <c r="E572" s="8" t="s">
        <v>472</v>
      </c>
      <c r="F572" s="9" t="s">
        <v>568</v>
      </c>
      <c r="G572" s="9" t="s">
        <v>569</v>
      </c>
      <c r="H572" s="9" t="s">
        <v>570</v>
      </c>
      <c r="I572" s="8" t="s">
        <v>514</v>
      </c>
      <c r="J572" s="8" t="s">
        <v>3008</v>
      </c>
      <c r="K572" s="43"/>
      <c r="L572" s="20" t="s">
        <v>1018</v>
      </c>
      <c r="N572" s="8" t="str">
        <f t="shared" si="33"/>
        <v>INACTIVE</v>
      </c>
      <c r="O572" s="42" t="s">
        <v>5754</v>
      </c>
      <c r="S572" s="8"/>
      <c r="T572" s="25" t="s">
        <v>3363</v>
      </c>
      <c r="U572" s="8"/>
      <c r="V572" s="8" t="s">
        <v>3445</v>
      </c>
      <c r="W572" s="25" t="s">
        <v>3453</v>
      </c>
      <c r="AC572" s="18">
        <v>24</v>
      </c>
      <c r="AF572" t="s">
        <v>66</v>
      </c>
      <c r="AG572" s="8" t="str">
        <f t="shared" si="34"/>
        <v>LUZON</v>
      </c>
      <c r="AH572" s="8" t="s">
        <v>143</v>
      </c>
      <c r="AI572" s="8" t="s">
        <v>146</v>
      </c>
      <c r="AJ572" s="8" t="s">
        <v>3458</v>
      </c>
      <c r="AK572" s="8" t="s">
        <v>3445</v>
      </c>
      <c r="AL572" s="8" t="s">
        <v>3478</v>
      </c>
      <c r="AM572" s="8" t="s">
        <v>3478</v>
      </c>
      <c r="AP572" s="8" t="str">
        <f t="shared" si="35"/>
        <v>LUZON</v>
      </c>
      <c r="AQ572" s="8" t="s">
        <v>143</v>
      </c>
      <c r="AR572" s="8" t="s">
        <v>146</v>
      </c>
      <c r="AS572" s="8" t="s">
        <v>3458</v>
      </c>
      <c r="AT572" s="8" t="s">
        <v>3445</v>
      </c>
      <c r="AU572" s="8" t="s">
        <v>3478</v>
      </c>
      <c r="AV572" s="8" t="s">
        <v>3478</v>
      </c>
      <c r="AX572" s="8"/>
      <c r="AY572" s="8" t="s">
        <v>3736</v>
      </c>
      <c r="AZ572" s="8"/>
      <c r="BA572" s="8"/>
      <c r="BC572" s="8" t="s">
        <v>4888</v>
      </c>
      <c r="BD572" s="39">
        <v>7800</v>
      </c>
      <c r="BF572" s="39">
        <v>60450</v>
      </c>
      <c r="BI572" s="14" t="s">
        <v>4515</v>
      </c>
    </row>
    <row r="573" spans="1:61" ht="15" customHeight="1" x14ac:dyDescent="0.25">
      <c r="A573" s="8" t="s">
        <v>6831</v>
      </c>
      <c r="C573" s="8">
        <v>1200002108</v>
      </c>
      <c r="D573" t="str">
        <f t="shared" si="32"/>
        <v>EPSON DOT MATRIX PRINTER</v>
      </c>
      <c r="E573" s="8" t="s">
        <v>472</v>
      </c>
      <c r="F573" s="9" t="s">
        <v>568</v>
      </c>
      <c r="G573" s="9" t="s">
        <v>569</v>
      </c>
      <c r="H573" s="9" t="s">
        <v>570</v>
      </c>
      <c r="I573" s="8" t="s">
        <v>514</v>
      </c>
      <c r="J573" s="8" t="s">
        <v>3007</v>
      </c>
      <c r="K573" s="43" t="s">
        <v>5876</v>
      </c>
      <c r="L573" s="20" t="s">
        <v>1019</v>
      </c>
      <c r="N573" s="8" t="str">
        <f t="shared" si="33"/>
        <v>ACTIVE</v>
      </c>
      <c r="O573" s="42" t="s">
        <v>5754</v>
      </c>
      <c r="S573" s="8" t="s">
        <v>3359</v>
      </c>
      <c r="T573" s="25" t="s">
        <v>3363</v>
      </c>
      <c r="U573" s="8" t="s">
        <v>3401</v>
      </c>
      <c r="V573" s="8" t="s">
        <v>3446</v>
      </c>
      <c r="W573" s="25" t="s">
        <v>3453</v>
      </c>
      <c r="AC573" s="18">
        <v>24</v>
      </c>
      <c r="AF573" t="s">
        <v>66</v>
      </c>
      <c r="AG573" s="8" t="str">
        <f t="shared" si="34"/>
        <v>MINDANAO</v>
      </c>
      <c r="AH573" s="8" t="s">
        <v>3457</v>
      </c>
      <c r="AI573" s="8" t="s">
        <v>153</v>
      </c>
      <c r="AJ573" s="8" t="s">
        <v>3455</v>
      </c>
      <c r="AK573" s="8" t="s">
        <v>3446</v>
      </c>
      <c r="AL573" s="8" t="s">
        <v>3477</v>
      </c>
      <c r="AM573" s="8" t="s">
        <v>3477</v>
      </c>
      <c r="AO573" s="18" t="s">
        <v>3644</v>
      </c>
      <c r="AP573" s="8" t="str">
        <f t="shared" si="35"/>
        <v>MINDANAO</v>
      </c>
      <c r="AQ573" s="8" t="s">
        <v>3457</v>
      </c>
      <c r="AR573" s="8" t="s">
        <v>153</v>
      </c>
      <c r="AS573" s="8" t="s">
        <v>3455</v>
      </c>
      <c r="AT573" s="8" t="s">
        <v>3446</v>
      </c>
      <c r="AU573" s="8" t="s">
        <v>3477</v>
      </c>
      <c r="AV573" s="8" t="s">
        <v>3477</v>
      </c>
      <c r="AX573" s="8">
        <v>102965</v>
      </c>
      <c r="AY573" s="8" t="s">
        <v>3989</v>
      </c>
      <c r="AZ573" s="8" t="s">
        <v>3732</v>
      </c>
      <c r="BA573" s="8" t="s">
        <v>180</v>
      </c>
      <c r="BC573" s="8" t="s">
        <v>4784</v>
      </c>
      <c r="BD573" s="39">
        <v>8800</v>
      </c>
      <c r="BF573" s="39">
        <v>27500.25</v>
      </c>
      <c r="BI573" s="14" t="s">
        <v>4515</v>
      </c>
    </row>
    <row r="574" spans="1:61" ht="15" customHeight="1" x14ac:dyDescent="0.25">
      <c r="A574" s="8" t="s">
        <v>6832</v>
      </c>
      <c r="C574" s="8"/>
      <c r="D574" t="str">
        <f t="shared" si="32"/>
        <v>EPSON DOT MATRIX PRINTER</v>
      </c>
      <c r="E574" s="8" t="s">
        <v>472</v>
      </c>
      <c r="F574" s="9" t="s">
        <v>568</v>
      </c>
      <c r="G574" s="9" t="s">
        <v>569</v>
      </c>
      <c r="H574" s="9" t="s">
        <v>570</v>
      </c>
      <c r="I574" s="8" t="s">
        <v>514</v>
      </c>
      <c r="J574" s="8" t="s">
        <v>3007</v>
      </c>
      <c r="K574" s="43" t="s">
        <v>5785</v>
      </c>
      <c r="L574" s="20" t="s">
        <v>1020</v>
      </c>
      <c r="N574" s="8" t="str">
        <f t="shared" si="33"/>
        <v>ACTIVE</v>
      </c>
      <c r="O574" s="42" t="s">
        <v>5754</v>
      </c>
      <c r="S574" s="8" t="s">
        <v>3361</v>
      </c>
      <c r="T574" s="25" t="s">
        <v>3363</v>
      </c>
      <c r="U574" s="8" t="s">
        <v>3387</v>
      </c>
      <c r="V574" s="8" t="s">
        <v>3445</v>
      </c>
      <c r="W574" s="25" t="s">
        <v>3453</v>
      </c>
      <c r="AC574" s="18">
        <v>24</v>
      </c>
      <c r="AF574" t="s">
        <v>66</v>
      </c>
      <c r="AG574" s="8" t="str">
        <f t="shared" si="34"/>
        <v>LUZON</v>
      </c>
      <c r="AH574" s="8" t="s">
        <v>3466</v>
      </c>
      <c r="AI574" s="8" t="s">
        <v>153</v>
      </c>
      <c r="AJ574" s="8" t="s">
        <v>3455</v>
      </c>
      <c r="AK574" s="8" t="s">
        <v>3445</v>
      </c>
      <c r="AL574" s="8" t="s">
        <v>3528</v>
      </c>
      <c r="AM574" s="8" t="s">
        <v>3528</v>
      </c>
      <c r="AP574" s="8" t="str">
        <f t="shared" si="35"/>
        <v>LUZON</v>
      </c>
      <c r="AQ574" s="8" t="s">
        <v>3466</v>
      </c>
      <c r="AR574" s="8" t="s">
        <v>153</v>
      </c>
      <c r="AS574" s="8" t="s">
        <v>3455</v>
      </c>
      <c r="AT574" s="8" t="s">
        <v>3445</v>
      </c>
      <c r="AU574" s="8" t="s">
        <v>3528</v>
      </c>
      <c r="AV574" s="8" t="s">
        <v>3528</v>
      </c>
      <c r="AX574" s="8" t="s">
        <v>3990</v>
      </c>
      <c r="AY574" s="8" t="s">
        <v>3991</v>
      </c>
      <c r="AZ574" s="8" t="s">
        <v>3732</v>
      </c>
      <c r="BA574" s="8" t="s">
        <v>180</v>
      </c>
      <c r="BC574" s="8" t="s">
        <v>4889</v>
      </c>
      <c r="BD574" s="39">
        <v>8900</v>
      </c>
      <c r="BF574" s="39">
        <v>36588.559999999998</v>
      </c>
      <c r="BI574" s="14" t="s">
        <v>4515</v>
      </c>
    </row>
    <row r="575" spans="1:61" ht="15" customHeight="1" x14ac:dyDescent="0.25">
      <c r="A575" s="8" t="s">
        <v>6833</v>
      </c>
      <c r="C575" s="8"/>
      <c r="D575" t="str">
        <f t="shared" si="32"/>
        <v>EPSON DOT MATRIX PRINTER</v>
      </c>
      <c r="E575" s="8" t="s">
        <v>472</v>
      </c>
      <c r="F575" s="9" t="s">
        <v>568</v>
      </c>
      <c r="G575" s="9" t="s">
        <v>569</v>
      </c>
      <c r="H575" s="9" t="s">
        <v>570</v>
      </c>
      <c r="I575" s="8" t="s">
        <v>514</v>
      </c>
      <c r="J575" s="8" t="s">
        <v>3007</v>
      </c>
      <c r="K575" s="43" t="s">
        <v>5877</v>
      </c>
      <c r="L575" s="20" t="s">
        <v>1021</v>
      </c>
      <c r="N575" s="8" t="str">
        <f t="shared" si="33"/>
        <v>ACTIVE</v>
      </c>
      <c r="O575" s="42" t="s">
        <v>5754</v>
      </c>
      <c r="S575" s="8" t="s">
        <v>3361</v>
      </c>
      <c r="T575" s="25" t="s">
        <v>3363</v>
      </c>
      <c r="U575" s="8" t="s">
        <v>3387</v>
      </c>
      <c r="V575" s="8" t="s">
        <v>3445</v>
      </c>
      <c r="W575" s="25" t="s">
        <v>3453</v>
      </c>
      <c r="AC575" s="18">
        <v>24</v>
      </c>
      <c r="AF575" t="s">
        <v>66</v>
      </c>
      <c r="AG575" s="8" t="str">
        <f t="shared" si="34"/>
        <v>LUZON</v>
      </c>
      <c r="AH575" s="8" t="s">
        <v>3466</v>
      </c>
      <c r="AI575" s="8" t="s">
        <v>153</v>
      </c>
      <c r="AJ575" s="8" t="s">
        <v>3455</v>
      </c>
      <c r="AK575" s="8" t="s">
        <v>3445</v>
      </c>
      <c r="AL575" s="8" t="s">
        <v>3528</v>
      </c>
      <c r="AM575" s="8" t="s">
        <v>3528</v>
      </c>
      <c r="AP575" s="8" t="str">
        <f t="shared" si="35"/>
        <v>LUZON</v>
      </c>
      <c r="AQ575" s="8" t="s">
        <v>3466</v>
      </c>
      <c r="AR575" s="8" t="s">
        <v>153</v>
      </c>
      <c r="AS575" s="8" t="s">
        <v>3455</v>
      </c>
      <c r="AT575" s="8" t="s">
        <v>3445</v>
      </c>
      <c r="AU575" s="8" t="s">
        <v>3528</v>
      </c>
      <c r="AV575" s="8" t="s">
        <v>3528</v>
      </c>
      <c r="AX575" s="8" t="s">
        <v>3992</v>
      </c>
      <c r="AY575" s="8" t="s">
        <v>3993</v>
      </c>
      <c r="AZ575" s="8" t="s">
        <v>3732</v>
      </c>
      <c r="BA575" s="8" t="s">
        <v>180</v>
      </c>
      <c r="BC575" s="8" t="s">
        <v>4744</v>
      </c>
      <c r="BD575" s="39">
        <v>8800</v>
      </c>
      <c r="BF575" s="39">
        <v>48767.11</v>
      </c>
      <c r="BI575" s="14" t="s">
        <v>4515</v>
      </c>
    </row>
    <row r="576" spans="1:61" ht="15" customHeight="1" x14ac:dyDescent="0.25">
      <c r="A576" s="8" t="s">
        <v>6834</v>
      </c>
      <c r="C576" s="8">
        <v>1200001910</v>
      </c>
      <c r="D576" t="str">
        <f t="shared" si="32"/>
        <v>EPSON DOT MATRIX PRINTER</v>
      </c>
      <c r="E576" s="8" t="s">
        <v>472</v>
      </c>
      <c r="F576" s="9" t="s">
        <v>568</v>
      </c>
      <c r="G576" s="9" t="s">
        <v>569</v>
      </c>
      <c r="H576" s="9" t="s">
        <v>570</v>
      </c>
      <c r="I576" s="8" t="s">
        <v>514</v>
      </c>
      <c r="J576" s="8" t="s">
        <v>3007</v>
      </c>
      <c r="K576" s="43"/>
      <c r="L576" s="20" t="s">
        <v>1022</v>
      </c>
      <c r="N576" s="8" t="str">
        <f t="shared" si="33"/>
        <v>ACTIVE</v>
      </c>
      <c r="O576" s="42" t="s">
        <v>5754</v>
      </c>
      <c r="S576" s="8" t="s">
        <v>3359</v>
      </c>
      <c r="T576" s="25" t="s">
        <v>3363</v>
      </c>
      <c r="U576" s="8" t="s">
        <v>3367</v>
      </c>
      <c r="V576" s="8" t="s">
        <v>3445</v>
      </c>
      <c r="W576" s="25" t="s">
        <v>3453</v>
      </c>
      <c r="AC576" s="18">
        <v>24</v>
      </c>
      <c r="AF576" t="s">
        <v>66</v>
      </c>
      <c r="AG576" s="8" t="str">
        <f t="shared" si="34"/>
        <v>LUZON</v>
      </c>
      <c r="AH576" s="8" t="s">
        <v>143</v>
      </c>
      <c r="AI576" s="8" t="s">
        <v>153</v>
      </c>
      <c r="AJ576" s="8" t="s">
        <v>3455</v>
      </c>
      <c r="AK576" s="8" t="s">
        <v>3445</v>
      </c>
      <c r="AL576" s="8" t="s">
        <v>3456</v>
      </c>
      <c r="AM576" s="8" t="s">
        <v>3456</v>
      </c>
      <c r="AP576" s="8" t="str">
        <f t="shared" si="35"/>
        <v>LUZON</v>
      </c>
      <c r="AQ576" s="8" t="s">
        <v>143</v>
      </c>
      <c r="AR576" s="8" t="s">
        <v>153</v>
      </c>
      <c r="AS576" s="8" t="s">
        <v>3455</v>
      </c>
      <c r="AT576" s="8" t="s">
        <v>3445</v>
      </c>
      <c r="AU576" s="8" t="s">
        <v>3456</v>
      </c>
      <c r="AV576" s="8" t="s">
        <v>3456</v>
      </c>
      <c r="AX576" s="8">
        <v>100177</v>
      </c>
      <c r="AY576" s="8" t="s">
        <v>3735</v>
      </c>
      <c r="AZ576" s="8" t="s">
        <v>3732</v>
      </c>
      <c r="BA576" s="8" t="s">
        <v>190</v>
      </c>
      <c r="BC576" s="8" t="s">
        <v>4606</v>
      </c>
      <c r="BD576" s="39">
        <v>8500</v>
      </c>
      <c r="BF576" s="39">
        <v>30812.79</v>
      </c>
      <c r="BI576" s="14" t="s">
        <v>4515</v>
      </c>
    </row>
    <row r="577" spans="1:61" ht="15" customHeight="1" x14ac:dyDescent="0.25">
      <c r="A577" s="8" t="s">
        <v>6835</v>
      </c>
      <c r="C577" s="8">
        <v>410000979</v>
      </c>
      <c r="D577" t="str">
        <f t="shared" si="32"/>
        <v>EPSON DOT MATRIX PRINTER</v>
      </c>
      <c r="E577" s="8" t="s">
        <v>472</v>
      </c>
      <c r="F577" s="9" t="s">
        <v>568</v>
      </c>
      <c r="G577" s="9" t="s">
        <v>569</v>
      </c>
      <c r="H577" s="9" t="s">
        <v>570</v>
      </c>
      <c r="I577" s="8" t="s">
        <v>514</v>
      </c>
      <c r="J577" s="8" t="s">
        <v>3007</v>
      </c>
      <c r="K577" s="43"/>
      <c r="L577" s="20" t="s">
        <v>1023</v>
      </c>
      <c r="N577" s="8" t="str">
        <f t="shared" si="33"/>
        <v>ACTIVE</v>
      </c>
      <c r="O577" s="42" t="s">
        <v>5754</v>
      </c>
      <c r="S577" s="8" t="s">
        <v>3359</v>
      </c>
      <c r="T577" s="25" t="s">
        <v>3363</v>
      </c>
      <c r="U577" s="8" t="s">
        <v>3389</v>
      </c>
      <c r="V577" s="8" t="s">
        <v>3446</v>
      </c>
      <c r="W577" s="25" t="s">
        <v>3453</v>
      </c>
      <c r="AC577" s="18">
        <v>24</v>
      </c>
      <c r="AF577" t="s">
        <v>66</v>
      </c>
      <c r="AG577" s="8" t="str">
        <f t="shared" si="34"/>
        <v>VISAYAS</v>
      </c>
      <c r="AH577" s="8" t="s">
        <v>3515</v>
      </c>
      <c r="AI577" s="8" t="s">
        <v>153</v>
      </c>
      <c r="AJ577" s="8" t="s">
        <v>3455</v>
      </c>
      <c r="AK577" s="8" t="s">
        <v>3446</v>
      </c>
      <c r="AL577" s="8" t="s">
        <v>3516</v>
      </c>
      <c r="AM577" s="8" t="s">
        <v>3516</v>
      </c>
      <c r="AO577" s="18" t="s">
        <v>3672</v>
      </c>
      <c r="AP577" s="8" t="str">
        <f t="shared" si="35"/>
        <v>VISAYAS</v>
      </c>
      <c r="AQ577" s="8" t="s">
        <v>3515</v>
      </c>
      <c r="AR577" s="8" t="s">
        <v>153</v>
      </c>
      <c r="AS577" s="8" t="s">
        <v>3455</v>
      </c>
      <c r="AT577" s="8" t="s">
        <v>3446</v>
      </c>
      <c r="AU577" s="8" t="s">
        <v>3516</v>
      </c>
      <c r="AV577" s="8" t="s">
        <v>3516</v>
      </c>
      <c r="AX577" s="8">
        <v>101426</v>
      </c>
      <c r="AY577" s="8" t="s">
        <v>3852</v>
      </c>
      <c r="AZ577" s="8" t="s">
        <v>3732</v>
      </c>
      <c r="BA577" s="8" t="s">
        <v>180</v>
      </c>
      <c r="BC577" s="8" t="s">
        <v>4890</v>
      </c>
      <c r="BD577" s="39">
        <v>10000</v>
      </c>
      <c r="BF577" s="39">
        <v>23750.19</v>
      </c>
      <c r="BI577" s="14" t="s">
        <v>4515</v>
      </c>
    </row>
    <row r="578" spans="1:61" ht="15" customHeight="1" x14ac:dyDescent="0.25">
      <c r="A578" s="8" t="s">
        <v>6836</v>
      </c>
      <c r="C578" s="8">
        <v>410001203</v>
      </c>
      <c r="D578" t="str">
        <f t="shared" si="32"/>
        <v>EPSON DOT MATRIX PRINTER</v>
      </c>
      <c r="E578" s="8" t="s">
        <v>472</v>
      </c>
      <c r="F578" s="9" t="s">
        <v>568</v>
      </c>
      <c r="G578" s="9" t="s">
        <v>569</v>
      </c>
      <c r="H578" s="9" t="s">
        <v>570</v>
      </c>
      <c r="I578" s="8" t="s">
        <v>514</v>
      </c>
      <c r="J578" s="8" t="s">
        <v>3007</v>
      </c>
      <c r="K578" s="43"/>
      <c r="L578" s="20"/>
      <c r="N578" s="8" t="str">
        <f t="shared" si="33"/>
        <v>ACTIVE</v>
      </c>
      <c r="O578" s="42" t="s">
        <v>5754</v>
      </c>
      <c r="S578" s="8" t="s">
        <v>3359</v>
      </c>
      <c r="T578" s="25" t="s">
        <v>3363</v>
      </c>
      <c r="U578" s="8" t="s">
        <v>3405</v>
      </c>
      <c r="V578" s="8" t="s">
        <v>3446</v>
      </c>
      <c r="W578" s="25" t="s">
        <v>3453</v>
      </c>
      <c r="AC578" s="18">
        <v>24</v>
      </c>
      <c r="AF578" t="s">
        <v>66</v>
      </c>
      <c r="AG578" s="8" t="str">
        <f t="shared" si="34"/>
        <v>MINDANAO</v>
      </c>
      <c r="AH578" s="8" t="s">
        <v>3485</v>
      </c>
      <c r="AI578" s="8" t="s">
        <v>153</v>
      </c>
      <c r="AJ578" s="8" t="s">
        <v>3455</v>
      </c>
      <c r="AK578" s="8" t="s">
        <v>3446</v>
      </c>
      <c r="AL578" s="8" t="s">
        <v>3504</v>
      </c>
      <c r="AM578" s="8" t="s">
        <v>3504</v>
      </c>
      <c r="AP578" s="8" t="str">
        <f t="shared" si="35"/>
        <v>MINDANAO</v>
      </c>
      <c r="AQ578" s="8" t="s">
        <v>3485</v>
      </c>
      <c r="AR578" s="8" t="s">
        <v>153</v>
      </c>
      <c r="AS578" s="8" t="s">
        <v>3455</v>
      </c>
      <c r="AT578" s="8" t="s">
        <v>3446</v>
      </c>
      <c r="AU578" s="8" t="s">
        <v>3504</v>
      </c>
      <c r="AV578" s="8" t="s">
        <v>3504</v>
      </c>
      <c r="AX578" s="8">
        <v>104263</v>
      </c>
      <c r="AY578" s="8" t="s">
        <v>3994</v>
      </c>
      <c r="AZ578" s="8" t="s">
        <v>3732</v>
      </c>
      <c r="BA578" s="8" t="s">
        <v>190</v>
      </c>
      <c r="BC578" s="8" t="s">
        <v>4891</v>
      </c>
      <c r="BD578" s="39">
        <v>11990</v>
      </c>
      <c r="BF578" s="39">
        <v>24479.42</v>
      </c>
      <c r="BI578" s="14" t="s">
        <v>4515</v>
      </c>
    </row>
    <row r="579" spans="1:61" ht="15" customHeight="1" x14ac:dyDescent="0.25">
      <c r="A579" s="8" t="s">
        <v>6837</v>
      </c>
      <c r="C579" s="8">
        <v>1200001598</v>
      </c>
      <c r="D579" t="str">
        <f t="shared" si="32"/>
        <v>EPSON DOT MATRIX PRINTER</v>
      </c>
      <c r="E579" s="8" t="s">
        <v>472</v>
      </c>
      <c r="F579" s="9" t="s">
        <v>568</v>
      </c>
      <c r="G579" s="9" t="s">
        <v>569</v>
      </c>
      <c r="H579" s="9" t="s">
        <v>570</v>
      </c>
      <c r="I579" s="8" t="s">
        <v>514</v>
      </c>
      <c r="J579" s="8" t="s">
        <v>3007</v>
      </c>
      <c r="K579" s="43" t="s">
        <v>5798</v>
      </c>
      <c r="L579" s="20" t="s">
        <v>1024</v>
      </c>
      <c r="N579" s="8" t="str">
        <f t="shared" si="33"/>
        <v>ACTIVE</v>
      </c>
      <c r="O579" s="42" t="s">
        <v>5754</v>
      </c>
      <c r="S579" s="8" t="s">
        <v>3360</v>
      </c>
      <c r="T579" s="25" t="s">
        <v>3363</v>
      </c>
      <c r="U579" s="8" t="s">
        <v>3409</v>
      </c>
      <c r="V579" s="8" t="s">
        <v>3452</v>
      </c>
      <c r="W579" s="25" t="s">
        <v>3453</v>
      </c>
      <c r="AC579" s="18">
        <v>24</v>
      </c>
      <c r="AF579" t="s">
        <v>66</v>
      </c>
      <c r="AG579" s="8" t="str">
        <f t="shared" si="34"/>
        <v>MINDANAO</v>
      </c>
      <c r="AH579" s="8" t="s">
        <v>175</v>
      </c>
      <c r="AI579" s="8" t="s">
        <v>153</v>
      </c>
      <c r="AJ579" s="8" t="s">
        <v>3455</v>
      </c>
      <c r="AK579" s="8" t="s">
        <v>3452</v>
      </c>
      <c r="AL579" s="8" t="s">
        <v>3543</v>
      </c>
      <c r="AM579" s="8" t="s">
        <v>3543</v>
      </c>
      <c r="AP579" s="8" t="str">
        <f t="shared" si="35"/>
        <v>MINDANAO</v>
      </c>
      <c r="AQ579" s="8" t="s">
        <v>175</v>
      </c>
      <c r="AR579" s="8" t="s">
        <v>153</v>
      </c>
      <c r="AS579" s="8" t="s">
        <v>3455</v>
      </c>
      <c r="AT579" s="8" t="s">
        <v>3452</v>
      </c>
      <c r="AU579" s="8" t="s">
        <v>3543</v>
      </c>
      <c r="AV579" s="8" t="s">
        <v>3543</v>
      </c>
      <c r="AX579" s="8">
        <v>103535</v>
      </c>
      <c r="AY579" s="8" t="s">
        <v>3891</v>
      </c>
      <c r="AZ579" s="8" t="s">
        <v>3732</v>
      </c>
      <c r="BA579" s="8" t="s">
        <v>180</v>
      </c>
      <c r="BC579" s="8" t="s">
        <v>4892</v>
      </c>
      <c r="BD579" s="39">
        <v>8995</v>
      </c>
      <c r="BF579" s="39">
        <v>42351.27</v>
      </c>
      <c r="BI579" s="14" t="s">
        <v>4515</v>
      </c>
    </row>
    <row r="580" spans="1:61" ht="15" customHeight="1" x14ac:dyDescent="0.25">
      <c r="A580" s="8" t="s">
        <v>6838</v>
      </c>
      <c r="C580" s="8">
        <v>410001254</v>
      </c>
      <c r="D580" t="str">
        <f t="shared" ref="D580:D643" si="36">I580&amp;" "&amp;E580</f>
        <v>EPSON DOT MATRIX PRINTER</v>
      </c>
      <c r="E580" s="8" t="s">
        <v>472</v>
      </c>
      <c r="F580" s="9" t="s">
        <v>568</v>
      </c>
      <c r="G580" s="9" t="s">
        <v>569</v>
      </c>
      <c r="H580" s="9" t="s">
        <v>570</v>
      </c>
      <c r="I580" s="8" t="s">
        <v>514</v>
      </c>
      <c r="J580" s="8" t="s">
        <v>3007</v>
      </c>
      <c r="K580" s="43"/>
      <c r="L580" s="20" t="s">
        <v>1025</v>
      </c>
      <c r="N580" s="8" t="str">
        <f t="shared" ref="N580:N643" si="37">IF(AI580="OUT","ACTIVE",IF(AI580="IN","INACTIVE",""))</f>
        <v>ACTIVE</v>
      </c>
      <c r="O580" s="42" t="s">
        <v>5754</v>
      </c>
      <c r="S580" s="8" t="s">
        <v>3360</v>
      </c>
      <c r="T580" s="25" t="s">
        <v>3363</v>
      </c>
      <c r="U580" s="8" t="s">
        <v>3404</v>
      </c>
      <c r="V580" s="8" t="s">
        <v>3446</v>
      </c>
      <c r="W580" s="25" t="s">
        <v>3453</v>
      </c>
      <c r="AC580" s="18">
        <v>24</v>
      </c>
      <c r="AF580" t="s">
        <v>66</v>
      </c>
      <c r="AG580" s="8" t="str">
        <f t="shared" ref="AG580:AG643" si="38">IF(OR(UPPER(AH580)="ORTIGAS",UPPER(AH580)="BGC",UPPER(AH580)="BRIXTON",UPPER(AH580)="CALOOCAN",UPPER(AH580)="METRO MANILA",UPPER(AH580)="BATANGAS",UPPER(AH580)="LAGUNA",UPPER(AH580)="CAVITE",UPPER(AH580)="BICOL",UPPER(AH580)="CENTRAL LUZON",UPPER(AH580)="ILOCOS",UPPER(AH580)="PANGASINAN",UPPER(AH580)="ISABELA"),"LUZON",
IF(OR(UPPER(AH580)="TACLOBAN",UPPER(AH580)="ORMOC",UPPER(AH580)="CALBAYOG",UPPER(AH580)="DUMAGUETE",UPPER(AH580)="BACOLOD",UPPER(AH580)="ILOILO",UPPER(AH580)="ROXAS",UPPER(AH580)="CEBU"),"VISAYAS",
IF(OR(UPPER(AH580)="CAGAYAN DE ORO",UPPER(AH580)="DAVAO",UPPER(AH580)="GENSAN",UPPER(AH580)="BUTUAN",UPPER(AH580)="OZAMIS",UPPER(AH580)="ZAMBOANGA"),"MINDANAO","")))</f>
        <v>VISAYAS</v>
      </c>
      <c r="AH580" s="8" t="s">
        <v>3513</v>
      </c>
      <c r="AI580" s="8" t="s">
        <v>153</v>
      </c>
      <c r="AJ580" s="8" t="s">
        <v>3455</v>
      </c>
      <c r="AK580" s="8" t="s">
        <v>3446</v>
      </c>
      <c r="AL580" s="8" t="s">
        <v>3514</v>
      </c>
      <c r="AM580" s="8" t="s">
        <v>3514</v>
      </c>
      <c r="AP580" s="8" t="str">
        <f t="shared" ref="AP580:AP643" si="39">IF(OR(UPPER(AQ580)="ORTIGAS",UPPER(AQ580)="BGC",UPPER(AQ580)="BRIXTON",UPPER(AQ580)="CALOOCAN",UPPER(AQ580)="METRO MANILA",UPPER(AQ580)="BATANGAS",UPPER(AQ580)="LAGUNA",UPPER(AQ580)="CAVITE",UPPER(AQ580)="BICOL",UPPER(AQ580)="CENTRAL LUZON",UPPER(AQ580)="ILOCOS",UPPER(AQ580)="PANGASINAN",UPPER(AQ580)="ISABELA"),"LUZON",
IF(OR(UPPER(AQ580)="TACLOBAN",UPPER(AQ580)="ORMOC",UPPER(AQ580)="CALBAYOG",UPPER(AQ580)="DUMAGUETE",UPPER(AQ580)="BACOLOD",UPPER(AQ580)="ILOILO",UPPER(AQ580)="ROXAS",UPPER(AQ580)="CEBU"),"VISAYAS",
IF(OR(UPPER(AQ580)="CAGAYAN DE ORO",UPPER(AQ580)="DAVAO",UPPER(AQ580)="GENSAN",UPPER(AQ580)="BUTUAN",UPPER(AQ580)="OZAMIS",UPPER(AQ580)="ZAMBOANGA"),"MINDANAO","")))</f>
        <v>VISAYAS</v>
      </c>
      <c r="AQ580" s="8" t="s">
        <v>3513</v>
      </c>
      <c r="AR580" s="8" t="s">
        <v>153</v>
      </c>
      <c r="AS580" s="8" t="s">
        <v>3455</v>
      </c>
      <c r="AT580" s="8" t="s">
        <v>3446</v>
      </c>
      <c r="AU580" s="8" t="s">
        <v>3514</v>
      </c>
      <c r="AV580" s="8" t="s">
        <v>3514</v>
      </c>
      <c r="AX580" s="8">
        <v>102933</v>
      </c>
      <c r="AY580" s="8" t="s">
        <v>3892</v>
      </c>
      <c r="AZ580" s="8" t="s">
        <v>3732</v>
      </c>
      <c r="BA580" s="8" t="s">
        <v>180</v>
      </c>
      <c r="BC580" s="8" t="s">
        <v>4893</v>
      </c>
      <c r="BD580" s="39">
        <v>11990</v>
      </c>
      <c r="BF580" s="39">
        <v>23979.84</v>
      </c>
      <c r="BI580" s="14" t="s">
        <v>4515</v>
      </c>
    </row>
    <row r="581" spans="1:61" ht="15" customHeight="1" x14ac:dyDescent="0.25">
      <c r="A581" s="8" t="s">
        <v>6839</v>
      </c>
      <c r="C581" s="8">
        <v>410001259</v>
      </c>
      <c r="D581" t="str">
        <f t="shared" si="36"/>
        <v>EPSON DOT MATRIX PRINTER</v>
      </c>
      <c r="E581" s="8" t="s">
        <v>472</v>
      </c>
      <c r="F581" s="9" t="s">
        <v>568</v>
      </c>
      <c r="G581" s="9" t="s">
        <v>569</v>
      </c>
      <c r="H581" s="9" t="s">
        <v>570</v>
      </c>
      <c r="I581" s="8" t="s">
        <v>514</v>
      </c>
      <c r="J581" s="8" t="s">
        <v>3007</v>
      </c>
      <c r="K581" s="43"/>
      <c r="L581" s="20" t="s">
        <v>1026</v>
      </c>
      <c r="N581" s="8" t="str">
        <f t="shared" si="37"/>
        <v>ACTIVE</v>
      </c>
      <c r="O581" s="42" t="s">
        <v>5754</v>
      </c>
      <c r="S581" s="8" t="s">
        <v>3360</v>
      </c>
      <c r="T581" s="25" t="s">
        <v>3363</v>
      </c>
      <c r="U581" s="8" t="s">
        <v>3384</v>
      </c>
      <c r="V581" s="8" t="s">
        <v>3446</v>
      </c>
      <c r="W581" s="25" t="s">
        <v>3453</v>
      </c>
      <c r="AC581" s="18">
        <v>24</v>
      </c>
      <c r="AF581" t="s">
        <v>66</v>
      </c>
      <c r="AG581" s="8" t="str">
        <f t="shared" si="38"/>
        <v>VISAYAS</v>
      </c>
      <c r="AH581" s="8" t="s">
        <v>3515</v>
      </c>
      <c r="AI581" s="8" t="s">
        <v>153</v>
      </c>
      <c r="AJ581" s="8" t="s">
        <v>3455</v>
      </c>
      <c r="AK581" s="8" t="s">
        <v>3446</v>
      </c>
      <c r="AL581" s="8" t="s">
        <v>3516</v>
      </c>
      <c r="AM581" s="8" t="s">
        <v>3516</v>
      </c>
      <c r="AP581" s="8" t="str">
        <f t="shared" si="39"/>
        <v>VISAYAS</v>
      </c>
      <c r="AQ581" s="8" t="s">
        <v>3515</v>
      </c>
      <c r="AR581" s="8" t="s">
        <v>153</v>
      </c>
      <c r="AS581" s="8" t="s">
        <v>3455</v>
      </c>
      <c r="AT581" s="8" t="s">
        <v>3446</v>
      </c>
      <c r="AU581" s="8" t="s">
        <v>3516</v>
      </c>
      <c r="AV581" s="8" t="s">
        <v>3516</v>
      </c>
      <c r="AX581" s="8">
        <v>101098</v>
      </c>
      <c r="AY581" s="8" t="s">
        <v>3890</v>
      </c>
      <c r="AZ581" s="8" t="s">
        <v>3732</v>
      </c>
      <c r="BA581" s="8" t="s">
        <v>180</v>
      </c>
      <c r="BC581" s="8" t="s">
        <v>4893</v>
      </c>
      <c r="BD581" s="39">
        <v>11990</v>
      </c>
      <c r="BF581" s="39">
        <v>11989.92</v>
      </c>
      <c r="BI581" s="14" t="s">
        <v>4515</v>
      </c>
    </row>
    <row r="582" spans="1:61" ht="15" customHeight="1" x14ac:dyDescent="0.25">
      <c r="A582" s="8" t="s">
        <v>6840</v>
      </c>
      <c r="C582" s="8">
        <v>410000911</v>
      </c>
      <c r="D582" t="str">
        <f t="shared" si="36"/>
        <v>EPSON DOT MATRIX PRINTER</v>
      </c>
      <c r="E582" s="8" t="s">
        <v>472</v>
      </c>
      <c r="F582" s="9" t="s">
        <v>568</v>
      </c>
      <c r="G582" s="9" t="s">
        <v>569</v>
      </c>
      <c r="H582" s="9" t="s">
        <v>570</v>
      </c>
      <c r="I582" s="8" t="s">
        <v>514</v>
      </c>
      <c r="J582" s="8" t="s">
        <v>3007</v>
      </c>
      <c r="K582" s="43" t="s">
        <v>5878</v>
      </c>
      <c r="L582" s="20" t="s">
        <v>1027</v>
      </c>
      <c r="N582" s="8" t="str">
        <f t="shared" si="37"/>
        <v>ACTIVE</v>
      </c>
      <c r="O582" s="42" t="s">
        <v>5754</v>
      </c>
      <c r="S582" s="8" t="s">
        <v>3359</v>
      </c>
      <c r="T582" s="25" t="s">
        <v>3363</v>
      </c>
      <c r="U582" s="8" t="s">
        <v>3396</v>
      </c>
      <c r="V582" s="8" t="s">
        <v>3446</v>
      </c>
      <c r="W582" s="25" t="s">
        <v>3453</v>
      </c>
      <c r="AC582" s="18">
        <v>24</v>
      </c>
      <c r="AF582" t="s">
        <v>66</v>
      </c>
      <c r="AG582" s="8" t="str">
        <f t="shared" si="38"/>
        <v>LUZON</v>
      </c>
      <c r="AH582" s="8" t="s">
        <v>3466</v>
      </c>
      <c r="AI582" s="8" t="s">
        <v>153</v>
      </c>
      <c r="AJ582" s="8" t="s">
        <v>3455</v>
      </c>
      <c r="AK582" s="8" t="s">
        <v>3446</v>
      </c>
      <c r="AL582" s="8" t="s">
        <v>3467</v>
      </c>
      <c r="AM582" s="8" t="s">
        <v>3467</v>
      </c>
      <c r="AP582" s="8" t="str">
        <f t="shared" si="39"/>
        <v>LUZON</v>
      </c>
      <c r="AQ582" s="8" t="s">
        <v>3466</v>
      </c>
      <c r="AR582" s="8" t="s">
        <v>153</v>
      </c>
      <c r="AS582" s="8" t="s">
        <v>3455</v>
      </c>
      <c r="AT582" s="8" t="s">
        <v>3446</v>
      </c>
      <c r="AU582" s="8" t="s">
        <v>3467</v>
      </c>
      <c r="AV582" s="8" t="s">
        <v>3467</v>
      </c>
      <c r="AX582" s="8">
        <v>102206</v>
      </c>
      <c r="AY582" s="8" t="s">
        <v>3995</v>
      </c>
      <c r="AZ582" s="8" t="s">
        <v>3732</v>
      </c>
      <c r="BA582" s="8" t="s">
        <v>180</v>
      </c>
      <c r="BC582" s="8" t="s">
        <v>4894</v>
      </c>
      <c r="BD582" s="39">
        <v>10000</v>
      </c>
      <c r="BF582" s="39">
        <v>16666.8</v>
      </c>
      <c r="BI582" s="14" t="s">
        <v>4515</v>
      </c>
    </row>
    <row r="583" spans="1:61" ht="15" customHeight="1" x14ac:dyDescent="0.25">
      <c r="A583" s="8" t="s">
        <v>6841</v>
      </c>
      <c r="C583" s="8">
        <v>0</v>
      </c>
      <c r="D583" t="str">
        <f t="shared" si="36"/>
        <v>EPSON DOT MATRIX PRINTER</v>
      </c>
      <c r="E583" s="8" t="s">
        <v>472</v>
      </c>
      <c r="F583" s="9" t="s">
        <v>568</v>
      </c>
      <c r="G583" s="9" t="s">
        <v>569</v>
      </c>
      <c r="H583" s="9" t="s">
        <v>570</v>
      </c>
      <c r="I583" s="8" t="s">
        <v>514</v>
      </c>
      <c r="J583" s="8" t="s">
        <v>3007</v>
      </c>
      <c r="K583" s="43" t="s">
        <v>5879</v>
      </c>
      <c r="L583" s="20" t="s">
        <v>1028</v>
      </c>
      <c r="N583" s="8" t="str">
        <f t="shared" si="37"/>
        <v>ACTIVE</v>
      </c>
      <c r="O583" s="42" t="s">
        <v>5754</v>
      </c>
      <c r="S583" s="8" t="s">
        <v>3359</v>
      </c>
      <c r="T583" s="25" t="s">
        <v>3363</v>
      </c>
      <c r="U583" s="8" t="s">
        <v>3375</v>
      </c>
      <c r="V583" s="8" t="s">
        <v>3446</v>
      </c>
      <c r="W583" s="25" t="s">
        <v>3453</v>
      </c>
      <c r="AC583" s="18">
        <v>24</v>
      </c>
      <c r="AF583" t="s">
        <v>66</v>
      </c>
      <c r="AG583" s="8" t="str">
        <f t="shared" si="38"/>
        <v>LUZON</v>
      </c>
      <c r="AH583" s="8" t="s">
        <v>157</v>
      </c>
      <c r="AI583" s="8" t="s">
        <v>153</v>
      </c>
      <c r="AJ583" s="8" t="s">
        <v>3455</v>
      </c>
      <c r="AK583" s="8" t="s">
        <v>3446</v>
      </c>
      <c r="AL583" s="8" t="s">
        <v>3482</v>
      </c>
      <c r="AM583" s="8" t="s">
        <v>3482</v>
      </c>
      <c r="AP583" s="8" t="str">
        <f t="shared" si="39"/>
        <v>LUZON</v>
      </c>
      <c r="AQ583" s="8" t="s">
        <v>157</v>
      </c>
      <c r="AR583" s="8" t="s">
        <v>153</v>
      </c>
      <c r="AS583" s="8" t="s">
        <v>3455</v>
      </c>
      <c r="AT583" s="8" t="s">
        <v>3446</v>
      </c>
      <c r="AU583" s="8" t="s">
        <v>3482</v>
      </c>
      <c r="AV583" s="8" t="s">
        <v>3482</v>
      </c>
      <c r="AX583" s="8">
        <v>103574</v>
      </c>
      <c r="AY583" s="8" t="s">
        <v>3752</v>
      </c>
      <c r="AZ583" s="8" t="s">
        <v>3732</v>
      </c>
      <c r="BA583" s="8" t="s">
        <v>180</v>
      </c>
      <c r="BC583" s="8" t="s">
        <v>4805</v>
      </c>
      <c r="BD583" s="39">
        <v>8100</v>
      </c>
      <c r="BF583" s="39">
        <v>34425</v>
      </c>
      <c r="BI583" s="14" t="s">
        <v>4515</v>
      </c>
    </row>
    <row r="584" spans="1:61" ht="15" customHeight="1" x14ac:dyDescent="0.25">
      <c r="A584" s="8" t="s">
        <v>6842</v>
      </c>
      <c r="C584" s="8">
        <v>1200001377</v>
      </c>
      <c r="D584" t="str">
        <f t="shared" si="36"/>
        <v>EPSON DOT MATRIX PRINTER</v>
      </c>
      <c r="E584" s="8" t="s">
        <v>472</v>
      </c>
      <c r="F584" s="9" t="s">
        <v>568</v>
      </c>
      <c r="G584" s="9" t="s">
        <v>569</v>
      </c>
      <c r="H584" s="9" t="s">
        <v>570</v>
      </c>
      <c r="I584" s="8" t="s">
        <v>514</v>
      </c>
      <c r="J584" s="8" t="s">
        <v>3007</v>
      </c>
      <c r="K584" s="43" t="s">
        <v>5817</v>
      </c>
      <c r="L584" s="20" t="s">
        <v>1029</v>
      </c>
      <c r="N584" s="8" t="str">
        <f t="shared" si="37"/>
        <v>ACTIVE</v>
      </c>
      <c r="O584" s="42" t="s">
        <v>5754</v>
      </c>
      <c r="S584" s="8" t="s">
        <v>3359</v>
      </c>
      <c r="T584" s="25" t="s">
        <v>3363</v>
      </c>
      <c r="U584" s="8" t="s">
        <v>3401</v>
      </c>
      <c r="V584" s="8" t="s">
        <v>3446</v>
      </c>
      <c r="W584" s="25" t="s">
        <v>3453</v>
      </c>
      <c r="AC584" s="18">
        <v>24</v>
      </c>
      <c r="AF584" t="s">
        <v>66</v>
      </c>
      <c r="AG584" s="8" t="str">
        <f t="shared" si="38"/>
        <v>LUZON</v>
      </c>
      <c r="AH584" s="8" t="s">
        <v>157</v>
      </c>
      <c r="AI584" s="8" t="s">
        <v>153</v>
      </c>
      <c r="AJ584" s="8" t="s">
        <v>3455</v>
      </c>
      <c r="AK584" s="8" t="s">
        <v>3446</v>
      </c>
      <c r="AL584" s="8" t="s">
        <v>3482</v>
      </c>
      <c r="AM584" s="8" t="s">
        <v>3482</v>
      </c>
      <c r="AP584" s="8" t="str">
        <f t="shared" si="39"/>
        <v>LUZON</v>
      </c>
      <c r="AQ584" s="8" t="s">
        <v>157</v>
      </c>
      <c r="AR584" s="8" t="s">
        <v>153</v>
      </c>
      <c r="AS584" s="8" t="s">
        <v>3455</v>
      </c>
      <c r="AT584" s="8" t="s">
        <v>3446</v>
      </c>
      <c r="AU584" s="8" t="s">
        <v>3482</v>
      </c>
      <c r="AV584" s="8" t="s">
        <v>3482</v>
      </c>
      <c r="AX584" s="8">
        <v>104224</v>
      </c>
      <c r="AY584" s="8" t="s">
        <v>3878</v>
      </c>
      <c r="AZ584" s="8" t="s">
        <v>3732</v>
      </c>
      <c r="BA584" s="8" t="s">
        <v>180</v>
      </c>
      <c r="BC584" s="8" t="s">
        <v>4752</v>
      </c>
      <c r="BD584" s="39">
        <v>8790</v>
      </c>
      <c r="BF584" s="39">
        <v>30765</v>
      </c>
      <c r="BI584" s="14" t="s">
        <v>4515</v>
      </c>
    </row>
    <row r="585" spans="1:61" ht="15" customHeight="1" x14ac:dyDescent="0.25">
      <c r="A585" s="8" t="s">
        <v>6843</v>
      </c>
      <c r="C585" s="8">
        <v>410001290</v>
      </c>
      <c r="D585" t="str">
        <f t="shared" si="36"/>
        <v>EPSON DOT MATRIX PRINTER</v>
      </c>
      <c r="E585" s="8" t="s">
        <v>472</v>
      </c>
      <c r="F585" s="9" t="s">
        <v>568</v>
      </c>
      <c r="G585" s="9" t="s">
        <v>569</v>
      </c>
      <c r="H585" s="9" t="s">
        <v>570</v>
      </c>
      <c r="I585" s="8" t="s">
        <v>514</v>
      </c>
      <c r="J585" s="8" t="s">
        <v>3007</v>
      </c>
      <c r="K585" s="43"/>
      <c r="L585" s="20" t="s">
        <v>1030</v>
      </c>
      <c r="N585" s="8" t="str">
        <f t="shared" si="37"/>
        <v>ACTIVE</v>
      </c>
      <c r="O585" s="42" t="s">
        <v>5754</v>
      </c>
      <c r="S585" s="8" t="s">
        <v>3360</v>
      </c>
      <c r="T585" s="25" t="s">
        <v>3363</v>
      </c>
      <c r="U585" s="8" t="s">
        <v>3402</v>
      </c>
      <c r="V585" s="8" t="s">
        <v>3451</v>
      </c>
      <c r="W585" s="25" t="s">
        <v>3453</v>
      </c>
      <c r="AC585" s="18">
        <v>24</v>
      </c>
      <c r="AF585" t="s">
        <v>66</v>
      </c>
      <c r="AG585" s="8" t="str">
        <f t="shared" si="38"/>
        <v>VISAYAS</v>
      </c>
      <c r="AH585" s="8" t="s">
        <v>162</v>
      </c>
      <c r="AI585" s="8" t="s">
        <v>153</v>
      </c>
      <c r="AJ585" s="8" t="s">
        <v>3455</v>
      </c>
      <c r="AK585" s="8" t="s">
        <v>3451</v>
      </c>
      <c r="AL585" s="8" t="s">
        <v>3542</v>
      </c>
      <c r="AM585" s="8" t="s">
        <v>3542</v>
      </c>
      <c r="AP585" s="8" t="str">
        <f t="shared" si="39"/>
        <v>VISAYAS</v>
      </c>
      <c r="AQ585" s="8" t="s">
        <v>162</v>
      </c>
      <c r="AR585" s="8" t="s">
        <v>153</v>
      </c>
      <c r="AS585" s="8" t="s">
        <v>3455</v>
      </c>
      <c r="AT585" s="8" t="s">
        <v>3451</v>
      </c>
      <c r="AU585" s="8" t="s">
        <v>3542</v>
      </c>
      <c r="AV585" s="8" t="s">
        <v>3542</v>
      </c>
      <c r="AX585" s="8">
        <v>102911</v>
      </c>
      <c r="AY585" s="8" t="s">
        <v>3949</v>
      </c>
      <c r="AZ585" s="8" t="s">
        <v>3732</v>
      </c>
      <c r="BA585" s="8" t="s">
        <v>180</v>
      </c>
      <c r="BC585" s="8" t="s">
        <v>4692</v>
      </c>
      <c r="BD585" s="39">
        <v>11990</v>
      </c>
      <c r="BF585" s="39">
        <v>22980.68</v>
      </c>
      <c r="BI585" s="14" t="s">
        <v>4515</v>
      </c>
    </row>
    <row r="586" spans="1:61" ht="15" customHeight="1" x14ac:dyDescent="0.25">
      <c r="A586" s="8" t="s">
        <v>6844</v>
      </c>
      <c r="C586" s="8">
        <v>410001305</v>
      </c>
      <c r="D586" t="str">
        <f t="shared" si="36"/>
        <v>EPSON DOT MATRIX PRINTER</v>
      </c>
      <c r="E586" s="8" t="s">
        <v>472</v>
      </c>
      <c r="F586" s="9" t="s">
        <v>568</v>
      </c>
      <c r="G586" s="9" t="s">
        <v>569</v>
      </c>
      <c r="H586" s="9" t="s">
        <v>570</v>
      </c>
      <c r="I586" s="8" t="s">
        <v>514</v>
      </c>
      <c r="J586" s="8" t="s">
        <v>3007</v>
      </c>
      <c r="K586" s="43"/>
      <c r="L586" s="20" t="s">
        <v>1031</v>
      </c>
      <c r="N586" s="8" t="str">
        <f t="shared" si="37"/>
        <v>ACTIVE</v>
      </c>
      <c r="O586" s="42" t="s">
        <v>5754</v>
      </c>
      <c r="S586" s="8" t="s">
        <v>3359</v>
      </c>
      <c r="T586" s="25" t="s">
        <v>3363</v>
      </c>
      <c r="U586" s="8" t="s">
        <v>3405</v>
      </c>
      <c r="V586" s="8" t="s">
        <v>3446</v>
      </c>
      <c r="W586" s="25" t="s">
        <v>3453</v>
      </c>
      <c r="AC586" s="18">
        <v>24</v>
      </c>
      <c r="AF586" t="s">
        <v>66</v>
      </c>
      <c r="AG586" s="8" t="str">
        <f t="shared" si="38"/>
        <v>MINDANAO</v>
      </c>
      <c r="AH586" s="8" t="s">
        <v>3457</v>
      </c>
      <c r="AI586" s="8" t="s">
        <v>153</v>
      </c>
      <c r="AJ586" s="8" t="s">
        <v>3455</v>
      </c>
      <c r="AK586" s="8" t="s">
        <v>3446</v>
      </c>
      <c r="AL586" s="8" t="s">
        <v>3477</v>
      </c>
      <c r="AM586" s="8" t="s">
        <v>3477</v>
      </c>
      <c r="AO586" s="18" t="s">
        <v>3644</v>
      </c>
      <c r="AP586" s="8" t="str">
        <f t="shared" si="39"/>
        <v>MINDANAO</v>
      </c>
      <c r="AQ586" s="8" t="s">
        <v>3457</v>
      </c>
      <c r="AR586" s="8" t="s">
        <v>153</v>
      </c>
      <c r="AS586" s="8" t="s">
        <v>3455</v>
      </c>
      <c r="AT586" s="8" t="s">
        <v>3446</v>
      </c>
      <c r="AU586" s="8" t="s">
        <v>3477</v>
      </c>
      <c r="AV586" s="8" t="s">
        <v>3477</v>
      </c>
      <c r="AX586" s="8">
        <v>101062</v>
      </c>
      <c r="AY586" s="8" t="s">
        <v>3953</v>
      </c>
      <c r="AZ586" s="8" t="s">
        <v>3732</v>
      </c>
      <c r="BA586" s="8" t="s">
        <v>193</v>
      </c>
      <c r="BC586" s="8" t="s">
        <v>4895</v>
      </c>
      <c r="BD586" s="39">
        <v>11990</v>
      </c>
      <c r="BF586" s="39">
        <v>22980.68</v>
      </c>
      <c r="BI586" s="14" t="s">
        <v>4515</v>
      </c>
    </row>
    <row r="587" spans="1:61" ht="15" customHeight="1" x14ac:dyDescent="0.25">
      <c r="A587" s="8" t="s">
        <v>6845</v>
      </c>
      <c r="C587" s="8">
        <v>410001333</v>
      </c>
      <c r="D587" t="str">
        <f t="shared" si="36"/>
        <v>EPSON DOT MATRIX PRINTER</v>
      </c>
      <c r="E587" s="8" t="s">
        <v>472</v>
      </c>
      <c r="F587" s="9" t="s">
        <v>568</v>
      </c>
      <c r="G587" s="9" t="s">
        <v>569</v>
      </c>
      <c r="H587" s="9" t="s">
        <v>570</v>
      </c>
      <c r="I587" s="8" t="s">
        <v>514</v>
      </c>
      <c r="J587" s="8" t="s">
        <v>3007</v>
      </c>
      <c r="K587" s="43"/>
      <c r="L587" s="20" t="s">
        <v>1032</v>
      </c>
      <c r="N587" s="8" t="str">
        <f t="shared" si="37"/>
        <v>ACTIVE</v>
      </c>
      <c r="O587" s="42" t="s">
        <v>5754</v>
      </c>
      <c r="S587" s="8" t="s">
        <v>3359</v>
      </c>
      <c r="T587" s="25" t="s">
        <v>3363</v>
      </c>
      <c r="U587" s="8" t="s">
        <v>3417</v>
      </c>
      <c r="V587" s="8" t="s">
        <v>3411</v>
      </c>
      <c r="W587" s="25" t="s">
        <v>3453</v>
      </c>
      <c r="AC587" s="18">
        <v>24</v>
      </c>
      <c r="AF587" t="s">
        <v>66</v>
      </c>
      <c r="AG587" s="8" t="str">
        <f t="shared" si="38"/>
        <v>LUZON</v>
      </c>
      <c r="AH587" s="8" t="s">
        <v>3475</v>
      </c>
      <c r="AI587" s="8" t="s">
        <v>153</v>
      </c>
      <c r="AJ587" s="8" t="s">
        <v>3455</v>
      </c>
      <c r="AK587" s="8" t="s">
        <v>3411</v>
      </c>
      <c r="AL587" s="8" t="s">
        <v>3590</v>
      </c>
      <c r="AM587" s="8" t="s">
        <v>3590</v>
      </c>
      <c r="AO587" s="18" t="s">
        <v>3688</v>
      </c>
      <c r="AP587" s="8" t="str">
        <f t="shared" si="39"/>
        <v>LUZON</v>
      </c>
      <c r="AQ587" s="8" t="s">
        <v>3475</v>
      </c>
      <c r="AR587" s="8" t="s">
        <v>153</v>
      </c>
      <c r="AS587" s="8" t="s">
        <v>3455</v>
      </c>
      <c r="AT587" s="8" t="s">
        <v>3411</v>
      </c>
      <c r="AU587" s="8" t="s">
        <v>3590</v>
      </c>
      <c r="AV587" s="8" t="s">
        <v>3590</v>
      </c>
      <c r="AX587" s="8">
        <v>102562</v>
      </c>
      <c r="AY587" s="8" t="s">
        <v>3996</v>
      </c>
      <c r="AZ587" s="8" t="s">
        <v>3732</v>
      </c>
      <c r="BA587" s="8" t="s">
        <v>180</v>
      </c>
      <c r="BC587" s="8" t="s">
        <v>4896</v>
      </c>
      <c r="BD587" s="39">
        <v>11990</v>
      </c>
      <c r="BF587" s="39">
        <v>22481.1</v>
      </c>
      <c r="BI587" s="14" t="s">
        <v>4515</v>
      </c>
    </row>
    <row r="588" spans="1:61" ht="15" customHeight="1" x14ac:dyDescent="0.25">
      <c r="A588" s="8" t="s">
        <v>6846</v>
      </c>
      <c r="C588" s="8">
        <v>410001321</v>
      </c>
      <c r="D588" t="str">
        <f t="shared" si="36"/>
        <v>EPSON DOT MATRIX PRINTER</v>
      </c>
      <c r="E588" s="8" t="s">
        <v>472</v>
      </c>
      <c r="F588" s="9" t="s">
        <v>568</v>
      </c>
      <c r="G588" s="9" t="s">
        <v>569</v>
      </c>
      <c r="H588" s="9" t="s">
        <v>570</v>
      </c>
      <c r="I588" s="8" t="s">
        <v>514</v>
      </c>
      <c r="J588" s="8" t="s">
        <v>3007</v>
      </c>
      <c r="K588" s="43"/>
      <c r="L588" s="20" t="s">
        <v>1033</v>
      </c>
      <c r="N588" s="8" t="str">
        <f t="shared" si="37"/>
        <v>ACTIVE</v>
      </c>
      <c r="O588" s="42" t="s">
        <v>5754</v>
      </c>
      <c r="S588" s="8" t="s">
        <v>3360</v>
      </c>
      <c r="T588" s="25" t="s">
        <v>3363</v>
      </c>
      <c r="U588" s="8" t="s">
        <v>3383</v>
      </c>
      <c r="V588" s="8" t="s">
        <v>3447</v>
      </c>
      <c r="W588" s="25" t="s">
        <v>3453</v>
      </c>
      <c r="AC588" s="18">
        <v>24</v>
      </c>
      <c r="AF588" t="s">
        <v>66</v>
      </c>
      <c r="AG588" s="8" t="str">
        <f t="shared" si="38"/>
        <v>VISAYAS</v>
      </c>
      <c r="AH588" s="8" t="s">
        <v>165</v>
      </c>
      <c r="AI588" s="8" t="s">
        <v>153</v>
      </c>
      <c r="AJ588" s="8" t="s">
        <v>3455</v>
      </c>
      <c r="AK588" s="8" t="s">
        <v>3447</v>
      </c>
      <c r="AL588" s="8" t="s">
        <v>3492</v>
      </c>
      <c r="AM588" s="8" t="s">
        <v>3492</v>
      </c>
      <c r="AO588" s="18" t="s">
        <v>3648</v>
      </c>
      <c r="AP588" s="8" t="str">
        <f t="shared" si="39"/>
        <v>VISAYAS</v>
      </c>
      <c r="AQ588" s="8" t="s">
        <v>165</v>
      </c>
      <c r="AR588" s="8" t="s">
        <v>153</v>
      </c>
      <c r="AS588" s="8" t="s">
        <v>3455</v>
      </c>
      <c r="AT588" s="8" t="s">
        <v>3447</v>
      </c>
      <c r="AU588" s="8" t="s">
        <v>3492</v>
      </c>
      <c r="AV588" s="8" t="s">
        <v>3492</v>
      </c>
      <c r="AX588" s="8">
        <v>101637</v>
      </c>
      <c r="AY588" s="8" t="s">
        <v>3997</v>
      </c>
      <c r="AZ588" s="8" t="s">
        <v>3732</v>
      </c>
      <c r="BA588" s="8" t="s">
        <v>180</v>
      </c>
      <c r="BC588" s="8" t="s">
        <v>4897</v>
      </c>
      <c r="BD588" s="39">
        <v>12000</v>
      </c>
      <c r="BF588" s="39">
        <v>22000</v>
      </c>
      <c r="BI588" s="14" t="s">
        <v>4515</v>
      </c>
    </row>
    <row r="589" spans="1:61" ht="15" customHeight="1" x14ac:dyDescent="0.25">
      <c r="A589" s="8" t="s">
        <v>6847</v>
      </c>
      <c r="C589" s="8">
        <v>410001339</v>
      </c>
      <c r="D589" t="str">
        <f t="shared" si="36"/>
        <v>EPSON DOT MATRIX PRINTER</v>
      </c>
      <c r="E589" s="8" t="s">
        <v>472</v>
      </c>
      <c r="F589" s="9" t="s">
        <v>568</v>
      </c>
      <c r="G589" s="9" t="s">
        <v>569</v>
      </c>
      <c r="H589" s="9" t="s">
        <v>570</v>
      </c>
      <c r="I589" s="8" t="s">
        <v>514</v>
      </c>
      <c r="J589" s="8" t="s">
        <v>3007</v>
      </c>
      <c r="K589" s="43"/>
      <c r="L589" s="20" t="s">
        <v>1034</v>
      </c>
      <c r="N589" s="8" t="str">
        <f t="shared" si="37"/>
        <v>ACTIVE</v>
      </c>
      <c r="O589" s="42" t="s">
        <v>5754</v>
      </c>
      <c r="S589" s="8" t="s">
        <v>3360</v>
      </c>
      <c r="T589" s="25" t="s">
        <v>3363</v>
      </c>
      <c r="U589" s="8" t="s">
        <v>3368</v>
      </c>
      <c r="V589" s="8" t="s">
        <v>3446</v>
      </c>
      <c r="W589" s="25" t="s">
        <v>3453</v>
      </c>
      <c r="AC589" s="18">
        <v>24</v>
      </c>
      <c r="AF589" t="s">
        <v>66</v>
      </c>
      <c r="AG589" s="8" t="str">
        <f t="shared" si="38"/>
        <v>VISAYAS</v>
      </c>
      <c r="AH589" s="8" t="s">
        <v>3472</v>
      </c>
      <c r="AI589" s="8" t="s">
        <v>153</v>
      </c>
      <c r="AJ589" s="8" t="s">
        <v>3455</v>
      </c>
      <c r="AK589" s="8" t="s">
        <v>3446</v>
      </c>
      <c r="AL589" s="8" t="s">
        <v>3508</v>
      </c>
      <c r="AM589" s="8" t="s">
        <v>3508</v>
      </c>
      <c r="AP589" s="8" t="str">
        <f t="shared" si="39"/>
        <v>VISAYAS</v>
      </c>
      <c r="AQ589" s="8" t="s">
        <v>3472</v>
      </c>
      <c r="AR589" s="8" t="s">
        <v>153</v>
      </c>
      <c r="AS589" s="8" t="s">
        <v>3455</v>
      </c>
      <c r="AT589" s="8" t="s">
        <v>3446</v>
      </c>
      <c r="AU589" s="8" t="s">
        <v>3508</v>
      </c>
      <c r="AV589" s="8" t="s">
        <v>3508</v>
      </c>
      <c r="AX589" s="8" t="s">
        <v>3971</v>
      </c>
      <c r="AY589" s="8" t="s">
        <v>3972</v>
      </c>
      <c r="AZ589" s="8" t="s">
        <v>3732</v>
      </c>
      <c r="BA589" s="8" t="s">
        <v>180</v>
      </c>
      <c r="BC589" s="8" t="s">
        <v>4898</v>
      </c>
      <c r="BD589" s="39">
        <v>12000</v>
      </c>
      <c r="BF589" s="39">
        <v>22000</v>
      </c>
      <c r="BI589" s="14" t="s">
        <v>4515</v>
      </c>
    </row>
    <row r="590" spans="1:61" ht="15" customHeight="1" x14ac:dyDescent="0.25">
      <c r="A590" s="8" t="s">
        <v>6848</v>
      </c>
      <c r="C590" s="8">
        <v>410001327</v>
      </c>
      <c r="D590" t="str">
        <f t="shared" si="36"/>
        <v>EPSON DOT MATRIX PRINTER</v>
      </c>
      <c r="E590" s="8" t="s">
        <v>472</v>
      </c>
      <c r="F590" s="9" t="s">
        <v>568</v>
      </c>
      <c r="G590" s="9" t="s">
        <v>569</v>
      </c>
      <c r="H590" s="9" t="s">
        <v>570</v>
      </c>
      <c r="I590" s="8" t="s">
        <v>514</v>
      </c>
      <c r="J590" s="8" t="s">
        <v>3007</v>
      </c>
      <c r="K590" s="43"/>
      <c r="L590" s="20" t="s">
        <v>1035</v>
      </c>
      <c r="N590" s="8" t="str">
        <f t="shared" si="37"/>
        <v>ACTIVE</v>
      </c>
      <c r="O590" s="42" t="s">
        <v>5754</v>
      </c>
      <c r="S590" s="8" t="s">
        <v>3360</v>
      </c>
      <c r="T590" s="25" t="s">
        <v>3363</v>
      </c>
      <c r="U590" s="8" t="s">
        <v>3379</v>
      </c>
      <c r="V590" s="8" t="s">
        <v>3447</v>
      </c>
      <c r="W590" s="25" t="s">
        <v>3453</v>
      </c>
      <c r="AC590" s="18">
        <v>24</v>
      </c>
      <c r="AF590" t="s">
        <v>66</v>
      </c>
      <c r="AG590" s="8" t="str">
        <f t="shared" si="38"/>
        <v>VISAYAS</v>
      </c>
      <c r="AH590" s="8" t="s">
        <v>3515</v>
      </c>
      <c r="AI590" s="8" t="s">
        <v>153</v>
      </c>
      <c r="AJ590" s="8" t="s">
        <v>3455</v>
      </c>
      <c r="AK590" s="8" t="s">
        <v>3447</v>
      </c>
      <c r="AL590" s="8" t="s">
        <v>3560</v>
      </c>
      <c r="AM590" s="8" t="s">
        <v>3560</v>
      </c>
      <c r="AP590" s="8" t="str">
        <f t="shared" si="39"/>
        <v>VISAYAS</v>
      </c>
      <c r="AQ590" s="8" t="s">
        <v>3515</v>
      </c>
      <c r="AR590" s="8" t="s">
        <v>153</v>
      </c>
      <c r="AS590" s="8" t="s">
        <v>3455</v>
      </c>
      <c r="AT590" s="8" t="s">
        <v>3447</v>
      </c>
      <c r="AU590" s="8" t="s">
        <v>3560</v>
      </c>
      <c r="AV590" s="8" t="s">
        <v>3560</v>
      </c>
      <c r="AX590" s="8">
        <v>102892</v>
      </c>
      <c r="AY590" s="8" t="s">
        <v>3998</v>
      </c>
      <c r="AZ590" s="8" t="s">
        <v>3732</v>
      </c>
      <c r="BA590" s="8" t="s">
        <v>190</v>
      </c>
      <c r="BC590" s="8" t="s">
        <v>4899</v>
      </c>
      <c r="BD590" s="39">
        <v>12000</v>
      </c>
      <c r="BF590" s="39">
        <v>22000</v>
      </c>
      <c r="BI590" s="14" t="s">
        <v>4515</v>
      </c>
    </row>
    <row r="591" spans="1:61" ht="15" customHeight="1" x14ac:dyDescent="0.25">
      <c r="A591" s="8" t="s">
        <v>6849</v>
      </c>
      <c r="C591" s="8">
        <v>410001381</v>
      </c>
      <c r="D591" t="str">
        <f t="shared" si="36"/>
        <v>EPSON DOT MATRIX PRINTER</v>
      </c>
      <c r="E591" s="8" t="s">
        <v>472</v>
      </c>
      <c r="F591" s="9" t="s">
        <v>568</v>
      </c>
      <c r="G591" s="9" t="s">
        <v>569</v>
      </c>
      <c r="H591" s="9" t="s">
        <v>570</v>
      </c>
      <c r="I591" s="8" t="s">
        <v>514</v>
      </c>
      <c r="J591" s="8" t="s">
        <v>3007</v>
      </c>
      <c r="K591" s="43"/>
      <c r="L591" s="20" t="s">
        <v>1036</v>
      </c>
      <c r="N591" s="8" t="str">
        <f t="shared" si="37"/>
        <v>ACTIVE</v>
      </c>
      <c r="O591" s="42" t="s">
        <v>5754</v>
      </c>
      <c r="S591" s="8" t="s">
        <v>3360</v>
      </c>
      <c r="T591" s="25" t="s">
        <v>3363</v>
      </c>
      <c r="U591" s="8" t="s">
        <v>3403</v>
      </c>
      <c r="V591" s="8" t="s">
        <v>3452</v>
      </c>
      <c r="W591" s="25" t="s">
        <v>3453</v>
      </c>
      <c r="AC591" s="18">
        <v>24</v>
      </c>
      <c r="AF591" t="s">
        <v>66</v>
      </c>
      <c r="AG591" s="8" t="str">
        <f t="shared" si="38"/>
        <v>MINDANAO</v>
      </c>
      <c r="AH591" s="8" t="s">
        <v>172</v>
      </c>
      <c r="AI591" s="8" t="s">
        <v>153</v>
      </c>
      <c r="AJ591" s="8" t="s">
        <v>3455</v>
      </c>
      <c r="AK591" s="8" t="s">
        <v>3452</v>
      </c>
      <c r="AL591" s="8" t="s">
        <v>3591</v>
      </c>
      <c r="AM591" s="8" t="s">
        <v>3591</v>
      </c>
      <c r="AP591" s="8" t="str">
        <f t="shared" si="39"/>
        <v>MINDANAO</v>
      </c>
      <c r="AQ591" s="8" t="s">
        <v>172</v>
      </c>
      <c r="AR591" s="8" t="s">
        <v>153</v>
      </c>
      <c r="AS591" s="8" t="s">
        <v>3455</v>
      </c>
      <c r="AT591" s="8" t="s">
        <v>3452</v>
      </c>
      <c r="AU591" s="8" t="s">
        <v>3591</v>
      </c>
      <c r="AV591" s="8" t="s">
        <v>3591</v>
      </c>
      <c r="AX591" s="8">
        <v>103104</v>
      </c>
      <c r="AY591" s="8" t="s">
        <v>3999</v>
      </c>
      <c r="AZ591" s="8" t="s">
        <v>3732</v>
      </c>
      <c r="BA591" s="8" t="s">
        <v>180</v>
      </c>
      <c r="BC591" s="8" t="s">
        <v>4900</v>
      </c>
      <c r="BD591" s="39">
        <v>12500</v>
      </c>
      <c r="BF591" s="39">
        <v>22395.69</v>
      </c>
      <c r="BI591" s="14" t="s">
        <v>4515</v>
      </c>
    </row>
    <row r="592" spans="1:61" ht="15" customHeight="1" x14ac:dyDescent="0.25">
      <c r="A592" s="8" t="s">
        <v>6850</v>
      </c>
      <c r="C592" s="8">
        <v>410001386</v>
      </c>
      <c r="D592" t="str">
        <f t="shared" si="36"/>
        <v>EPSON DOT MATRIX PRINTER</v>
      </c>
      <c r="E592" s="8" t="s">
        <v>472</v>
      </c>
      <c r="F592" s="9" t="s">
        <v>568</v>
      </c>
      <c r="G592" s="9" t="s">
        <v>569</v>
      </c>
      <c r="H592" s="9" t="s">
        <v>570</v>
      </c>
      <c r="I592" s="8" t="s">
        <v>514</v>
      </c>
      <c r="J592" s="8" t="s">
        <v>3007</v>
      </c>
      <c r="K592" s="43"/>
      <c r="L592" s="20" t="s">
        <v>1037</v>
      </c>
      <c r="N592" s="8" t="str">
        <f t="shared" si="37"/>
        <v>ACTIVE</v>
      </c>
      <c r="O592" s="42" t="s">
        <v>5754</v>
      </c>
      <c r="S592" s="8" t="s">
        <v>3359</v>
      </c>
      <c r="T592" s="25" t="s">
        <v>3363</v>
      </c>
      <c r="U592" s="8" t="s">
        <v>3377</v>
      </c>
      <c r="V592" s="8" t="s">
        <v>3448</v>
      </c>
      <c r="W592" s="25" t="s">
        <v>3453</v>
      </c>
      <c r="AC592" s="18">
        <v>24</v>
      </c>
      <c r="AF592" t="s">
        <v>66</v>
      </c>
      <c r="AG592" s="8" t="str">
        <f t="shared" si="38"/>
        <v>LUZON</v>
      </c>
      <c r="AH592" s="8" t="s">
        <v>3487</v>
      </c>
      <c r="AI592" s="8" t="s">
        <v>153</v>
      </c>
      <c r="AJ592" s="8" t="s">
        <v>3455</v>
      </c>
      <c r="AK592" s="8" t="s">
        <v>3448</v>
      </c>
      <c r="AL592" s="8" t="s">
        <v>3488</v>
      </c>
      <c r="AM592" s="8" t="s">
        <v>3488</v>
      </c>
      <c r="AP592" s="8" t="str">
        <f t="shared" si="39"/>
        <v>LUZON</v>
      </c>
      <c r="AQ592" s="8" t="s">
        <v>3487</v>
      </c>
      <c r="AR592" s="8" t="s">
        <v>153</v>
      </c>
      <c r="AS592" s="8" t="s">
        <v>3455</v>
      </c>
      <c r="AT592" s="8" t="s">
        <v>3448</v>
      </c>
      <c r="AU592" s="8" t="s">
        <v>3488</v>
      </c>
      <c r="AV592" s="8" t="s">
        <v>3488</v>
      </c>
      <c r="AX592" s="8">
        <v>102997</v>
      </c>
      <c r="AY592" s="8" t="s">
        <v>3755</v>
      </c>
      <c r="AZ592" s="8" t="s">
        <v>3732</v>
      </c>
      <c r="BA592" s="8" t="s">
        <v>206</v>
      </c>
      <c r="BC592" s="8" t="s">
        <v>4541</v>
      </c>
      <c r="BD592" s="39">
        <v>12500</v>
      </c>
      <c r="BF592" s="39">
        <v>14930.46</v>
      </c>
      <c r="BI592" s="14" t="s">
        <v>4515</v>
      </c>
    </row>
    <row r="593" spans="1:61" ht="15" customHeight="1" x14ac:dyDescent="0.25">
      <c r="A593" s="8" t="s">
        <v>6851</v>
      </c>
      <c r="C593" s="8">
        <v>410001383</v>
      </c>
      <c r="D593" t="str">
        <f t="shared" si="36"/>
        <v>EPSON DOT MATRIX PRINTER</v>
      </c>
      <c r="E593" s="8" t="s">
        <v>472</v>
      </c>
      <c r="F593" s="9" t="s">
        <v>568</v>
      </c>
      <c r="G593" s="9" t="s">
        <v>569</v>
      </c>
      <c r="H593" s="9" t="s">
        <v>570</v>
      </c>
      <c r="I593" s="8" t="s">
        <v>514</v>
      </c>
      <c r="J593" s="8" t="s">
        <v>3007</v>
      </c>
      <c r="K593" s="43"/>
      <c r="L593" s="20" t="s">
        <v>1038</v>
      </c>
      <c r="N593" s="8" t="str">
        <f t="shared" si="37"/>
        <v>INACTIVE</v>
      </c>
      <c r="O593" s="42" t="s">
        <v>5754</v>
      </c>
      <c r="S593" s="8"/>
      <c r="T593" s="25" t="s">
        <v>3363</v>
      </c>
      <c r="U593" s="8"/>
      <c r="V593" s="8" t="s">
        <v>3446</v>
      </c>
      <c r="W593" s="25" t="s">
        <v>3453</v>
      </c>
      <c r="AC593" s="18">
        <v>24</v>
      </c>
      <c r="AF593" t="s">
        <v>66</v>
      </c>
      <c r="AG593" s="8" t="str">
        <f t="shared" si="38"/>
        <v>VISAYAS</v>
      </c>
      <c r="AH593" s="8" t="s">
        <v>3509</v>
      </c>
      <c r="AI593" s="8" t="s">
        <v>146</v>
      </c>
      <c r="AJ593" s="8" t="s">
        <v>3518</v>
      </c>
      <c r="AK593" s="8" t="s">
        <v>3446</v>
      </c>
      <c r="AL593" s="8" t="s">
        <v>3592</v>
      </c>
      <c r="AM593" s="8" t="s">
        <v>3592</v>
      </c>
      <c r="AO593" s="18" t="s">
        <v>3689</v>
      </c>
      <c r="AP593" s="8" t="str">
        <f t="shared" si="39"/>
        <v>VISAYAS</v>
      </c>
      <c r="AQ593" s="8" t="s">
        <v>3509</v>
      </c>
      <c r="AR593" s="8" t="s">
        <v>146</v>
      </c>
      <c r="AS593" s="8" t="s">
        <v>3518</v>
      </c>
      <c r="AT593" s="8" t="s">
        <v>3446</v>
      </c>
      <c r="AU593" s="8" t="s">
        <v>3592</v>
      </c>
      <c r="AV593" s="8" t="s">
        <v>3592</v>
      </c>
      <c r="AX593" s="8"/>
      <c r="AY593" s="8" t="s">
        <v>3736</v>
      </c>
      <c r="AZ593" s="8"/>
      <c r="BA593" s="8"/>
      <c r="BC593" s="8" t="s">
        <v>4901</v>
      </c>
      <c r="BD593" s="39">
        <v>12500</v>
      </c>
      <c r="BF593" s="39">
        <v>22395.69</v>
      </c>
      <c r="BI593" s="14" t="s">
        <v>4515</v>
      </c>
    </row>
    <row r="594" spans="1:61" ht="15" customHeight="1" x14ac:dyDescent="0.25">
      <c r="A594" s="8" t="s">
        <v>6852</v>
      </c>
      <c r="C594" s="8">
        <v>410001400</v>
      </c>
      <c r="D594" t="str">
        <f t="shared" si="36"/>
        <v>EPSON DOT MATRIX PRINTER</v>
      </c>
      <c r="E594" s="8" t="s">
        <v>472</v>
      </c>
      <c r="F594" s="9" t="s">
        <v>568</v>
      </c>
      <c r="G594" s="9" t="s">
        <v>569</v>
      </c>
      <c r="H594" s="9" t="s">
        <v>570</v>
      </c>
      <c r="I594" s="8" t="s">
        <v>514</v>
      </c>
      <c r="J594" s="8" t="s">
        <v>3007</v>
      </c>
      <c r="K594" s="43"/>
      <c r="L594" s="20" t="s">
        <v>1039</v>
      </c>
      <c r="N594" s="8" t="str">
        <f t="shared" si="37"/>
        <v>ACTIVE</v>
      </c>
      <c r="O594" s="42" t="s">
        <v>5754</v>
      </c>
      <c r="S594" s="8" t="s">
        <v>3360</v>
      </c>
      <c r="T594" s="25" t="s">
        <v>3363</v>
      </c>
      <c r="U594" s="8" t="s">
        <v>3373</v>
      </c>
      <c r="V594" s="8" t="s">
        <v>3447</v>
      </c>
      <c r="W594" s="25" t="s">
        <v>3453</v>
      </c>
      <c r="AC594" s="18">
        <v>24</v>
      </c>
      <c r="AF594" t="s">
        <v>66</v>
      </c>
      <c r="AG594" s="8" t="str">
        <f t="shared" si="38"/>
        <v>LUZON</v>
      </c>
      <c r="AH594" s="8" t="s">
        <v>3480</v>
      </c>
      <c r="AI594" s="8" t="s">
        <v>153</v>
      </c>
      <c r="AJ594" s="8" t="s">
        <v>3455</v>
      </c>
      <c r="AK594" s="8" t="s">
        <v>3447</v>
      </c>
      <c r="AL594" s="8" t="s">
        <v>3507</v>
      </c>
      <c r="AM594" s="8" t="s">
        <v>3507</v>
      </c>
      <c r="AO594" s="18" t="s">
        <v>3653</v>
      </c>
      <c r="AP594" s="8" t="str">
        <f t="shared" si="39"/>
        <v>LUZON</v>
      </c>
      <c r="AQ594" s="8" t="s">
        <v>3480</v>
      </c>
      <c r="AR594" s="8" t="s">
        <v>153</v>
      </c>
      <c r="AS594" s="8" t="s">
        <v>3455</v>
      </c>
      <c r="AT594" s="8" t="s">
        <v>3447</v>
      </c>
      <c r="AU594" s="8" t="s">
        <v>3507</v>
      </c>
      <c r="AV594" s="8" t="s">
        <v>3507</v>
      </c>
      <c r="AX594" s="8" t="s">
        <v>3750</v>
      </c>
      <c r="AY594" s="8" t="s">
        <v>3751</v>
      </c>
      <c r="AZ594" s="8" t="s">
        <v>3732</v>
      </c>
      <c r="BA594" s="8" t="s">
        <v>180</v>
      </c>
      <c r="BC594" s="8" t="s">
        <v>4902</v>
      </c>
      <c r="BD594" s="39">
        <v>12500</v>
      </c>
      <c r="BF594" s="39">
        <v>21874.86</v>
      </c>
      <c r="BI594" s="14" t="s">
        <v>4515</v>
      </c>
    </row>
    <row r="595" spans="1:61" ht="15" customHeight="1" x14ac:dyDescent="0.25">
      <c r="A595" s="8" t="s">
        <v>6853</v>
      </c>
      <c r="C595" s="8">
        <v>410001409</v>
      </c>
      <c r="D595" t="str">
        <f t="shared" si="36"/>
        <v>EPSON DOT MATRIX PRINTER</v>
      </c>
      <c r="E595" s="8" t="s">
        <v>472</v>
      </c>
      <c r="F595" s="9" t="s">
        <v>568</v>
      </c>
      <c r="G595" s="9" t="s">
        <v>569</v>
      </c>
      <c r="H595" s="9" t="s">
        <v>570</v>
      </c>
      <c r="I595" s="8" t="s">
        <v>514</v>
      </c>
      <c r="J595" s="8" t="s">
        <v>3007</v>
      </c>
      <c r="K595" s="43"/>
      <c r="L595" s="20" t="s">
        <v>1040</v>
      </c>
      <c r="N595" s="8" t="str">
        <f t="shared" si="37"/>
        <v>ACTIVE</v>
      </c>
      <c r="O595" s="42" t="s">
        <v>5754</v>
      </c>
      <c r="S595" s="8" t="s">
        <v>3359</v>
      </c>
      <c r="T595" s="25" t="s">
        <v>3363</v>
      </c>
      <c r="U595" s="8" t="s">
        <v>3374</v>
      </c>
      <c r="V595" s="8" t="s">
        <v>3446</v>
      </c>
      <c r="W595" s="25" t="s">
        <v>3453</v>
      </c>
      <c r="AC595" s="18">
        <v>24</v>
      </c>
      <c r="AF595" t="s">
        <v>66</v>
      </c>
      <c r="AG595" s="8" t="str">
        <f t="shared" si="38"/>
        <v>VISAYAS</v>
      </c>
      <c r="AH595" s="8" t="s">
        <v>3501</v>
      </c>
      <c r="AI595" s="8" t="s">
        <v>153</v>
      </c>
      <c r="AJ595" s="8" t="s">
        <v>3455</v>
      </c>
      <c r="AK595" s="8" t="s">
        <v>3446</v>
      </c>
      <c r="AL595" s="8" t="s">
        <v>3502</v>
      </c>
      <c r="AM595" s="8" t="s">
        <v>3502</v>
      </c>
      <c r="AO595" s="11" t="s">
        <v>3651</v>
      </c>
      <c r="AP595" s="8" t="str">
        <f t="shared" si="39"/>
        <v>VISAYAS</v>
      </c>
      <c r="AQ595" s="8" t="s">
        <v>3501</v>
      </c>
      <c r="AR595" s="8" t="s">
        <v>153</v>
      </c>
      <c r="AS595" s="8" t="s">
        <v>3455</v>
      </c>
      <c r="AT595" s="8" t="s">
        <v>3446</v>
      </c>
      <c r="AU595" s="8" t="s">
        <v>3502</v>
      </c>
      <c r="AV595" s="8" t="s">
        <v>3502</v>
      </c>
      <c r="AX595" s="8">
        <v>100759</v>
      </c>
      <c r="AY595" s="8" t="s">
        <v>3767</v>
      </c>
      <c r="AZ595" s="8" t="s">
        <v>3732</v>
      </c>
      <c r="BA595" s="8" t="s">
        <v>190</v>
      </c>
      <c r="BC595" s="8" t="s">
        <v>4902</v>
      </c>
      <c r="BD595" s="39">
        <v>12500</v>
      </c>
      <c r="BF595" s="39">
        <v>21874.86</v>
      </c>
      <c r="BI595" s="14" t="s">
        <v>4515</v>
      </c>
    </row>
    <row r="596" spans="1:61" ht="15" customHeight="1" x14ac:dyDescent="0.25">
      <c r="A596" s="8" t="s">
        <v>6854</v>
      </c>
      <c r="C596" s="8">
        <v>410001410</v>
      </c>
      <c r="D596" t="str">
        <f t="shared" si="36"/>
        <v>EPSON DOT MATRIX PRINTER</v>
      </c>
      <c r="E596" s="8" t="s">
        <v>472</v>
      </c>
      <c r="F596" s="9" t="s">
        <v>568</v>
      </c>
      <c r="G596" s="9" t="s">
        <v>569</v>
      </c>
      <c r="H596" s="9" t="s">
        <v>570</v>
      </c>
      <c r="I596" s="8" t="s">
        <v>514</v>
      </c>
      <c r="J596" s="8" t="s">
        <v>3007</v>
      </c>
      <c r="K596" s="43"/>
      <c r="L596" s="20" t="s">
        <v>1041</v>
      </c>
      <c r="N596" s="8" t="str">
        <f t="shared" si="37"/>
        <v>ACTIVE</v>
      </c>
      <c r="O596" s="42" t="s">
        <v>5754</v>
      </c>
      <c r="S596" s="8" t="s">
        <v>3360</v>
      </c>
      <c r="T596" s="25" t="s">
        <v>3363</v>
      </c>
      <c r="U596" s="8" t="s">
        <v>3369</v>
      </c>
      <c r="V596" s="8" t="s">
        <v>3447</v>
      </c>
      <c r="W596" s="25" t="s">
        <v>3453</v>
      </c>
      <c r="AC596" s="18">
        <v>24</v>
      </c>
      <c r="AF596" t="s">
        <v>66</v>
      </c>
      <c r="AG596" s="8" t="str">
        <f t="shared" si="38"/>
        <v>LUZON</v>
      </c>
      <c r="AH596" s="8" t="s">
        <v>3462</v>
      </c>
      <c r="AI596" s="8" t="s">
        <v>153</v>
      </c>
      <c r="AJ596" s="8" t="s">
        <v>3455</v>
      </c>
      <c r="AK596" s="8" t="s">
        <v>3447</v>
      </c>
      <c r="AL596" s="8" t="s">
        <v>3463</v>
      </c>
      <c r="AM596" s="8" t="s">
        <v>3463</v>
      </c>
      <c r="AP596" s="8" t="str">
        <f t="shared" si="39"/>
        <v>LUZON</v>
      </c>
      <c r="AQ596" s="8" t="s">
        <v>3462</v>
      </c>
      <c r="AR596" s="8" t="s">
        <v>153</v>
      </c>
      <c r="AS596" s="8" t="s">
        <v>3455</v>
      </c>
      <c r="AT596" s="8" t="s">
        <v>3447</v>
      </c>
      <c r="AU596" s="8" t="s">
        <v>3463</v>
      </c>
      <c r="AV596" s="8" t="s">
        <v>3463</v>
      </c>
      <c r="AX596" s="8">
        <v>102984</v>
      </c>
      <c r="AY596" s="8" t="s">
        <v>3738</v>
      </c>
      <c r="AZ596" s="8" t="s">
        <v>3732</v>
      </c>
      <c r="BA596" s="8" t="s">
        <v>196</v>
      </c>
      <c r="BC596" s="8" t="s">
        <v>4903</v>
      </c>
      <c r="BD596" s="39">
        <v>13000</v>
      </c>
      <c r="BF596" s="39">
        <v>22750.14</v>
      </c>
      <c r="BI596" s="14" t="s">
        <v>4515</v>
      </c>
    </row>
    <row r="597" spans="1:61" ht="15" customHeight="1" x14ac:dyDescent="0.25">
      <c r="A597" s="8" t="s">
        <v>6855</v>
      </c>
      <c r="C597" s="8"/>
      <c r="D597" t="str">
        <f t="shared" si="36"/>
        <v>EPSON DOT MATRIX PRINTER</v>
      </c>
      <c r="E597" s="8" t="s">
        <v>472</v>
      </c>
      <c r="F597" s="9" t="s">
        <v>568</v>
      </c>
      <c r="G597" s="9" t="s">
        <v>569</v>
      </c>
      <c r="H597" s="9" t="s">
        <v>570</v>
      </c>
      <c r="I597" s="8" t="s">
        <v>514</v>
      </c>
      <c r="J597" s="8" t="s">
        <v>3007</v>
      </c>
      <c r="K597" s="43"/>
      <c r="L597" s="20" t="s">
        <v>1042</v>
      </c>
      <c r="N597" s="8" t="str">
        <f t="shared" si="37"/>
        <v>INACTIVE</v>
      </c>
      <c r="O597" s="42" t="s">
        <v>5754</v>
      </c>
      <c r="S597" s="8"/>
      <c r="T597" s="25" t="s">
        <v>3363</v>
      </c>
      <c r="U597" s="8"/>
      <c r="V597" s="8" t="s">
        <v>3446</v>
      </c>
      <c r="W597" s="25" t="s">
        <v>3453</v>
      </c>
      <c r="AC597" s="18">
        <v>24</v>
      </c>
      <c r="AF597" t="s">
        <v>66</v>
      </c>
      <c r="AG597" s="8" t="str">
        <f t="shared" si="38"/>
        <v>VISAYAS</v>
      </c>
      <c r="AH597" s="8" t="s">
        <v>3511</v>
      </c>
      <c r="AI597" s="8" t="s">
        <v>146</v>
      </c>
      <c r="AJ597" s="8" t="s">
        <v>3458</v>
      </c>
      <c r="AK597" s="8" t="s">
        <v>3446</v>
      </c>
      <c r="AL597" s="8" t="s">
        <v>3534</v>
      </c>
      <c r="AM597" s="8" t="s">
        <v>3534</v>
      </c>
      <c r="AP597" s="8" t="str">
        <f t="shared" si="39"/>
        <v>VISAYAS</v>
      </c>
      <c r="AQ597" s="8" t="s">
        <v>3511</v>
      </c>
      <c r="AR597" s="8" t="s">
        <v>146</v>
      </c>
      <c r="AS597" s="8" t="s">
        <v>3458</v>
      </c>
      <c r="AT597" s="8" t="s">
        <v>3446</v>
      </c>
      <c r="AU597" s="8" t="s">
        <v>3534</v>
      </c>
      <c r="AV597" s="8" t="s">
        <v>3534</v>
      </c>
      <c r="AX597" s="8"/>
      <c r="AY597" s="8" t="s">
        <v>3736</v>
      </c>
      <c r="AZ597" s="8"/>
      <c r="BA597" s="8"/>
      <c r="BC597" s="8" t="s">
        <v>4904</v>
      </c>
      <c r="BD597" s="39">
        <v>6100</v>
      </c>
      <c r="BF597" s="39">
        <v>38379.67</v>
      </c>
      <c r="BI597" s="14" t="s">
        <v>4515</v>
      </c>
    </row>
    <row r="598" spans="1:61" ht="15" customHeight="1" x14ac:dyDescent="0.25">
      <c r="A598" s="8" t="s">
        <v>6856</v>
      </c>
      <c r="C598" s="8"/>
      <c r="D598" t="str">
        <f t="shared" si="36"/>
        <v>EPSON DOT MATRIX PRINTER</v>
      </c>
      <c r="E598" s="8" t="s">
        <v>472</v>
      </c>
      <c r="F598" s="9" t="s">
        <v>568</v>
      </c>
      <c r="G598" s="9" t="s">
        <v>569</v>
      </c>
      <c r="H598" s="9" t="s">
        <v>570</v>
      </c>
      <c r="I598" s="8" t="s">
        <v>514</v>
      </c>
      <c r="J598" s="8" t="s">
        <v>3007</v>
      </c>
      <c r="K598" s="43"/>
      <c r="L598" s="20" t="s">
        <v>1043</v>
      </c>
      <c r="N598" s="8" t="str">
        <f t="shared" si="37"/>
        <v>INACTIVE</v>
      </c>
      <c r="O598" s="42" t="s">
        <v>5754</v>
      </c>
      <c r="S598" s="8"/>
      <c r="T598" s="25" t="s">
        <v>3363</v>
      </c>
      <c r="U598" s="8"/>
      <c r="V598" s="8" t="s">
        <v>3446</v>
      </c>
      <c r="W598" s="25" t="s">
        <v>3453</v>
      </c>
      <c r="AC598" s="18">
        <v>24</v>
      </c>
      <c r="AF598" t="s">
        <v>66</v>
      </c>
      <c r="AG598" s="8" t="str">
        <f t="shared" si="38"/>
        <v>VISAYAS</v>
      </c>
      <c r="AH598" s="8" t="s">
        <v>3511</v>
      </c>
      <c r="AI598" s="8" t="s">
        <v>146</v>
      </c>
      <c r="AJ598" s="8" t="s">
        <v>3458</v>
      </c>
      <c r="AK598" s="8" t="s">
        <v>3446</v>
      </c>
      <c r="AL598" s="8" t="s">
        <v>3534</v>
      </c>
      <c r="AM598" s="8" t="s">
        <v>3534</v>
      </c>
      <c r="AP598" s="8" t="str">
        <f t="shared" si="39"/>
        <v>VISAYAS</v>
      </c>
      <c r="AQ598" s="8" t="s">
        <v>3511</v>
      </c>
      <c r="AR598" s="8" t="s">
        <v>146</v>
      </c>
      <c r="AS598" s="8" t="s">
        <v>3458</v>
      </c>
      <c r="AT598" s="8" t="s">
        <v>3446</v>
      </c>
      <c r="AU598" s="8" t="s">
        <v>3534</v>
      </c>
      <c r="AV598" s="8" t="s">
        <v>3534</v>
      </c>
      <c r="AX598" s="8"/>
      <c r="AY598" s="8" t="s">
        <v>3736</v>
      </c>
      <c r="AZ598" s="8"/>
      <c r="BA598" s="8"/>
      <c r="BC598" s="8" t="s">
        <v>4905</v>
      </c>
      <c r="BD598" s="39">
        <v>8800</v>
      </c>
      <c r="BF598" s="39">
        <v>42900.39</v>
      </c>
      <c r="BI598" s="14" t="s">
        <v>4515</v>
      </c>
    </row>
    <row r="599" spans="1:61" ht="15" customHeight="1" x14ac:dyDescent="0.25">
      <c r="A599" s="8" t="s">
        <v>6857</v>
      </c>
      <c r="C599" s="8">
        <v>410001466</v>
      </c>
      <c r="D599" t="str">
        <f t="shared" si="36"/>
        <v>EPSON DOT MATRIX PRINTER</v>
      </c>
      <c r="E599" s="8" t="s">
        <v>472</v>
      </c>
      <c r="F599" s="9" t="s">
        <v>568</v>
      </c>
      <c r="G599" s="9" t="s">
        <v>569</v>
      </c>
      <c r="H599" s="9" t="s">
        <v>570</v>
      </c>
      <c r="I599" s="8" t="s">
        <v>514</v>
      </c>
      <c r="J599" s="8" t="s">
        <v>3007</v>
      </c>
      <c r="K599" s="43"/>
      <c r="L599" s="20" t="s">
        <v>1044</v>
      </c>
      <c r="N599" s="8" t="str">
        <f t="shared" si="37"/>
        <v>ACTIVE</v>
      </c>
      <c r="O599" s="42" t="s">
        <v>5754</v>
      </c>
      <c r="S599" s="8" t="s">
        <v>3359</v>
      </c>
      <c r="T599" s="25" t="s">
        <v>3363</v>
      </c>
      <c r="U599" s="8" t="s">
        <v>3405</v>
      </c>
      <c r="V599" s="8" t="s">
        <v>3446</v>
      </c>
      <c r="W599" s="25" t="s">
        <v>3453</v>
      </c>
      <c r="AC599" s="18">
        <v>24</v>
      </c>
      <c r="AF599" t="s">
        <v>66</v>
      </c>
      <c r="AG599" s="8" t="str">
        <f t="shared" si="38"/>
        <v>LUZON</v>
      </c>
      <c r="AH599" s="8" t="s">
        <v>168</v>
      </c>
      <c r="AI599" s="8" t="s">
        <v>153</v>
      </c>
      <c r="AJ599" s="8" t="s">
        <v>3455</v>
      </c>
      <c r="AK599" s="8" t="s">
        <v>3446</v>
      </c>
      <c r="AL599" s="8" t="s">
        <v>3506</v>
      </c>
      <c r="AM599" s="8" t="s">
        <v>3506</v>
      </c>
      <c r="AP599" s="8" t="str">
        <f t="shared" si="39"/>
        <v>LUZON</v>
      </c>
      <c r="AQ599" s="8" t="s">
        <v>168</v>
      </c>
      <c r="AR599" s="8" t="s">
        <v>153</v>
      </c>
      <c r="AS599" s="8" t="s">
        <v>3455</v>
      </c>
      <c r="AT599" s="8" t="s">
        <v>3446</v>
      </c>
      <c r="AU599" s="8" t="s">
        <v>3506</v>
      </c>
      <c r="AV599" s="8" t="s">
        <v>3506</v>
      </c>
      <c r="AX599" s="8">
        <v>101040</v>
      </c>
      <c r="AY599" s="8" t="s">
        <v>4000</v>
      </c>
      <c r="AZ599" s="8" t="s">
        <v>3732</v>
      </c>
      <c r="BA599" s="8" t="s">
        <v>180</v>
      </c>
      <c r="BC599" s="8" t="s">
        <v>4645</v>
      </c>
      <c r="BD599" s="39">
        <v>13000</v>
      </c>
      <c r="BF599" s="39">
        <v>21125.13</v>
      </c>
      <c r="BI599" s="14" t="s">
        <v>4515</v>
      </c>
    </row>
    <row r="600" spans="1:61" ht="15" customHeight="1" x14ac:dyDescent="0.25">
      <c r="A600" s="8" t="s">
        <v>6858</v>
      </c>
      <c r="C600" s="8">
        <v>410001488</v>
      </c>
      <c r="D600" t="str">
        <f t="shared" si="36"/>
        <v>EPSON DOT MATRIX PRINTER</v>
      </c>
      <c r="E600" s="8" t="s">
        <v>472</v>
      </c>
      <c r="F600" s="9" t="s">
        <v>568</v>
      </c>
      <c r="G600" s="9" t="s">
        <v>569</v>
      </c>
      <c r="H600" s="9" t="s">
        <v>570</v>
      </c>
      <c r="I600" s="8" t="s">
        <v>514</v>
      </c>
      <c r="J600" s="8" t="s">
        <v>3007</v>
      </c>
      <c r="K600" s="43"/>
      <c r="L600" s="20" t="s">
        <v>1045</v>
      </c>
      <c r="N600" s="8" t="str">
        <f t="shared" si="37"/>
        <v>ACTIVE</v>
      </c>
      <c r="O600" s="42" t="s">
        <v>5754</v>
      </c>
      <c r="S600" s="8" t="s">
        <v>3360</v>
      </c>
      <c r="T600" s="25" t="s">
        <v>3363</v>
      </c>
      <c r="U600" s="8" t="s">
        <v>3367</v>
      </c>
      <c r="V600" s="8" t="s">
        <v>3446</v>
      </c>
      <c r="W600" s="25" t="s">
        <v>3453</v>
      </c>
      <c r="AC600" s="18">
        <v>24</v>
      </c>
      <c r="AF600" t="s">
        <v>66</v>
      </c>
      <c r="AG600" s="8" t="str">
        <f t="shared" si="38"/>
        <v>MINDANAO</v>
      </c>
      <c r="AH600" s="8" t="s">
        <v>3489</v>
      </c>
      <c r="AI600" s="8" t="s">
        <v>153</v>
      </c>
      <c r="AJ600" s="8" t="s">
        <v>3455</v>
      </c>
      <c r="AK600" s="8" t="s">
        <v>3446</v>
      </c>
      <c r="AL600" s="8" t="s">
        <v>3490</v>
      </c>
      <c r="AM600" s="8" t="s">
        <v>3490</v>
      </c>
      <c r="AP600" s="8" t="str">
        <f t="shared" si="39"/>
        <v>MINDANAO</v>
      </c>
      <c r="AQ600" s="8" t="s">
        <v>3489</v>
      </c>
      <c r="AR600" s="8" t="s">
        <v>153</v>
      </c>
      <c r="AS600" s="8" t="s">
        <v>3455</v>
      </c>
      <c r="AT600" s="8" t="s">
        <v>3446</v>
      </c>
      <c r="AU600" s="8" t="s">
        <v>3490</v>
      </c>
      <c r="AV600" s="8" t="s">
        <v>3490</v>
      </c>
      <c r="AX600" s="8">
        <v>100908</v>
      </c>
      <c r="AY600" s="8" t="s">
        <v>4001</v>
      </c>
      <c r="AZ600" s="8" t="s">
        <v>3732</v>
      </c>
      <c r="BA600" s="8" t="s">
        <v>193</v>
      </c>
      <c r="BC600" s="8" t="s">
        <v>4607</v>
      </c>
      <c r="BD600" s="39">
        <v>13000</v>
      </c>
      <c r="BF600" s="39">
        <v>21125.13</v>
      </c>
      <c r="BI600" s="14" t="s">
        <v>4515</v>
      </c>
    </row>
    <row r="601" spans="1:61" ht="15" customHeight="1" x14ac:dyDescent="0.25">
      <c r="A601" s="8" t="s">
        <v>6859</v>
      </c>
      <c r="C601" s="8">
        <v>1200001374</v>
      </c>
      <c r="D601" t="str">
        <f t="shared" si="36"/>
        <v>EPSON DOT MATRIX PRINTER</v>
      </c>
      <c r="E601" s="8" t="s">
        <v>472</v>
      </c>
      <c r="F601" s="9" t="s">
        <v>568</v>
      </c>
      <c r="G601" s="9" t="s">
        <v>569</v>
      </c>
      <c r="H601" s="9" t="s">
        <v>570</v>
      </c>
      <c r="I601" s="8" t="s">
        <v>514</v>
      </c>
      <c r="J601" s="8" t="s">
        <v>3007</v>
      </c>
      <c r="K601" s="43"/>
      <c r="L601" s="20" t="s">
        <v>1046</v>
      </c>
      <c r="N601" s="8" t="str">
        <f t="shared" si="37"/>
        <v>ACTIVE</v>
      </c>
      <c r="O601" s="42" t="s">
        <v>5754</v>
      </c>
      <c r="S601" s="8" t="s">
        <v>3359</v>
      </c>
      <c r="T601" s="25" t="s">
        <v>3363</v>
      </c>
      <c r="U601" s="8" t="s">
        <v>3401</v>
      </c>
      <c r="V601" s="8" t="s">
        <v>3446</v>
      </c>
      <c r="W601" s="25" t="s">
        <v>3453</v>
      </c>
      <c r="AC601" s="18">
        <v>24</v>
      </c>
      <c r="AF601" t="s">
        <v>66</v>
      </c>
      <c r="AG601" s="8" t="str">
        <f t="shared" si="38"/>
        <v>LUZON</v>
      </c>
      <c r="AH601" s="8" t="s">
        <v>3460</v>
      </c>
      <c r="AI601" s="8" t="s">
        <v>153</v>
      </c>
      <c r="AJ601" s="8" t="s">
        <v>3455</v>
      </c>
      <c r="AK601" s="8" t="s">
        <v>3446</v>
      </c>
      <c r="AL601" s="8" t="s">
        <v>3461</v>
      </c>
      <c r="AM601" s="8" t="s">
        <v>3461</v>
      </c>
      <c r="AO601" s="18" t="s">
        <v>3645</v>
      </c>
      <c r="AP601" s="8" t="str">
        <f t="shared" si="39"/>
        <v>LUZON</v>
      </c>
      <c r="AQ601" s="8" t="s">
        <v>3460</v>
      </c>
      <c r="AR601" s="8" t="s">
        <v>153</v>
      </c>
      <c r="AS601" s="8" t="s">
        <v>3455</v>
      </c>
      <c r="AT601" s="8" t="s">
        <v>3446</v>
      </c>
      <c r="AU601" s="8" t="s">
        <v>3461</v>
      </c>
      <c r="AV601" s="8" t="s">
        <v>3461</v>
      </c>
      <c r="AX601" s="8">
        <v>104299</v>
      </c>
      <c r="AY601" s="8" t="s">
        <v>3872</v>
      </c>
      <c r="AZ601" s="8" t="s">
        <v>3765</v>
      </c>
      <c r="BA601" s="8" t="s">
        <v>180</v>
      </c>
      <c r="BC601" s="8" t="s">
        <v>4871</v>
      </c>
      <c r="BD601" s="39">
        <v>8790</v>
      </c>
      <c r="BF601" s="39">
        <v>30765</v>
      </c>
      <c r="BI601" s="14" t="s">
        <v>4515</v>
      </c>
    </row>
    <row r="602" spans="1:61" ht="15" customHeight="1" x14ac:dyDescent="0.25">
      <c r="A602" s="8" t="s">
        <v>6860</v>
      </c>
      <c r="C602" s="8">
        <v>410000630</v>
      </c>
      <c r="D602" t="str">
        <f t="shared" si="36"/>
        <v>EPSON DOT MATRIX PRINTER</v>
      </c>
      <c r="E602" s="8" t="s">
        <v>472</v>
      </c>
      <c r="F602" s="9" t="s">
        <v>568</v>
      </c>
      <c r="G602" s="9" t="s">
        <v>569</v>
      </c>
      <c r="H602" s="9" t="s">
        <v>570</v>
      </c>
      <c r="I602" s="8" t="s">
        <v>514</v>
      </c>
      <c r="J602" s="8" t="s">
        <v>3007</v>
      </c>
      <c r="K602" s="43" t="s">
        <v>5880</v>
      </c>
      <c r="L602" s="20" t="s">
        <v>1047</v>
      </c>
      <c r="N602" s="8" t="str">
        <f t="shared" si="37"/>
        <v>INACTIVE</v>
      </c>
      <c r="O602" s="42" t="s">
        <v>5754</v>
      </c>
      <c r="S602" s="8"/>
      <c r="T602" s="25" t="s">
        <v>3363</v>
      </c>
      <c r="U602" s="8"/>
      <c r="V602" s="8" t="s">
        <v>3446</v>
      </c>
      <c r="W602" s="25" t="s">
        <v>3453</v>
      </c>
      <c r="AC602" s="18">
        <v>24</v>
      </c>
      <c r="AF602" t="s">
        <v>66</v>
      </c>
      <c r="AG602" s="8" t="str">
        <f t="shared" si="38"/>
        <v>LUZON</v>
      </c>
      <c r="AH602" s="8" t="s">
        <v>3480</v>
      </c>
      <c r="AI602" s="8" t="s">
        <v>146</v>
      </c>
      <c r="AJ602" s="8" t="s">
        <v>3458</v>
      </c>
      <c r="AK602" s="8" t="s">
        <v>3446</v>
      </c>
      <c r="AL602" s="8" t="s">
        <v>3533</v>
      </c>
      <c r="AM602" s="8" t="s">
        <v>3533</v>
      </c>
      <c r="AO602" s="18" t="s">
        <v>3647</v>
      </c>
      <c r="AP602" s="8" t="str">
        <f t="shared" si="39"/>
        <v>LUZON</v>
      </c>
      <c r="AQ602" s="8" t="s">
        <v>3480</v>
      </c>
      <c r="AR602" s="8" t="s">
        <v>146</v>
      </c>
      <c r="AS602" s="8" t="s">
        <v>3458</v>
      </c>
      <c r="AT602" s="8" t="s">
        <v>3446</v>
      </c>
      <c r="AU602" s="8" t="s">
        <v>3533</v>
      </c>
      <c r="AV602" s="8" t="s">
        <v>3533</v>
      </c>
      <c r="AX602" s="8"/>
      <c r="AY602" s="8" t="s">
        <v>3736</v>
      </c>
      <c r="AZ602" s="8"/>
      <c r="BA602" s="8"/>
      <c r="BC602" s="8" t="s">
        <v>4906</v>
      </c>
      <c r="BD602" s="39">
        <v>10650</v>
      </c>
      <c r="BF602" s="39">
        <v>31506.25</v>
      </c>
      <c r="BI602" s="14" t="s">
        <v>4515</v>
      </c>
    </row>
    <row r="603" spans="1:61" ht="15" customHeight="1" x14ac:dyDescent="0.25">
      <c r="A603" s="8" t="s">
        <v>6861</v>
      </c>
      <c r="C603" s="8">
        <v>410001506</v>
      </c>
      <c r="D603" t="str">
        <f t="shared" si="36"/>
        <v>EPSON DOT MATRIX PRINTER</v>
      </c>
      <c r="E603" s="8" t="s">
        <v>472</v>
      </c>
      <c r="F603" s="9" t="s">
        <v>568</v>
      </c>
      <c r="G603" s="9" t="s">
        <v>569</v>
      </c>
      <c r="H603" s="9" t="s">
        <v>570</v>
      </c>
      <c r="I603" s="8" t="s">
        <v>514</v>
      </c>
      <c r="J603" s="8" t="s">
        <v>3007</v>
      </c>
      <c r="K603" s="43"/>
      <c r="L603" s="20" t="s">
        <v>1048</v>
      </c>
      <c r="N603" s="8" t="str">
        <f t="shared" si="37"/>
        <v>ACTIVE</v>
      </c>
      <c r="O603" s="42" t="s">
        <v>5754</v>
      </c>
      <c r="S603" s="8" t="s">
        <v>3359</v>
      </c>
      <c r="T603" s="25" t="s">
        <v>3363</v>
      </c>
      <c r="U603" s="8" t="s">
        <v>3376</v>
      </c>
      <c r="V603" s="8" t="s">
        <v>3446</v>
      </c>
      <c r="W603" s="25" t="s">
        <v>3453</v>
      </c>
      <c r="AC603" s="18">
        <v>24</v>
      </c>
      <c r="AF603" t="s">
        <v>66</v>
      </c>
      <c r="AG603" s="8" t="str">
        <f t="shared" si="38"/>
        <v>VISAYAS</v>
      </c>
      <c r="AH603" s="8" t="s">
        <v>162</v>
      </c>
      <c r="AI603" s="8" t="s">
        <v>153</v>
      </c>
      <c r="AJ603" s="8" t="s">
        <v>3455</v>
      </c>
      <c r="AK603" s="8" t="s">
        <v>3446</v>
      </c>
      <c r="AL603" s="8" t="s">
        <v>3500</v>
      </c>
      <c r="AM603" s="8" t="s">
        <v>3500</v>
      </c>
      <c r="AP603" s="8" t="str">
        <f t="shared" si="39"/>
        <v>VISAYAS</v>
      </c>
      <c r="AQ603" s="8" t="s">
        <v>162</v>
      </c>
      <c r="AR603" s="8" t="s">
        <v>153</v>
      </c>
      <c r="AS603" s="8" t="s">
        <v>3455</v>
      </c>
      <c r="AT603" s="8" t="s">
        <v>3446</v>
      </c>
      <c r="AU603" s="8" t="s">
        <v>3500</v>
      </c>
      <c r="AV603" s="8" t="s">
        <v>3500</v>
      </c>
      <c r="AX603" s="8">
        <v>102380</v>
      </c>
      <c r="AY603" s="8" t="s">
        <v>3929</v>
      </c>
      <c r="AZ603" s="8" t="s">
        <v>3732</v>
      </c>
      <c r="BA603" s="8" t="s">
        <v>180</v>
      </c>
      <c r="BC603" s="8" t="s">
        <v>4907</v>
      </c>
      <c r="BD603" s="39">
        <v>12800</v>
      </c>
      <c r="BF603" s="39">
        <v>20266.54</v>
      </c>
      <c r="BI603" s="14" t="s">
        <v>4515</v>
      </c>
    </row>
    <row r="604" spans="1:61" ht="15" customHeight="1" x14ac:dyDescent="0.25">
      <c r="A604" s="8" t="s">
        <v>6862</v>
      </c>
      <c r="C604" s="8">
        <v>410001513</v>
      </c>
      <c r="D604" t="str">
        <f t="shared" si="36"/>
        <v>EPSON DOT MATRIX PRINTER</v>
      </c>
      <c r="E604" s="8" t="s">
        <v>472</v>
      </c>
      <c r="F604" s="9" t="s">
        <v>568</v>
      </c>
      <c r="G604" s="9" t="s">
        <v>569</v>
      </c>
      <c r="H604" s="9" t="s">
        <v>570</v>
      </c>
      <c r="I604" s="8" t="s">
        <v>514</v>
      </c>
      <c r="J604" s="8" t="s">
        <v>3007</v>
      </c>
      <c r="K604" s="43"/>
      <c r="L604" s="20" t="s">
        <v>1049</v>
      </c>
      <c r="N604" s="8" t="str">
        <f t="shared" si="37"/>
        <v>ACTIVE</v>
      </c>
      <c r="O604" s="42" t="s">
        <v>5754</v>
      </c>
      <c r="S604" s="8" t="s">
        <v>3360</v>
      </c>
      <c r="T604" s="25" t="s">
        <v>3363</v>
      </c>
      <c r="U604" s="8" t="s">
        <v>3380</v>
      </c>
      <c r="V604" s="8" t="s">
        <v>3447</v>
      </c>
      <c r="W604" s="25" t="s">
        <v>3453</v>
      </c>
      <c r="AC604" s="18">
        <v>24</v>
      </c>
      <c r="AF604" t="s">
        <v>66</v>
      </c>
      <c r="AG604" s="8" t="str">
        <f t="shared" si="38"/>
        <v>LUZON</v>
      </c>
      <c r="AH604" s="8" t="s">
        <v>3468</v>
      </c>
      <c r="AI604" s="8" t="s">
        <v>153</v>
      </c>
      <c r="AJ604" s="8" t="s">
        <v>3455</v>
      </c>
      <c r="AK604" s="8" t="s">
        <v>3447</v>
      </c>
      <c r="AL604" s="8" t="s">
        <v>3584</v>
      </c>
      <c r="AM604" s="8" t="s">
        <v>3584</v>
      </c>
      <c r="AP604" s="8" t="str">
        <f t="shared" si="39"/>
        <v>LUZON</v>
      </c>
      <c r="AQ604" s="8" t="s">
        <v>3468</v>
      </c>
      <c r="AR604" s="8" t="s">
        <v>153</v>
      </c>
      <c r="AS604" s="8" t="s">
        <v>3455</v>
      </c>
      <c r="AT604" s="8" t="s">
        <v>3447</v>
      </c>
      <c r="AU604" s="8" t="s">
        <v>3584</v>
      </c>
      <c r="AV604" s="8" t="s">
        <v>3584</v>
      </c>
      <c r="AX604" s="8">
        <v>103403</v>
      </c>
      <c r="AY604" s="8" t="s">
        <v>4002</v>
      </c>
      <c r="AZ604" s="8" t="s">
        <v>3732</v>
      </c>
      <c r="BA604" s="8" t="s">
        <v>180</v>
      </c>
      <c r="BC604" s="8" t="s">
        <v>4908</v>
      </c>
      <c r="BD604" s="39">
        <v>12800</v>
      </c>
      <c r="BF604" s="39">
        <v>19733.21</v>
      </c>
      <c r="BI604" s="14" t="s">
        <v>4515</v>
      </c>
    </row>
    <row r="605" spans="1:61" ht="15" customHeight="1" x14ac:dyDescent="0.25">
      <c r="A605" s="8" t="s">
        <v>6863</v>
      </c>
      <c r="C605" s="8">
        <v>1200001983</v>
      </c>
      <c r="D605" t="str">
        <f t="shared" si="36"/>
        <v>EPSON DOT MATRIX PRINTER</v>
      </c>
      <c r="E605" s="8" t="s">
        <v>472</v>
      </c>
      <c r="F605" s="9" t="s">
        <v>568</v>
      </c>
      <c r="G605" s="9" t="s">
        <v>569</v>
      </c>
      <c r="H605" s="9" t="s">
        <v>570</v>
      </c>
      <c r="I605" s="8" t="s">
        <v>514</v>
      </c>
      <c r="J605" s="8" t="s">
        <v>3007</v>
      </c>
      <c r="K605" s="43" t="s">
        <v>5881</v>
      </c>
      <c r="L605" s="20" t="s">
        <v>1050</v>
      </c>
      <c r="N605" s="8" t="str">
        <f t="shared" si="37"/>
        <v>INACTIVE</v>
      </c>
      <c r="O605" s="42" t="s">
        <v>5754</v>
      </c>
      <c r="S605" s="8"/>
      <c r="T605" s="25" t="s">
        <v>3363</v>
      </c>
      <c r="U605" s="8"/>
      <c r="V605" s="8" t="s">
        <v>3445</v>
      </c>
      <c r="W605" s="25" t="s">
        <v>3453</v>
      </c>
      <c r="AC605" s="18">
        <v>24</v>
      </c>
      <c r="AF605" t="s">
        <v>66</v>
      </c>
      <c r="AG605" s="8" t="str">
        <f t="shared" si="38"/>
        <v>LUZON</v>
      </c>
      <c r="AH605" s="8" t="s">
        <v>3475</v>
      </c>
      <c r="AI605" s="8" t="s">
        <v>146</v>
      </c>
      <c r="AJ605" s="8" t="s">
        <v>3458</v>
      </c>
      <c r="AK605" s="8" t="s">
        <v>3445</v>
      </c>
      <c r="AL605" s="8" t="s">
        <v>3476</v>
      </c>
      <c r="AM605" s="8" t="s">
        <v>3476</v>
      </c>
      <c r="AP605" s="8" t="str">
        <f t="shared" si="39"/>
        <v>LUZON</v>
      </c>
      <c r="AQ605" s="8" t="s">
        <v>3475</v>
      </c>
      <c r="AR605" s="8" t="s">
        <v>146</v>
      </c>
      <c r="AS605" s="8" t="s">
        <v>3458</v>
      </c>
      <c r="AT605" s="8" t="s">
        <v>3445</v>
      </c>
      <c r="AU605" s="8" t="s">
        <v>3476</v>
      </c>
      <c r="AV605" s="8" t="s">
        <v>3476</v>
      </c>
      <c r="AX605" s="8"/>
      <c r="AY605" s="8" t="s">
        <v>3736</v>
      </c>
      <c r="AZ605" s="8"/>
      <c r="BA605" s="8"/>
      <c r="BC605" s="8" t="s">
        <v>4909</v>
      </c>
      <c r="BD605" s="39">
        <v>8790</v>
      </c>
      <c r="BF605" s="39">
        <v>29300</v>
      </c>
      <c r="BI605" s="14" t="s">
        <v>4515</v>
      </c>
    </row>
    <row r="606" spans="1:61" ht="15" customHeight="1" x14ac:dyDescent="0.25">
      <c r="A606" s="8" t="s">
        <v>6864</v>
      </c>
      <c r="C606" s="8">
        <v>410001570</v>
      </c>
      <c r="D606" t="str">
        <f t="shared" si="36"/>
        <v>EPSON DOT MATRIX PRINTER</v>
      </c>
      <c r="E606" s="8" t="s">
        <v>472</v>
      </c>
      <c r="F606" s="9" t="s">
        <v>568</v>
      </c>
      <c r="G606" s="9" t="s">
        <v>569</v>
      </c>
      <c r="H606" s="9" t="s">
        <v>570</v>
      </c>
      <c r="I606" s="8" t="s">
        <v>514</v>
      </c>
      <c r="J606" s="8" t="s">
        <v>3007</v>
      </c>
      <c r="K606" s="43"/>
      <c r="L606" s="20" t="s">
        <v>1051</v>
      </c>
      <c r="N606" s="8" t="str">
        <f t="shared" si="37"/>
        <v>ACTIVE</v>
      </c>
      <c r="O606" s="42" t="s">
        <v>5754</v>
      </c>
      <c r="S606" s="8" t="s">
        <v>3360</v>
      </c>
      <c r="T606" s="25" t="s">
        <v>3363</v>
      </c>
      <c r="U606" s="8" t="s">
        <v>3373</v>
      </c>
      <c r="V606" s="8" t="s">
        <v>3447</v>
      </c>
      <c r="W606" s="25" t="s">
        <v>3453</v>
      </c>
      <c r="AC606" s="18">
        <v>24</v>
      </c>
      <c r="AF606" t="s">
        <v>66</v>
      </c>
      <c r="AG606" s="8" t="str">
        <f t="shared" si="38"/>
        <v>LUZON</v>
      </c>
      <c r="AH606" s="8" t="s">
        <v>3480</v>
      </c>
      <c r="AI606" s="8" t="s">
        <v>153</v>
      </c>
      <c r="AJ606" s="8" t="s">
        <v>3455</v>
      </c>
      <c r="AK606" s="8" t="s">
        <v>3447</v>
      </c>
      <c r="AL606" s="8" t="s">
        <v>3507</v>
      </c>
      <c r="AM606" s="8" t="s">
        <v>3507</v>
      </c>
      <c r="AO606" s="18" t="s">
        <v>3653</v>
      </c>
      <c r="AP606" s="8" t="str">
        <f t="shared" si="39"/>
        <v>LUZON</v>
      </c>
      <c r="AQ606" s="8" t="s">
        <v>3480</v>
      </c>
      <c r="AR606" s="8" t="s">
        <v>153</v>
      </c>
      <c r="AS606" s="8" t="s">
        <v>3455</v>
      </c>
      <c r="AT606" s="8" t="s">
        <v>3447</v>
      </c>
      <c r="AU606" s="8" t="s">
        <v>3507</v>
      </c>
      <c r="AV606" s="8" t="s">
        <v>3507</v>
      </c>
      <c r="AX606" s="8" t="s">
        <v>3750</v>
      </c>
      <c r="AY606" s="8" t="s">
        <v>3751</v>
      </c>
      <c r="AZ606" s="8" t="s">
        <v>3732</v>
      </c>
      <c r="BA606" s="8" t="s">
        <v>180</v>
      </c>
      <c r="BC606" s="8" t="s">
        <v>4910</v>
      </c>
      <c r="BD606" s="39">
        <v>12800</v>
      </c>
      <c r="BF606" s="39">
        <v>18666.55</v>
      </c>
      <c r="BI606" s="14" t="s">
        <v>4515</v>
      </c>
    </row>
    <row r="607" spans="1:61" ht="15" customHeight="1" x14ac:dyDescent="0.25">
      <c r="A607" s="8" t="s">
        <v>6865</v>
      </c>
      <c r="C607" s="8">
        <v>1200002070</v>
      </c>
      <c r="D607" t="str">
        <f t="shared" si="36"/>
        <v>EPSON DOT MATRIX PRINTER</v>
      </c>
      <c r="E607" s="8" t="s">
        <v>472</v>
      </c>
      <c r="F607" s="9" t="s">
        <v>568</v>
      </c>
      <c r="G607" s="9" t="s">
        <v>569</v>
      </c>
      <c r="H607" s="9" t="s">
        <v>570</v>
      </c>
      <c r="I607" s="8" t="s">
        <v>514</v>
      </c>
      <c r="J607" s="8" t="s">
        <v>3007</v>
      </c>
      <c r="K607" s="43" t="s">
        <v>5882</v>
      </c>
      <c r="L607" s="20" t="s">
        <v>1052</v>
      </c>
      <c r="N607" s="8" t="str">
        <f t="shared" si="37"/>
        <v>ACTIVE</v>
      </c>
      <c r="O607" s="42" t="s">
        <v>5754</v>
      </c>
      <c r="S607" s="8" t="s">
        <v>3360</v>
      </c>
      <c r="T607" s="25" t="s">
        <v>3363</v>
      </c>
      <c r="U607" s="8" t="s">
        <v>3369</v>
      </c>
      <c r="V607" s="8" t="s">
        <v>3446</v>
      </c>
      <c r="W607" s="25" t="s">
        <v>3453</v>
      </c>
      <c r="AC607" s="18">
        <v>24</v>
      </c>
      <c r="AF607" t="s">
        <v>66</v>
      </c>
      <c r="AG607" s="8" t="str">
        <f t="shared" si="38"/>
        <v>LUZON</v>
      </c>
      <c r="AH607" s="8" t="s">
        <v>3468</v>
      </c>
      <c r="AI607" s="8" t="s">
        <v>153</v>
      </c>
      <c r="AJ607" s="8" t="s">
        <v>3455</v>
      </c>
      <c r="AK607" s="8" t="s">
        <v>3446</v>
      </c>
      <c r="AL607" s="8" t="s">
        <v>3469</v>
      </c>
      <c r="AM607" s="8" t="s">
        <v>3469</v>
      </c>
      <c r="AP607" s="8" t="str">
        <f t="shared" si="39"/>
        <v>LUZON</v>
      </c>
      <c r="AQ607" s="8" t="s">
        <v>3468</v>
      </c>
      <c r="AR607" s="8" t="s">
        <v>153</v>
      </c>
      <c r="AS607" s="8" t="s">
        <v>3455</v>
      </c>
      <c r="AT607" s="8" t="s">
        <v>3446</v>
      </c>
      <c r="AU607" s="8" t="s">
        <v>3469</v>
      </c>
      <c r="AV607" s="8" t="s">
        <v>3469</v>
      </c>
      <c r="AX607" s="8">
        <v>100972</v>
      </c>
      <c r="AY607" s="8" t="s">
        <v>3976</v>
      </c>
      <c r="AZ607" s="8" t="s">
        <v>3732</v>
      </c>
      <c r="BA607" s="8" t="s">
        <v>180</v>
      </c>
      <c r="BC607" s="8" t="s">
        <v>4911</v>
      </c>
      <c r="BD607" s="39">
        <v>10650</v>
      </c>
      <c r="BF607" s="39">
        <v>33281.25</v>
      </c>
      <c r="BI607" s="14" t="s">
        <v>4515</v>
      </c>
    </row>
    <row r="608" spans="1:61" ht="15" customHeight="1" x14ac:dyDescent="0.25">
      <c r="A608" s="8" t="s">
        <v>6866</v>
      </c>
      <c r="C608" s="8">
        <v>410001601</v>
      </c>
      <c r="D608" t="str">
        <f t="shared" si="36"/>
        <v>EPSON DOT MATRIX PRINTER</v>
      </c>
      <c r="E608" s="8" t="s">
        <v>472</v>
      </c>
      <c r="F608" s="9" t="s">
        <v>568</v>
      </c>
      <c r="G608" s="9" t="s">
        <v>569</v>
      </c>
      <c r="H608" s="9" t="s">
        <v>570</v>
      </c>
      <c r="I608" s="8" t="s">
        <v>514</v>
      </c>
      <c r="J608" s="8" t="s">
        <v>3007</v>
      </c>
      <c r="K608" s="43"/>
      <c r="L608" s="20" t="s">
        <v>1053</v>
      </c>
      <c r="N608" s="8" t="str">
        <f t="shared" si="37"/>
        <v>ACTIVE</v>
      </c>
      <c r="O608" s="42" t="s">
        <v>5754</v>
      </c>
      <c r="S608" s="8" t="s">
        <v>3359</v>
      </c>
      <c r="T608" s="25" t="s">
        <v>3363</v>
      </c>
      <c r="U608" s="8" t="s">
        <v>3384</v>
      </c>
      <c r="V608" s="8" t="s">
        <v>3445</v>
      </c>
      <c r="W608" s="25" t="s">
        <v>3453</v>
      </c>
      <c r="AC608" s="18">
        <v>24</v>
      </c>
      <c r="AF608" t="s">
        <v>66</v>
      </c>
      <c r="AG608" s="8" t="str">
        <f t="shared" si="38"/>
        <v>LUZON</v>
      </c>
      <c r="AH608" s="8" t="s">
        <v>3475</v>
      </c>
      <c r="AI608" s="8" t="s">
        <v>153</v>
      </c>
      <c r="AJ608" s="8" t="s">
        <v>3455</v>
      </c>
      <c r="AK608" s="8" t="s">
        <v>3445</v>
      </c>
      <c r="AL608" s="8" t="s">
        <v>3491</v>
      </c>
      <c r="AM608" s="8" t="s">
        <v>3491</v>
      </c>
      <c r="AO608" s="18" t="s">
        <v>3690</v>
      </c>
      <c r="AP608" s="8" t="str">
        <f t="shared" si="39"/>
        <v>LUZON</v>
      </c>
      <c r="AQ608" s="8" t="s">
        <v>3475</v>
      </c>
      <c r="AR608" s="8" t="s">
        <v>153</v>
      </c>
      <c r="AS608" s="8" t="s">
        <v>3455</v>
      </c>
      <c r="AT608" s="8" t="s">
        <v>3445</v>
      </c>
      <c r="AU608" s="8" t="s">
        <v>3491</v>
      </c>
      <c r="AV608" s="8" t="s">
        <v>3491</v>
      </c>
      <c r="AX608" s="8">
        <v>102836</v>
      </c>
      <c r="AY608" s="8" t="s">
        <v>4003</v>
      </c>
      <c r="AZ608" s="8" t="s">
        <v>3732</v>
      </c>
      <c r="BA608" s="8" t="s">
        <v>180</v>
      </c>
      <c r="BC608" s="8" t="s">
        <v>4912</v>
      </c>
      <c r="BD608" s="39">
        <v>12000</v>
      </c>
      <c r="BF608" s="39">
        <v>17000</v>
      </c>
      <c r="BI608" s="14" t="s">
        <v>4515</v>
      </c>
    </row>
    <row r="609" spans="1:61" ht="15" customHeight="1" x14ac:dyDescent="0.25">
      <c r="A609" s="8" t="s">
        <v>6867</v>
      </c>
      <c r="C609" s="8">
        <v>410001630</v>
      </c>
      <c r="D609" t="str">
        <f t="shared" si="36"/>
        <v>EPSON DOT MATRIX PRINTER</v>
      </c>
      <c r="E609" s="8" t="s">
        <v>472</v>
      </c>
      <c r="F609" s="9" t="s">
        <v>568</v>
      </c>
      <c r="G609" s="9" t="s">
        <v>569</v>
      </c>
      <c r="H609" s="9" t="s">
        <v>570</v>
      </c>
      <c r="I609" s="8" t="s">
        <v>514</v>
      </c>
      <c r="J609" s="8" t="s">
        <v>3007</v>
      </c>
      <c r="K609" s="43"/>
      <c r="L609" s="20" t="s">
        <v>1054</v>
      </c>
      <c r="N609" s="8" t="str">
        <f t="shared" si="37"/>
        <v>ACTIVE</v>
      </c>
      <c r="O609" s="42" t="s">
        <v>5754</v>
      </c>
      <c r="S609" s="8" t="s">
        <v>3359</v>
      </c>
      <c r="T609" s="25" t="s">
        <v>3363</v>
      </c>
      <c r="U609" s="8" t="s">
        <v>3372</v>
      </c>
      <c r="V609" s="8" t="s">
        <v>3445</v>
      </c>
      <c r="W609" s="25" t="s">
        <v>3453</v>
      </c>
      <c r="AC609" s="18">
        <v>24</v>
      </c>
      <c r="AF609" t="s">
        <v>66</v>
      </c>
      <c r="AG609" s="8" t="str">
        <f t="shared" si="38"/>
        <v>LUZON</v>
      </c>
      <c r="AH609" s="8" t="s">
        <v>143</v>
      </c>
      <c r="AI609" s="8" t="s">
        <v>153</v>
      </c>
      <c r="AJ609" s="8" t="s">
        <v>3455</v>
      </c>
      <c r="AK609" s="8" t="s">
        <v>3445</v>
      </c>
      <c r="AL609" s="8" t="s">
        <v>3456</v>
      </c>
      <c r="AM609" s="8" t="s">
        <v>3456</v>
      </c>
      <c r="AP609" s="8" t="str">
        <f t="shared" si="39"/>
        <v>LUZON</v>
      </c>
      <c r="AQ609" s="8" t="s">
        <v>143</v>
      </c>
      <c r="AR609" s="8" t="s">
        <v>153</v>
      </c>
      <c r="AS609" s="8" t="s">
        <v>3455</v>
      </c>
      <c r="AT609" s="8" t="s">
        <v>3445</v>
      </c>
      <c r="AU609" s="8" t="s">
        <v>3456</v>
      </c>
      <c r="AV609" s="8" t="s">
        <v>3456</v>
      </c>
      <c r="AX609" s="8">
        <v>101851</v>
      </c>
      <c r="AY609" s="8" t="s">
        <v>3902</v>
      </c>
      <c r="AZ609" s="8" t="s">
        <v>3732</v>
      </c>
      <c r="BA609" s="8" t="s">
        <v>190</v>
      </c>
      <c r="BC609" s="8" t="s">
        <v>4913</v>
      </c>
      <c r="BD609" s="39">
        <v>13000</v>
      </c>
      <c r="BF609" s="39">
        <v>16250.1</v>
      </c>
      <c r="BI609" s="14" t="s">
        <v>4515</v>
      </c>
    </row>
    <row r="610" spans="1:61" ht="15" customHeight="1" x14ac:dyDescent="0.25">
      <c r="A610" s="8" t="s">
        <v>6868</v>
      </c>
      <c r="C610" s="8">
        <v>410001641</v>
      </c>
      <c r="D610" t="str">
        <f t="shared" si="36"/>
        <v>EPSON DOT MATRIX PRINTER</v>
      </c>
      <c r="E610" s="8" t="s">
        <v>472</v>
      </c>
      <c r="F610" s="9" t="s">
        <v>568</v>
      </c>
      <c r="G610" s="9" t="s">
        <v>569</v>
      </c>
      <c r="H610" s="9" t="s">
        <v>570</v>
      </c>
      <c r="I610" s="8" t="s">
        <v>514</v>
      </c>
      <c r="J610" s="8" t="s">
        <v>3007</v>
      </c>
      <c r="K610" s="43"/>
      <c r="L610" s="20" t="s">
        <v>1055</v>
      </c>
      <c r="N610" s="8" t="str">
        <f t="shared" si="37"/>
        <v>ACTIVE</v>
      </c>
      <c r="O610" s="42" t="s">
        <v>5754</v>
      </c>
      <c r="S610" s="8" t="s">
        <v>3359</v>
      </c>
      <c r="T610" s="25" t="s">
        <v>3363</v>
      </c>
      <c r="U610" s="8" t="s">
        <v>3377</v>
      </c>
      <c r="V610" s="8" t="s">
        <v>3448</v>
      </c>
      <c r="W610" s="25" t="s">
        <v>3453</v>
      </c>
      <c r="AC610" s="18">
        <v>24</v>
      </c>
      <c r="AF610" t="s">
        <v>66</v>
      </c>
      <c r="AG610" s="8" t="str">
        <f t="shared" si="38"/>
        <v>LUZON</v>
      </c>
      <c r="AH610" s="8" t="s">
        <v>3483</v>
      </c>
      <c r="AI610" s="8" t="s">
        <v>153</v>
      </c>
      <c r="AJ610" s="8" t="s">
        <v>3455</v>
      </c>
      <c r="AK610" s="8" t="s">
        <v>3448</v>
      </c>
      <c r="AL610" s="8" t="s">
        <v>3484</v>
      </c>
      <c r="AM610" s="8" t="s">
        <v>3484</v>
      </c>
      <c r="AO610" s="18" t="s">
        <v>3658</v>
      </c>
      <c r="AP610" s="8" t="str">
        <f t="shared" si="39"/>
        <v>LUZON</v>
      </c>
      <c r="AQ610" s="8" t="s">
        <v>3483</v>
      </c>
      <c r="AR610" s="8" t="s">
        <v>153</v>
      </c>
      <c r="AS610" s="8" t="s">
        <v>3455</v>
      </c>
      <c r="AT610" s="8" t="s">
        <v>3448</v>
      </c>
      <c r="AU610" s="8" t="s">
        <v>3484</v>
      </c>
      <c r="AV610" s="8" t="s">
        <v>3484</v>
      </c>
      <c r="AX610" s="8">
        <v>103720</v>
      </c>
      <c r="AY610" s="8" t="s">
        <v>3928</v>
      </c>
      <c r="AZ610" s="8" t="s">
        <v>3732</v>
      </c>
      <c r="BA610" s="8" t="s">
        <v>180</v>
      </c>
      <c r="BC610" s="8" t="s">
        <v>4914</v>
      </c>
      <c r="BD610" s="39">
        <v>13000</v>
      </c>
      <c r="BF610" s="39">
        <v>16250.1</v>
      </c>
      <c r="BI610" s="14" t="s">
        <v>4515</v>
      </c>
    </row>
    <row r="611" spans="1:61" ht="15" customHeight="1" x14ac:dyDescent="0.25">
      <c r="A611" s="8" t="s">
        <v>6869</v>
      </c>
      <c r="C611" s="8">
        <v>410001642</v>
      </c>
      <c r="D611" t="str">
        <f t="shared" si="36"/>
        <v>EPSON DOT MATRIX PRINTER</v>
      </c>
      <c r="E611" s="8" t="s">
        <v>472</v>
      </c>
      <c r="F611" s="9" t="s">
        <v>568</v>
      </c>
      <c r="G611" s="9" t="s">
        <v>569</v>
      </c>
      <c r="H611" s="9" t="s">
        <v>570</v>
      </c>
      <c r="I611" s="8" t="s">
        <v>514</v>
      </c>
      <c r="J611" s="8" t="s">
        <v>3007</v>
      </c>
      <c r="K611" s="43"/>
      <c r="L611" s="20" t="s">
        <v>1056</v>
      </c>
      <c r="N611" s="8" t="str">
        <f t="shared" si="37"/>
        <v>ACTIVE</v>
      </c>
      <c r="O611" s="42" t="s">
        <v>5754</v>
      </c>
      <c r="S611" s="8" t="s">
        <v>3359</v>
      </c>
      <c r="T611" s="25" t="s">
        <v>3363</v>
      </c>
      <c r="U611" s="8" t="s">
        <v>3390</v>
      </c>
      <c r="V611" s="8" t="s">
        <v>3446</v>
      </c>
      <c r="W611" s="25" t="s">
        <v>3453</v>
      </c>
      <c r="AC611" s="18">
        <v>24</v>
      </c>
      <c r="AF611" t="s">
        <v>66</v>
      </c>
      <c r="AG611" s="8" t="str">
        <f t="shared" si="38"/>
        <v>VISAYAS</v>
      </c>
      <c r="AH611" s="8" t="s">
        <v>3511</v>
      </c>
      <c r="AI611" s="8" t="s">
        <v>153</v>
      </c>
      <c r="AJ611" s="8" t="s">
        <v>3455</v>
      </c>
      <c r="AK611" s="8" t="s">
        <v>3446</v>
      </c>
      <c r="AL611" s="8" t="s">
        <v>3512</v>
      </c>
      <c r="AM611" s="8" t="s">
        <v>3512</v>
      </c>
      <c r="AO611" s="18" t="s">
        <v>3691</v>
      </c>
      <c r="AP611" s="8" t="str">
        <f t="shared" si="39"/>
        <v>VISAYAS</v>
      </c>
      <c r="AQ611" s="8" t="s">
        <v>3511</v>
      </c>
      <c r="AR611" s="8" t="s">
        <v>153</v>
      </c>
      <c r="AS611" s="8" t="s">
        <v>3455</v>
      </c>
      <c r="AT611" s="8" t="s">
        <v>3446</v>
      </c>
      <c r="AU611" s="8" t="s">
        <v>3512</v>
      </c>
      <c r="AV611" s="8" t="s">
        <v>3512</v>
      </c>
      <c r="AX611" s="8">
        <v>103069</v>
      </c>
      <c r="AY611" s="8" t="s">
        <v>4004</v>
      </c>
      <c r="AZ611" s="8" t="s">
        <v>3765</v>
      </c>
      <c r="BA611" s="8" t="s">
        <v>180</v>
      </c>
      <c r="BC611" s="8" t="s">
        <v>4914</v>
      </c>
      <c r="BD611" s="39">
        <v>13000</v>
      </c>
      <c r="BF611" s="39">
        <v>16250.1</v>
      </c>
      <c r="BI611" s="14" t="s">
        <v>4515</v>
      </c>
    </row>
    <row r="612" spans="1:61" ht="15" customHeight="1" x14ac:dyDescent="0.25">
      <c r="A612" s="8" t="s">
        <v>6870</v>
      </c>
      <c r="C612" s="8">
        <v>410001671</v>
      </c>
      <c r="D612" t="str">
        <f t="shared" si="36"/>
        <v>EPSON DOT MATRIX PRINTER</v>
      </c>
      <c r="E612" s="8" t="s">
        <v>472</v>
      </c>
      <c r="F612" s="9" t="s">
        <v>568</v>
      </c>
      <c r="G612" s="9" t="s">
        <v>569</v>
      </c>
      <c r="H612" s="9" t="s">
        <v>570</v>
      </c>
      <c r="I612" s="8" t="s">
        <v>514</v>
      </c>
      <c r="J612" s="8" t="s">
        <v>3007</v>
      </c>
      <c r="K612" s="43"/>
      <c r="L612" s="20" t="s">
        <v>1057</v>
      </c>
      <c r="N612" s="8" t="str">
        <f t="shared" si="37"/>
        <v>INACTIVE</v>
      </c>
      <c r="O612" s="42" t="s">
        <v>5754</v>
      </c>
      <c r="S612" s="8"/>
      <c r="T612" s="25" t="s">
        <v>3363</v>
      </c>
      <c r="U612" s="8"/>
      <c r="V612" s="8" t="s">
        <v>3446</v>
      </c>
      <c r="W612" s="25" t="s">
        <v>3453</v>
      </c>
      <c r="AC612" s="18">
        <v>24</v>
      </c>
      <c r="AF612" t="s">
        <v>66</v>
      </c>
      <c r="AG612" s="8" t="str">
        <f t="shared" si="38"/>
        <v>VISAYAS</v>
      </c>
      <c r="AH612" s="8" t="s">
        <v>3472</v>
      </c>
      <c r="AI612" s="8" t="s">
        <v>146</v>
      </c>
      <c r="AJ612" s="8" t="s">
        <v>3518</v>
      </c>
      <c r="AK612" s="8" t="s">
        <v>3446</v>
      </c>
      <c r="AL612" s="8" t="s">
        <v>3593</v>
      </c>
      <c r="AM612" s="8" t="s">
        <v>3593</v>
      </c>
      <c r="AP612" s="8" t="str">
        <f t="shared" si="39"/>
        <v>VISAYAS</v>
      </c>
      <c r="AQ612" s="8" t="s">
        <v>3472</v>
      </c>
      <c r="AR612" s="8" t="s">
        <v>146</v>
      </c>
      <c r="AS612" s="8" t="s">
        <v>3518</v>
      </c>
      <c r="AT612" s="8" t="s">
        <v>3446</v>
      </c>
      <c r="AU612" s="8" t="s">
        <v>3593</v>
      </c>
      <c r="AV612" s="8" t="s">
        <v>3593</v>
      </c>
      <c r="AX612" s="8"/>
      <c r="AY612" s="8" t="s">
        <v>3736</v>
      </c>
      <c r="AZ612" s="8"/>
      <c r="BA612" s="8"/>
      <c r="BC612" s="8" t="s">
        <v>4915</v>
      </c>
      <c r="BD612" s="39">
        <v>13000</v>
      </c>
      <c r="BF612" s="39">
        <v>14625.09</v>
      </c>
      <c r="BI612" s="14" t="s">
        <v>4515</v>
      </c>
    </row>
    <row r="613" spans="1:61" ht="15" customHeight="1" x14ac:dyDescent="0.25">
      <c r="A613" s="8" t="s">
        <v>6871</v>
      </c>
      <c r="C613" s="8">
        <v>410001705</v>
      </c>
      <c r="D613" t="str">
        <f t="shared" si="36"/>
        <v>EPSON DOT MATRIX PRINTER</v>
      </c>
      <c r="E613" s="8" t="s">
        <v>472</v>
      </c>
      <c r="F613" s="9" t="s">
        <v>568</v>
      </c>
      <c r="G613" s="9" t="s">
        <v>569</v>
      </c>
      <c r="H613" s="9" t="s">
        <v>570</v>
      </c>
      <c r="I613" s="8" t="s">
        <v>514</v>
      </c>
      <c r="J613" s="8" t="s">
        <v>3007</v>
      </c>
      <c r="K613" s="43"/>
      <c r="L613" s="20" t="s">
        <v>1058</v>
      </c>
      <c r="N613" s="8" t="str">
        <f t="shared" si="37"/>
        <v>ACTIVE</v>
      </c>
      <c r="O613" s="42" t="s">
        <v>5754</v>
      </c>
      <c r="S613" s="8" t="s">
        <v>3359</v>
      </c>
      <c r="T613" s="25" t="s">
        <v>3363</v>
      </c>
      <c r="U613" s="8" t="s">
        <v>3374</v>
      </c>
      <c r="V613" s="8" t="s">
        <v>3446</v>
      </c>
      <c r="W613" s="25" t="s">
        <v>3453</v>
      </c>
      <c r="AC613" s="18">
        <v>24</v>
      </c>
      <c r="AF613" t="s">
        <v>66</v>
      </c>
      <c r="AG613" s="8" t="str">
        <f t="shared" si="38"/>
        <v>LUZON</v>
      </c>
      <c r="AH613" s="8" t="s">
        <v>3462</v>
      </c>
      <c r="AI613" s="8" t="s">
        <v>153</v>
      </c>
      <c r="AJ613" s="8" t="s">
        <v>3455</v>
      </c>
      <c r="AK613" s="8" t="s">
        <v>3446</v>
      </c>
      <c r="AL613" s="8" t="s">
        <v>3465</v>
      </c>
      <c r="AM613" s="8" t="s">
        <v>3465</v>
      </c>
      <c r="AO613" s="18" t="s">
        <v>3663</v>
      </c>
      <c r="AP613" s="8" t="str">
        <f t="shared" si="39"/>
        <v>LUZON</v>
      </c>
      <c r="AQ613" s="8" t="s">
        <v>3462</v>
      </c>
      <c r="AR613" s="8" t="s">
        <v>153</v>
      </c>
      <c r="AS613" s="8" t="s">
        <v>3455</v>
      </c>
      <c r="AT613" s="8" t="s">
        <v>3446</v>
      </c>
      <c r="AU613" s="8" t="s">
        <v>3465</v>
      </c>
      <c r="AV613" s="8" t="s">
        <v>3465</v>
      </c>
      <c r="AX613" s="8">
        <v>100622</v>
      </c>
      <c r="AY613" s="8" t="s">
        <v>3908</v>
      </c>
      <c r="AZ613" s="8" t="s">
        <v>3732</v>
      </c>
      <c r="BA613" s="8" t="s">
        <v>190</v>
      </c>
      <c r="BC613" s="8" t="s">
        <v>4708</v>
      </c>
      <c r="BD613" s="39">
        <v>13000</v>
      </c>
      <c r="BF613" s="39">
        <v>14625.09</v>
      </c>
      <c r="BI613" s="14" t="s">
        <v>4515</v>
      </c>
    </row>
    <row r="614" spans="1:61" ht="15" customHeight="1" x14ac:dyDescent="0.25">
      <c r="A614" s="8" t="s">
        <v>6872</v>
      </c>
      <c r="C614" s="8"/>
      <c r="D614" t="str">
        <f t="shared" si="36"/>
        <v>EPSON DOT MATRIX PRINTER</v>
      </c>
      <c r="E614" s="8" t="s">
        <v>472</v>
      </c>
      <c r="F614" s="9" t="s">
        <v>568</v>
      </c>
      <c r="G614" s="9" t="s">
        <v>569</v>
      </c>
      <c r="H614" s="9" t="s">
        <v>570</v>
      </c>
      <c r="I614" s="8" t="s">
        <v>514</v>
      </c>
      <c r="J614" s="8" t="s">
        <v>3007</v>
      </c>
      <c r="K614" s="43"/>
      <c r="L614" s="20" t="s">
        <v>1059</v>
      </c>
      <c r="N614" s="8" t="str">
        <f t="shared" si="37"/>
        <v>ACTIVE</v>
      </c>
      <c r="O614" s="42" t="s">
        <v>5754</v>
      </c>
      <c r="S614" s="8" t="s">
        <v>3359</v>
      </c>
      <c r="T614" s="25" t="s">
        <v>3363</v>
      </c>
      <c r="U614" s="8" t="s">
        <v>3405</v>
      </c>
      <c r="V614" s="8" t="s">
        <v>3446</v>
      </c>
      <c r="W614" s="25" t="s">
        <v>3453</v>
      </c>
      <c r="AC614" s="18">
        <v>24</v>
      </c>
      <c r="AF614" t="s">
        <v>66</v>
      </c>
      <c r="AG614" s="8" t="str">
        <f t="shared" si="38"/>
        <v>LUZON</v>
      </c>
      <c r="AH614" s="8" t="s">
        <v>3480</v>
      </c>
      <c r="AI614" s="8" t="s">
        <v>153</v>
      </c>
      <c r="AJ614" s="8" t="s">
        <v>3455</v>
      </c>
      <c r="AK614" s="8" t="s">
        <v>3446</v>
      </c>
      <c r="AL614" s="8" t="s">
        <v>3481</v>
      </c>
      <c r="AM614" s="8" t="s">
        <v>3481</v>
      </c>
      <c r="AO614" s="18" t="s">
        <v>3647</v>
      </c>
      <c r="AP614" s="8" t="str">
        <f t="shared" si="39"/>
        <v>LUZON</v>
      </c>
      <c r="AQ614" s="8" t="s">
        <v>3480</v>
      </c>
      <c r="AR614" s="8" t="s">
        <v>153</v>
      </c>
      <c r="AS614" s="8" t="s">
        <v>3455</v>
      </c>
      <c r="AT614" s="8" t="s">
        <v>3446</v>
      </c>
      <c r="AU614" s="8" t="s">
        <v>3481</v>
      </c>
      <c r="AV614" s="8" t="s">
        <v>3481</v>
      </c>
      <c r="AX614" s="8">
        <v>103710</v>
      </c>
      <c r="AY614" s="8" t="s">
        <v>3906</v>
      </c>
      <c r="AZ614" s="8" t="s">
        <v>3732</v>
      </c>
      <c r="BA614" s="8" t="s">
        <v>180</v>
      </c>
      <c r="BC614" s="8" t="s">
        <v>4635</v>
      </c>
      <c r="BD614" s="39">
        <v>13000</v>
      </c>
      <c r="BF614" s="39">
        <v>14083.42</v>
      </c>
      <c r="BI614" s="14" t="s">
        <v>4515</v>
      </c>
    </row>
    <row r="615" spans="1:61" ht="15" customHeight="1" x14ac:dyDescent="0.25">
      <c r="A615" s="8" t="s">
        <v>6873</v>
      </c>
      <c r="C615" s="8">
        <v>0</v>
      </c>
      <c r="D615" t="str">
        <f t="shared" si="36"/>
        <v>EPSON DOT MATRIX PRINTER</v>
      </c>
      <c r="E615" s="8" t="s">
        <v>472</v>
      </c>
      <c r="F615" s="9" t="s">
        <v>568</v>
      </c>
      <c r="G615" s="9" t="s">
        <v>569</v>
      </c>
      <c r="H615" s="9" t="s">
        <v>570</v>
      </c>
      <c r="I615" s="8" t="s">
        <v>514</v>
      </c>
      <c r="J615" s="8" t="s">
        <v>3007</v>
      </c>
      <c r="K615" s="43" t="s">
        <v>5883</v>
      </c>
      <c r="L615" s="20" t="s">
        <v>1060</v>
      </c>
      <c r="N615" s="8" t="str">
        <f t="shared" si="37"/>
        <v>INACTIVE</v>
      </c>
      <c r="O615" s="42" t="s">
        <v>5754</v>
      </c>
      <c r="S615" s="8"/>
      <c r="T615" s="25" t="s">
        <v>3363</v>
      </c>
      <c r="U615" s="8"/>
      <c r="V615" s="8" t="s">
        <v>3445</v>
      </c>
      <c r="W615" s="25" t="s">
        <v>3453</v>
      </c>
      <c r="AC615" s="18">
        <v>24</v>
      </c>
      <c r="AF615" t="s">
        <v>66</v>
      </c>
      <c r="AG615" s="8" t="str">
        <f t="shared" si="38"/>
        <v>LUZON</v>
      </c>
      <c r="AH615" s="8" t="s">
        <v>3475</v>
      </c>
      <c r="AI615" s="8" t="s">
        <v>146</v>
      </c>
      <c r="AJ615" s="8" t="s">
        <v>3458</v>
      </c>
      <c r="AK615" s="8" t="s">
        <v>3445</v>
      </c>
      <c r="AL615" s="8" t="s">
        <v>3476</v>
      </c>
      <c r="AM615" s="8" t="s">
        <v>3476</v>
      </c>
      <c r="AP615" s="8" t="str">
        <f t="shared" si="39"/>
        <v>LUZON</v>
      </c>
      <c r="AQ615" s="8" t="s">
        <v>3475</v>
      </c>
      <c r="AR615" s="8" t="s">
        <v>146</v>
      </c>
      <c r="AS615" s="8" t="s">
        <v>3458</v>
      </c>
      <c r="AT615" s="8" t="s">
        <v>3445</v>
      </c>
      <c r="AU615" s="8" t="s">
        <v>3476</v>
      </c>
      <c r="AV615" s="8" t="s">
        <v>3476</v>
      </c>
      <c r="AX615" s="8"/>
      <c r="AY615" s="8" t="s">
        <v>3736</v>
      </c>
      <c r="AZ615" s="8"/>
      <c r="BA615" s="8"/>
      <c r="BC615" s="8" t="s">
        <v>4916</v>
      </c>
      <c r="BD615" s="39">
        <v>8000</v>
      </c>
      <c r="BF615" s="39">
        <v>33333</v>
      </c>
      <c r="BI615" s="14" t="s">
        <v>4515</v>
      </c>
    </row>
    <row r="616" spans="1:61" ht="15" customHeight="1" x14ac:dyDescent="0.25">
      <c r="A616" s="8" t="s">
        <v>6874</v>
      </c>
      <c r="C616" s="8"/>
      <c r="D616" t="str">
        <f t="shared" si="36"/>
        <v>EPSON DOT MATRIX PRINTER</v>
      </c>
      <c r="E616" s="8" t="s">
        <v>472</v>
      </c>
      <c r="F616" s="9" t="s">
        <v>568</v>
      </c>
      <c r="G616" s="9" t="s">
        <v>569</v>
      </c>
      <c r="H616" s="9" t="s">
        <v>570</v>
      </c>
      <c r="I616" s="8" t="s">
        <v>514</v>
      </c>
      <c r="J616" s="8" t="s">
        <v>3007</v>
      </c>
      <c r="K616" s="43"/>
      <c r="L616" s="20" t="s">
        <v>1061</v>
      </c>
      <c r="N616" s="8" t="str">
        <f t="shared" si="37"/>
        <v>ACTIVE</v>
      </c>
      <c r="O616" s="42" t="s">
        <v>5754</v>
      </c>
      <c r="S616" s="8" t="s">
        <v>3359</v>
      </c>
      <c r="T616" s="25" t="s">
        <v>3363</v>
      </c>
      <c r="U616" s="8" t="s">
        <v>3374</v>
      </c>
      <c r="V616" s="8" t="s">
        <v>3445</v>
      </c>
      <c r="W616" s="25" t="s">
        <v>3453</v>
      </c>
      <c r="AC616" s="18">
        <v>24</v>
      </c>
      <c r="AF616" t="s">
        <v>66</v>
      </c>
      <c r="AG616" s="8" t="str">
        <f t="shared" si="38"/>
        <v>LUZON</v>
      </c>
      <c r="AH616" s="8" t="s">
        <v>3536</v>
      </c>
      <c r="AI616" s="8" t="s">
        <v>153</v>
      </c>
      <c r="AJ616" s="8" t="s">
        <v>3455</v>
      </c>
      <c r="AK616" s="8" t="s">
        <v>3445</v>
      </c>
      <c r="AL616" s="8" t="s">
        <v>3540</v>
      </c>
      <c r="AM616" s="8" t="s">
        <v>3540</v>
      </c>
      <c r="AP616" s="8" t="str">
        <f t="shared" si="39"/>
        <v>LUZON</v>
      </c>
      <c r="AQ616" s="8" t="s">
        <v>3536</v>
      </c>
      <c r="AR616" s="8" t="s">
        <v>153</v>
      </c>
      <c r="AS616" s="8" t="s">
        <v>3455</v>
      </c>
      <c r="AT616" s="8" t="s">
        <v>3445</v>
      </c>
      <c r="AU616" s="8" t="s">
        <v>3540</v>
      </c>
      <c r="AV616" s="8" t="s">
        <v>3540</v>
      </c>
      <c r="AX616" s="8">
        <v>101477</v>
      </c>
      <c r="AY616" s="8" t="s">
        <v>3851</v>
      </c>
      <c r="AZ616" s="8" t="s">
        <v>3732</v>
      </c>
      <c r="BA616" s="8" t="s">
        <v>196</v>
      </c>
      <c r="BC616" s="8" t="s">
        <v>4917</v>
      </c>
      <c r="BD616" s="39">
        <v>13088</v>
      </c>
      <c r="BF616" s="39">
        <v>10906.6</v>
      </c>
      <c r="BI616" s="14" t="s">
        <v>4515</v>
      </c>
    </row>
    <row r="617" spans="1:61" ht="15" customHeight="1" x14ac:dyDescent="0.25">
      <c r="A617" s="8" t="s">
        <v>6875</v>
      </c>
      <c r="C617" s="8"/>
      <c r="D617" t="str">
        <f t="shared" si="36"/>
        <v>EPSON DOT MATRIX PRINTER</v>
      </c>
      <c r="E617" s="8" t="s">
        <v>472</v>
      </c>
      <c r="F617" s="9" t="s">
        <v>568</v>
      </c>
      <c r="G617" s="9" t="s">
        <v>569</v>
      </c>
      <c r="H617" s="9" t="s">
        <v>570</v>
      </c>
      <c r="I617" s="8" t="s">
        <v>514</v>
      </c>
      <c r="J617" s="8" t="s">
        <v>3007</v>
      </c>
      <c r="K617" s="43"/>
      <c r="L617" s="20" t="s">
        <v>1062</v>
      </c>
      <c r="N617" s="8" t="str">
        <f t="shared" si="37"/>
        <v>ACTIVE</v>
      </c>
      <c r="O617" s="42" t="s">
        <v>5754</v>
      </c>
      <c r="S617" s="8" t="s">
        <v>3359</v>
      </c>
      <c r="T617" s="25" t="s">
        <v>3363</v>
      </c>
      <c r="U617" s="8" t="s">
        <v>3374</v>
      </c>
      <c r="V617" s="8" t="s">
        <v>3445</v>
      </c>
      <c r="W617" s="25" t="s">
        <v>3453</v>
      </c>
      <c r="AC617" s="18">
        <v>24</v>
      </c>
      <c r="AF617" t="s">
        <v>66</v>
      </c>
      <c r="AG617" s="8" t="str">
        <f t="shared" si="38"/>
        <v>LUZON</v>
      </c>
      <c r="AH617" s="8" t="s">
        <v>3536</v>
      </c>
      <c r="AI617" s="8" t="s">
        <v>153</v>
      </c>
      <c r="AJ617" s="8" t="s">
        <v>3455</v>
      </c>
      <c r="AK617" s="8" t="s">
        <v>3445</v>
      </c>
      <c r="AL617" s="8" t="s">
        <v>3540</v>
      </c>
      <c r="AM617" s="8" t="s">
        <v>3540</v>
      </c>
      <c r="AP617" s="8" t="str">
        <f t="shared" si="39"/>
        <v>LUZON</v>
      </c>
      <c r="AQ617" s="8" t="s">
        <v>3536</v>
      </c>
      <c r="AR617" s="8" t="s">
        <v>153</v>
      </c>
      <c r="AS617" s="8" t="s">
        <v>3455</v>
      </c>
      <c r="AT617" s="8" t="s">
        <v>3445</v>
      </c>
      <c r="AU617" s="8" t="s">
        <v>3540</v>
      </c>
      <c r="AV617" s="8" t="s">
        <v>3540</v>
      </c>
      <c r="AX617" s="8">
        <v>101477</v>
      </c>
      <c r="AY617" s="8" t="s">
        <v>3851</v>
      </c>
      <c r="AZ617" s="8" t="s">
        <v>3732</v>
      </c>
      <c r="BA617" s="8" t="s">
        <v>196</v>
      </c>
      <c r="BC617" s="8" t="s">
        <v>4917</v>
      </c>
      <c r="BD617" s="39">
        <v>13088</v>
      </c>
      <c r="BF617" s="39">
        <v>10906.6</v>
      </c>
      <c r="BI617" s="14" t="s">
        <v>4515</v>
      </c>
    </row>
    <row r="618" spans="1:61" ht="15" customHeight="1" x14ac:dyDescent="0.25">
      <c r="A618" s="8" t="s">
        <v>6876</v>
      </c>
      <c r="C618" s="8"/>
      <c r="D618" t="str">
        <f t="shared" si="36"/>
        <v>EPSON DOT MATRIX PRINTER</v>
      </c>
      <c r="E618" s="8" t="s">
        <v>472</v>
      </c>
      <c r="F618" s="9" t="s">
        <v>568</v>
      </c>
      <c r="G618" s="9" t="s">
        <v>569</v>
      </c>
      <c r="H618" s="9" t="s">
        <v>570</v>
      </c>
      <c r="I618" s="8" t="s">
        <v>514</v>
      </c>
      <c r="J618" s="8" t="s">
        <v>3007</v>
      </c>
      <c r="K618" s="43"/>
      <c r="L618" s="20" t="s">
        <v>1063</v>
      </c>
      <c r="N618" s="8" t="str">
        <f t="shared" si="37"/>
        <v>ACTIVE</v>
      </c>
      <c r="O618" s="42" t="s">
        <v>5754</v>
      </c>
      <c r="S618" s="8" t="s">
        <v>3361</v>
      </c>
      <c r="T618" s="25" t="s">
        <v>3363</v>
      </c>
      <c r="U618" s="8" t="s">
        <v>3387</v>
      </c>
      <c r="V618" s="8" t="s">
        <v>3445</v>
      </c>
      <c r="W618" s="25" t="s">
        <v>3453</v>
      </c>
      <c r="AC618" s="18">
        <v>24</v>
      </c>
      <c r="AF618" t="s">
        <v>66</v>
      </c>
      <c r="AG618" s="8" t="str">
        <f t="shared" si="38"/>
        <v>LUZON</v>
      </c>
      <c r="AH618" s="8" t="s">
        <v>3536</v>
      </c>
      <c r="AI618" s="8" t="s">
        <v>153</v>
      </c>
      <c r="AJ618" s="8" t="s">
        <v>3455</v>
      </c>
      <c r="AK618" s="8" t="s">
        <v>3445</v>
      </c>
      <c r="AL618" s="8" t="s">
        <v>3540</v>
      </c>
      <c r="AM618" s="8" t="s">
        <v>3540</v>
      </c>
      <c r="AP618" s="8" t="str">
        <f t="shared" si="39"/>
        <v>LUZON</v>
      </c>
      <c r="AQ618" s="8" t="s">
        <v>3536</v>
      </c>
      <c r="AR618" s="8" t="s">
        <v>153</v>
      </c>
      <c r="AS618" s="8" t="s">
        <v>3455</v>
      </c>
      <c r="AT618" s="8" t="s">
        <v>3445</v>
      </c>
      <c r="AU618" s="8" t="s">
        <v>3540</v>
      </c>
      <c r="AV618" s="8" t="s">
        <v>3540</v>
      </c>
      <c r="AX618" s="8" t="s">
        <v>4005</v>
      </c>
      <c r="AY618" s="8" t="s">
        <v>4006</v>
      </c>
      <c r="AZ618" s="8" t="s">
        <v>3732</v>
      </c>
      <c r="BA618" s="8" t="s">
        <v>180</v>
      </c>
      <c r="BC618" s="8" t="s">
        <v>4917</v>
      </c>
      <c r="BD618" s="39">
        <v>13088</v>
      </c>
      <c r="BF618" s="39">
        <v>10906.6</v>
      </c>
      <c r="BI618" s="14" t="s">
        <v>4515</v>
      </c>
    </row>
    <row r="619" spans="1:61" ht="15" customHeight="1" x14ac:dyDescent="0.25">
      <c r="A619" s="8" t="s">
        <v>6877</v>
      </c>
      <c r="C619" s="8"/>
      <c r="D619" t="str">
        <f t="shared" si="36"/>
        <v>EPSON DOT MATRIX PRINTER</v>
      </c>
      <c r="E619" s="8" t="s">
        <v>472</v>
      </c>
      <c r="F619" s="9" t="s">
        <v>568</v>
      </c>
      <c r="G619" s="9" t="s">
        <v>569</v>
      </c>
      <c r="H619" s="9" t="s">
        <v>570</v>
      </c>
      <c r="I619" s="8" t="s">
        <v>514</v>
      </c>
      <c r="J619" s="8" t="s">
        <v>3007</v>
      </c>
      <c r="K619" s="43"/>
      <c r="L619" s="20" t="s">
        <v>1064</v>
      </c>
      <c r="N619" s="8" t="str">
        <f t="shared" si="37"/>
        <v>ACTIVE</v>
      </c>
      <c r="O619" s="42" t="s">
        <v>5754</v>
      </c>
      <c r="S619" s="8" t="s">
        <v>3359</v>
      </c>
      <c r="T619" s="25" t="s">
        <v>3363</v>
      </c>
      <c r="U619" s="8" t="s">
        <v>3374</v>
      </c>
      <c r="V619" s="8" t="s">
        <v>3446</v>
      </c>
      <c r="W619" s="25" t="s">
        <v>3453</v>
      </c>
      <c r="AC619" s="18">
        <v>24</v>
      </c>
      <c r="AF619" t="s">
        <v>66</v>
      </c>
      <c r="AG619" s="8" t="str">
        <f t="shared" si="38"/>
        <v>VISAYAS</v>
      </c>
      <c r="AH619" s="8" t="s">
        <v>162</v>
      </c>
      <c r="AI619" s="8" t="s">
        <v>153</v>
      </c>
      <c r="AJ619" s="8" t="s">
        <v>3455</v>
      </c>
      <c r="AK619" s="8" t="s">
        <v>3446</v>
      </c>
      <c r="AL619" s="8" t="s">
        <v>3500</v>
      </c>
      <c r="AM619" s="8" t="s">
        <v>3500</v>
      </c>
      <c r="AO619" s="33" t="s">
        <v>3663</v>
      </c>
      <c r="AP619" s="8" t="str">
        <f t="shared" si="39"/>
        <v>VISAYAS</v>
      </c>
      <c r="AQ619" s="8" t="s">
        <v>162</v>
      </c>
      <c r="AR619" s="8" t="s">
        <v>153</v>
      </c>
      <c r="AS619" s="8" t="s">
        <v>3455</v>
      </c>
      <c r="AT619" s="8" t="s">
        <v>3446</v>
      </c>
      <c r="AU619" s="8" t="s">
        <v>3500</v>
      </c>
      <c r="AV619" s="8" t="s">
        <v>3500</v>
      </c>
      <c r="AX619" s="8">
        <v>101005</v>
      </c>
      <c r="AY619" s="8" t="s">
        <v>3795</v>
      </c>
      <c r="AZ619" s="8" t="s">
        <v>3732</v>
      </c>
      <c r="BA619" s="8" t="s">
        <v>180</v>
      </c>
      <c r="BC619" s="8" t="s">
        <v>4918</v>
      </c>
      <c r="BD619" s="39">
        <v>13088</v>
      </c>
      <c r="BF619" s="39">
        <v>10906.6</v>
      </c>
      <c r="BI619" s="14" t="s">
        <v>4515</v>
      </c>
    </row>
    <row r="620" spans="1:61" ht="15" customHeight="1" x14ac:dyDescent="0.25">
      <c r="A620" s="8" t="s">
        <v>6878</v>
      </c>
      <c r="C620" s="8"/>
      <c r="D620" t="str">
        <f t="shared" si="36"/>
        <v>EPSON DOT MATRIX PRINTER</v>
      </c>
      <c r="E620" s="8" t="s">
        <v>472</v>
      </c>
      <c r="F620" s="9" t="s">
        <v>568</v>
      </c>
      <c r="G620" s="9" t="s">
        <v>569</v>
      </c>
      <c r="H620" s="9" t="s">
        <v>570</v>
      </c>
      <c r="I620" s="8" t="s">
        <v>514</v>
      </c>
      <c r="J620" s="8" t="s">
        <v>3007</v>
      </c>
      <c r="K620" s="43"/>
      <c r="L620" s="20" t="s">
        <v>1065</v>
      </c>
      <c r="N620" s="8" t="str">
        <f t="shared" si="37"/>
        <v>ACTIVE</v>
      </c>
      <c r="O620" s="42" t="s">
        <v>5754</v>
      </c>
      <c r="S620" s="8" t="s">
        <v>3359</v>
      </c>
      <c r="T620" s="25" t="s">
        <v>3363</v>
      </c>
      <c r="U620" s="8" t="s">
        <v>3418</v>
      </c>
      <c r="V620" s="8" t="s">
        <v>3445</v>
      </c>
      <c r="W620" s="25" t="s">
        <v>3453</v>
      </c>
      <c r="AC620" s="18">
        <v>24</v>
      </c>
      <c r="AF620" t="s">
        <v>66</v>
      </c>
      <c r="AG620" s="8" t="str">
        <f t="shared" si="38"/>
        <v>LUZON</v>
      </c>
      <c r="AH620" s="8" t="s">
        <v>3475</v>
      </c>
      <c r="AI620" s="8" t="s">
        <v>153</v>
      </c>
      <c r="AJ620" s="8" t="s">
        <v>3455</v>
      </c>
      <c r="AK620" s="8" t="s">
        <v>3445</v>
      </c>
      <c r="AL620" s="8" t="s">
        <v>3491</v>
      </c>
      <c r="AM620" s="8" t="s">
        <v>3491</v>
      </c>
      <c r="AO620" s="18" t="s">
        <v>3688</v>
      </c>
      <c r="AP620" s="8" t="str">
        <f t="shared" si="39"/>
        <v>LUZON</v>
      </c>
      <c r="AQ620" s="8" t="s">
        <v>3475</v>
      </c>
      <c r="AR620" s="8" t="s">
        <v>153</v>
      </c>
      <c r="AS620" s="8" t="s">
        <v>3455</v>
      </c>
      <c r="AT620" s="8" t="s">
        <v>3445</v>
      </c>
      <c r="AU620" s="8" t="s">
        <v>3491</v>
      </c>
      <c r="AV620" s="8" t="s">
        <v>3491</v>
      </c>
      <c r="AX620" s="8">
        <v>103331</v>
      </c>
      <c r="AY620" s="8" t="s">
        <v>4007</v>
      </c>
      <c r="AZ620" s="8" t="s">
        <v>3732</v>
      </c>
      <c r="BA620" s="8" t="s">
        <v>180</v>
      </c>
      <c r="BC620" s="8" t="s">
        <v>4717</v>
      </c>
      <c r="BD620" s="39">
        <v>13088</v>
      </c>
      <c r="BF620" s="39">
        <v>9815.94</v>
      </c>
      <c r="BI620" s="14" t="s">
        <v>4515</v>
      </c>
    </row>
    <row r="621" spans="1:61" ht="15" customHeight="1" x14ac:dyDescent="0.25">
      <c r="A621" s="8" t="s">
        <v>6879</v>
      </c>
      <c r="C621" s="8"/>
      <c r="D621" t="str">
        <f t="shared" si="36"/>
        <v>EPSON DOT MATRIX PRINTER</v>
      </c>
      <c r="E621" s="8" t="s">
        <v>472</v>
      </c>
      <c r="F621" s="9" t="s">
        <v>568</v>
      </c>
      <c r="G621" s="9" t="s">
        <v>569</v>
      </c>
      <c r="H621" s="9" t="s">
        <v>570</v>
      </c>
      <c r="I621" s="8" t="s">
        <v>514</v>
      </c>
      <c r="J621" s="8" t="s">
        <v>3008</v>
      </c>
      <c r="K621" s="43"/>
      <c r="L621" s="20" t="s">
        <v>1066</v>
      </c>
      <c r="N621" s="8" t="str">
        <f t="shared" si="37"/>
        <v>INACTIVE</v>
      </c>
      <c r="O621" s="42" t="s">
        <v>5754</v>
      </c>
      <c r="S621" s="8"/>
      <c r="T621" s="25" t="s">
        <v>3363</v>
      </c>
      <c r="U621" s="8"/>
      <c r="V621" s="8" t="s">
        <v>3445</v>
      </c>
      <c r="W621" s="25" t="s">
        <v>3453</v>
      </c>
      <c r="AC621" s="18">
        <v>24</v>
      </c>
      <c r="AF621" t="s">
        <v>66</v>
      </c>
      <c r="AG621" s="8" t="str">
        <f t="shared" si="38"/>
        <v>LUZON</v>
      </c>
      <c r="AH621" s="8" t="s">
        <v>143</v>
      </c>
      <c r="AI621" s="8" t="s">
        <v>146</v>
      </c>
      <c r="AJ621" s="8" t="s">
        <v>3458</v>
      </c>
      <c r="AK621" s="8" t="s">
        <v>3445</v>
      </c>
      <c r="AL621" s="8" t="s">
        <v>3478</v>
      </c>
      <c r="AM621" s="8" t="s">
        <v>3478</v>
      </c>
      <c r="AP621" s="8" t="str">
        <f t="shared" si="39"/>
        <v>LUZON</v>
      </c>
      <c r="AQ621" s="8" t="s">
        <v>143</v>
      </c>
      <c r="AR621" s="8" t="s">
        <v>146</v>
      </c>
      <c r="AS621" s="8" t="s">
        <v>3458</v>
      </c>
      <c r="AT621" s="8" t="s">
        <v>3445</v>
      </c>
      <c r="AU621" s="8" t="s">
        <v>3478</v>
      </c>
      <c r="AV621" s="8" t="s">
        <v>3478</v>
      </c>
      <c r="AX621" s="8"/>
      <c r="AY621" s="8" t="s">
        <v>3736</v>
      </c>
      <c r="AZ621" s="8"/>
      <c r="BA621" s="8"/>
      <c r="BC621" s="8" t="s">
        <v>4919</v>
      </c>
      <c r="BD621" s="39">
        <v>10000</v>
      </c>
      <c r="BF621" s="39">
        <v>72500.58</v>
      </c>
      <c r="BI621" s="14" t="s">
        <v>4515</v>
      </c>
    </row>
    <row r="622" spans="1:61" ht="15" customHeight="1" x14ac:dyDescent="0.25">
      <c r="A622" s="8" t="s">
        <v>6880</v>
      </c>
      <c r="C622" s="8"/>
      <c r="D622" t="str">
        <f t="shared" si="36"/>
        <v>EPSON DOT MATRIX PRINTER</v>
      </c>
      <c r="E622" s="8" t="s">
        <v>472</v>
      </c>
      <c r="F622" s="9" t="s">
        <v>568</v>
      </c>
      <c r="G622" s="9" t="s">
        <v>569</v>
      </c>
      <c r="H622" s="9" t="s">
        <v>570</v>
      </c>
      <c r="I622" s="8" t="s">
        <v>514</v>
      </c>
      <c r="J622" s="8" t="s">
        <v>3007</v>
      </c>
      <c r="K622" s="43"/>
      <c r="L622" s="20" t="s">
        <v>1067</v>
      </c>
      <c r="N622" s="8" t="str">
        <f t="shared" si="37"/>
        <v>ACTIVE</v>
      </c>
      <c r="O622" s="42" t="s">
        <v>5754</v>
      </c>
      <c r="S622" s="8" t="s">
        <v>3360</v>
      </c>
      <c r="T622" s="25" t="s">
        <v>3363</v>
      </c>
      <c r="U622" s="8" t="s">
        <v>3369</v>
      </c>
      <c r="V622" s="8" t="s">
        <v>3447</v>
      </c>
      <c r="W622" s="25" t="s">
        <v>3453</v>
      </c>
      <c r="AC622" s="18">
        <v>24</v>
      </c>
      <c r="AF622" t="s">
        <v>66</v>
      </c>
      <c r="AG622" s="8" t="str">
        <f t="shared" si="38"/>
        <v>MINDANAO</v>
      </c>
      <c r="AH622" s="8" t="s">
        <v>3485</v>
      </c>
      <c r="AI622" s="8" t="s">
        <v>153</v>
      </c>
      <c r="AJ622" s="8" t="s">
        <v>3455</v>
      </c>
      <c r="AK622" s="8" t="s">
        <v>3447</v>
      </c>
      <c r="AL622" s="8" t="s">
        <v>3486</v>
      </c>
      <c r="AM622" s="8" t="s">
        <v>3486</v>
      </c>
      <c r="AP622" s="8" t="str">
        <f t="shared" si="39"/>
        <v>MINDANAO</v>
      </c>
      <c r="AQ622" s="8" t="s">
        <v>3485</v>
      </c>
      <c r="AR622" s="8" t="s">
        <v>153</v>
      </c>
      <c r="AS622" s="8" t="s">
        <v>3455</v>
      </c>
      <c r="AT622" s="8" t="s">
        <v>3447</v>
      </c>
      <c r="AU622" s="8" t="s">
        <v>3486</v>
      </c>
      <c r="AV622" s="8" t="s">
        <v>3486</v>
      </c>
      <c r="AX622" s="8">
        <v>102910</v>
      </c>
      <c r="AY622" s="8" t="s">
        <v>3884</v>
      </c>
      <c r="AZ622" s="8" t="s">
        <v>3732</v>
      </c>
      <c r="BA622" s="8" t="s">
        <v>190</v>
      </c>
      <c r="BC622" s="8" t="s">
        <v>4517</v>
      </c>
      <c r="BD622" s="39">
        <v>8995</v>
      </c>
      <c r="BF622" s="39">
        <v>34855.47</v>
      </c>
      <c r="BI622" s="14" t="s">
        <v>4515</v>
      </c>
    </row>
    <row r="623" spans="1:61" ht="15" customHeight="1" x14ac:dyDescent="0.25">
      <c r="A623" s="8" t="s">
        <v>6881</v>
      </c>
      <c r="C623" s="8"/>
      <c r="D623" t="str">
        <f t="shared" si="36"/>
        <v>EPSON DOT MATRIX PRINTER</v>
      </c>
      <c r="E623" s="8" t="s">
        <v>472</v>
      </c>
      <c r="F623" s="9" t="s">
        <v>568</v>
      </c>
      <c r="G623" s="9" t="s">
        <v>569</v>
      </c>
      <c r="H623" s="9" t="s">
        <v>570</v>
      </c>
      <c r="I623" s="8" t="s">
        <v>514</v>
      </c>
      <c r="J623" s="8" t="s">
        <v>3007</v>
      </c>
      <c r="K623" s="43" t="s">
        <v>5884</v>
      </c>
      <c r="L623" s="20" t="s">
        <v>1068</v>
      </c>
      <c r="N623" s="8" t="str">
        <f t="shared" si="37"/>
        <v>ACTIVE</v>
      </c>
      <c r="O623" s="42" t="s">
        <v>5754</v>
      </c>
      <c r="S623" s="8" t="s">
        <v>3360</v>
      </c>
      <c r="T623" s="25" t="s">
        <v>3363</v>
      </c>
      <c r="U623" s="8" t="s">
        <v>3419</v>
      </c>
      <c r="V623" s="8" t="s">
        <v>3446</v>
      </c>
      <c r="W623" s="25" t="s">
        <v>3453</v>
      </c>
      <c r="AC623" s="18">
        <v>24</v>
      </c>
      <c r="AF623" t="s">
        <v>66</v>
      </c>
      <c r="AG623" s="8" t="str">
        <f t="shared" si="38"/>
        <v>MINDANAO</v>
      </c>
      <c r="AH623" s="8" t="s">
        <v>3485</v>
      </c>
      <c r="AI623" s="8" t="s">
        <v>153</v>
      </c>
      <c r="AJ623" s="8" t="s">
        <v>3455</v>
      </c>
      <c r="AK623" s="8" t="s">
        <v>3446</v>
      </c>
      <c r="AL623" s="8" t="s">
        <v>3504</v>
      </c>
      <c r="AM623" s="8" t="s">
        <v>3504</v>
      </c>
      <c r="AP623" s="8" t="str">
        <f t="shared" si="39"/>
        <v>MINDANAO</v>
      </c>
      <c r="AQ623" s="8" t="s">
        <v>3485</v>
      </c>
      <c r="AR623" s="8" t="s">
        <v>153</v>
      </c>
      <c r="AS623" s="8" t="s">
        <v>3455</v>
      </c>
      <c r="AT623" s="8" t="s">
        <v>3446</v>
      </c>
      <c r="AU623" s="8" t="s">
        <v>3504</v>
      </c>
      <c r="AV623" s="8" t="s">
        <v>3504</v>
      </c>
      <c r="AX623" s="8">
        <v>103290</v>
      </c>
      <c r="AY623" s="8" t="s">
        <v>4008</v>
      </c>
      <c r="AZ623" s="8" t="s">
        <v>3732</v>
      </c>
      <c r="BA623" s="8" t="s">
        <v>180</v>
      </c>
      <c r="BC623" s="8" t="s">
        <v>4920</v>
      </c>
      <c r="BD623" s="39">
        <v>10000</v>
      </c>
      <c r="BF623" s="39">
        <v>25000.2</v>
      </c>
      <c r="BI623" s="14" t="s">
        <v>4515</v>
      </c>
    </row>
    <row r="624" spans="1:61" ht="15" customHeight="1" x14ac:dyDescent="0.25">
      <c r="A624" s="8" t="s">
        <v>6882</v>
      </c>
      <c r="C624" s="8"/>
      <c r="D624" t="str">
        <f t="shared" si="36"/>
        <v>EPSON DOT MATRIX PRINTER</v>
      </c>
      <c r="E624" s="8" t="s">
        <v>472</v>
      </c>
      <c r="F624" s="9" t="s">
        <v>568</v>
      </c>
      <c r="G624" s="9" t="s">
        <v>569</v>
      </c>
      <c r="H624" s="9" t="s">
        <v>570</v>
      </c>
      <c r="I624" s="8" t="s">
        <v>514</v>
      </c>
      <c r="J624" s="8" t="s">
        <v>3007</v>
      </c>
      <c r="K624" s="43"/>
      <c r="L624" s="20" t="s">
        <v>1069</v>
      </c>
      <c r="N624" s="8" t="str">
        <f t="shared" si="37"/>
        <v>ACTIVE</v>
      </c>
      <c r="O624" s="42" t="s">
        <v>5754</v>
      </c>
      <c r="S624" s="8" t="s">
        <v>3360</v>
      </c>
      <c r="T624" s="25" t="s">
        <v>3363</v>
      </c>
      <c r="U624" s="8" t="s">
        <v>3402</v>
      </c>
      <c r="V624" s="8" t="s">
        <v>3451</v>
      </c>
      <c r="W624" s="25" t="s">
        <v>3453</v>
      </c>
      <c r="AC624" s="18">
        <v>24</v>
      </c>
      <c r="AF624" t="s">
        <v>66</v>
      </c>
      <c r="AG624" s="8" t="str">
        <f t="shared" si="38"/>
        <v>MINDANAO</v>
      </c>
      <c r="AH624" s="8" t="s">
        <v>3485</v>
      </c>
      <c r="AI624" s="8" t="s">
        <v>153</v>
      </c>
      <c r="AJ624" s="8" t="s">
        <v>3455</v>
      </c>
      <c r="AK624" s="8" t="s">
        <v>3451</v>
      </c>
      <c r="AL624" s="8" t="s">
        <v>3565</v>
      </c>
      <c r="AM624" s="8" t="s">
        <v>3565</v>
      </c>
      <c r="AP624" s="8" t="str">
        <f t="shared" si="39"/>
        <v>MINDANAO</v>
      </c>
      <c r="AQ624" s="8" t="s">
        <v>3485</v>
      </c>
      <c r="AR624" s="8" t="s">
        <v>153</v>
      </c>
      <c r="AS624" s="8" t="s">
        <v>3455</v>
      </c>
      <c r="AT624" s="8" t="s">
        <v>3451</v>
      </c>
      <c r="AU624" s="8" t="s">
        <v>3565</v>
      </c>
      <c r="AV624" s="8" t="s">
        <v>3565</v>
      </c>
      <c r="AX624" s="8">
        <v>100848</v>
      </c>
      <c r="AY624" s="8" t="s">
        <v>3939</v>
      </c>
      <c r="AZ624" s="8" t="s">
        <v>3732</v>
      </c>
      <c r="BA624" s="8" t="s">
        <v>180</v>
      </c>
      <c r="BC624" s="8" t="s">
        <v>4921</v>
      </c>
      <c r="BD624" s="39">
        <v>8995</v>
      </c>
      <c r="BF624" s="39">
        <v>40852.11</v>
      </c>
      <c r="BI624" s="14" t="s">
        <v>4515</v>
      </c>
    </row>
    <row r="625" spans="1:61" ht="15" customHeight="1" x14ac:dyDescent="0.25">
      <c r="A625" s="8" t="s">
        <v>6883</v>
      </c>
      <c r="C625" s="8"/>
      <c r="D625" t="str">
        <f t="shared" si="36"/>
        <v>EPSON DOT MATRIX PRINTER</v>
      </c>
      <c r="E625" s="8" t="s">
        <v>472</v>
      </c>
      <c r="F625" s="9" t="s">
        <v>568</v>
      </c>
      <c r="G625" s="9" t="s">
        <v>569</v>
      </c>
      <c r="H625" s="9" t="s">
        <v>570</v>
      </c>
      <c r="I625" s="8" t="s">
        <v>514</v>
      </c>
      <c r="J625" s="8" t="s">
        <v>3007</v>
      </c>
      <c r="K625" s="43"/>
      <c r="L625" s="20" t="s">
        <v>1070</v>
      </c>
      <c r="N625" s="8" t="str">
        <f t="shared" si="37"/>
        <v>ACTIVE</v>
      </c>
      <c r="O625" s="42" t="s">
        <v>5754</v>
      </c>
      <c r="S625" s="8" t="s">
        <v>3359</v>
      </c>
      <c r="T625" s="25" t="s">
        <v>3363</v>
      </c>
      <c r="U625" s="8" t="s">
        <v>3377</v>
      </c>
      <c r="V625" s="8" t="s">
        <v>3448</v>
      </c>
      <c r="W625" s="25" t="s">
        <v>3453</v>
      </c>
      <c r="AC625" s="18">
        <v>24</v>
      </c>
      <c r="AF625" t="s">
        <v>66</v>
      </c>
      <c r="AG625" s="8" t="str">
        <f t="shared" si="38"/>
        <v>MINDANAO</v>
      </c>
      <c r="AH625" s="8" t="s">
        <v>172</v>
      </c>
      <c r="AI625" s="8" t="s">
        <v>153</v>
      </c>
      <c r="AJ625" s="8" t="s">
        <v>3455</v>
      </c>
      <c r="AK625" s="8" t="s">
        <v>3448</v>
      </c>
      <c r="AL625" s="8" t="s">
        <v>3548</v>
      </c>
      <c r="AM625" s="8" t="s">
        <v>3548</v>
      </c>
      <c r="AP625" s="8" t="str">
        <f t="shared" si="39"/>
        <v>MINDANAO</v>
      </c>
      <c r="AQ625" s="8" t="s">
        <v>172</v>
      </c>
      <c r="AR625" s="8" t="s">
        <v>153</v>
      </c>
      <c r="AS625" s="8" t="s">
        <v>3455</v>
      </c>
      <c r="AT625" s="8" t="s">
        <v>3448</v>
      </c>
      <c r="AU625" s="8" t="s">
        <v>3548</v>
      </c>
      <c r="AV625" s="8" t="s">
        <v>3548</v>
      </c>
      <c r="AX625" s="8">
        <v>103725</v>
      </c>
      <c r="AY625" s="8" t="s">
        <v>4009</v>
      </c>
      <c r="AZ625" s="8" t="s">
        <v>3732</v>
      </c>
      <c r="BA625" s="8" t="s">
        <v>180</v>
      </c>
      <c r="BC625" s="8" t="s">
        <v>4798</v>
      </c>
      <c r="BD625" s="39">
        <v>8790</v>
      </c>
      <c r="BF625" s="39">
        <v>30765</v>
      </c>
      <c r="BI625" s="14" t="s">
        <v>4515</v>
      </c>
    </row>
    <row r="626" spans="1:61" ht="15" customHeight="1" x14ac:dyDescent="0.25">
      <c r="A626" s="8" t="s">
        <v>6884</v>
      </c>
      <c r="C626" s="8"/>
      <c r="D626" t="str">
        <f t="shared" si="36"/>
        <v>EPSON DOT MATRIX PRINTER</v>
      </c>
      <c r="E626" s="8" t="s">
        <v>472</v>
      </c>
      <c r="F626" s="9" t="s">
        <v>568</v>
      </c>
      <c r="G626" s="9" t="s">
        <v>569</v>
      </c>
      <c r="H626" s="9" t="s">
        <v>570</v>
      </c>
      <c r="I626" s="8" t="s">
        <v>514</v>
      </c>
      <c r="J626" s="8" t="s">
        <v>3007</v>
      </c>
      <c r="K626" s="43"/>
      <c r="L626" s="20" t="s">
        <v>1071</v>
      </c>
      <c r="N626" s="8" t="str">
        <f t="shared" si="37"/>
        <v>ACTIVE</v>
      </c>
      <c r="O626" s="42" t="s">
        <v>5754</v>
      </c>
      <c r="S626" s="8" t="s">
        <v>3360</v>
      </c>
      <c r="T626" s="25" t="s">
        <v>3363</v>
      </c>
      <c r="U626" s="8" t="s">
        <v>3381</v>
      </c>
      <c r="V626" s="8" t="s">
        <v>3446</v>
      </c>
      <c r="W626" s="25" t="s">
        <v>3453</v>
      </c>
      <c r="AC626" s="18">
        <v>24</v>
      </c>
      <c r="AF626" t="s">
        <v>66</v>
      </c>
      <c r="AG626" s="8" t="str">
        <f t="shared" si="38"/>
        <v>MINDANAO</v>
      </c>
      <c r="AH626" s="8" t="s">
        <v>3497</v>
      </c>
      <c r="AI626" s="8" t="s">
        <v>153</v>
      </c>
      <c r="AJ626" s="8" t="s">
        <v>3455</v>
      </c>
      <c r="AK626" s="8" t="s">
        <v>3446</v>
      </c>
      <c r="AL626" s="8" t="s">
        <v>3505</v>
      </c>
      <c r="AM626" s="8" t="s">
        <v>3505</v>
      </c>
      <c r="AP626" s="8" t="str">
        <f t="shared" si="39"/>
        <v>MINDANAO</v>
      </c>
      <c r="AQ626" s="8" t="s">
        <v>3497</v>
      </c>
      <c r="AR626" s="8" t="s">
        <v>153</v>
      </c>
      <c r="AS626" s="8" t="s">
        <v>3455</v>
      </c>
      <c r="AT626" s="8" t="s">
        <v>3446</v>
      </c>
      <c r="AU626" s="8" t="s">
        <v>3505</v>
      </c>
      <c r="AV626" s="8" t="s">
        <v>3505</v>
      </c>
      <c r="AX626" s="8">
        <v>101850</v>
      </c>
      <c r="AY626" s="8" t="s">
        <v>3802</v>
      </c>
      <c r="AZ626" s="8" t="s">
        <v>3732</v>
      </c>
      <c r="BA626" s="8" t="s">
        <v>180</v>
      </c>
      <c r="BC626" s="8" t="s">
        <v>4773</v>
      </c>
      <c r="BD626" s="39">
        <v>8800</v>
      </c>
      <c r="BF626" s="39">
        <v>44000.4</v>
      </c>
      <c r="BI626" s="14" t="s">
        <v>4515</v>
      </c>
    </row>
    <row r="627" spans="1:61" ht="15" customHeight="1" x14ac:dyDescent="0.25">
      <c r="A627" s="8" t="s">
        <v>6885</v>
      </c>
      <c r="C627" s="8"/>
      <c r="D627" t="str">
        <f t="shared" si="36"/>
        <v>EPSON DOT MATRIX PRINTER</v>
      </c>
      <c r="E627" s="8" t="s">
        <v>472</v>
      </c>
      <c r="F627" s="9" t="s">
        <v>568</v>
      </c>
      <c r="G627" s="9" t="s">
        <v>569</v>
      </c>
      <c r="H627" s="9" t="s">
        <v>570</v>
      </c>
      <c r="I627" s="8" t="s">
        <v>514</v>
      </c>
      <c r="J627" s="8" t="s">
        <v>3007</v>
      </c>
      <c r="K627" s="43"/>
      <c r="L627" s="20" t="s">
        <v>1072</v>
      </c>
      <c r="N627" s="8" t="str">
        <f t="shared" si="37"/>
        <v>ACTIVE</v>
      </c>
      <c r="O627" s="42" t="s">
        <v>5754</v>
      </c>
      <c r="S627" s="8" t="s">
        <v>3360</v>
      </c>
      <c r="T627" s="25" t="s">
        <v>3363</v>
      </c>
      <c r="U627" s="8" t="s">
        <v>3369</v>
      </c>
      <c r="V627" s="8" t="s">
        <v>3447</v>
      </c>
      <c r="W627" s="25" t="s">
        <v>3453</v>
      </c>
      <c r="AC627" s="18">
        <v>24</v>
      </c>
      <c r="AF627" t="s">
        <v>66</v>
      </c>
      <c r="AG627" s="8" t="str">
        <f t="shared" si="38"/>
        <v>MINDANAO</v>
      </c>
      <c r="AH627" s="8" t="s">
        <v>3497</v>
      </c>
      <c r="AI627" s="8" t="s">
        <v>153</v>
      </c>
      <c r="AJ627" s="8" t="s">
        <v>3455</v>
      </c>
      <c r="AK627" s="8" t="s">
        <v>3447</v>
      </c>
      <c r="AL627" s="8" t="s">
        <v>3498</v>
      </c>
      <c r="AM627" s="8" t="s">
        <v>3498</v>
      </c>
      <c r="AP627" s="8" t="str">
        <f t="shared" si="39"/>
        <v>MINDANAO</v>
      </c>
      <c r="AQ627" s="8" t="s">
        <v>3497</v>
      </c>
      <c r="AR627" s="8" t="s">
        <v>153</v>
      </c>
      <c r="AS627" s="8" t="s">
        <v>3455</v>
      </c>
      <c r="AT627" s="8" t="s">
        <v>3447</v>
      </c>
      <c r="AU627" s="8" t="s">
        <v>3498</v>
      </c>
      <c r="AV627" s="8" t="s">
        <v>3498</v>
      </c>
      <c r="AX627" s="8">
        <v>103204</v>
      </c>
      <c r="AY627" s="8" t="s">
        <v>3763</v>
      </c>
      <c r="AZ627" s="8" t="s">
        <v>3732</v>
      </c>
      <c r="BA627" s="8" t="s">
        <v>190</v>
      </c>
      <c r="BC627" s="8" t="s">
        <v>4774</v>
      </c>
      <c r="BD627" s="39">
        <v>10000</v>
      </c>
      <c r="BF627" s="39">
        <v>27916.89</v>
      </c>
      <c r="BI627" s="14" t="s">
        <v>4515</v>
      </c>
    </row>
    <row r="628" spans="1:61" ht="15" customHeight="1" x14ac:dyDescent="0.25">
      <c r="A628" s="8" t="s">
        <v>6886</v>
      </c>
      <c r="C628" s="8"/>
      <c r="D628" t="str">
        <f t="shared" si="36"/>
        <v>EPSON DOT MATRIX PRINTER</v>
      </c>
      <c r="E628" s="8" t="s">
        <v>472</v>
      </c>
      <c r="F628" s="9" t="s">
        <v>568</v>
      </c>
      <c r="G628" s="9" t="s">
        <v>569</v>
      </c>
      <c r="H628" s="9" t="s">
        <v>570</v>
      </c>
      <c r="I628" s="8" t="s">
        <v>514</v>
      </c>
      <c r="J628" s="8" t="s">
        <v>3007</v>
      </c>
      <c r="K628" s="43"/>
      <c r="L628" s="20" t="s">
        <v>1073</v>
      </c>
      <c r="N628" s="8" t="str">
        <f t="shared" si="37"/>
        <v>INACTIVE</v>
      </c>
      <c r="O628" s="42" t="s">
        <v>5754</v>
      </c>
      <c r="S628" s="8"/>
      <c r="T628" s="25" t="s">
        <v>3363</v>
      </c>
      <c r="U628" s="8"/>
      <c r="V628" s="8" t="s">
        <v>3446</v>
      </c>
      <c r="W628" s="25" t="s">
        <v>3453</v>
      </c>
      <c r="AC628" s="18">
        <v>24</v>
      </c>
      <c r="AF628" t="s">
        <v>66</v>
      </c>
      <c r="AG628" s="8" t="str">
        <f t="shared" si="38"/>
        <v>VISAYAS</v>
      </c>
      <c r="AH628" s="8" t="s">
        <v>162</v>
      </c>
      <c r="AI628" s="8" t="s">
        <v>146</v>
      </c>
      <c r="AJ628" s="8" t="s">
        <v>3518</v>
      </c>
      <c r="AK628" s="8" t="s">
        <v>3446</v>
      </c>
      <c r="AL628" s="8" t="s">
        <v>3519</v>
      </c>
      <c r="AM628" s="8" t="s">
        <v>3519</v>
      </c>
      <c r="AP628" s="8" t="str">
        <f t="shared" si="39"/>
        <v>VISAYAS</v>
      </c>
      <c r="AQ628" s="8" t="s">
        <v>162</v>
      </c>
      <c r="AR628" s="8" t="s">
        <v>146</v>
      </c>
      <c r="AS628" s="8" t="s">
        <v>3518</v>
      </c>
      <c r="AT628" s="8" t="s">
        <v>3446</v>
      </c>
      <c r="AU628" s="8" t="s">
        <v>3519</v>
      </c>
      <c r="AV628" s="8" t="s">
        <v>3519</v>
      </c>
      <c r="AX628" s="8"/>
      <c r="AY628" s="8" t="s">
        <v>3736</v>
      </c>
      <c r="AZ628" s="8"/>
      <c r="BA628" s="8"/>
      <c r="BC628" s="8" t="s">
        <v>4559</v>
      </c>
      <c r="BD628" s="39">
        <v>8100</v>
      </c>
      <c r="BF628" s="39">
        <v>7087.5</v>
      </c>
      <c r="BI628" s="14" t="s">
        <v>4515</v>
      </c>
    </row>
    <row r="629" spans="1:61" ht="15" customHeight="1" x14ac:dyDescent="0.25">
      <c r="A629" s="8" t="s">
        <v>6887</v>
      </c>
      <c r="C629" s="8"/>
      <c r="D629" t="str">
        <f t="shared" si="36"/>
        <v>EPSON DOT MATRIX PRINTER</v>
      </c>
      <c r="E629" s="8" t="s">
        <v>472</v>
      </c>
      <c r="F629" s="9" t="s">
        <v>568</v>
      </c>
      <c r="G629" s="9" t="s">
        <v>569</v>
      </c>
      <c r="H629" s="9" t="s">
        <v>570</v>
      </c>
      <c r="I629" s="8" t="s">
        <v>514</v>
      </c>
      <c r="J629" s="8" t="s">
        <v>3009</v>
      </c>
      <c r="K629" s="43"/>
      <c r="L629" s="20" t="s">
        <v>1074</v>
      </c>
      <c r="N629" s="8" t="str">
        <f t="shared" si="37"/>
        <v>INACTIVE</v>
      </c>
      <c r="O629" s="42" t="s">
        <v>5754</v>
      </c>
      <c r="S629" s="8"/>
      <c r="T629" s="25" t="s">
        <v>3363</v>
      </c>
      <c r="U629" s="8"/>
      <c r="V629" s="8" t="s">
        <v>3446</v>
      </c>
      <c r="W629" s="25" t="s">
        <v>3453</v>
      </c>
      <c r="AC629" s="18">
        <v>24</v>
      </c>
      <c r="AF629" t="s">
        <v>66</v>
      </c>
      <c r="AG629" s="8" t="str">
        <f t="shared" si="38"/>
        <v>MINDANAO</v>
      </c>
      <c r="AH629" s="8" t="s">
        <v>3457</v>
      </c>
      <c r="AI629" s="8" t="s">
        <v>146</v>
      </c>
      <c r="AJ629" s="8" t="s">
        <v>3458</v>
      </c>
      <c r="AK629" s="8" t="s">
        <v>3446</v>
      </c>
      <c r="AL629" s="8" t="s">
        <v>3459</v>
      </c>
      <c r="AM629" s="8" t="s">
        <v>3459</v>
      </c>
      <c r="AO629" s="18" t="s">
        <v>3644</v>
      </c>
      <c r="AP629" s="8" t="str">
        <f t="shared" si="39"/>
        <v>MINDANAO</v>
      </c>
      <c r="AQ629" s="8" t="s">
        <v>3457</v>
      </c>
      <c r="AR629" s="8" t="s">
        <v>146</v>
      </c>
      <c r="AS629" s="8" t="s">
        <v>3458</v>
      </c>
      <c r="AT629" s="8" t="s">
        <v>3446</v>
      </c>
      <c r="AU629" s="8" t="s">
        <v>3459</v>
      </c>
      <c r="AV629" s="8" t="s">
        <v>3459</v>
      </c>
      <c r="AX629" s="8"/>
      <c r="AY629" s="8" t="s">
        <v>3736</v>
      </c>
      <c r="AZ629" s="8"/>
      <c r="BA629" s="8"/>
      <c r="BC629" s="8" t="s">
        <v>4922</v>
      </c>
      <c r="BD629" s="39">
        <v>7725</v>
      </c>
      <c r="BF629" s="39">
        <v>61157.2</v>
      </c>
      <c r="BI629" s="14" t="s">
        <v>4515</v>
      </c>
    </row>
    <row r="630" spans="1:61" ht="15" customHeight="1" x14ac:dyDescent="0.25">
      <c r="A630" s="8" t="s">
        <v>6888</v>
      </c>
      <c r="C630" s="8"/>
      <c r="D630" t="str">
        <f t="shared" si="36"/>
        <v>EPSON DOT MATRIX PRINTER</v>
      </c>
      <c r="E630" s="8" t="s">
        <v>472</v>
      </c>
      <c r="F630" s="9" t="s">
        <v>568</v>
      </c>
      <c r="G630" s="9" t="s">
        <v>569</v>
      </c>
      <c r="H630" s="9" t="s">
        <v>570</v>
      </c>
      <c r="I630" s="8" t="s">
        <v>514</v>
      </c>
      <c r="J630" s="8" t="s">
        <v>3008</v>
      </c>
      <c r="K630" s="43"/>
      <c r="L630" s="20" t="s">
        <v>1075</v>
      </c>
      <c r="N630" s="8" t="str">
        <f t="shared" si="37"/>
        <v>INACTIVE</v>
      </c>
      <c r="O630" s="42" t="s">
        <v>5754</v>
      </c>
      <c r="S630" s="8"/>
      <c r="T630" s="25" t="s">
        <v>3363</v>
      </c>
      <c r="U630" s="8"/>
      <c r="V630" s="8" t="s">
        <v>3451</v>
      </c>
      <c r="W630" s="25" t="s">
        <v>3453</v>
      </c>
      <c r="AC630" s="18">
        <v>24</v>
      </c>
      <c r="AF630" t="s">
        <v>66</v>
      </c>
      <c r="AG630" s="8" t="str">
        <f t="shared" si="38"/>
        <v>VISAYAS</v>
      </c>
      <c r="AH630" s="8" t="s">
        <v>162</v>
      </c>
      <c r="AI630" s="8" t="s">
        <v>146</v>
      </c>
      <c r="AJ630" s="8" t="s">
        <v>3458</v>
      </c>
      <c r="AK630" s="8" t="s">
        <v>3451</v>
      </c>
      <c r="AL630" s="8" t="s">
        <v>3571</v>
      </c>
      <c r="AM630" s="8" t="s">
        <v>3571</v>
      </c>
      <c r="AP630" s="8" t="str">
        <f t="shared" si="39"/>
        <v>VISAYAS</v>
      </c>
      <c r="AQ630" s="8" t="s">
        <v>162</v>
      </c>
      <c r="AR630" s="8" t="s">
        <v>146</v>
      </c>
      <c r="AS630" s="8" t="s">
        <v>3458</v>
      </c>
      <c r="AT630" s="8" t="s">
        <v>3451</v>
      </c>
      <c r="AU630" s="8" t="s">
        <v>3571</v>
      </c>
      <c r="AV630" s="8" t="s">
        <v>3571</v>
      </c>
      <c r="AX630" s="8"/>
      <c r="AY630" s="8" t="s">
        <v>3736</v>
      </c>
      <c r="AZ630" s="8"/>
      <c r="BA630" s="8"/>
      <c r="BC630" s="8" t="s">
        <v>4794</v>
      </c>
      <c r="BD630" s="39">
        <v>0</v>
      </c>
      <c r="BF630" s="39">
        <v>0</v>
      </c>
      <c r="BI630" s="14" t="s">
        <v>4515</v>
      </c>
    </row>
    <row r="631" spans="1:61" ht="15" customHeight="1" x14ac:dyDescent="0.25">
      <c r="A631" s="8" t="s">
        <v>6889</v>
      </c>
      <c r="C631" s="8"/>
      <c r="D631" t="str">
        <f t="shared" si="36"/>
        <v>EPSON DOT MATRIX PRINTER</v>
      </c>
      <c r="E631" s="8" t="s">
        <v>472</v>
      </c>
      <c r="F631" s="9" t="s">
        <v>568</v>
      </c>
      <c r="G631" s="9" t="s">
        <v>569</v>
      </c>
      <c r="H631" s="9" t="s">
        <v>570</v>
      </c>
      <c r="I631" s="8" t="s">
        <v>514</v>
      </c>
      <c r="J631" s="8" t="s">
        <v>3008</v>
      </c>
      <c r="K631" s="43"/>
      <c r="L631" s="20" t="s">
        <v>1076</v>
      </c>
      <c r="N631" s="8" t="str">
        <f t="shared" si="37"/>
        <v>INACTIVE</v>
      </c>
      <c r="O631" s="42" t="s">
        <v>5754</v>
      </c>
      <c r="S631" s="8"/>
      <c r="T631" s="25" t="s">
        <v>3363</v>
      </c>
      <c r="U631" s="8"/>
      <c r="V631" s="8" t="s">
        <v>3446</v>
      </c>
      <c r="W631" s="25" t="s">
        <v>3453</v>
      </c>
      <c r="AC631" s="18">
        <v>24</v>
      </c>
      <c r="AF631" t="s">
        <v>66</v>
      </c>
      <c r="AG631" s="8" t="str">
        <f t="shared" si="38"/>
        <v>VISAYAS</v>
      </c>
      <c r="AH631" s="8" t="s">
        <v>3501</v>
      </c>
      <c r="AI631" s="8" t="s">
        <v>146</v>
      </c>
      <c r="AJ631" s="8" t="s">
        <v>3458</v>
      </c>
      <c r="AK631" s="8" t="s">
        <v>3446</v>
      </c>
      <c r="AL631" s="8" t="s">
        <v>3562</v>
      </c>
      <c r="AM631" s="8" t="s">
        <v>3562</v>
      </c>
      <c r="AP631" s="8" t="str">
        <f t="shared" si="39"/>
        <v>VISAYAS</v>
      </c>
      <c r="AQ631" s="8" t="s">
        <v>3501</v>
      </c>
      <c r="AR631" s="8" t="s">
        <v>146</v>
      </c>
      <c r="AS631" s="8" t="s">
        <v>3458</v>
      </c>
      <c r="AT631" s="8" t="s">
        <v>3446</v>
      </c>
      <c r="AU631" s="8" t="s">
        <v>3562</v>
      </c>
      <c r="AV631" s="8" t="s">
        <v>3562</v>
      </c>
      <c r="AX631" s="8"/>
      <c r="AY631" s="8" t="s">
        <v>3736</v>
      </c>
      <c r="AZ631" s="8"/>
      <c r="BA631" s="8"/>
      <c r="BC631" s="8" t="s">
        <v>4923</v>
      </c>
      <c r="BD631" s="39">
        <v>7725</v>
      </c>
      <c r="BF631" s="39">
        <v>63410.36</v>
      </c>
      <c r="BI631" s="14" t="s">
        <v>4515</v>
      </c>
    </row>
    <row r="632" spans="1:61" ht="15" customHeight="1" x14ac:dyDescent="0.25">
      <c r="A632" s="8" t="s">
        <v>6890</v>
      </c>
      <c r="C632" s="8"/>
      <c r="D632" t="str">
        <f t="shared" si="36"/>
        <v>EPSON DOT MATRIX PRINTER</v>
      </c>
      <c r="E632" s="8" t="s">
        <v>472</v>
      </c>
      <c r="F632" s="9" t="s">
        <v>568</v>
      </c>
      <c r="G632" s="9" t="s">
        <v>569</v>
      </c>
      <c r="H632" s="9" t="s">
        <v>570</v>
      </c>
      <c r="I632" s="8" t="s">
        <v>514</v>
      </c>
      <c r="J632" s="8" t="s">
        <v>3010</v>
      </c>
      <c r="K632" s="43"/>
      <c r="L632" s="20" t="s">
        <v>1077</v>
      </c>
      <c r="N632" s="8" t="str">
        <f t="shared" si="37"/>
        <v>INACTIVE</v>
      </c>
      <c r="O632" s="42" t="s">
        <v>5754</v>
      </c>
      <c r="S632" s="8"/>
      <c r="T632" s="25" t="s">
        <v>3363</v>
      </c>
      <c r="U632" s="8"/>
      <c r="V632" s="8" t="s">
        <v>3446</v>
      </c>
      <c r="W632" s="25" t="s">
        <v>3453</v>
      </c>
      <c r="AC632" s="18">
        <v>24</v>
      </c>
      <c r="AF632" t="s">
        <v>66</v>
      </c>
      <c r="AG632" s="8" t="str">
        <f t="shared" si="38"/>
        <v>LUZON</v>
      </c>
      <c r="AH632" s="8" t="s">
        <v>3462</v>
      </c>
      <c r="AI632" s="8" t="s">
        <v>146</v>
      </c>
      <c r="AJ632" s="8" t="s">
        <v>3458</v>
      </c>
      <c r="AK632" s="8" t="s">
        <v>3446</v>
      </c>
      <c r="AL632" s="8" t="s">
        <v>3530</v>
      </c>
      <c r="AM632" s="8" t="s">
        <v>3530</v>
      </c>
      <c r="AP632" s="8" t="str">
        <f t="shared" si="39"/>
        <v>LUZON</v>
      </c>
      <c r="AQ632" s="8" t="s">
        <v>3462</v>
      </c>
      <c r="AR632" s="8" t="s">
        <v>146</v>
      </c>
      <c r="AS632" s="8" t="s">
        <v>3458</v>
      </c>
      <c r="AT632" s="8" t="s">
        <v>3446</v>
      </c>
      <c r="AU632" s="8" t="s">
        <v>3530</v>
      </c>
      <c r="AV632" s="8" t="s">
        <v>3530</v>
      </c>
      <c r="AX632" s="8"/>
      <c r="AY632" s="8" t="s">
        <v>3736</v>
      </c>
      <c r="AZ632" s="8"/>
      <c r="BA632" s="8"/>
      <c r="BC632" s="8" t="s">
        <v>4924</v>
      </c>
      <c r="BD632" s="39">
        <v>7725</v>
      </c>
      <c r="BF632" s="39">
        <v>56007.12</v>
      </c>
      <c r="BI632" s="14" t="s">
        <v>4515</v>
      </c>
    </row>
    <row r="633" spans="1:61" ht="15" customHeight="1" x14ac:dyDescent="0.25">
      <c r="A633" s="8" t="s">
        <v>6891</v>
      </c>
      <c r="C633" s="8"/>
      <c r="D633" t="str">
        <f t="shared" si="36"/>
        <v>EPSON DOT MATRIX PRINTER</v>
      </c>
      <c r="E633" s="8" t="s">
        <v>472</v>
      </c>
      <c r="F633" s="9" t="s">
        <v>568</v>
      </c>
      <c r="G633" s="9" t="s">
        <v>569</v>
      </c>
      <c r="H633" s="9" t="s">
        <v>570</v>
      </c>
      <c r="I633" s="8" t="s">
        <v>514</v>
      </c>
      <c r="J633" s="8" t="s">
        <v>3010</v>
      </c>
      <c r="K633" s="43"/>
      <c r="L633" s="20" t="s">
        <v>1078</v>
      </c>
      <c r="N633" s="8" t="str">
        <f t="shared" si="37"/>
        <v>ACTIVE</v>
      </c>
      <c r="O633" s="42" t="s">
        <v>5754</v>
      </c>
      <c r="S633" s="8" t="s">
        <v>3360</v>
      </c>
      <c r="T633" s="25" t="s">
        <v>3363</v>
      </c>
      <c r="U633" s="8" t="s">
        <v>3373</v>
      </c>
      <c r="V633" s="8" t="s">
        <v>3446</v>
      </c>
      <c r="W633" s="25" t="s">
        <v>3453</v>
      </c>
      <c r="AC633" s="18">
        <v>24</v>
      </c>
      <c r="AF633" t="s">
        <v>66</v>
      </c>
      <c r="AG633" s="8" t="str">
        <f t="shared" si="38"/>
        <v>LUZON</v>
      </c>
      <c r="AH633" s="8" t="s">
        <v>168</v>
      </c>
      <c r="AI633" s="8" t="s">
        <v>153</v>
      </c>
      <c r="AJ633" s="8" t="s">
        <v>3455</v>
      </c>
      <c r="AK633" s="8" t="s">
        <v>3446</v>
      </c>
      <c r="AL633" s="8" t="s">
        <v>3506</v>
      </c>
      <c r="AM633" s="8" t="s">
        <v>3506</v>
      </c>
      <c r="AP633" s="8" t="str">
        <f t="shared" si="39"/>
        <v>LUZON</v>
      </c>
      <c r="AQ633" s="8" t="s">
        <v>168</v>
      </c>
      <c r="AR633" s="8" t="s">
        <v>153</v>
      </c>
      <c r="AS633" s="8" t="s">
        <v>3455</v>
      </c>
      <c r="AT633" s="8" t="s">
        <v>3446</v>
      </c>
      <c r="AU633" s="8" t="s">
        <v>3506</v>
      </c>
      <c r="AV633" s="8" t="s">
        <v>3506</v>
      </c>
      <c r="AX633" s="8" t="s">
        <v>3744</v>
      </c>
      <c r="AY633" s="8" t="s">
        <v>3745</v>
      </c>
      <c r="AZ633" s="8" t="s">
        <v>3732</v>
      </c>
      <c r="BA633" s="8" t="s">
        <v>180</v>
      </c>
      <c r="BC633" s="8" t="s">
        <v>4925</v>
      </c>
      <c r="BD633" s="39">
        <v>7725</v>
      </c>
      <c r="BF633" s="39">
        <v>56972.76</v>
      </c>
      <c r="BI633" s="14" t="s">
        <v>4515</v>
      </c>
    </row>
    <row r="634" spans="1:61" ht="15" customHeight="1" x14ac:dyDescent="0.25">
      <c r="A634" s="8" t="s">
        <v>6892</v>
      </c>
      <c r="C634" s="8"/>
      <c r="D634" t="str">
        <f t="shared" si="36"/>
        <v>EPSON DOT MATRIX PRINTER</v>
      </c>
      <c r="E634" s="8" t="s">
        <v>472</v>
      </c>
      <c r="F634" s="9" t="s">
        <v>568</v>
      </c>
      <c r="G634" s="9" t="s">
        <v>569</v>
      </c>
      <c r="H634" s="9" t="s">
        <v>570</v>
      </c>
      <c r="I634" s="8" t="s">
        <v>514</v>
      </c>
      <c r="J634" s="8" t="s">
        <v>3010</v>
      </c>
      <c r="K634" s="43"/>
      <c r="L634" s="20" t="s">
        <v>1079</v>
      </c>
      <c r="N634" s="8" t="str">
        <f t="shared" si="37"/>
        <v>INACTIVE</v>
      </c>
      <c r="O634" s="42" t="s">
        <v>5754</v>
      </c>
      <c r="S634" s="8"/>
      <c r="T634" s="25" t="s">
        <v>3363</v>
      </c>
      <c r="U634" s="8"/>
      <c r="V634" s="8" t="s">
        <v>3446</v>
      </c>
      <c r="W634" s="25" t="s">
        <v>3453</v>
      </c>
      <c r="AC634" s="18">
        <v>24</v>
      </c>
      <c r="AF634" t="s">
        <v>66</v>
      </c>
      <c r="AG634" s="8" t="str">
        <f t="shared" si="38"/>
        <v>LUZON</v>
      </c>
      <c r="AH634" s="8" t="s">
        <v>168</v>
      </c>
      <c r="AI634" s="8" t="s">
        <v>146</v>
      </c>
      <c r="AJ634" s="8" t="s">
        <v>3458</v>
      </c>
      <c r="AK634" s="8" t="s">
        <v>3446</v>
      </c>
      <c r="AL634" s="8" t="s">
        <v>3564</v>
      </c>
      <c r="AM634" s="8" t="s">
        <v>3564</v>
      </c>
      <c r="AP634" s="8" t="str">
        <f t="shared" si="39"/>
        <v>LUZON</v>
      </c>
      <c r="AQ634" s="8" t="s">
        <v>168</v>
      </c>
      <c r="AR634" s="8" t="s">
        <v>146</v>
      </c>
      <c r="AS634" s="8" t="s">
        <v>3458</v>
      </c>
      <c r="AT634" s="8" t="s">
        <v>3446</v>
      </c>
      <c r="AU634" s="8" t="s">
        <v>3564</v>
      </c>
      <c r="AV634" s="8" t="s">
        <v>3564</v>
      </c>
      <c r="AX634" s="8"/>
      <c r="AY634" s="8" t="s">
        <v>3736</v>
      </c>
      <c r="AZ634" s="8"/>
      <c r="BA634" s="8"/>
      <c r="BC634" s="8" t="s">
        <v>4926</v>
      </c>
      <c r="BD634" s="39">
        <v>7800</v>
      </c>
      <c r="BF634" s="39">
        <v>62075</v>
      </c>
      <c r="BI634" s="14" t="s">
        <v>4515</v>
      </c>
    </row>
    <row r="635" spans="1:61" ht="15" customHeight="1" x14ac:dyDescent="0.25">
      <c r="A635" s="8" t="s">
        <v>6893</v>
      </c>
      <c r="C635" s="8"/>
      <c r="D635" t="str">
        <f t="shared" si="36"/>
        <v>EPSON DOT MATRIX PRINTER</v>
      </c>
      <c r="E635" s="8" t="s">
        <v>472</v>
      </c>
      <c r="F635" s="9" t="s">
        <v>568</v>
      </c>
      <c r="G635" s="9" t="s">
        <v>569</v>
      </c>
      <c r="H635" s="9" t="s">
        <v>570</v>
      </c>
      <c r="I635" s="8" t="s">
        <v>514</v>
      </c>
      <c r="J635" s="8" t="s">
        <v>3010</v>
      </c>
      <c r="K635" s="43"/>
      <c r="L635" s="20" t="s">
        <v>1080</v>
      </c>
      <c r="N635" s="8" t="str">
        <f t="shared" si="37"/>
        <v>INACTIVE</v>
      </c>
      <c r="O635" s="42" t="s">
        <v>5754</v>
      </c>
      <c r="S635" s="8"/>
      <c r="T635" s="25" t="s">
        <v>3363</v>
      </c>
      <c r="U635" s="8"/>
      <c r="V635" s="8" t="s">
        <v>3446</v>
      </c>
      <c r="W635" s="25" t="s">
        <v>3453</v>
      </c>
      <c r="AC635" s="18">
        <v>24</v>
      </c>
      <c r="AF635" t="s">
        <v>66</v>
      </c>
      <c r="AG635" s="8" t="str">
        <f t="shared" si="38"/>
        <v>VISAYAS</v>
      </c>
      <c r="AH635" s="8" t="s">
        <v>3472</v>
      </c>
      <c r="AI635" s="8" t="s">
        <v>146</v>
      </c>
      <c r="AJ635" s="8" t="s">
        <v>3458</v>
      </c>
      <c r="AK635" s="8" t="s">
        <v>3446</v>
      </c>
      <c r="AL635" s="8" t="s">
        <v>3473</v>
      </c>
      <c r="AM635" s="8" t="s">
        <v>3473</v>
      </c>
      <c r="AP635" s="8" t="str">
        <f t="shared" si="39"/>
        <v>VISAYAS</v>
      </c>
      <c r="AQ635" s="8" t="s">
        <v>3472</v>
      </c>
      <c r="AR635" s="8" t="s">
        <v>146</v>
      </c>
      <c r="AS635" s="8" t="s">
        <v>3458</v>
      </c>
      <c r="AT635" s="8" t="s">
        <v>3446</v>
      </c>
      <c r="AU635" s="8" t="s">
        <v>3473</v>
      </c>
      <c r="AV635" s="8" t="s">
        <v>3473</v>
      </c>
      <c r="AX635" s="8"/>
      <c r="AY635" s="8" t="s">
        <v>3736</v>
      </c>
      <c r="AZ635" s="8"/>
      <c r="BA635" s="8"/>
      <c r="BC635" s="8" t="s">
        <v>4927</v>
      </c>
      <c r="BD635" s="39">
        <v>8800</v>
      </c>
      <c r="BF635" s="39">
        <v>96067.54</v>
      </c>
      <c r="BI635" s="14" t="s">
        <v>4515</v>
      </c>
    </row>
    <row r="636" spans="1:61" ht="15" customHeight="1" x14ac:dyDescent="0.25">
      <c r="A636" s="8" t="s">
        <v>6894</v>
      </c>
      <c r="C636" s="8"/>
      <c r="D636" t="str">
        <f t="shared" si="36"/>
        <v>EPSON DOT MATRIX PRINTER</v>
      </c>
      <c r="E636" s="8" t="s">
        <v>472</v>
      </c>
      <c r="F636" s="9" t="s">
        <v>568</v>
      </c>
      <c r="G636" s="9" t="s">
        <v>569</v>
      </c>
      <c r="H636" s="9" t="s">
        <v>570</v>
      </c>
      <c r="I636" s="8" t="s">
        <v>514</v>
      </c>
      <c r="J636" s="8" t="s">
        <v>3010</v>
      </c>
      <c r="K636" s="43"/>
      <c r="L636" s="20" t="s">
        <v>1081</v>
      </c>
      <c r="N636" s="8" t="str">
        <f t="shared" si="37"/>
        <v>INACTIVE</v>
      </c>
      <c r="O636" s="42" t="s">
        <v>5754</v>
      </c>
      <c r="S636" s="8"/>
      <c r="T636" s="25" t="s">
        <v>3363</v>
      </c>
      <c r="U636" s="8"/>
      <c r="V636" s="8" t="s">
        <v>3446</v>
      </c>
      <c r="W636" s="25" t="s">
        <v>3453</v>
      </c>
      <c r="AC636" s="18">
        <v>24</v>
      </c>
      <c r="AF636" t="s">
        <v>66</v>
      </c>
      <c r="AG636" s="8" t="str">
        <f t="shared" si="38"/>
        <v>VISAYAS</v>
      </c>
      <c r="AH636" s="8" t="s">
        <v>3509</v>
      </c>
      <c r="AI636" s="8" t="s">
        <v>146</v>
      </c>
      <c r="AJ636" s="8" t="s">
        <v>3458</v>
      </c>
      <c r="AK636" s="8" t="s">
        <v>3446</v>
      </c>
      <c r="AL636" s="8" t="s">
        <v>3587</v>
      </c>
      <c r="AM636" s="8" t="s">
        <v>3587</v>
      </c>
      <c r="AP636" s="8" t="str">
        <f t="shared" si="39"/>
        <v>VISAYAS</v>
      </c>
      <c r="AQ636" s="8" t="s">
        <v>3509</v>
      </c>
      <c r="AR636" s="8" t="s">
        <v>146</v>
      </c>
      <c r="AS636" s="8" t="s">
        <v>3458</v>
      </c>
      <c r="AT636" s="8" t="s">
        <v>3446</v>
      </c>
      <c r="AU636" s="8" t="s">
        <v>3587</v>
      </c>
      <c r="AV636" s="8" t="s">
        <v>3587</v>
      </c>
      <c r="AX636" s="8"/>
      <c r="AY636" s="8" t="s">
        <v>3736</v>
      </c>
      <c r="AZ636" s="8"/>
      <c r="BA636" s="8"/>
      <c r="BC636" s="8" t="s">
        <v>4922</v>
      </c>
      <c r="BD636" s="39">
        <v>8800</v>
      </c>
      <c r="BF636" s="39">
        <v>69667.3</v>
      </c>
      <c r="BI636" s="14" t="s">
        <v>4515</v>
      </c>
    </row>
    <row r="637" spans="1:61" ht="15" customHeight="1" x14ac:dyDescent="0.25">
      <c r="A637" s="8" t="s">
        <v>6895</v>
      </c>
      <c r="C637" s="8"/>
      <c r="D637" t="str">
        <f t="shared" si="36"/>
        <v>EPSON DOT MATRIX PRINTER</v>
      </c>
      <c r="E637" s="8" t="s">
        <v>472</v>
      </c>
      <c r="F637" s="9" t="s">
        <v>568</v>
      </c>
      <c r="G637" s="9" t="s">
        <v>569</v>
      </c>
      <c r="H637" s="9" t="s">
        <v>570</v>
      </c>
      <c r="I637" s="8" t="s">
        <v>514</v>
      </c>
      <c r="J637" s="8" t="s">
        <v>3007</v>
      </c>
      <c r="K637" s="43"/>
      <c r="L637" s="20" t="s">
        <v>1082</v>
      </c>
      <c r="N637" s="8" t="str">
        <f t="shared" si="37"/>
        <v>ACTIVE</v>
      </c>
      <c r="O637" s="42" t="s">
        <v>5754</v>
      </c>
      <c r="S637" s="8" t="s">
        <v>3360</v>
      </c>
      <c r="T637" s="25" t="s">
        <v>3363</v>
      </c>
      <c r="U637" s="8" t="s">
        <v>3413</v>
      </c>
      <c r="V637" s="8" t="s">
        <v>3451</v>
      </c>
      <c r="W637" s="25" t="s">
        <v>3453</v>
      </c>
      <c r="AC637" s="18">
        <v>24</v>
      </c>
      <c r="AF637" t="s">
        <v>66</v>
      </c>
      <c r="AG637" s="8" t="str">
        <f t="shared" si="38"/>
        <v>LUZON</v>
      </c>
      <c r="AH637" s="8" t="s">
        <v>3462</v>
      </c>
      <c r="AI637" s="8" t="s">
        <v>153</v>
      </c>
      <c r="AJ637" s="8" t="s">
        <v>3455</v>
      </c>
      <c r="AK637" s="8" t="s">
        <v>3451</v>
      </c>
      <c r="AL637" s="8" t="s">
        <v>3576</v>
      </c>
      <c r="AM637" s="8" t="s">
        <v>3576</v>
      </c>
      <c r="AP637" s="8" t="str">
        <f t="shared" si="39"/>
        <v>LUZON</v>
      </c>
      <c r="AQ637" s="8" t="s">
        <v>3462</v>
      </c>
      <c r="AR637" s="8" t="s">
        <v>153</v>
      </c>
      <c r="AS637" s="8" t="s">
        <v>3455</v>
      </c>
      <c r="AT637" s="8" t="s">
        <v>3451</v>
      </c>
      <c r="AU637" s="8" t="s">
        <v>3576</v>
      </c>
      <c r="AV637" s="8" t="s">
        <v>3576</v>
      </c>
      <c r="AX637" s="8">
        <v>101222</v>
      </c>
      <c r="AY637" s="8" t="s">
        <v>4010</v>
      </c>
      <c r="AZ637" s="8" t="s">
        <v>3732</v>
      </c>
      <c r="BA637" s="8" t="s">
        <v>190</v>
      </c>
      <c r="BC637" s="8" t="s">
        <v>4928</v>
      </c>
      <c r="BD637" s="39">
        <v>10650</v>
      </c>
      <c r="BF637" s="39">
        <v>32393.75</v>
      </c>
      <c r="BI637" s="14" t="s">
        <v>4515</v>
      </c>
    </row>
    <row r="638" spans="1:61" ht="15" customHeight="1" x14ac:dyDescent="0.25">
      <c r="A638" s="8" t="s">
        <v>6896</v>
      </c>
      <c r="C638" s="8"/>
      <c r="D638" t="str">
        <f t="shared" si="36"/>
        <v>EPSON DOT MATRIX PRINTER</v>
      </c>
      <c r="E638" s="8" t="s">
        <v>472</v>
      </c>
      <c r="F638" s="9" t="s">
        <v>568</v>
      </c>
      <c r="G638" s="9" t="s">
        <v>569</v>
      </c>
      <c r="H638" s="9" t="s">
        <v>570</v>
      </c>
      <c r="I638" s="8" t="s">
        <v>514</v>
      </c>
      <c r="J638" s="8" t="s">
        <v>3007</v>
      </c>
      <c r="K638" s="43"/>
      <c r="L638" s="20" t="s">
        <v>1083</v>
      </c>
      <c r="N638" s="8" t="str">
        <f t="shared" si="37"/>
        <v>ACTIVE</v>
      </c>
      <c r="O638" s="42" t="s">
        <v>5754</v>
      </c>
      <c r="S638" s="8" t="s">
        <v>3360</v>
      </c>
      <c r="T638" s="25" t="s">
        <v>3363</v>
      </c>
      <c r="U638" s="8" t="s">
        <v>3369</v>
      </c>
      <c r="V638" s="8" t="s">
        <v>3447</v>
      </c>
      <c r="W638" s="25" t="s">
        <v>3453</v>
      </c>
      <c r="AC638" s="18">
        <v>24</v>
      </c>
      <c r="AF638" t="s">
        <v>66</v>
      </c>
      <c r="AG638" s="8" t="str">
        <f t="shared" si="38"/>
        <v>LUZON</v>
      </c>
      <c r="AH638" s="8" t="s">
        <v>3462</v>
      </c>
      <c r="AI638" s="8" t="s">
        <v>153</v>
      </c>
      <c r="AJ638" s="8" t="s">
        <v>3455</v>
      </c>
      <c r="AK638" s="8" t="s">
        <v>3447</v>
      </c>
      <c r="AL638" s="8" t="s">
        <v>3463</v>
      </c>
      <c r="AM638" s="8" t="s">
        <v>3463</v>
      </c>
      <c r="AP638" s="8" t="str">
        <f t="shared" si="39"/>
        <v>LUZON</v>
      </c>
      <c r="AQ638" s="8" t="s">
        <v>3462</v>
      </c>
      <c r="AR638" s="8" t="s">
        <v>153</v>
      </c>
      <c r="AS638" s="8" t="s">
        <v>3455</v>
      </c>
      <c r="AT638" s="8" t="s">
        <v>3447</v>
      </c>
      <c r="AU638" s="8" t="s">
        <v>3463</v>
      </c>
      <c r="AV638" s="8" t="s">
        <v>3463</v>
      </c>
      <c r="AX638" s="8">
        <v>102533</v>
      </c>
      <c r="AY638" s="8" t="s">
        <v>3964</v>
      </c>
      <c r="AZ638" s="8" t="s">
        <v>3732</v>
      </c>
      <c r="BA638" s="8" t="s">
        <v>180</v>
      </c>
      <c r="BC638" s="8" t="s">
        <v>4929</v>
      </c>
      <c r="BD638" s="39">
        <v>8700</v>
      </c>
      <c r="BF638" s="39">
        <v>27550</v>
      </c>
      <c r="BI638" s="14" t="s">
        <v>4515</v>
      </c>
    </row>
    <row r="639" spans="1:61" ht="15" customHeight="1" x14ac:dyDescent="0.25">
      <c r="A639" s="8" t="s">
        <v>6897</v>
      </c>
      <c r="C639" s="8"/>
      <c r="D639" t="str">
        <f t="shared" si="36"/>
        <v>EPSON DOT MATRIX PRINTER</v>
      </c>
      <c r="E639" s="8" t="s">
        <v>472</v>
      </c>
      <c r="F639" s="9" t="s">
        <v>568</v>
      </c>
      <c r="G639" s="9" t="s">
        <v>569</v>
      </c>
      <c r="H639" s="9" t="s">
        <v>570</v>
      </c>
      <c r="I639" s="8" t="s">
        <v>514</v>
      </c>
      <c r="J639" s="8" t="s">
        <v>3007</v>
      </c>
      <c r="K639" s="43"/>
      <c r="L639" s="20" t="s">
        <v>1084</v>
      </c>
      <c r="N639" s="8" t="str">
        <f t="shared" si="37"/>
        <v>ACTIVE</v>
      </c>
      <c r="O639" s="42" t="s">
        <v>5754</v>
      </c>
      <c r="S639" s="8" t="s">
        <v>3360</v>
      </c>
      <c r="T639" s="25" t="s">
        <v>3363</v>
      </c>
      <c r="U639" s="8" t="s">
        <v>3369</v>
      </c>
      <c r="V639" s="8" t="s">
        <v>3447</v>
      </c>
      <c r="W639" s="25" t="s">
        <v>3453</v>
      </c>
      <c r="AC639" s="18">
        <v>24</v>
      </c>
      <c r="AF639" t="s">
        <v>66</v>
      </c>
      <c r="AG639" s="8" t="str">
        <f t="shared" si="38"/>
        <v>LUZON</v>
      </c>
      <c r="AH639" s="8" t="s">
        <v>3462</v>
      </c>
      <c r="AI639" s="8" t="s">
        <v>153</v>
      </c>
      <c r="AJ639" s="8" t="s">
        <v>3455</v>
      </c>
      <c r="AK639" s="8" t="s">
        <v>3447</v>
      </c>
      <c r="AL639" s="8" t="s">
        <v>3463</v>
      </c>
      <c r="AM639" s="8" t="s">
        <v>3463</v>
      </c>
      <c r="AP639" s="8" t="str">
        <f t="shared" si="39"/>
        <v>LUZON</v>
      </c>
      <c r="AQ639" s="8" t="s">
        <v>3462</v>
      </c>
      <c r="AR639" s="8" t="s">
        <v>153</v>
      </c>
      <c r="AS639" s="8" t="s">
        <v>3455</v>
      </c>
      <c r="AT639" s="8" t="s">
        <v>3447</v>
      </c>
      <c r="AU639" s="8" t="s">
        <v>3463</v>
      </c>
      <c r="AV639" s="8" t="s">
        <v>3463</v>
      </c>
      <c r="AX639" s="8">
        <v>101471</v>
      </c>
      <c r="AY639" s="8" t="s">
        <v>4011</v>
      </c>
      <c r="AZ639" s="8" t="s">
        <v>3732</v>
      </c>
      <c r="BA639" s="8" t="s">
        <v>180</v>
      </c>
      <c r="BC639" s="8" t="s">
        <v>4930</v>
      </c>
      <c r="BD639" s="39">
        <v>8585</v>
      </c>
      <c r="BF639" s="39">
        <v>31836.19</v>
      </c>
      <c r="BI639" s="14" t="s">
        <v>4515</v>
      </c>
    </row>
    <row r="640" spans="1:61" ht="15" customHeight="1" x14ac:dyDescent="0.25">
      <c r="A640" s="8" t="s">
        <v>6898</v>
      </c>
      <c r="C640" s="8"/>
      <c r="D640" t="str">
        <f t="shared" si="36"/>
        <v>EPSON DOT MATRIX PRINTER</v>
      </c>
      <c r="E640" s="8" t="s">
        <v>472</v>
      </c>
      <c r="F640" s="9" t="s">
        <v>568</v>
      </c>
      <c r="G640" s="9" t="s">
        <v>569</v>
      </c>
      <c r="H640" s="9" t="s">
        <v>570</v>
      </c>
      <c r="I640" s="8" t="s">
        <v>514</v>
      </c>
      <c r="J640" s="8" t="s">
        <v>3007</v>
      </c>
      <c r="K640" s="43"/>
      <c r="L640" s="20" t="s">
        <v>1085</v>
      </c>
      <c r="N640" s="8" t="str">
        <f t="shared" si="37"/>
        <v>INACTIVE</v>
      </c>
      <c r="O640" s="42" t="s">
        <v>5754</v>
      </c>
      <c r="S640" s="8"/>
      <c r="T640" s="25" t="s">
        <v>3363</v>
      </c>
      <c r="U640" s="8"/>
      <c r="V640" s="8" t="s">
        <v>3446</v>
      </c>
      <c r="W640" s="25" t="s">
        <v>3453</v>
      </c>
      <c r="AC640" s="18">
        <v>24</v>
      </c>
      <c r="AF640" t="s">
        <v>66</v>
      </c>
      <c r="AG640" s="8" t="str">
        <f t="shared" si="38"/>
        <v>LUZON</v>
      </c>
      <c r="AH640" s="8" t="s">
        <v>3462</v>
      </c>
      <c r="AI640" s="8" t="s">
        <v>146</v>
      </c>
      <c r="AJ640" s="8" t="s">
        <v>3458</v>
      </c>
      <c r="AK640" s="8" t="s">
        <v>3446</v>
      </c>
      <c r="AL640" s="8" t="s">
        <v>3530</v>
      </c>
      <c r="AM640" s="8" t="s">
        <v>3530</v>
      </c>
      <c r="AP640" s="8" t="str">
        <f t="shared" si="39"/>
        <v>LUZON</v>
      </c>
      <c r="AQ640" s="8" t="s">
        <v>3462</v>
      </c>
      <c r="AR640" s="8" t="s">
        <v>146</v>
      </c>
      <c r="AS640" s="8" t="s">
        <v>3458</v>
      </c>
      <c r="AT640" s="8" t="s">
        <v>3446</v>
      </c>
      <c r="AU640" s="8" t="s">
        <v>3530</v>
      </c>
      <c r="AV640" s="8" t="s">
        <v>3530</v>
      </c>
      <c r="AX640" s="8"/>
      <c r="AY640" s="8" t="s">
        <v>3736</v>
      </c>
      <c r="AZ640" s="8"/>
      <c r="BA640" s="8"/>
      <c r="BC640" s="8" t="s">
        <v>4763</v>
      </c>
      <c r="BD640" s="39">
        <v>10000</v>
      </c>
      <c r="BF640" s="39">
        <v>25416.87</v>
      </c>
      <c r="BI640" s="14" t="s">
        <v>4515</v>
      </c>
    </row>
    <row r="641" spans="1:61" ht="15" customHeight="1" x14ac:dyDescent="0.25">
      <c r="A641" s="8" t="s">
        <v>6899</v>
      </c>
      <c r="C641" s="8"/>
      <c r="D641" t="str">
        <f t="shared" si="36"/>
        <v>EPSON DOT MATRIX PRINTER</v>
      </c>
      <c r="E641" s="8" t="s">
        <v>472</v>
      </c>
      <c r="F641" s="9" t="s">
        <v>568</v>
      </c>
      <c r="G641" s="9" t="s">
        <v>569</v>
      </c>
      <c r="H641" s="9" t="s">
        <v>570</v>
      </c>
      <c r="I641" s="8" t="s">
        <v>514</v>
      </c>
      <c r="J641" s="8" t="s">
        <v>3007</v>
      </c>
      <c r="K641" s="43"/>
      <c r="L641" s="20" t="s">
        <v>1086</v>
      </c>
      <c r="N641" s="8" t="str">
        <f t="shared" si="37"/>
        <v>ACTIVE</v>
      </c>
      <c r="O641" s="42" t="s">
        <v>5754</v>
      </c>
      <c r="S641" s="8" t="s">
        <v>3360</v>
      </c>
      <c r="T641" s="25" t="s">
        <v>3363</v>
      </c>
      <c r="U641" s="8" t="s">
        <v>3369</v>
      </c>
      <c r="V641" s="8" t="s">
        <v>3447</v>
      </c>
      <c r="W641" s="25" t="s">
        <v>3453</v>
      </c>
      <c r="AC641" s="18">
        <v>24</v>
      </c>
      <c r="AF641" t="s">
        <v>66</v>
      </c>
      <c r="AG641" s="8" t="str">
        <f t="shared" si="38"/>
        <v>LUZON</v>
      </c>
      <c r="AH641" s="8" t="s">
        <v>3462</v>
      </c>
      <c r="AI641" s="8" t="s">
        <v>153</v>
      </c>
      <c r="AJ641" s="8" t="s">
        <v>3455</v>
      </c>
      <c r="AK641" s="8" t="s">
        <v>3447</v>
      </c>
      <c r="AL641" s="8" t="s">
        <v>3463</v>
      </c>
      <c r="AM641" s="8" t="s">
        <v>3463</v>
      </c>
      <c r="AP641" s="8" t="str">
        <f t="shared" si="39"/>
        <v>LUZON</v>
      </c>
      <c r="AQ641" s="8" t="s">
        <v>3462</v>
      </c>
      <c r="AR641" s="8" t="s">
        <v>153</v>
      </c>
      <c r="AS641" s="8" t="s">
        <v>3455</v>
      </c>
      <c r="AT641" s="8" t="s">
        <v>3447</v>
      </c>
      <c r="AU641" s="8" t="s">
        <v>3463</v>
      </c>
      <c r="AV641" s="8" t="s">
        <v>3463</v>
      </c>
      <c r="AX641" s="8">
        <v>102984</v>
      </c>
      <c r="AY641" s="8" t="s">
        <v>3738</v>
      </c>
      <c r="AZ641" s="8" t="s">
        <v>3732</v>
      </c>
      <c r="BA641" s="8" t="s">
        <v>196</v>
      </c>
      <c r="BC641" s="8" t="s">
        <v>4931</v>
      </c>
      <c r="BD641" s="39">
        <v>10650</v>
      </c>
      <c r="BF641" s="39">
        <v>31506.25</v>
      </c>
      <c r="BI641" s="14" t="s">
        <v>4515</v>
      </c>
    </row>
    <row r="642" spans="1:61" ht="15" customHeight="1" x14ac:dyDescent="0.25">
      <c r="A642" s="8" t="s">
        <v>6900</v>
      </c>
      <c r="C642" s="8"/>
      <c r="D642" t="str">
        <f t="shared" si="36"/>
        <v>EPSON DOT MATRIX PRINTER</v>
      </c>
      <c r="E642" s="8" t="s">
        <v>472</v>
      </c>
      <c r="F642" s="9" t="s">
        <v>568</v>
      </c>
      <c r="G642" s="9" t="s">
        <v>569</v>
      </c>
      <c r="H642" s="9" t="s">
        <v>570</v>
      </c>
      <c r="I642" s="8" t="s">
        <v>514</v>
      </c>
      <c r="J642" s="8" t="s">
        <v>3007</v>
      </c>
      <c r="K642" s="43"/>
      <c r="L642" s="20" t="s">
        <v>1087</v>
      </c>
      <c r="N642" s="8" t="str">
        <f t="shared" si="37"/>
        <v>ACTIVE</v>
      </c>
      <c r="O642" s="42" t="s">
        <v>5754</v>
      </c>
      <c r="S642" s="8" t="s">
        <v>3360</v>
      </c>
      <c r="T642" s="25" t="s">
        <v>3363</v>
      </c>
      <c r="U642" s="8" t="s">
        <v>3369</v>
      </c>
      <c r="V642" s="8" t="s">
        <v>3447</v>
      </c>
      <c r="W642" s="25" t="s">
        <v>3453</v>
      </c>
      <c r="AC642" s="18">
        <v>24</v>
      </c>
      <c r="AF642" t="s">
        <v>66</v>
      </c>
      <c r="AG642" s="8" t="str">
        <f t="shared" si="38"/>
        <v>LUZON</v>
      </c>
      <c r="AH642" s="8" t="s">
        <v>3462</v>
      </c>
      <c r="AI642" s="8" t="s">
        <v>153</v>
      </c>
      <c r="AJ642" s="8" t="s">
        <v>3455</v>
      </c>
      <c r="AK642" s="8" t="s">
        <v>3447</v>
      </c>
      <c r="AL642" s="8" t="s">
        <v>3463</v>
      </c>
      <c r="AM642" s="8" t="s">
        <v>3463</v>
      </c>
      <c r="AP642" s="8" t="str">
        <f t="shared" si="39"/>
        <v>LUZON</v>
      </c>
      <c r="AQ642" s="8" t="s">
        <v>3462</v>
      </c>
      <c r="AR642" s="8" t="s">
        <v>153</v>
      </c>
      <c r="AS642" s="8" t="s">
        <v>3455</v>
      </c>
      <c r="AT642" s="8" t="s">
        <v>3447</v>
      </c>
      <c r="AU642" s="8" t="s">
        <v>3463</v>
      </c>
      <c r="AV642" s="8" t="s">
        <v>3463</v>
      </c>
      <c r="AX642" s="8">
        <v>102984</v>
      </c>
      <c r="AY642" s="8" t="s">
        <v>3738</v>
      </c>
      <c r="AZ642" s="8" t="s">
        <v>3732</v>
      </c>
      <c r="BA642" s="8" t="s">
        <v>196</v>
      </c>
      <c r="BC642" s="8" t="s">
        <v>4931</v>
      </c>
      <c r="BD642" s="39">
        <v>10650</v>
      </c>
      <c r="BF642" s="39">
        <v>31506.25</v>
      </c>
      <c r="BI642" s="14" t="s">
        <v>4515</v>
      </c>
    </row>
    <row r="643" spans="1:61" ht="15" customHeight="1" x14ac:dyDescent="0.25">
      <c r="A643" s="8" t="s">
        <v>6901</v>
      </c>
      <c r="C643" s="8"/>
      <c r="D643" t="str">
        <f t="shared" si="36"/>
        <v>EPSON DOT MATRIX PRINTER</v>
      </c>
      <c r="E643" s="8" t="s">
        <v>472</v>
      </c>
      <c r="F643" s="9" t="s">
        <v>568</v>
      </c>
      <c r="G643" s="9" t="s">
        <v>569</v>
      </c>
      <c r="H643" s="9" t="s">
        <v>570</v>
      </c>
      <c r="I643" s="8" t="s">
        <v>514</v>
      </c>
      <c r="J643" s="8" t="s">
        <v>3007</v>
      </c>
      <c r="K643" s="43" t="s">
        <v>5885</v>
      </c>
      <c r="L643" s="20" t="s">
        <v>1088</v>
      </c>
      <c r="N643" s="8" t="str">
        <f t="shared" si="37"/>
        <v>INACTIVE</v>
      </c>
      <c r="O643" s="42" t="s">
        <v>5754</v>
      </c>
      <c r="S643" s="8"/>
      <c r="T643" s="25" t="s">
        <v>3363</v>
      </c>
      <c r="U643" s="8"/>
      <c r="V643" s="8" t="s">
        <v>3446</v>
      </c>
      <c r="W643" s="25" t="s">
        <v>3453</v>
      </c>
      <c r="AC643" s="18">
        <v>24</v>
      </c>
      <c r="AF643" t="s">
        <v>66</v>
      </c>
      <c r="AG643" s="8" t="str">
        <f t="shared" si="38"/>
        <v>LUZON</v>
      </c>
      <c r="AH643" s="8" t="s">
        <v>3468</v>
      </c>
      <c r="AI643" s="8" t="s">
        <v>146</v>
      </c>
      <c r="AJ643" s="8" t="s">
        <v>3458</v>
      </c>
      <c r="AK643" s="8" t="s">
        <v>3446</v>
      </c>
      <c r="AL643" s="8" t="s">
        <v>3578</v>
      </c>
      <c r="AM643" s="8" t="s">
        <v>3578</v>
      </c>
      <c r="AP643" s="8" t="str">
        <f t="shared" si="39"/>
        <v>LUZON</v>
      </c>
      <c r="AQ643" s="8" t="s">
        <v>3468</v>
      </c>
      <c r="AR643" s="8" t="s">
        <v>146</v>
      </c>
      <c r="AS643" s="8" t="s">
        <v>3458</v>
      </c>
      <c r="AT643" s="8" t="s">
        <v>3446</v>
      </c>
      <c r="AU643" s="8" t="s">
        <v>3578</v>
      </c>
      <c r="AV643" s="8" t="s">
        <v>3578</v>
      </c>
      <c r="AX643" s="8"/>
      <c r="AY643" s="8" t="s">
        <v>3736</v>
      </c>
      <c r="AZ643" s="8"/>
      <c r="BA643" s="8"/>
      <c r="BC643" s="8" t="s">
        <v>4928</v>
      </c>
      <c r="BD643" s="39">
        <v>11000</v>
      </c>
      <c r="BF643" s="39">
        <v>33458.089999999997</v>
      </c>
      <c r="BI643" s="14" t="s">
        <v>4515</v>
      </c>
    </row>
    <row r="644" spans="1:61" ht="15" customHeight="1" x14ac:dyDescent="0.25">
      <c r="A644" s="8" t="s">
        <v>6902</v>
      </c>
      <c r="C644" s="8"/>
      <c r="D644" t="str">
        <f t="shared" ref="D644:D707" si="40">I644&amp;" "&amp;E644</f>
        <v>EPSON DOT MATRIX PRINTER</v>
      </c>
      <c r="E644" s="8" t="s">
        <v>472</v>
      </c>
      <c r="F644" s="9" t="s">
        <v>568</v>
      </c>
      <c r="G644" s="9" t="s">
        <v>569</v>
      </c>
      <c r="H644" s="9" t="s">
        <v>570</v>
      </c>
      <c r="I644" s="8" t="s">
        <v>514</v>
      </c>
      <c r="J644" s="8" t="s">
        <v>3007</v>
      </c>
      <c r="K644" s="43"/>
      <c r="L644" s="20" t="s">
        <v>1089</v>
      </c>
      <c r="N644" s="8" t="str">
        <f t="shared" ref="N644:N707" si="41">IF(AI644="OUT","ACTIVE",IF(AI644="IN","INACTIVE",""))</f>
        <v>ACTIVE</v>
      </c>
      <c r="O644" s="42" t="s">
        <v>5754</v>
      </c>
      <c r="S644" s="8" t="s">
        <v>3360</v>
      </c>
      <c r="T644" s="25" t="s">
        <v>3363</v>
      </c>
      <c r="U644" s="8" t="s">
        <v>3380</v>
      </c>
      <c r="V644" s="8" t="s">
        <v>3447</v>
      </c>
      <c r="W644" s="25" t="s">
        <v>3453</v>
      </c>
      <c r="AC644" s="18">
        <v>24</v>
      </c>
      <c r="AF644" t="s">
        <v>66</v>
      </c>
      <c r="AG644" s="8" t="str">
        <f t="shared" ref="AG644:AG707" si="42">IF(OR(UPPER(AH644)="ORTIGAS",UPPER(AH644)="BGC",UPPER(AH644)="BRIXTON",UPPER(AH644)="CALOOCAN",UPPER(AH644)="METRO MANILA",UPPER(AH644)="BATANGAS",UPPER(AH644)="LAGUNA",UPPER(AH644)="CAVITE",UPPER(AH644)="BICOL",UPPER(AH644)="CENTRAL LUZON",UPPER(AH644)="ILOCOS",UPPER(AH644)="PANGASINAN",UPPER(AH644)="ISABELA"),"LUZON",
IF(OR(UPPER(AH644)="TACLOBAN",UPPER(AH644)="ORMOC",UPPER(AH644)="CALBAYOG",UPPER(AH644)="DUMAGUETE",UPPER(AH644)="BACOLOD",UPPER(AH644)="ILOILO",UPPER(AH644)="ROXAS",UPPER(AH644)="CEBU"),"VISAYAS",
IF(OR(UPPER(AH644)="CAGAYAN DE ORO",UPPER(AH644)="DAVAO",UPPER(AH644)="GENSAN",UPPER(AH644)="BUTUAN",UPPER(AH644)="OZAMIS",UPPER(AH644)="ZAMBOANGA"),"MINDANAO","")))</f>
        <v>LUZON</v>
      </c>
      <c r="AH644" s="8" t="s">
        <v>3468</v>
      </c>
      <c r="AI644" s="8" t="s">
        <v>153</v>
      </c>
      <c r="AJ644" s="8" t="s">
        <v>3455</v>
      </c>
      <c r="AK644" s="8" t="s">
        <v>3447</v>
      </c>
      <c r="AL644" s="8" t="s">
        <v>3584</v>
      </c>
      <c r="AM644" s="8" t="s">
        <v>3584</v>
      </c>
      <c r="AP644" s="8" t="str">
        <f t="shared" ref="AP644:AP707" si="43">IF(OR(UPPER(AQ644)="ORTIGAS",UPPER(AQ644)="BGC",UPPER(AQ644)="BRIXTON",UPPER(AQ644)="CALOOCAN",UPPER(AQ644)="METRO MANILA",UPPER(AQ644)="BATANGAS",UPPER(AQ644)="LAGUNA",UPPER(AQ644)="CAVITE",UPPER(AQ644)="BICOL",UPPER(AQ644)="CENTRAL LUZON",UPPER(AQ644)="ILOCOS",UPPER(AQ644)="PANGASINAN",UPPER(AQ644)="ISABELA"),"LUZON",
IF(OR(UPPER(AQ644)="TACLOBAN",UPPER(AQ644)="ORMOC",UPPER(AQ644)="CALBAYOG",UPPER(AQ644)="DUMAGUETE",UPPER(AQ644)="BACOLOD",UPPER(AQ644)="ILOILO",UPPER(AQ644)="ROXAS",UPPER(AQ644)="CEBU"),"VISAYAS",
IF(OR(UPPER(AQ644)="CAGAYAN DE ORO",UPPER(AQ644)="DAVAO",UPPER(AQ644)="GENSAN",UPPER(AQ644)="BUTUAN",UPPER(AQ644)="OZAMIS",UPPER(AQ644)="ZAMBOANGA"),"MINDANAO","")))</f>
        <v>LUZON</v>
      </c>
      <c r="AQ644" s="8" t="s">
        <v>3468</v>
      </c>
      <c r="AR644" s="8" t="s">
        <v>153</v>
      </c>
      <c r="AS644" s="8" t="s">
        <v>3455</v>
      </c>
      <c r="AT644" s="8" t="s">
        <v>3447</v>
      </c>
      <c r="AU644" s="8" t="s">
        <v>3584</v>
      </c>
      <c r="AV644" s="8" t="s">
        <v>3584</v>
      </c>
      <c r="AX644" s="8">
        <v>103403</v>
      </c>
      <c r="AY644" s="8" t="s">
        <v>4002</v>
      </c>
      <c r="AZ644" s="8" t="s">
        <v>3732</v>
      </c>
      <c r="BA644" s="8" t="s">
        <v>180</v>
      </c>
      <c r="BC644" s="8" t="s">
        <v>4932</v>
      </c>
      <c r="BD644" s="39">
        <v>11000</v>
      </c>
      <c r="BF644" s="39">
        <v>26583.14</v>
      </c>
      <c r="BI644" s="14" t="s">
        <v>4515</v>
      </c>
    </row>
    <row r="645" spans="1:61" ht="15" customHeight="1" x14ac:dyDescent="0.25">
      <c r="A645" s="8" t="s">
        <v>6903</v>
      </c>
      <c r="C645" s="8"/>
      <c r="D645" t="str">
        <f t="shared" si="40"/>
        <v>EPSON DOT MATRIX PRINTER</v>
      </c>
      <c r="E645" s="8" t="s">
        <v>472</v>
      </c>
      <c r="F645" s="9" t="s">
        <v>568</v>
      </c>
      <c r="G645" s="9" t="s">
        <v>569</v>
      </c>
      <c r="H645" s="9" t="s">
        <v>570</v>
      </c>
      <c r="I645" s="8" t="s">
        <v>514</v>
      </c>
      <c r="J645" s="8" t="s">
        <v>3007</v>
      </c>
      <c r="K645" s="43"/>
      <c r="L645" s="20" t="s">
        <v>1090</v>
      </c>
      <c r="N645" s="8" t="str">
        <f t="shared" si="41"/>
        <v>ACTIVE</v>
      </c>
      <c r="O645" s="42" t="s">
        <v>5754</v>
      </c>
      <c r="S645" s="8" t="s">
        <v>3359</v>
      </c>
      <c r="T645" s="25" t="s">
        <v>3363</v>
      </c>
      <c r="U645" s="8" t="s">
        <v>3374</v>
      </c>
      <c r="V645" s="8" t="s">
        <v>3446</v>
      </c>
      <c r="W645" s="25" t="s">
        <v>3453</v>
      </c>
      <c r="AC645" s="18">
        <v>24</v>
      </c>
      <c r="AF645" t="s">
        <v>66</v>
      </c>
      <c r="AG645" s="8" t="str">
        <f t="shared" si="42"/>
        <v>LUZON</v>
      </c>
      <c r="AH645" s="8" t="s">
        <v>3468</v>
      </c>
      <c r="AI645" s="8" t="s">
        <v>153</v>
      </c>
      <c r="AJ645" s="8" t="s">
        <v>3455</v>
      </c>
      <c r="AK645" s="8" t="s">
        <v>3446</v>
      </c>
      <c r="AL645" s="8" t="s">
        <v>3469</v>
      </c>
      <c r="AM645" s="8" t="s">
        <v>3469</v>
      </c>
      <c r="AO645" s="18" t="s">
        <v>3663</v>
      </c>
      <c r="AP645" s="8" t="str">
        <f t="shared" si="43"/>
        <v>LUZON</v>
      </c>
      <c r="AQ645" s="8" t="s">
        <v>3468</v>
      </c>
      <c r="AR645" s="8" t="s">
        <v>153</v>
      </c>
      <c r="AS645" s="8" t="s">
        <v>3455</v>
      </c>
      <c r="AT645" s="8" t="s">
        <v>3446</v>
      </c>
      <c r="AU645" s="8" t="s">
        <v>3469</v>
      </c>
      <c r="AV645" s="8" t="s">
        <v>3469</v>
      </c>
      <c r="AX645" s="8">
        <v>101856</v>
      </c>
      <c r="AY645" s="8" t="s">
        <v>3919</v>
      </c>
      <c r="AZ645" s="8" t="s">
        <v>3732</v>
      </c>
      <c r="BA645" s="8" t="s">
        <v>180</v>
      </c>
      <c r="BC645" s="8" t="s">
        <v>4933</v>
      </c>
      <c r="BD645" s="39">
        <v>11000</v>
      </c>
      <c r="BF645" s="39">
        <v>34374.75</v>
      </c>
      <c r="BI645" s="14" t="s">
        <v>4515</v>
      </c>
    </row>
    <row r="646" spans="1:61" ht="15" customHeight="1" x14ac:dyDescent="0.25">
      <c r="A646" s="8" t="s">
        <v>6904</v>
      </c>
      <c r="C646" s="8"/>
      <c r="D646" t="str">
        <f t="shared" si="40"/>
        <v>EPSON DOT MATRIX PRINTER</v>
      </c>
      <c r="E646" s="8" t="s">
        <v>472</v>
      </c>
      <c r="F646" s="9" t="s">
        <v>568</v>
      </c>
      <c r="G646" s="9" t="s">
        <v>569</v>
      </c>
      <c r="H646" s="9" t="s">
        <v>570</v>
      </c>
      <c r="I646" s="8" t="s">
        <v>514</v>
      </c>
      <c r="J646" s="8" t="s">
        <v>3007</v>
      </c>
      <c r="K646" s="43"/>
      <c r="L646" s="20" t="s">
        <v>1091</v>
      </c>
      <c r="N646" s="8" t="str">
        <f t="shared" si="41"/>
        <v>INACTIVE</v>
      </c>
      <c r="O646" s="42" t="s">
        <v>5754</v>
      </c>
      <c r="S646" s="8"/>
      <c r="T646" s="25" t="s">
        <v>3363</v>
      </c>
      <c r="U646" s="8"/>
      <c r="V646" s="8" t="s">
        <v>3446</v>
      </c>
      <c r="W646" s="25" t="s">
        <v>3453</v>
      </c>
      <c r="AC646" s="18">
        <v>24</v>
      </c>
      <c r="AF646" t="s">
        <v>66</v>
      </c>
      <c r="AG646" s="8" t="str">
        <f t="shared" si="42"/>
        <v>MINDANAO</v>
      </c>
      <c r="AH646" s="8" t="s">
        <v>3457</v>
      </c>
      <c r="AI646" s="8" t="s">
        <v>146</v>
      </c>
      <c r="AJ646" s="8" t="s">
        <v>3458</v>
      </c>
      <c r="AK646" s="8" t="s">
        <v>3446</v>
      </c>
      <c r="AL646" s="8" t="s">
        <v>3459</v>
      </c>
      <c r="AM646" s="8" t="s">
        <v>3459</v>
      </c>
      <c r="AO646" s="18" t="s">
        <v>3644</v>
      </c>
      <c r="AP646" s="8" t="str">
        <f t="shared" si="43"/>
        <v>MINDANAO</v>
      </c>
      <c r="AQ646" s="8" t="s">
        <v>3457</v>
      </c>
      <c r="AR646" s="8" t="s">
        <v>146</v>
      </c>
      <c r="AS646" s="8" t="s">
        <v>3458</v>
      </c>
      <c r="AT646" s="8" t="s">
        <v>3446</v>
      </c>
      <c r="AU646" s="8" t="s">
        <v>3459</v>
      </c>
      <c r="AV646" s="8" t="s">
        <v>3459</v>
      </c>
      <c r="AX646" s="8"/>
      <c r="AY646" s="8" t="s">
        <v>3736</v>
      </c>
      <c r="AZ646" s="8"/>
      <c r="BA646" s="8"/>
      <c r="BC646" s="8" t="s">
        <v>4934</v>
      </c>
      <c r="BD646" s="39">
        <v>8850</v>
      </c>
      <c r="BF646" s="39">
        <v>38350</v>
      </c>
      <c r="BI646" s="14" t="s">
        <v>4515</v>
      </c>
    </row>
    <row r="647" spans="1:61" ht="15" customHeight="1" x14ac:dyDescent="0.25">
      <c r="A647" s="8" t="s">
        <v>6905</v>
      </c>
      <c r="C647" s="8"/>
      <c r="D647" t="str">
        <f t="shared" si="40"/>
        <v>EPSON DOT MATRIX PRINTER</v>
      </c>
      <c r="E647" s="8" t="s">
        <v>472</v>
      </c>
      <c r="F647" s="9" t="s">
        <v>568</v>
      </c>
      <c r="G647" s="9" t="s">
        <v>569</v>
      </c>
      <c r="H647" s="9" t="s">
        <v>570</v>
      </c>
      <c r="I647" s="8" t="s">
        <v>514</v>
      </c>
      <c r="J647" s="8" t="s">
        <v>3007</v>
      </c>
      <c r="K647" s="43"/>
      <c r="L647" s="20" t="s">
        <v>1092</v>
      </c>
      <c r="N647" s="8" t="str">
        <f t="shared" si="41"/>
        <v>ACTIVE</v>
      </c>
      <c r="O647" s="42" t="s">
        <v>5754</v>
      </c>
      <c r="S647" s="8" t="s">
        <v>3360</v>
      </c>
      <c r="T647" s="25" t="s">
        <v>3363</v>
      </c>
      <c r="U647" s="8" t="s">
        <v>3369</v>
      </c>
      <c r="V647" s="8" t="s">
        <v>3447</v>
      </c>
      <c r="W647" s="25" t="s">
        <v>3453</v>
      </c>
      <c r="AC647" s="18">
        <v>24</v>
      </c>
      <c r="AF647" t="s">
        <v>66</v>
      </c>
      <c r="AG647" s="8" t="str">
        <f t="shared" si="42"/>
        <v>MINDANAO</v>
      </c>
      <c r="AH647" s="8" t="s">
        <v>3457</v>
      </c>
      <c r="AI647" s="8" t="s">
        <v>153</v>
      </c>
      <c r="AJ647" s="8" t="s">
        <v>3455</v>
      </c>
      <c r="AK647" s="8" t="s">
        <v>3447</v>
      </c>
      <c r="AL647" s="8" t="s">
        <v>3474</v>
      </c>
      <c r="AM647" s="8" t="s">
        <v>3474</v>
      </c>
      <c r="AO647" s="18" t="s">
        <v>3678</v>
      </c>
      <c r="AP647" s="8" t="str">
        <f t="shared" si="43"/>
        <v>MINDANAO</v>
      </c>
      <c r="AQ647" s="8" t="s">
        <v>3457</v>
      </c>
      <c r="AR647" s="8" t="s">
        <v>153</v>
      </c>
      <c r="AS647" s="8" t="s">
        <v>3455</v>
      </c>
      <c r="AT647" s="8" t="s">
        <v>3447</v>
      </c>
      <c r="AU647" s="8" t="s">
        <v>3474</v>
      </c>
      <c r="AV647" s="8" t="s">
        <v>3474</v>
      </c>
      <c r="AX647" s="8">
        <v>103237</v>
      </c>
      <c r="AY647" s="8" t="s">
        <v>3746</v>
      </c>
      <c r="AZ647" s="8" t="s">
        <v>3732</v>
      </c>
      <c r="BA647" s="8" t="s">
        <v>190</v>
      </c>
      <c r="BC647" s="8" t="s">
        <v>4890</v>
      </c>
      <c r="BD647" s="39">
        <v>10000</v>
      </c>
      <c r="BF647" s="39">
        <v>23750.19</v>
      </c>
      <c r="BI647" s="14" t="s">
        <v>4515</v>
      </c>
    </row>
    <row r="648" spans="1:61" ht="15" customHeight="1" x14ac:dyDescent="0.25">
      <c r="A648" s="8" t="s">
        <v>6906</v>
      </c>
      <c r="C648" s="8"/>
      <c r="D648" t="str">
        <f t="shared" si="40"/>
        <v>EPSON DOT MATRIX PRINTER</v>
      </c>
      <c r="E648" s="8" t="s">
        <v>472</v>
      </c>
      <c r="F648" s="9" t="s">
        <v>568</v>
      </c>
      <c r="G648" s="9" t="s">
        <v>569</v>
      </c>
      <c r="H648" s="9" t="s">
        <v>570</v>
      </c>
      <c r="I648" s="8" t="s">
        <v>514</v>
      </c>
      <c r="J648" s="8" t="s">
        <v>3007</v>
      </c>
      <c r="K648" s="43"/>
      <c r="L648" s="20" t="s">
        <v>1093</v>
      </c>
      <c r="N648" s="8" t="str">
        <f t="shared" si="41"/>
        <v>ACTIVE</v>
      </c>
      <c r="O648" s="42" t="s">
        <v>5754</v>
      </c>
      <c r="S648" s="8" t="s">
        <v>3360</v>
      </c>
      <c r="T648" s="25" t="s">
        <v>3363</v>
      </c>
      <c r="U648" s="8" t="s">
        <v>3404</v>
      </c>
      <c r="V648" s="8" t="s">
        <v>3451</v>
      </c>
      <c r="W648" s="25" t="s">
        <v>3453</v>
      </c>
      <c r="AC648" s="18">
        <v>24</v>
      </c>
      <c r="AF648" t="s">
        <v>66</v>
      </c>
      <c r="AG648" s="8" t="str">
        <f t="shared" si="42"/>
        <v>MINDANAO</v>
      </c>
      <c r="AH648" s="8" t="s">
        <v>3457</v>
      </c>
      <c r="AI648" s="8" t="s">
        <v>153</v>
      </c>
      <c r="AJ648" s="8" t="s">
        <v>3455</v>
      </c>
      <c r="AK648" s="8" t="s">
        <v>3451</v>
      </c>
      <c r="AL648" s="8" t="s">
        <v>3569</v>
      </c>
      <c r="AM648" s="8" t="s">
        <v>3569</v>
      </c>
      <c r="AP648" s="8" t="str">
        <f t="shared" si="43"/>
        <v>MINDANAO</v>
      </c>
      <c r="AQ648" s="8" t="s">
        <v>3457</v>
      </c>
      <c r="AR648" s="8" t="s">
        <v>153</v>
      </c>
      <c r="AS648" s="8" t="s">
        <v>3455</v>
      </c>
      <c r="AT648" s="8" t="s">
        <v>3451</v>
      </c>
      <c r="AU648" s="8" t="s">
        <v>3569</v>
      </c>
      <c r="AV648" s="8" t="s">
        <v>3569</v>
      </c>
      <c r="AX648" s="8">
        <v>101234</v>
      </c>
      <c r="AY648" s="8" t="s">
        <v>3944</v>
      </c>
      <c r="AZ648" s="8" t="s">
        <v>3732</v>
      </c>
      <c r="BA648" s="8" t="s">
        <v>180</v>
      </c>
      <c r="BC648" s="8" t="s">
        <v>4935</v>
      </c>
      <c r="BD648" s="39">
        <v>8790</v>
      </c>
      <c r="BF648" s="39">
        <v>29300</v>
      </c>
      <c r="BI648" s="14" t="s">
        <v>4515</v>
      </c>
    </row>
    <row r="649" spans="1:61" ht="15" customHeight="1" x14ac:dyDescent="0.25">
      <c r="A649" s="8" t="s">
        <v>6907</v>
      </c>
      <c r="C649" s="8"/>
      <c r="D649" t="str">
        <f t="shared" si="40"/>
        <v>EPSON DOT MATRIX PRINTER</v>
      </c>
      <c r="E649" s="8" t="s">
        <v>472</v>
      </c>
      <c r="F649" s="9" t="s">
        <v>568</v>
      </c>
      <c r="G649" s="9" t="s">
        <v>569</v>
      </c>
      <c r="H649" s="9" t="s">
        <v>570</v>
      </c>
      <c r="I649" s="8" t="s">
        <v>514</v>
      </c>
      <c r="J649" s="8" t="s">
        <v>3007</v>
      </c>
      <c r="K649" s="43"/>
      <c r="L649" s="20" t="s">
        <v>1094</v>
      </c>
      <c r="N649" s="8" t="str">
        <f t="shared" si="41"/>
        <v>INACTIVE</v>
      </c>
      <c r="O649" s="42" t="s">
        <v>5754</v>
      </c>
      <c r="S649" s="8"/>
      <c r="T649" s="25" t="s">
        <v>3363</v>
      </c>
      <c r="U649" s="8"/>
      <c r="V649" s="8" t="s">
        <v>3446</v>
      </c>
      <c r="W649" s="25" t="s">
        <v>3453</v>
      </c>
      <c r="AC649" s="18">
        <v>24</v>
      </c>
      <c r="AF649" t="s">
        <v>66</v>
      </c>
      <c r="AG649" s="8" t="str">
        <f t="shared" si="42"/>
        <v>VISAYAS</v>
      </c>
      <c r="AH649" s="8" t="s">
        <v>162</v>
      </c>
      <c r="AI649" s="8" t="s">
        <v>146</v>
      </c>
      <c r="AJ649" s="8" t="s">
        <v>3458</v>
      </c>
      <c r="AK649" s="8" t="s">
        <v>3446</v>
      </c>
      <c r="AL649" s="8" t="s">
        <v>3570</v>
      </c>
      <c r="AM649" s="8" t="s">
        <v>3570</v>
      </c>
      <c r="AP649" s="8" t="str">
        <f t="shared" si="43"/>
        <v>VISAYAS</v>
      </c>
      <c r="AQ649" s="8" t="s">
        <v>162</v>
      </c>
      <c r="AR649" s="8" t="s">
        <v>146</v>
      </c>
      <c r="AS649" s="8" t="s">
        <v>3458</v>
      </c>
      <c r="AT649" s="8" t="s">
        <v>3446</v>
      </c>
      <c r="AU649" s="8" t="s">
        <v>3570</v>
      </c>
      <c r="AV649" s="8" t="s">
        <v>3570</v>
      </c>
      <c r="AX649" s="8"/>
      <c r="AY649" s="8" t="s">
        <v>3736</v>
      </c>
      <c r="AZ649" s="8"/>
      <c r="BA649" s="8"/>
      <c r="BC649" s="8" t="s">
        <v>4631</v>
      </c>
      <c r="BD649" s="39">
        <v>8100</v>
      </c>
      <c r="BF649" s="39">
        <v>31725</v>
      </c>
      <c r="BI649" s="14" t="s">
        <v>4515</v>
      </c>
    </row>
    <row r="650" spans="1:61" ht="15" customHeight="1" x14ac:dyDescent="0.25">
      <c r="A650" s="8" t="s">
        <v>6908</v>
      </c>
      <c r="C650" s="8"/>
      <c r="D650" t="str">
        <f t="shared" si="40"/>
        <v>EPSON DOT MATRIX PRINTER</v>
      </c>
      <c r="E650" s="8" t="s">
        <v>472</v>
      </c>
      <c r="F650" s="9" t="s">
        <v>568</v>
      </c>
      <c r="G650" s="9" t="s">
        <v>569</v>
      </c>
      <c r="H650" s="9" t="s">
        <v>570</v>
      </c>
      <c r="I650" s="8" t="s">
        <v>514</v>
      </c>
      <c r="J650" s="8" t="s">
        <v>3007</v>
      </c>
      <c r="K650" s="43"/>
      <c r="L650" s="20" t="s">
        <v>1095</v>
      </c>
      <c r="N650" s="8" t="str">
        <f t="shared" si="41"/>
        <v>ACTIVE</v>
      </c>
      <c r="O650" s="42" t="s">
        <v>5754</v>
      </c>
      <c r="S650" s="8" t="s">
        <v>3359</v>
      </c>
      <c r="T650" s="25" t="s">
        <v>3363</v>
      </c>
      <c r="U650" s="8" t="s">
        <v>3390</v>
      </c>
      <c r="V650" s="8" t="s">
        <v>3446</v>
      </c>
      <c r="W650" s="25" t="s">
        <v>3453</v>
      </c>
      <c r="AC650" s="18">
        <v>24</v>
      </c>
      <c r="AF650" t="s">
        <v>66</v>
      </c>
      <c r="AG650" s="8" t="str">
        <f t="shared" si="42"/>
        <v>VISAYAS</v>
      </c>
      <c r="AH650" s="8" t="s">
        <v>162</v>
      </c>
      <c r="AI650" s="8" t="s">
        <v>153</v>
      </c>
      <c r="AJ650" s="8" t="s">
        <v>3455</v>
      </c>
      <c r="AK650" s="8" t="s">
        <v>3446</v>
      </c>
      <c r="AL650" s="8" t="s">
        <v>3500</v>
      </c>
      <c r="AM650" s="8" t="s">
        <v>3500</v>
      </c>
      <c r="AO650" s="33" t="s">
        <v>3692</v>
      </c>
      <c r="AP650" s="8" t="str">
        <f t="shared" si="43"/>
        <v>VISAYAS</v>
      </c>
      <c r="AQ650" s="8" t="s">
        <v>162</v>
      </c>
      <c r="AR650" s="8" t="s">
        <v>153</v>
      </c>
      <c r="AS650" s="8" t="s">
        <v>3455</v>
      </c>
      <c r="AT650" s="8" t="s">
        <v>3446</v>
      </c>
      <c r="AU650" s="8" t="s">
        <v>3500</v>
      </c>
      <c r="AV650" s="8" t="s">
        <v>3500</v>
      </c>
      <c r="AX650" s="8">
        <v>104340</v>
      </c>
      <c r="AY650" s="8" t="s">
        <v>4012</v>
      </c>
      <c r="AZ650" s="8" t="s">
        <v>3765</v>
      </c>
      <c r="BA650" s="8" t="s">
        <v>180</v>
      </c>
      <c r="BC650" s="8" t="s">
        <v>4936</v>
      </c>
      <c r="BD650" s="39">
        <v>10000</v>
      </c>
      <c r="BF650" s="39">
        <v>24583.53</v>
      </c>
      <c r="BI650" s="14" t="s">
        <v>4515</v>
      </c>
    </row>
    <row r="651" spans="1:61" ht="15" customHeight="1" x14ac:dyDescent="0.25">
      <c r="A651" s="8" t="s">
        <v>6909</v>
      </c>
      <c r="C651" s="8"/>
      <c r="D651" t="str">
        <f t="shared" si="40"/>
        <v>EPSON DOT MATRIX PRINTER</v>
      </c>
      <c r="E651" s="8" t="s">
        <v>472</v>
      </c>
      <c r="F651" s="9" t="s">
        <v>568</v>
      </c>
      <c r="G651" s="9" t="s">
        <v>569</v>
      </c>
      <c r="H651" s="9" t="s">
        <v>570</v>
      </c>
      <c r="I651" s="8" t="s">
        <v>514</v>
      </c>
      <c r="J651" s="8" t="s">
        <v>3007</v>
      </c>
      <c r="K651" s="43"/>
      <c r="L651" s="20" t="s">
        <v>1096</v>
      </c>
      <c r="N651" s="8" t="str">
        <f t="shared" si="41"/>
        <v>ACTIVE</v>
      </c>
      <c r="O651" s="42" t="s">
        <v>5754</v>
      </c>
      <c r="S651" s="8" t="s">
        <v>3360</v>
      </c>
      <c r="T651" s="25" t="s">
        <v>3363</v>
      </c>
      <c r="U651" s="8" t="s">
        <v>3420</v>
      </c>
      <c r="V651" s="8" t="s">
        <v>3447</v>
      </c>
      <c r="W651" s="25" t="s">
        <v>3453</v>
      </c>
      <c r="AC651" s="18">
        <v>24</v>
      </c>
      <c r="AF651" t="s">
        <v>66</v>
      </c>
      <c r="AG651" s="8" t="str">
        <f t="shared" si="42"/>
        <v>VISAYAS</v>
      </c>
      <c r="AH651" s="8" t="s">
        <v>162</v>
      </c>
      <c r="AI651" s="8" t="s">
        <v>153</v>
      </c>
      <c r="AJ651" s="8" t="s">
        <v>3455</v>
      </c>
      <c r="AK651" s="8" t="s">
        <v>3447</v>
      </c>
      <c r="AL651" s="8" t="s">
        <v>3567</v>
      </c>
      <c r="AM651" s="8" t="s">
        <v>3567</v>
      </c>
      <c r="AP651" s="8" t="str">
        <f t="shared" si="43"/>
        <v>VISAYAS</v>
      </c>
      <c r="AQ651" s="8" t="s">
        <v>162</v>
      </c>
      <c r="AR651" s="8" t="s">
        <v>153</v>
      </c>
      <c r="AS651" s="8" t="s">
        <v>3455</v>
      </c>
      <c r="AT651" s="8" t="s">
        <v>3447</v>
      </c>
      <c r="AU651" s="8" t="s">
        <v>3567</v>
      </c>
      <c r="AV651" s="8" t="s">
        <v>3567</v>
      </c>
      <c r="AX651" s="8">
        <v>100039</v>
      </c>
      <c r="AY651" s="8" t="s">
        <v>4013</v>
      </c>
      <c r="AZ651" s="8" t="s">
        <v>3732</v>
      </c>
      <c r="BA651" s="8" t="s">
        <v>201</v>
      </c>
      <c r="BC651" s="8" t="s">
        <v>4921</v>
      </c>
      <c r="BD651" s="39">
        <v>9000</v>
      </c>
      <c r="BF651" s="39">
        <v>40875</v>
      </c>
      <c r="BI651" s="14" t="s">
        <v>4515</v>
      </c>
    </row>
    <row r="652" spans="1:61" ht="15" customHeight="1" x14ac:dyDescent="0.25">
      <c r="A652" s="8" t="s">
        <v>6910</v>
      </c>
      <c r="C652" s="8"/>
      <c r="D652" t="str">
        <f t="shared" si="40"/>
        <v>EPSON DOT MATRIX PRINTER</v>
      </c>
      <c r="E652" s="8" t="s">
        <v>472</v>
      </c>
      <c r="F652" s="9" t="s">
        <v>568</v>
      </c>
      <c r="G652" s="9" t="s">
        <v>569</v>
      </c>
      <c r="H652" s="9" t="s">
        <v>570</v>
      </c>
      <c r="I652" s="8" t="s">
        <v>514</v>
      </c>
      <c r="J652" s="8" t="s">
        <v>3007</v>
      </c>
      <c r="K652" s="43"/>
      <c r="L652" s="20" t="s">
        <v>1097</v>
      </c>
      <c r="N652" s="8" t="str">
        <f t="shared" si="41"/>
        <v>ACTIVE</v>
      </c>
      <c r="O652" s="42" t="s">
        <v>5754</v>
      </c>
      <c r="S652" s="8" t="s">
        <v>3360</v>
      </c>
      <c r="T652" s="25" t="s">
        <v>3363</v>
      </c>
      <c r="U652" s="8" t="s">
        <v>3379</v>
      </c>
      <c r="V652" s="8" t="s">
        <v>3447</v>
      </c>
      <c r="W652" s="25" t="s">
        <v>3453</v>
      </c>
      <c r="AC652" s="18">
        <v>24</v>
      </c>
      <c r="AF652" t="s">
        <v>66</v>
      </c>
      <c r="AG652" s="8" t="str">
        <f t="shared" si="42"/>
        <v>VISAYAS</v>
      </c>
      <c r="AH652" s="8" t="s">
        <v>162</v>
      </c>
      <c r="AI652" s="8" t="s">
        <v>153</v>
      </c>
      <c r="AJ652" s="8" t="s">
        <v>3455</v>
      </c>
      <c r="AK652" s="8" t="s">
        <v>3447</v>
      </c>
      <c r="AL652" s="8" t="s">
        <v>3567</v>
      </c>
      <c r="AM652" s="8" t="s">
        <v>3567</v>
      </c>
      <c r="AP652" s="8" t="str">
        <f t="shared" si="43"/>
        <v>VISAYAS</v>
      </c>
      <c r="AQ652" s="8" t="s">
        <v>162</v>
      </c>
      <c r="AR652" s="8" t="s">
        <v>153</v>
      </c>
      <c r="AS652" s="8" t="s">
        <v>3455</v>
      </c>
      <c r="AT652" s="8" t="s">
        <v>3447</v>
      </c>
      <c r="AU652" s="8" t="s">
        <v>3567</v>
      </c>
      <c r="AV652" s="8" t="s">
        <v>3567</v>
      </c>
      <c r="AX652" s="8">
        <v>101725</v>
      </c>
      <c r="AY652" s="8" t="s">
        <v>3940</v>
      </c>
      <c r="AZ652" s="8" t="s">
        <v>3732</v>
      </c>
      <c r="BA652" s="8" t="s">
        <v>180</v>
      </c>
      <c r="BC652" s="8" t="s">
        <v>4872</v>
      </c>
      <c r="BD652" s="39">
        <v>8100</v>
      </c>
      <c r="BF652" s="39">
        <v>32737.5</v>
      </c>
      <c r="BI652" s="14" t="s">
        <v>4515</v>
      </c>
    </row>
    <row r="653" spans="1:61" ht="15" customHeight="1" x14ac:dyDescent="0.25">
      <c r="A653" s="8" t="s">
        <v>6911</v>
      </c>
      <c r="C653" s="8"/>
      <c r="D653" t="str">
        <f t="shared" si="40"/>
        <v>EPSON DOT MATRIX PRINTER</v>
      </c>
      <c r="E653" s="8" t="s">
        <v>472</v>
      </c>
      <c r="F653" s="9" t="s">
        <v>568</v>
      </c>
      <c r="G653" s="9" t="s">
        <v>569</v>
      </c>
      <c r="H653" s="9" t="s">
        <v>570</v>
      </c>
      <c r="I653" s="8" t="s">
        <v>514</v>
      </c>
      <c r="J653" s="8" t="s">
        <v>3007</v>
      </c>
      <c r="K653" s="43"/>
      <c r="L653" s="20" t="s">
        <v>1098</v>
      </c>
      <c r="N653" s="8" t="str">
        <f t="shared" si="41"/>
        <v>ACTIVE</v>
      </c>
      <c r="O653" s="42" t="s">
        <v>5754</v>
      </c>
      <c r="S653" s="8" t="s">
        <v>3360</v>
      </c>
      <c r="T653" s="25" t="s">
        <v>3363</v>
      </c>
      <c r="U653" s="8" t="s">
        <v>3389</v>
      </c>
      <c r="V653" s="8" t="s">
        <v>3447</v>
      </c>
      <c r="W653" s="25" t="s">
        <v>3453</v>
      </c>
      <c r="AC653" s="18">
        <v>24</v>
      </c>
      <c r="AF653" t="s">
        <v>66</v>
      </c>
      <c r="AG653" s="8" t="str">
        <f t="shared" si="42"/>
        <v>VISAYAS</v>
      </c>
      <c r="AH653" s="8" t="s">
        <v>162</v>
      </c>
      <c r="AI653" s="8" t="s">
        <v>153</v>
      </c>
      <c r="AJ653" s="8" t="s">
        <v>3455</v>
      </c>
      <c r="AK653" s="8" t="s">
        <v>3447</v>
      </c>
      <c r="AL653" s="8" t="s">
        <v>3567</v>
      </c>
      <c r="AM653" s="8" t="s">
        <v>3567</v>
      </c>
      <c r="AP653" s="8" t="str">
        <f t="shared" si="43"/>
        <v>VISAYAS</v>
      </c>
      <c r="AQ653" s="8" t="s">
        <v>162</v>
      </c>
      <c r="AR653" s="8" t="s">
        <v>153</v>
      </c>
      <c r="AS653" s="8" t="s">
        <v>3455</v>
      </c>
      <c r="AT653" s="8" t="s">
        <v>3447</v>
      </c>
      <c r="AU653" s="8" t="s">
        <v>3567</v>
      </c>
      <c r="AV653" s="8" t="s">
        <v>3567</v>
      </c>
      <c r="AX653" s="8">
        <v>102693</v>
      </c>
      <c r="AY653" s="8" t="s">
        <v>3948</v>
      </c>
      <c r="AZ653" s="8" t="s">
        <v>3732</v>
      </c>
      <c r="BA653" s="8" t="s">
        <v>180</v>
      </c>
      <c r="BC653" s="8" t="s">
        <v>4879</v>
      </c>
      <c r="BD653" s="39">
        <v>10650</v>
      </c>
      <c r="BF653" s="39">
        <v>33281.25</v>
      </c>
      <c r="BI653" s="14" t="s">
        <v>4515</v>
      </c>
    </row>
    <row r="654" spans="1:61" ht="15" customHeight="1" x14ac:dyDescent="0.25">
      <c r="A654" s="8" t="s">
        <v>6912</v>
      </c>
      <c r="C654" s="8"/>
      <c r="D654" t="str">
        <f t="shared" si="40"/>
        <v>EPSON DOT MATRIX PRINTER</v>
      </c>
      <c r="E654" s="8" t="s">
        <v>472</v>
      </c>
      <c r="F654" s="9" t="s">
        <v>568</v>
      </c>
      <c r="G654" s="9" t="s">
        <v>569</v>
      </c>
      <c r="H654" s="9" t="s">
        <v>570</v>
      </c>
      <c r="I654" s="8" t="s">
        <v>514</v>
      </c>
      <c r="J654" s="8" t="s">
        <v>3007</v>
      </c>
      <c r="K654" s="43"/>
      <c r="L654" s="20" t="s">
        <v>1099</v>
      </c>
      <c r="N654" s="8" t="str">
        <f t="shared" si="41"/>
        <v>ACTIVE</v>
      </c>
      <c r="O654" s="42" t="s">
        <v>5754</v>
      </c>
      <c r="S654" s="8" t="s">
        <v>3360</v>
      </c>
      <c r="T654" s="25" t="s">
        <v>3363</v>
      </c>
      <c r="U654" s="8" t="s">
        <v>3402</v>
      </c>
      <c r="V654" s="8" t="s">
        <v>3451</v>
      </c>
      <c r="W654" s="25" t="s">
        <v>3453</v>
      </c>
      <c r="AC654" s="18">
        <v>24</v>
      </c>
      <c r="AF654" t="s">
        <v>66</v>
      </c>
      <c r="AG654" s="8" t="str">
        <f t="shared" si="42"/>
        <v>VISAYAS</v>
      </c>
      <c r="AH654" s="8" t="s">
        <v>162</v>
      </c>
      <c r="AI654" s="8" t="s">
        <v>153</v>
      </c>
      <c r="AJ654" s="8" t="s">
        <v>3455</v>
      </c>
      <c r="AK654" s="8" t="s">
        <v>3451</v>
      </c>
      <c r="AL654" s="8" t="s">
        <v>3542</v>
      </c>
      <c r="AM654" s="8" t="s">
        <v>3542</v>
      </c>
      <c r="AP654" s="8" t="str">
        <f t="shared" si="43"/>
        <v>VISAYAS</v>
      </c>
      <c r="AQ654" s="8" t="s">
        <v>162</v>
      </c>
      <c r="AR654" s="8" t="s">
        <v>153</v>
      </c>
      <c r="AS654" s="8" t="s">
        <v>3455</v>
      </c>
      <c r="AT654" s="8" t="s">
        <v>3451</v>
      </c>
      <c r="AU654" s="8" t="s">
        <v>3542</v>
      </c>
      <c r="AV654" s="8" t="s">
        <v>3542</v>
      </c>
      <c r="AX654" s="8">
        <v>101117</v>
      </c>
      <c r="AY654" s="8" t="s">
        <v>4014</v>
      </c>
      <c r="AZ654" s="8" t="s">
        <v>3732</v>
      </c>
      <c r="BA654" s="8" t="s">
        <v>190</v>
      </c>
      <c r="BC654" s="8" t="s">
        <v>4764</v>
      </c>
      <c r="BD654" s="39">
        <v>10000</v>
      </c>
      <c r="BF654" s="39">
        <v>24166.86</v>
      </c>
      <c r="BI654" s="14" t="s">
        <v>4515</v>
      </c>
    </row>
    <row r="655" spans="1:61" ht="15" customHeight="1" x14ac:dyDescent="0.25">
      <c r="A655" s="8" t="s">
        <v>6913</v>
      </c>
      <c r="C655" s="8"/>
      <c r="D655" t="str">
        <f t="shared" si="40"/>
        <v>EPSON DOT MATRIX PRINTER</v>
      </c>
      <c r="E655" s="8" t="s">
        <v>472</v>
      </c>
      <c r="F655" s="9" t="s">
        <v>568</v>
      </c>
      <c r="G655" s="9" t="s">
        <v>569</v>
      </c>
      <c r="H655" s="9" t="s">
        <v>570</v>
      </c>
      <c r="I655" s="8" t="s">
        <v>514</v>
      </c>
      <c r="J655" s="8" t="s">
        <v>3007</v>
      </c>
      <c r="K655" s="43"/>
      <c r="L655" s="20" t="s">
        <v>1100</v>
      </c>
      <c r="N655" s="8" t="str">
        <f t="shared" si="41"/>
        <v>INACTIVE</v>
      </c>
      <c r="O655" s="42" t="s">
        <v>5754</v>
      </c>
      <c r="S655" s="8"/>
      <c r="T655" s="25" t="s">
        <v>3363</v>
      </c>
      <c r="U655" s="8"/>
      <c r="V655" s="8" t="s">
        <v>3446</v>
      </c>
      <c r="W655" s="25" t="s">
        <v>3453</v>
      </c>
      <c r="AC655" s="18">
        <v>24</v>
      </c>
      <c r="AF655" t="s">
        <v>66</v>
      </c>
      <c r="AG655" s="8" t="str">
        <f t="shared" si="42"/>
        <v>VISAYAS</v>
      </c>
      <c r="AH655" s="8" t="s">
        <v>3501</v>
      </c>
      <c r="AI655" s="8" t="s">
        <v>146</v>
      </c>
      <c r="AJ655" s="8" t="s">
        <v>3518</v>
      </c>
      <c r="AK655" s="8" t="s">
        <v>3446</v>
      </c>
      <c r="AL655" s="8" t="s">
        <v>3579</v>
      </c>
      <c r="AM655" s="8" t="s">
        <v>3579</v>
      </c>
      <c r="AP655" s="8" t="str">
        <f t="shared" si="43"/>
        <v>VISAYAS</v>
      </c>
      <c r="AQ655" s="8" t="s">
        <v>3501</v>
      </c>
      <c r="AR655" s="8" t="s">
        <v>146</v>
      </c>
      <c r="AS655" s="8" t="s">
        <v>3518</v>
      </c>
      <c r="AT655" s="8" t="s">
        <v>3446</v>
      </c>
      <c r="AU655" s="8" t="s">
        <v>3579</v>
      </c>
      <c r="AV655" s="8" t="s">
        <v>3579</v>
      </c>
      <c r="AX655" s="8"/>
      <c r="AY655" s="8" t="s">
        <v>3736</v>
      </c>
      <c r="AZ655" s="8"/>
      <c r="BA655" s="8"/>
      <c r="BC655" s="8" t="s">
        <v>4881</v>
      </c>
      <c r="BD655" s="39">
        <v>8790</v>
      </c>
      <c r="BF655" s="39">
        <v>30765</v>
      </c>
      <c r="BI655" s="14" t="s">
        <v>4515</v>
      </c>
    </row>
    <row r="656" spans="1:61" ht="15" customHeight="1" x14ac:dyDescent="0.25">
      <c r="A656" s="8" t="s">
        <v>6914</v>
      </c>
      <c r="C656" s="8"/>
      <c r="D656" t="str">
        <f t="shared" si="40"/>
        <v>EPSON DOT MATRIX PRINTER</v>
      </c>
      <c r="E656" s="8" t="s">
        <v>472</v>
      </c>
      <c r="F656" s="9" t="s">
        <v>568</v>
      </c>
      <c r="G656" s="9" t="s">
        <v>569</v>
      </c>
      <c r="H656" s="9" t="s">
        <v>570</v>
      </c>
      <c r="I656" s="8" t="s">
        <v>514</v>
      </c>
      <c r="J656" s="8" t="s">
        <v>3007</v>
      </c>
      <c r="K656" s="43"/>
      <c r="L656" s="20" t="s">
        <v>1101</v>
      </c>
      <c r="N656" s="8" t="str">
        <f t="shared" si="41"/>
        <v>ACTIVE</v>
      </c>
      <c r="O656" s="42" t="s">
        <v>5754</v>
      </c>
      <c r="S656" s="8" t="s">
        <v>3360</v>
      </c>
      <c r="T656" s="25" t="s">
        <v>3363</v>
      </c>
      <c r="U656" s="8" t="s">
        <v>3380</v>
      </c>
      <c r="V656" s="8" t="s">
        <v>3446</v>
      </c>
      <c r="W656" s="25" t="s">
        <v>3453</v>
      </c>
      <c r="AC656" s="18">
        <v>24</v>
      </c>
      <c r="AF656" t="s">
        <v>66</v>
      </c>
      <c r="AG656" s="8" t="str">
        <f t="shared" si="42"/>
        <v>VISAYAS</v>
      </c>
      <c r="AH656" s="8" t="s">
        <v>3501</v>
      </c>
      <c r="AI656" s="8" t="s">
        <v>153</v>
      </c>
      <c r="AJ656" s="8" t="s">
        <v>3455</v>
      </c>
      <c r="AK656" s="8" t="s">
        <v>3446</v>
      </c>
      <c r="AL656" s="8" t="s">
        <v>3502</v>
      </c>
      <c r="AM656" s="8" t="s">
        <v>3502</v>
      </c>
      <c r="AP656" s="8" t="str">
        <f t="shared" si="43"/>
        <v>VISAYAS</v>
      </c>
      <c r="AQ656" s="8" t="s">
        <v>3501</v>
      </c>
      <c r="AR656" s="8" t="s">
        <v>153</v>
      </c>
      <c r="AS656" s="8" t="s">
        <v>3455</v>
      </c>
      <c r="AT656" s="8" t="s">
        <v>3446</v>
      </c>
      <c r="AU656" s="8" t="s">
        <v>3502</v>
      </c>
      <c r="AV656" s="8" t="s">
        <v>3502</v>
      </c>
      <c r="AX656" s="8">
        <v>103216</v>
      </c>
      <c r="AY656" s="8" t="s">
        <v>3835</v>
      </c>
      <c r="AZ656" s="8" t="s">
        <v>3732</v>
      </c>
      <c r="BA656" s="8" t="s">
        <v>180</v>
      </c>
      <c r="BC656" s="8" t="s">
        <v>4937</v>
      </c>
      <c r="BD656" s="39">
        <v>7725</v>
      </c>
      <c r="BF656" s="39">
        <v>44419.44</v>
      </c>
      <c r="BI656" s="14" t="s">
        <v>4515</v>
      </c>
    </row>
    <row r="657" spans="1:61" ht="15" customHeight="1" x14ac:dyDescent="0.25">
      <c r="A657" s="8" t="s">
        <v>6915</v>
      </c>
      <c r="C657" s="8"/>
      <c r="D657" t="str">
        <f t="shared" si="40"/>
        <v>EPSON DOT MATRIX PRINTER</v>
      </c>
      <c r="E657" s="8" t="s">
        <v>472</v>
      </c>
      <c r="F657" s="9" t="s">
        <v>568</v>
      </c>
      <c r="G657" s="9" t="s">
        <v>569</v>
      </c>
      <c r="H657" s="9" t="s">
        <v>570</v>
      </c>
      <c r="I657" s="8" t="s">
        <v>514</v>
      </c>
      <c r="J657" s="8" t="s">
        <v>3007</v>
      </c>
      <c r="K657" s="43"/>
      <c r="L657" s="20" t="s">
        <v>1102</v>
      </c>
      <c r="N657" s="8" t="str">
        <f t="shared" si="41"/>
        <v>ACTIVE</v>
      </c>
      <c r="O657" s="42" t="s">
        <v>5754</v>
      </c>
      <c r="S657" s="8" t="s">
        <v>3360</v>
      </c>
      <c r="T657" s="25" t="s">
        <v>3363</v>
      </c>
      <c r="U657" s="8" t="s">
        <v>3379</v>
      </c>
      <c r="V657" s="8" t="s">
        <v>3447</v>
      </c>
      <c r="W657" s="25" t="s">
        <v>3453</v>
      </c>
      <c r="AC657" s="18">
        <v>24</v>
      </c>
      <c r="AF657" t="s">
        <v>66</v>
      </c>
      <c r="AG657" s="8" t="str">
        <f t="shared" si="42"/>
        <v>VISAYAS</v>
      </c>
      <c r="AH657" s="8" t="s">
        <v>165</v>
      </c>
      <c r="AI657" s="8" t="s">
        <v>153</v>
      </c>
      <c r="AJ657" s="8" t="s">
        <v>3455</v>
      </c>
      <c r="AK657" s="8" t="s">
        <v>3447</v>
      </c>
      <c r="AL657" s="8" t="s">
        <v>3492</v>
      </c>
      <c r="AM657" s="8" t="s">
        <v>3492</v>
      </c>
      <c r="AO657" s="18" t="s">
        <v>3648</v>
      </c>
      <c r="AP657" s="8" t="str">
        <f t="shared" si="43"/>
        <v>VISAYAS</v>
      </c>
      <c r="AQ657" s="8" t="s">
        <v>165</v>
      </c>
      <c r="AR657" s="8" t="s">
        <v>153</v>
      </c>
      <c r="AS657" s="8" t="s">
        <v>3455</v>
      </c>
      <c r="AT657" s="8" t="s">
        <v>3447</v>
      </c>
      <c r="AU657" s="8" t="s">
        <v>3492</v>
      </c>
      <c r="AV657" s="8" t="s">
        <v>3492</v>
      </c>
      <c r="AX657" s="8">
        <v>100578</v>
      </c>
      <c r="AY657" s="8" t="s">
        <v>3758</v>
      </c>
      <c r="AZ657" s="8" t="s">
        <v>3732</v>
      </c>
      <c r="BA657" s="8" t="s">
        <v>193</v>
      </c>
      <c r="BC657" s="8" t="s">
        <v>4879</v>
      </c>
      <c r="BD657" s="39">
        <v>10650</v>
      </c>
      <c r="BF657" s="39">
        <v>33281.25</v>
      </c>
      <c r="BI657" s="14" t="s">
        <v>4515</v>
      </c>
    </row>
    <row r="658" spans="1:61" ht="15" customHeight="1" x14ac:dyDescent="0.25">
      <c r="A658" s="8" t="s">
        <v>6916</v>
      </c>
      <c r="C658" s="8"/>
      <c r="D658" t="str">
        <f t="shared" si="40"/>
        <v>EPSON DOT MATRIX PRINTER</v>
      </c>
      <c r="E658" s="8" t="s">
        <v>472</v>
      </c>
      <c r="F658" s="9" t="s">
        <v>568</v>
      </c>
      <c r="G658" s="9" t="s">
        <v>569</v>
      </c>
      <c r="H658" s="9" t="s">
        <v>570</v>
      </c>
      <c r="I658" s="8" t="s">
        <v>514</v>
      </c>
      <c r="J658" s="8" t="s">
        <v>3007</v>
      </c>
      <c r="K658" s="43"/>
      <c r="L658" s="20" t="s">
        <v>1103</v>
      </c>
      <c r="N658" s="8" t="str">
        <f t="shared" si="41"/>
        <v>ACTIVE</v>
      </c>
      <c r="O658" s="42" t="s">
        <v>5754</v>
      </c>
      <c r="S658" s="8" t="s">
        <v>3360</v>
      </c>
      <c r="T658" s="25" t="s">
        <v>3363</v>
      </c>
      <c r="U658" s="8" t="s">
        <v>3405</v>
      </c>
      <c r="V658" s="8" t="s">
        <v>3446</v>
      </c>
      <c r="W658" s="25" t="s">
        <v>3453</v>
      </c>
      <c r="AC658" s="18">
        <v>24</v>
      </c>
      <c r="AF658" t="s">
        <v>66</v>
      </c>
      <c r="AG658" s="8" t="str">
        <f t="shared" si="42"/>
        <v>MINDANAO</v>
      </c>
      <c r="AH658" s="8" t="s">
        <v>172</v>
      </c>
      <c r="AI658" s="8" t="s">
        <v>153</v>
      </c>
      <c r="AJ658" s="8" t="s">
        <v>3455</v>
      </c>
      <c r="AK658" s="8" t="s">
        <v>3446</v>
      </c>
      <c r="AL658" s="8" t="s">
        <v>3503</v>
      </c>
      <c r="AM658" s="8" t="s">
        <v>3503</v>
      </c>
      <c r="AP658" s="8" t="str">
        <f t="shared" si="43"/>
        <v>MINDANAO</v>
      </c>
      <c r="AQ658" s="8" t="s">
        <v>172</v>
      </c>
      <c r="AR658" s="8" t="s">
        <v>153</v>
      </c>
      <c r="AS658" s="8" t="s">
        <v>3455</v>
      </c>
      <c r="AT658" s="8" t="s">
        <v>3446</v>
      </c>
      <c r="AU658" s="8" t="s">
        <v>3503</v>
      </c>
      <c r="AV658" s="8" t="s">
        <v>3503</v>
      </c>
      <c r="AX658" s="8">
        <v>101437</v>
      </c>
      <c r="AY658" s="8" t="s">
        <v>4015</v>
      </c>
      <c r="AZ658" s="8" t="s">
        <v>3732</v>
      </c>
      <c r="BA658" s="8" t="s">
        <v>190</v>
      </c>
      <c r="BC658" s="8" t="s">
        <v>4938</v>
      </c>
      <c r="BD658" s="39">
        <v>10000</v>
      </c>
      <c r="BF658" s="39">
        <v>15277.9</v>
      </c>
      <c r="BI658" s="14" t="s">
        <v>4515</v>
      </c>
    </row>
    <row r="659" spans="1:61" ht="15" customHeight="1" x14ac:dyDescent="0.25">
      <c r="A659" s="8" t="s">
        <v>6917</v>
      </c>
      <c r="C659" s="8"/>
      <c r="D659" t="str">
        <f t="shared" si="40"/>
        <v>EPSON DOT MATRIX PRINTER</v>
      </c>
      <c r="E659" s="8" t="s">
        <v>472</v>
      </c>
      <c r="F659" s="9" t="s">
        <v>568</v>
      </c>
      <c r="G659" s="9" t="s">
        <v>569</v>
      </c>
      <c r="H659" s="9" t="s">
        <v>570</v>
      </c>
      <c r="I659" s="8" t="s">
        <v>514</v>
      </c>
      <c r="J659" s="8" t="s">
        <v>3007</v>
      </c>
      <c r="K659" s="43"/>
      <c r="L659" s="20" t="s">
        <v>1104</v>
      </c>
      <c r="N659" s="8" t="str">
        <f t="shared" si="41"/>
        <v>ACTIVE</v>
      </c>
      <c r="O659" s="42" t="s">
        <v>5754</v>
      </c>
      <c r="S659" s="8" t="s">
        <v>3359</v>
      </c>
      <c r="T659" s="25" t="s">
        <v>3363</v>
      </c>
      <c r="U659" s="8" t="s">
        <v>3375</v>
      </c>
      <c r="V659" s="8" t="s">
        <v>3446</v>
      </c>
      <c r="W659" s="25" t="s">
        <v>3453</v>
      </c>
      <c r="AC659" s="18">
        <v>24</v>
      </c>
      <c r="AF659" t="s">
        <v>66</v>
      </c>
      <c r="AG659" s="8" t="str">
        <f t="shared" si="42"/>
        <v>MINDANAO</v>
      </c>
      <c r="AH659" s="8" t="s">
        <v>172</v>
      </c>
      <c r="AI659" s="8" t="s">
        <v>153</v>
      </c>
      <c r="AJ659" s="8" t="s">
        <v>3455</v>
      </c>
      <c r="AK659" s="8" t="s">
        <v>3446</v>
      </c>
      <c r="AL659" s="8" t="s">
        <v>3503</v>
      </c>
      <c r="AM659" s="8" t="s">
        <v>3503</v>
      </c>
      <c r="AP659" s="8" t="str">
        <f t="shared" si="43"/>
        <v>MINDANAO</v>
      </c>
      <c r="AQ659" s="8" t="s">
        <v>172</v>
      </c>
      <c r="AR659" s="8" t="s">
        <v>153</v>
      </c>
      <c r="AS659" s="8" t="s">
        <v>3455</v>
      </c>
      <c r="AT659" s="8" t="s">
        <v>3446</v>
      </c>
      <c r="AU659" s="8" t="s">
        <v>3503</v>
      </c>
      <c r="AV659" s="8" t="s">
        <v>3503</v>
      </c>
      <c r="AX659" s="8">
        <v>103510</v>
      </c>
      <c r="AY659" s="8" t="s">
        <v>3922</v>
      </c>
      <c r="AZ659" s="8" t="s">
        <v>3732</v>
      </c>
      <c r="BA659" s="8" t="s">
        <v>185</v>
      </c>
      <c r="BC659" s="8" t="s">
        <v>4939</v>
      </c>
      <c r="BD659" s="39">
        <v>8100</v>
      </c>
      <c r="BF659" s="39">
        <v>21375</v>
      </c>
      <c r="BI659" s="14" t="s">
        <v>4515</v>
      </c>
    </row>
    <row r="660" spans="1:61" ht="15" customHeight="1" x14ac:dyDescent="0.25">
      <c r="A660" s="8" t="s">
        <v>6918</v>
      </c>
      <c r="C660" s="8"/>
      <c r="D660" t="str">
        <f t="shared" si="40"/>
        <v>EPSON DOT MATRIX PRINTER</v>
      </c>
      <c r="E660" s="8" t="s">
        <v>472</v>
      </c>
      <c r="F660" s="9" t="s">
        <v>568</v>
      </c>
      <c r="G660" s="9" t="s">
        <v>569</v>
      </c>
      <c r="H660" s="9" t="s">
        <v>570</v>
      </c>
      <c r="I660" s="8" t="s">
        <v>514</v>
      </c>
      <c r="J660" s="8" t="s">
        <v>3007</v>
      </c>
      <c r="K660" s="43"/>
      <c r="L660" s="20" t="s">
        <v>1105</v>
      </c>
      <c r="N660" s="8" t="str">
        <f t="shared" si="41"/>
        <v>ACTIVE</v>
      </c>
      <c r="O660" s="42" t="s">
        <v>5754</v>
      </c>
      <c r="S660" s="8" t="s">
        <v>3360</v>
      </c>
      <c r="T660" s="25" t="s">
        <v>3363</v>
      </c>
      <c r="U660" s="8" t="s">
        <v>3369</v>
      </c>
      <c r="V660" s="8" t="s">
        <v>3447</v>
      </c>
      <c r="W660" s="25" t="s">
        <v>3453</v>
      </c>
      <c r="AC660" s="18">
        <v>24</v>
      </c>
      <c r="AF660" t="s">
        <v>66</v>
      </c>
      <c r="AG660" s="8" t="str">
        <f t="shared" si="42"/>
        <v>MINDANAO</v>
      </c>
      <c r="AH660" s="8" t="s">
        <v>172</v>
      </c>
      <c r="AI660" s="8" t="s">
        <v>153</v>
      </c>
      <c r="AJ660" s="8" t="s">
        <v>3455</v>
      </c>
      <c r="AK660" s="8" t="s">
        <v>3447</v>
      </c>
      <c r="AL660" s="8" t="s">
        <v>3586</v>
      </c>
      <c r="AM660" s="8" t="s">
        <v>3586</v>
      </c>
      <c r="AP660" s="8" t="str">
        <f t="shared" si="43"/>
        <v>MINDANAO</v>
      </c>
      <c r="AQ660" s="8" t="s">
        <v>172</v>
      </c>
      <c r="AR660" s="8" t="s">
        <v>153</v>
      </c>
      <c r="AS660" s="8" t="s">
        <v>3455</v>
      </c>
      <c r="AT660" s="8" t="s">
        <v>3447</v>
      </c>
      <c r="AU660" s="8" t="s">
        <v>3586</v>
      </c>
      <c r="AV660" s="8" t="s">
        <v>3586</v>
      </c>
      <c r="AX660" s="8">
        <v>101481</v>
      </c>
      <c r="AY660" s="8" t="s">
        <v>4016</v>
      </c>
      <c r="AZ660" s="8" t="s">
        <v>3732</v>
      </c>
      <c r="BA660" s="8" t="s">
        <v>193</v>
      </c>
      <c r="BC660" s="8" t="s">
        <v>4920</v>
      </c>
      <c r="BD660" s="39">
        <v>10000</v>
      </c>
      <c r="BF660" s="39">
        <v>12499.8</v>
      </c>
      <c r="BI660" s="14" t="s">
        <v>4515</v>
      </c>
    </row>
    <row r="661" spans="1:61" ht="15" customHeight="1" x14ac:dyDescent="0.25">
      <c r="A661" s="8" t="s">
        <v>6919</v>
      </c>
      <c r="C661" s="8"/>
      <c r="D661" t="str">
        <f t="shared" si="40"/>
        <v>EPSON DOT MATRIX PRINTER</v>
      </c>
      <c r="E661" s="8" t="s">
        <v>472</v>
      </c>
      <c r="F661" s="9" t="s">
        <v>568</v>
      </c>
      <c r="G661" s="9" t="s">
        <v>569</v>
      </c>
      <c r="H661" s="9" t="s">
        <v>570</v>
      </c>
      <c r="I661" s="8" t="s">
        <v>514</v>
      </c>
      <c r="J661" s="8" t="s">
        <v>3007</v>
      </c>
      <c r="K661" s="43"/>
      <c r="L661" s="20" t="s">
        <v>1106</v>
      </c>
      <c r="N661" s="8" t="str">
        <f t="shared" si="41"/>
        <v>ACTIVE</v>
      </c>
      <c r="O661" s="42" t="s">
        <v>5754</v>
      </c>
      <c r="S661" s="8" t="s">
        <v>3360</v>
      </c>
      <c r="T661" s="25" t="s">
        <v>3363</v>
      </c>
      <c r="U661" s="8" t="s">
        <v>3369</v>
      </c>
      <c r="V661" s="8" t="s">
        <v>3447</v>
      </c>
      <c r="W661" s="25" t="s">
        <v>3453</v>
      </c>
      <c r="AC661" s="18">
        <v>24</v>
      </c>
      <c r="AF661" t="s">
        <v>66</v>
      </c>
      <c r="AG661" s="8" t="str">
        <f t="shared" si="42"/>
        <v>MINDANAO</v>
      </c>
      <c r="AH661" s="8" t="s">
        <v>172</v>
      </c>
      <c r="AI661" s="8" t="s">
        <v>153</v>
      </c>
      <c r="AJ661" s="8" t="s">
        <v>3455</v>
      </c>
      <c r="AK661" s="8" t="s">
        <v>3447</v>
      </c>
      <c r="AL661" s="8" t="s">
        <v>3586</v>
      </c>
      <c r="AM661" s="8" t="s">
        <v>3586</v>
      </c>
      <c r="AP661" s="8" t="str">
        <f t="shared" si="43"/>
        <v>MINDANAO</v>
      </c>
      <c r="AQ661" s="8" t="s">
        <v>172</v>
      </c>
      <c r="AR661" s="8" t="s">
        <v>153</v>
      </c>
      <c r="AS661" s="8" t="s">
        <v>3455</v>
      </c>
      <c r="AT661" s="8" t="s">
        <v>3447</v>
      </c>
      <c r="AU661" s="8" t="s">
        <v>3586</v>
      </c>
      <c r="AV661" s="8" t="s">
        <v>3586</v>
      </c>
      <c r="AX661" s="8">
        <v>101481</v>
      </c>
      <c r="AY661" s="8" t="s">
        <v>4016</v>
      </c>
      <c r="AZ661" s="8" t="s">
        <v>3732</v>
      </c>
      <c r="BA661" s="8" t="s">
        <v>190</v>
      </c>
      <c r="BC661" s="8" t="s">
        <v>4940</v>
      </c>
      <c r="BD661" s="39">
        <v>10000</v>
      </c>
      <c r="BF661" s="39">
        <v>14166.44</v>
      </c>
      <c r="BI661" s="14" t="s">
        <v>4515</v>
      </c>
    </row>
    <row r="662" spans="1:61" ht="15" customHeight="1" x14ac:dyDescent="0.25">
      <c r="A662" s="8" t="s">
        <v>6920</v>
      </c>
      <c r="C662" s="8"/>
      <c r="D662" t="str">
        <f t="shared" si="40"/>
        <v>EPSON DOT MATRIX PRINTER</v>
      </c>
      <c r="E662" s="8" t="s">
        <v>472</v>
      </c>
      <c r="F662" s="9" t="s">
        <v>568</v>
      </c>
      <c r="G662" s="9" t="s">
        <v>569</v>
      </c>
      <c r="H662" s="9" t="s">
        <v>570</v>
      </c>
      <c r="I662" s="8" t="s">
        <v>514</v>
      </c>
      <c r="J662" s="8" t="s">
        <v>3007</v>
      </c>
      <c r="K662" s="43" t="s">
        <v>5886</v>
      </c>
      <c r="L662" s="20" t="s">
        <v>1107</v>
      </c>
      <c r="N662" s="8" t="str">
        <f t="shared" si="41"/>
        <v>ACTIVE</v>
      </c>
      <c r="O662" s="42" t="s">
        <v>5754</v>
      </c>
      <c r="S662" s="8" t="s">
        <v>3360</v>
      </c>
      <c r="T662" s="25" t="s">
        <v>3363</v>
      </c>
      <c r="U662" s="8" t="s">
        <v>3369</v>
      </c>
      <c r="V662" s="8" t="s">
        <v>3447</v>
      </c>
      <c r="W662" s="25" t="s">
        <v>3453</v>
      </c>
      <c r="AC662" s="18">
        <v>24</v>
      </c>
      <c r="AF662" t="s">
        <v>66</v>
      </c>
      <c r="AG662" s="8" t="str">
        <f t="shared" si="42"/>
        <v>MINDANAO</v>
      </c>
      <c r="AH662" s="8" t="s">
        <v>172</v>
      </c>
      <c r="AI662" s="8" t="s">
        <v>153</v>
      </c>
      <c r="AJ662" s="8" t="s">
        <v>3455</v>
      </c>
      <c r="AK662" s="8" t="s">
        <v>3447</v>
      </c>
      <c r="AL662" s="8" t="s">
        <v>3586</v>
      </c>
      <c r="AM662" s="8" t="s">
        <v>3586</v>
      </c>
      <c r="AP662" s="8" t="str">
        <f t="shared" si="43"/>
        <v>MINDANAO</v>
      </c>
      <c r="AQ662" s="8" t="s">
        <v>172</v>
      </c>
      <c r="AR662" s="8" t="s">
        <v>153</v>
      </c>
      <c r="AS662" s="8" t="s">
        <v>3455</v>
      </c>
      <c r="AT662" s="8" t="s">
        <v>3447</v>
      </c>
      <c r="AU662" s="8" t="s">
        <v>3586</v>
      </c>
      <c r="AV662" s="8" t="s">
        <v>3586</v>
      </c>
      <c r="AX662" s="8">
        <v>101102</v>
      </c>
      <c r="AY662" s="8" t="s">
        <v>3973</v>
      </c>
      <c r="AZ662" s="8" t="s">
        <v>3732</v>
      </c>
      <c r="BA662" s="8" t="s">
        <v>185</v>
      </c>
      <c r="BC662" s="8" t="s">
        <v>4941</v>
      </c>
      <c r="BD662" s="39">
        <v>10000</v>
      </c>
      <c r="BF662" s="39">
        <v>16389.02</v>
      </c>
      <c r="BI662" s="14" t="s">
        <v>4515</v>
      </c>
    </row>
    <row r="663" spans="1:61" ht="15" customHeight="1" x14ac:dyDescent="0.25">
      <c r="A663" s="8" t="s">
        <v>6921</v>
      </c>
      <c r="C663" s="8"/>
      <c r="D663" t="str">
        <f t="shared" si="40"/>
        <v>EPSON DOT MATRIX PRINTER</v>
      </c>
      <c r="E663" s="8" t="s">
        <v>472</v>
      </c>
      <c r="F663" s="9" t="s">
        <v>568</v>
      </c>
      <c r="G663" s="9" t="s">
        <v>569</v>
      </c>
      <c r="H663" s="9" t="s">
        <v>570</v>
      </c>
      <c r="I663" s="8" t="s">
        <v>514</v>
      </c>
      <c r="J663" s="8" t="s">
        <v>3007</v>
      </c>
      <c r="K663" s="43" t="s">
        <v>5887</v>
      </c>
      <c r="L663" s="20" t="s">
        <v>1108</v>
      </c>
      <c r="N663" s="8" t="str">
        <f t="shared" si="41"/>
        <v>ACTIVE</v>
      </c>
      <c r="O663" s="42" t="s">
        <v>5754</v>
      </c>
      <c r="S663" s="8" t="s">
        <v>3360</v>
      </c>
      <c r="T663" s="25" t="s">
        <v>3363</v>
      </c>
      <c r="U663" s="8" t="s">
        <v>3373</v>
      </c>
      <c r="V663" s="8" t="s">
        <v>3447</v>
      </c>
      <c r="W663" s="25" t="s">
        <v>3453</v>
      </c>
      <c r="AC663" s="18">
        <v>24</v>
      </c>
      <c r="AF663" t="s">
        <v>66</v>
      </c>
      <c r="AG663" s="8" t="str">
        <f t="shared" si="42"/>
        <v>LUZON</v>
      </c>
      <c r="AH663" s="8" t="s">
        <v>168</v>
      </c>
      <c r="AI663" s="8" t="s">
        <v>153</v>
      </c>
      <c r="AJ663" s="8" t="s">
        <v>3455</v>
      </c>
      <c r="AK663" s="8" t="s">
        <v>3447</v>
      </c>
      <c r="AL663" s="8" t="s">
        <v>3470</v>
      </c>
      <c r="AM663" s="8" t="s">
        <v>3470</v>
      </c>
      <c r="AP663" s="8" t="str">
        <f t="shared" si="43"/>
        <v>LUZON</v>
      </c>
      <c r="AQ663" s="8" t="s">
        <v>168</v>
      </c>
      <c r="AR663" s="8" t="s">
        <v>153</v>
      </c>
      <c r="AS663" s="8" t="s">
        <v>3455</v>
      </c>
      <c r="AT663" s="8" t="s">
        <v>3447</v>
      </c>
      <c r="AU663" s="8" t="s">
        <v>3470</v>
      </c>
      <c r="AV663" s="8" t="s">
        <v>3470</v>
      </c>
      <c r="AX663" s="8" t="s">
        <v>3744</v>
      </c>
      <c r="AY663" s="8" t="s">
        <v>3745</v>
      </c>
      <c r="AZ663" s="8" t="s">
        <v>3732</v>
      </c>
      <c r="BA663" s="8" t="s">
        <v>180</v>
      </c>
      <c r="BC663" s="8" t="s">
        <v>4942</v>
      </c>
      <c r="BD663" s="39">
        <v>8800</v>
      </c>
      <c r="BF663" s="39">
        <v>43267.06</v>
      </c>
      <c r="BI663" s="14" t="s">
        <v>4515</v>
      </c>
    </row>
    <row r="664" spans="1:61" ht="15" customHeight="1" x14ac:dyDescent="0.25">
      <c r="A664" s="8" t="s">
        <v>6922</v>
      </c>
      <c r="C664" s="8"/>
      <c r="D664" t="str">
        <f t="shared" si="40"/>
        <v>EPSON DOT MATRIX PRINTER</v>
      </c>
      <c r="E664" s="8" t="s">
        <v>472</v>
      </c>
      <c r="F664" s="9" t="s">
        <v>568</v>
      </c>
      <c r="G664" s="9" t="s">
        <v>569</v>
      </c>
      <c r="H664" s="9" t="s">
        <v>570</v>
      </c>
      <c r="I664" s="8" t="s">
        <v>514</v>
      </c>
      <c r="J664" s="8" t="s">
        <v>3007</v>
      </c>
      <c r="K664" s="43"/>
      <c r="L664" s="20" t="s">
        <v>1109</v>
      </c>
      <c r="N664" s="8" t="str">
        <f t="shared" si="41"/>
        <v>ACTIVE</v>
      </c>
      <c r="O664" s="42" t="s">
        <v>5754</v>
      </c>
      <c r="S664" s="8" t="s">
        <v>3359</v>
      </c>
      <c r="T664" s="25" t="s">
        <v>3363</v>
      </c>
      <c r="U664" s="8" t="s">
        <v>3389</v>
      </c>
      <c r="V664" s="8" t="s">
        <v>3411</v>
      </c>
      <c r="W664" s="25" t="s">
        <v>3453</v>
      </c>
      <c r="AC664" s="18">
        <v>24</v>
      </c>
      <c r="AF664" t="s">
        <v>66</v>
      </c>
      <c r="AG664" s="8" t="str">
        <f t="shared" si="42"/>
        <v>LUZON</v>
      </c>
      <c r="AH664" s="8" t="s">
        <v>168</v>
      </c>
      <c r="AI664" s="8" t="s">
        <v>153</v>
      </c>
      <c r="AJ664" s="8" t="s">
        <v>3455</v>
      </c>
      <c r="AK664" s="8" t="s">
        <v>3411</v>
      </c>
      <c r="AL664" s="8" t="s">
        <v>3549</v>
      </c>
      <c r="AM664" s="8" t="s">
        <v>3549</v>
      </c>
      <c r="AP664" s="8" t="str">
        <f t="shared" si="43"/>
        <v>LUZON</v>
      </c>
      <c r="AQ664" s="8" t="s">
        <v>168</v>
      </c>
      <c r="AR664" s="8" t="s">
        <v>153</v>
      </c>
      <c r="AS664" s="8" t="s">
        <v>3455</v>
      </c>
      <c r="AT664" s="8" t="s">
        <v>3411</v>
      </c>
      <c r="AU664" s="8" t="s">
        <v>3549</v>
      </c>
      <c r="AV664" s="8" t="s">
        <v>3549</v>
      </c>
      <c r="AX664" s="8">
        <v>102648</v>
      </c>
      <c r="AY664" s="8" t="s">
        <v>3914</v>
      </c>
      <c r="AZ664" s="8" t="s">
        <v>3732</v>
      </c>
      <c r="BA664" s="8" t="s">
        <v>180</v>
      </c>
      <c r="BC664" s="8" t="s">
        <v>4881</v>
      </c>
      <c r="BD664" s="39">
        <v>8790</v>
      </c>
      <c r="BF664" s="39">
        <v>30765</v>
      </c>
      <c r="BI664" s="14" t="s">
        <v>4515</v>
      </c>
    </row>
    <row r="665" spans="1:61" ht="15" customHeight="1" x14ac:dyDescent="0.25">
      <c r="A665" s="8" t="s">
        <v>6923</v>
      </c>
      <c r="C665" s="8"/>
      <c r="D665" t="str">
        <f t="shared" si="40"/>
        <v>EPSON DOT MATRIX PRINTER</v>
      </c>
      <c r="E665" s="8" t="s">
        <v>472</v>
      </c>
      <c r="F665" s="9" t="s">
        <v>568</v>
      </c>
      <c r="G665" s="9" t="s">
        <v>569</v>
      </c>
      <c r="H665" s="9" t="s">
        <v>570</v>
      </c>
      <c r="I665" s="8" t="s">
        <v>514</v>
      </c>
      <c r="J665" s="8" t="s">
        <v>3007</v>
      </c>
      <c r="K665" s="43"/>
      <c r="L665" s="20" t="s">
        <v>1110</v>
      </c>
      <c r="N665" s="8" t="str">
        <f t="shared" si="41"/>
        <v>ACTIVE</v>
      </c>
      <c r="O665" s="42" t="s">
        <v>5754</v>
      </c>
      <c r="S665" s="8" t="s">
        <v>3360</v>
      </c>
      <c r="T665" s="25" t="s">
        <v>3363</v>
      </c>
      <c r="U665" s="8" t="s">
        <v>3373</v>
      </c>
      <c r="V665" s="8" t="s">
        <v>3447</v>
      </c>
      <c r="W665" s="25" t="s">
        <v>3453</v>
      </c>
      <c r="AC665" s="18">
        <v>24</v>
      </c>
      <c r="AF665" t="s">
        <v>66</v>
      </c>
      <c r="AG665" s="8" t="str">
        <f t="shared" si="42"/>
        <v>LUZON</v>
      </c>
      <c r="AH665" s="8" t="s">
        <v>3460</v>
      </c>
      <c r="AI665" s="8" t="s">
        <v>153</v>
      </c>
      <c r="AJ665" s="8" t="s">
        <v>3455</v>
      </c>
      <c r="AK665" s="8" t="s">
        <v>3447</v>
      </c>
      <c r="AL665" s="8" t="s">
        <v>3493</v>
      </c>
      <c r="AM665" s="8" t="s">
        <v>3493</v>
      </c>
      <c r="AO665" s="18" t="s">
        <v>3649</v>
      </c>
      <c r="AP665" s="8" t="str">
        <f t="shared" si="43"/>
        <v>LUZON</v>
      </c>
      <c r="AQ665" s="8" t="s">
        <v>3460</v>
      </c>
      <c r="AR665" s="8" t="s">
        <v>153</v>
      </c>
      <c r="AS665" s="8" t="s">
        <v>3455</v>
      </c>
      <c r="AT665" s="8" t="s">
        <v>3447</v>
      </c>
      <c r="AU665" s="8" t="s">
        <v>3493</v>
      </c>
      <c r="AV665" s="8" t="s">
        <v>3493</v>
      </c>
      <c r="AX665" s="8" t="s">
        <v>3759</v>
      </c>
      <c r="AY665" s="8" t="s">
        <v>3760</v>
      </c>
      <c r="AZ665" s="8" t="s">
        <v>3732</v>
      </c>
      <c r="BA665" s="8" t="s">
        <v>180</v>
      </c>
      <c r="BC665" s="8" t="s">
        <v>4943</v>
      </c>
      <c r="BD665" s="39">
        <v>8100</v>
      </c>
      <c r="BF665" s="39">
        <v>20925</v>
      </c>
      <c r="BI665" s="14" t="s">
        <v>4515</v>
      </c>
    </row>
    <row r="666" spans="1:61" ht="15" customHeight="1" x14ac:dyDescent="0.25">
      <c r="A666" s="8" t="s">
        <v>6924</v>
      </c>
      <c r="C666" s="8"/>
      <c r="D666" t="str">
        <f t="shared" si="40"/>
        <v>EPSON DOT MATRIX PRINTER</v>
      </c>
      <c r="E666" s="8" t="s">
        <v>472</v>
      </c>
      <c r="F666" s="9" t="s">
        <v>568</v>
      </c>
      <c r="G666" s="9" t="s">
        <v>569</v>
      </c>
      <c r="H666" s="9" t="s">
        <v>570</v>
      </c>
      <c r="I666" s="8" t="s">
        <v>514</v>
      </c>
      <c r="J666" s="8" t="s">
        <v>3007</v>
      </c>
      <c r="K666" s="43"/>
      <c r="L666" s="20" t="s">
        <v>1111</v>
      </c>
      <c r="N666" s="8" t="str">
        <f t="shared" si="41"/>
        <v>ACTIVE</v>
      </c>
      <c r="O666" s="42" t="s">
        <v>5754</v>
      </c>
      <c r="S666" s="8" t="s">
        <v>3360</v>
      </c>
      <c r="T666" s="25" t="s">
        <v>3363</v>
      </c>
      <c r="U666" s="8" t="s">
        <v>3373</v>
      </c>
      <c r="V666" s="8" t="s">
        <v>3446</v>
      </c>
      <c r="W666" s="25" t="s">
        <v>3453</v>
      </c>
      <c r="AC666" s="18">
        <v>24</v>
      </c>
      <c r="AF666" t="s">
        <v>66</v>
      </c>
      <c r="AG666" s="8" t="str">
        <f t="shared" si="42"/>
        <v>LUZON</v>
      </c>
      <c r="AH666" s="8" t="s">
        <v>3480</v>
      </c>
      <c r="AI666" s="8" t="s">
        <v>153</v>
      </c>
      <c r="AJ666" s="8" t="s">
        <v>3455</v>
      </c>
      <c r="AK666" s="8" t="s">
        <v>3446</v>
      </c>
      <c r="AL666" s="8" t="s">
        <v>3481</v>
      </c>
      <c r="AM666" s="8" t="s">
        <v>3481</v>
      </c>
      <c r="AO666" s="18" t="s">
        <v>3647</v>
      </c>
      <c r="AP666" s="8" t="str">
        <f t="shared" si="43"/>
        <v>LUZON</v>
      </c>
      <c r="AQ666" s="8" t="s">
        <v>3480</v>
      </c>
      <c r="AR666" s="8" t="s">
        <v>153</v>
      </c>
      <c r="AS666" s="8" t="s">
        <v>3455</v>
      </c>
      <c r="AT666" s="8" t="s">
        <v>3446</v>
      </c>
      <c r="AU666" s="8" t="s">
        <v>3481</v>
      </c>
      <c r="AV666" s="8" t="s">
        <v>3481</v>
      </c>
      <c r="AX666" s="8" t="s">
        <v>3750</v>
      </c>
      <c r="AY666" s="8" t="s">
        <v>3751</v>
      </c>
      <c r="AZ666" s="8" t="s">
        <v>3732</v>
      </c>
      <c r="BA666" s="8" t="s">
        <v>180</v>
      </c>
      <c r="BC666" s="8" t="s">
        <v>4944</v>
      </c>
      <c r="BD666" s="39">
        <v>9000</v>
      </c>
      <c r="BF666" s="39">
        <v>16800</v>
      </c>
      <c r="BI666" s="14" t="s">
        <v>4515</v>
      </c>
    </row>
    <row r="667" spans="1:61" ht="15" customHeight="1" x14ac:dyDescent="0.25">
      <c r="A667" s="8" t="s">
        <v>6925</v>
      </c>
      <c r="C667" s="8"/>
      <c r="D667" t="str">
        <f t="shared" si="40"/>
        <v>EPSON DOT MATRIX PRINTER</v>
      </c>
      <c r="E667" s="8" t="s">
        <v>472</v>
      </c>
      <c r="F667" s="9" t="s">
        <v>568</v>
      </c>
      <c r="G667" s="9" t="s">
        <v>569</v>
      </c>
      <c r="H667" s="9" t="s">
        <v>570</v>
      </c>
      <c r="I667" s="8" t="s">
        <v>514</v>
      </c>
      <c r="J667" s="8" t="s">
        <v>3007</v>
      </c>
      <c r="K667" s="43"/>
      <c r="L667" s="20" t="s">
        <v>1112</v>
      </c>
      <c r="N667" s="8" t="str">
        <f t="shared" si="41"/>
        <v>ACTIVE</v>
      </c>
      <c r="O667" s="42" t="s">
        <v>5754</v>
      </c>
      <c r="S667" s="8" t="s">
        <v>3359</v>
      </c>
      <c r="T667" s="25" t="s">
        <v>3363</v>
      </c>
      <c r="U667" s="8" t="s">
        <v>3409</v>
      </c>
      <c r="V667" s="8" t="s">
        <v>3446</v>
      </c>
      <c r="W667" s="25" t="s">
        <v>3453</v>
      </c>
      <c r="AC667" s="18">
        <v>24</v>
      </c>
      <c r="AF667" t="s">
        <v>66</v>
      </c>
      <c r="AG667" s="8" t="str">
        <f t="shared" si="42"/>
        <v>LUZON</v>
      </c>
      <c r="AH667" s="8" t="s">
        <v>3480</v>
      </c>
      <c r="AI667" s="8" t="s">
        <v>153</v>
      </c>
      <c r="AJ667" s="8" t="s">
        <v>3455</v>
      </c>
      <c r="AK667" s="8" t="s">
        <v>3446</v>
      </c>
      <c r="AL667" s="8" t="s">
        <v>3481</v>
      </c>
      <c r="AM667" s="8" t="s">
        <v>3481</v>
      </c>
      <c r="AO667" s="18" t="s">
        <v>3647</v>
      </c>
      <c r="AP667" s="8" t="str">
        <f t="shared" si="43"/>
        <v>LUZON</v>
      </c>
      <c r="AQ667" s="8" t="s">
        <v>3480</v>
      </c>
      <c r="AR667" s="8" t="s">
        <v>153</v>
      </c>
      <c r="AS667" s="8" t="s">
        <v>3455</v>
      </c>
      <c r="AT667" s="8" t="s">
        <v>3446</v>
      </c>
      <c r="AU667" s="8" t="s">
        <v>3481</v>
      </c>
      <c r="AV667" s="8" t="s">
        <v>3481</v>
      </c>
      <c r="AX667" s="8">
        <v>103433</v>
      </c>
      <c r="AY667" s="8" t="s">
        <v>3915</v>
      </c>
      <c r="AZ667" s="8" t="s">
        <v>3732</v>
      </c>
      <c r="BA667" s="8" t="s">
        <v>180</v>
      </c>
      <c r="BC667" s="8" t="s">
        <v>4881</v>
      </c>
      <c r="BD667" s="39">
        <v>8790</v>
      </c>
      <c r="BF667" s="39">
        <v>12306</v>
      </c>
      <c r="BI667" s="14" t="s">
        <v>4515</v>
      </c>
    </row>
    <row r="668" spans="1:61" ht="15" customHeight="1" x14ac:dyDescent="0.25">
      <c r="A668" s="8" t="s">
        <v>6926</v>
      </c>
      <c r="C668" s="8">
        <v>410000914</v>
      </c>
      <c r="D668" t="str">
        <f t="shared" si="40"/>
        <v>EPSON DOT MATRIX PRINTER</v>
      </c>
      <c r="E668" s="8" t="s">
        <v>472</v>
      </c>
      <c r="F668" s="9" t="s">
        <v>568</v>
      </c>
      <c r="G668" s="9" t="s">
        <v>569</v>
      </c>
      <c r="H668" s="9" t="s">
        <v>570</v>
      </c>
      <c r="I668" s="8" t="s">
        <v>514</v>
      </c>
      <c r="J668" s="8" t="s">
        <v>3007</v>
      </c>
      <c r="K668" s="43"/>
      <c r="L668" s="20" t="s">
        <v>1113</v>
      </c>
      <c r="N668" s="8" t="str">
        <f t="shared" si="41"/>
        <v>ACTIVE</v>
      </c>
      <c r="O668" s="42" t="s">
        <v>5754</v>
      </c>
      <c r="S668" s="8" t="s">
        <v>3359</v>
      </c>
      <c r="T668" s="25" t="s">
        <v>3363</v>
      </c>
      <c r="U668" s="8" t="s">
        <v>3368</v>
      </c>
      <c r="V668" s="8" t="s">
        <v>3446</v>
      </c>
      <c r="W668" s="25" t="s">
        <v>3453</v>
      </c>
      <c r="AC668" s="18">
        <v>24</v>
      </c>
      <c r="AF668" t="s">
        <v>66</v>
      </c>
      <c r="AG668" s="8" t="str">
        <f t="shared" si="42"/>
        <v>VISAYAS</v>
      </c>
      <c r="AH668" s="8" t="s">
        <v>165</v>
      </c>
      <c r="AI668" s="8" t="s">
        <v>153</v>
      </c>
      <c r="AJ668" s="8" t="s">
        <v>3455</v>
      </c>
      <c r="AK668" s="8" t="s">
        <v>3446</v>
      </c>
      <c r="AL668" s="8" t="s">
        <v>3464</v>
      </c>
      <c r="AM668" s="8" t="s">
        <v>3464</v>
      </c>
      <c r="AP668" s="8" t="str">
        <f t="shared" si="43"/>
        <v>VISAYAS</v>
      </c>
      <c r="AQ668" s="8" t="s">
        <v>165</v>
      </c>
      <c r="AR668" s="8" t="s">
        <v>153</v>
      </c>
      <c r="AS668" s="8" t="s">
        <v>3455</v>
      </c>
      <c r="AT668" s="8" t="s">
        <v>3446</v>
      </c>
      <c r="AU668" s="8" t="s">
        <v>3464</v>
      </c>
      <c r="AV668" s="8" t="s">
        <v>3464</v>
      </c>
      <c r="AX668" s="8">
        <v>104470</v>
      </c>
      <c r="AY668" s="8" t="s">
        <v>4017</v>
      </c>
      <c r="AZ668" s="8" t="s">
        <v>4018</v>
      </c>
      <c r="BA668" s="8" t="s">
        <v>180</v>
      </c>
      <c r="BC668" s="8" t="s">
        <v>4894</v>
      </c>
      <c r="BD668" s="39">
        <v>10000</v>
      </c>
      <c r="BF668" s="39">
        <v>25000.2</v>
      </c>
      <c r="BI668" s="14" t="s">
        <v>4515</v>
      </c>
    </row>
    <row r="669" spans="1:61" ht="15" customHeight="1" x14ac:dyDescent="0.25">
      <c r="A669" s="8" t="s">
        <v>6927</v>
      </c>
      <c r="C669" s="8"/>
      <c r="D669" t="str">
        <f t="shared" si="40"/>
        <v>EPSON DOT MATRIX PRINTER</v>
      </c>
      <c r="E669" s="8" t="s">
        <v>472</v>
      </c>
      <c r="F669" s="9" t="s">
        <v>568</v>
      </c>
      <c r="G669" s="9" t="s">
        <v>569</v>
      </c>
      <c r="H669" s="9" t="s">
        <v>570</v>
      </c>
      <c r="I669" s="8" t="s">
        <v>514</v>
      </c>
      <c r="J669" s="8" t="s">
        <v>3007</v>
      </c>
      <c r="K669" s="43"/>
      <c r="L669" s="20" t="s">
        <v>1114</v>
      </c>
      <c r="N669" s="8" t="str">
        <f t="shared" si="41"/>
        <v>ACTIVE</v>
      </c>
      <c r="O669" s="42" t="s">
        <v>5754</v>
      </c>
      <c r="S669" s="8" t="s">
        <v>3359</v>
      </c>
      <c r="T669" s="25" t="s">
        <v>3363</v>
      </c>
      <c r="U669" s="8" t="s">
        <v>3394</v>
      </c>
      <c r="V669" s="8" t="s">
        <v>3446</v>
      </c>
      <c r="W669" s="25" t="s">
        <v>3453</v>
      </c>
      <c r="AC669" s="18">
        <v>24</v>
      </c>
      <c r="AF669" t="s">
        <v>66</v>
      </c>
      <c r="AG669" s="8" t="str">
        <f t="shared" si="42"/>
        <v>VISAYAS</v>
      </c>
      <c r="AH669" s="8" t="s">
        <v>165</v>
      </c>
      <c r="AI669" s="8" t="s">
        <v>153</v>
      </c>
      <c r="AJ669" s="8" t="s">
        <v>3455</v>
      </c>
      <c r="AK669" s="8" t="s">
        <v>3446</v>
      </c>
      <c r="AL669" s="8" t="s">
        <v>3464</v>
      </c>
      <c r="AM669" s="8" t="s">
        <v>3464</v>
      </c>
      <c r="AP669" s="8" t="str">
        <f t="shared" si="43"/>
        <v>VISAYAS</v>
      </c>
      <c r="AQ669" s="8" t="s">
        <v>165</v>
      </c>
      <c r="AR669" s="8" t="s">
        <v>153</v>
      </c>
      <c r="AS669" s="8" t="s">
        <v>3455</v>
      </c>
      <c r="AT669" s="8" t="s">
        <v>3446</v>
      </c>
      <c r="AU669" s="8" t="s">
        <v>3464</v>
      </c>
      <c r="AV669" s="8" t="s">
        <v>3464</v>
      </c>
      <c r="AX669" s="8">
        <v>104502</v>
      </c>
      <c r="AY669" s="8" t="s">
        <v>3895</v>
      </c>
      <c r="AZ669" s="8" t="s">
        <v>3765</v>
      </c>
      <c r="BA669" s="8" t="s">
        <v>180</v>
      </c>
      <c r="BC669" s="8" t="s">
        <v>4945</v>
      </c>
      <c r="BD669" s="39">
        <v>8800</v>
      </c>
      <c r="BF669" s="39">
        <v>53167.15</v>
      </c>
      <c r="BI669" s="14" t="s">
        <v>4515</v>
      </c>
    </row>
    <row r="670" spans="1:61" ht="15" customHeight="1" x14ac:dyDescent="0.25">
      <c r="A670" s="8" t="s">
        <v>6928</v>
      </c>
      <c r="C670" s="8">
        <v>1200001380</v>
      </c>
      <c r="D670" t="str">
        <f t="shared" si="40"/>
        <v>EPSON DOT MATRIX PRINTER</v>
      </c>
      <c r="E670" s="8" t="s">
        <v>472</v>
      </c>
      <c r="F670" s="9" t="s">
        <v>568</v>
      </c>
      <c r="G670" s="9" t="s">
        <v>569</v>
      </c>
      <c r="H670" s="9" t="s">
        <v>570</v>
      </c>
      <c r="I670" s="8" t="s">
        <v>514</v>
      </c>
      <c r="J670" s="8" t="s">
        <v>3007</v>
      </c>
      <c r="K670" s="43"/>
      <c r="L670" s="20" t="s">
        <v>1115</v>
      </c>
      <c r="N670" s="8" t="str">
        <f t="shared" si="41"/>
        <v>ACTIVE</v>
      </c>
      <c r="O670" s="42" t="s">
        <v>5754</v>
      </c>
      <c r="S670" s="8" t="s">
        <v>3359</v>
      </c>
      <c r="T670" s="25" t="s">
        <v>3363</v>
      </c>
      <c r="U670" s="8" t="s">
        <v>3401</v>
      </c>
      <c r="V670" s="8" t="s">
        <v>3446</v>
      </c>
      <c r="W670" s="25" t="s">
        <v>3453</v>
      </c>
      <c r="AC670" s="18">
        <v>24</v>
      </c>
      <c r="AF670" t="s">
        <v>66</v>
      </c>
      <c r="AG670" s="8" t="str">
        <f t="shared" si="42"/>
        <v>VISAYAS</v>
      </c>
      <c r="AH670" s="8" t="s">
        <v>165</v>
      </c>
      <c r="AI670" s="8" t="s">
        <v>153</v>
      </c>
      <c r="AJ670" s="8" t="s">
        <v>3455</v>
      </c>
      <c r="AK670" s="8" t="s">
        <v>3446</v>
      </c>
      <c r="AL670" s="8" t="s">
        <v>3464</v>
      </c>
      <c r="AM670" s="8" t="s">
        <v>3464</v>
      </c>
      <c r="AP670" s="8" t="str">
        <f t="shared" si="43"/>
        <v>VISAYAS</v>
      </c>
      <c r="AQ670" s="8" t="s">
        <v>165</v>
      </c>
      <c r="AR670" s="8" t="s">
        <v>153</v>
      </c>
      <c r="AS670" s="8" t="s">
        <v>3455</v>
      </c>
      <c r="AT670" s="8" t="s">
        <v>3446</v>
      </c>
      <c r="AU670" s="8" t="s">
        <v>3464</v>
      </c>
      <c r="AV670" s="8" t="s">
        <v>3464</v>
      </c>
      <c r="AX670" s="8">
        <v>104553</v>
      </c>
      <c r="AY670" s="8" t="s">
        <v>3956</v>
      </c>
      <c r="AZ670" s="8" t="s">
        <v>3765</v>
      </c>
      <c r="BA670" s="8" t="s">
        <v>180</v>
      </c>
      <c r="BC670" s="8" t="s">
        <v>4871</v>
      </c>
      <c r="BD670" s="39">
        <v>8790</v>
      </c>
      <c r="BF670" s="39">
        <v>30765</v>
      </c>
      <c r="BI670" s="14" t="s">
        <v>4515</v>
      </c>
    </row>
    <row r="671" spans="1:61" ht="15" customHeight="1" x14ac:dyDescent="0.25">
      <c r="A671" s="8" t="s">
        <v>6929</v>
      </c>
      <c r="C671" s="8"/>
      <c r="D671" t="str">
        <f t="shared" si="40"/>
        <v>EPSON DOT MATRIX PRINTER</v>
      </c>
      <c r="E671" s="8" t="s">
        <v>472</v>
      </c>
      <c r="F671" s="9" t="s">
        <v>568</v>
      </c>
      <c r="G671" s="9" t="s">
        <v>569</v>
      </c>
      <c r="H671" s="9" t="s">
        <v>570</v>
      </c>
      <c r="I671" s="8" t="s">
        <v>514</v>
      </c>
      <c r="J671" s="8" t="s">
        <v>3007</v>
      </c>
      <c r="K671" s="43"/>
      <c r="L671" s="20" t="s">
        <v>1116</v>
      </c>
      <c r="N671" s="8" t="str">
        <f t="shared" si="41"/>
        <v>INACTIVE</v>
      </c>
      <c r="O671" s="42" t="s">
        <v>5754</v>
      </c>
      <c r="S671" s="8"/>
      <c r="T671" s="25" t="s">
        <v>3363</v>
      </c>
      <c r="U671" s="8"/>
      <c r="V671" s="8" t="s">
        <v>3446</v>
      </c>
      <c r="W671" s="25" t="s">
        <v>3453</v>
      </c>
      <c r="AC671" s="18">
        <v>24</v>
      </c>
      <c r="AF671" t="s">
        <v>66</v>
      </c>
      <c r="AG671" s="8" t="str">
        <f t="shared" si="42"/>
        <v>VISAYAS</v>
      </c>
      <c r="AH671" s="8" t="s">
        <v>165</v>
      </c>
      <c r="AI671" s="8" t="s">
        <v>146</v>
      </c>
      <c r="AJ671" s="8" t="s">
        <v>3458</v>
      </c>
      <c r="AK671" s="8" t="s">
        <v>3446</v>
      </c>
      <c r="AL671" s="8" t="s">
        <v>3471</v>
      </c>
      <c r="AM671" s="8" t="s">
        <v>3471</v>
      </c>
      <c r="AP671" s="8" t="str">
        <f t="shared" si="43"/>
        <v>VISAYAS</v>
      </c>
      <c r="AQ671" s="8" t="s">
        <v>165</v>
      </c>
      <c r="AR671" s="8" t="s">
        <v>146</v>
      </c>
      <c r="AS671" s="8" t="s">
        <v>3458</v>
      </c>
      <c r="AT671" s="8" t="s">
        <v>3446</v>
      </c>
      <c r="AU671" s="8" t="s">
        <v>3471</v>
      </c>
      <c r="AV671" s="8" t="s">
        <v>3471</v>
      </c>
      <c r="AX671" s="8"/>
      <c r="AY671" s="8" t="s">
        <v>3736</v>
      </c>
      <c r="AZ671" s="8"/>
      <c r="BA671" s="8"/>
      <c r="BC671" s="8" t="s">
        <v>4946</v>
      </c>
      <c r="BD671" s="39">
        <v>8100</v>
      </c>
      <c r="BF671" s="39">
        <v>23287.5</v>
      </c>
      <c r="BI671" s="14" t="s">
        <v>4515</v>
      </c>
    </row>
    <row r="672" spans="1:61" ht="15" customHeight="1" x14ac:dyDescent="0.25">
      <c r="A672" s="8" t="s">
        <v>6930</v>
      </c>
      <c r="C672" s="8"/>
      <c r="D672" t="str">
        <f t="shared" si="40"/>
        <v>EPSON DOT MATRIX PRINTER</v>
      </c>
      <c r="E672" s="8" t="s">
        <v>472</v>
      </c>
      <c r="F672" s="9" t="s">
        <v>568</v>
      </c>
      <c r="G672" s="9" t="s">
        <v>569</v>
      </c>
      <c r="H672" s="9" t="s">
        <v>570</v>
      </c>
      <c r="I672" s="8" t="s">
        <v>514</v>
      </c>
      <c r="J672" s="8" t="s">
        <v>3007</v>
      </c>
      <c r="K672" s="43"/>
      <c r="L672" s="20" t="s">
        <v>1117</v>
      </c>
      <c r="N672" s="8" t="str">
        <f t="shared" si="41"/>
        <v>ACTIVE</v>
      </c>
      <c r="O672" s="42" t="s">
        <v>5754</v>
      </c>
      <c r="S672" s="8" t="s">
        <v>3360</v>
      </c>
      <c r="T672" s="25" t="s">
        <v>3363</v>
      </c>
      <c r="U672" s="8" t="s">
        <v>3406</v>
      </c>
      <c r="V672" s="8" t="s">
        <v>3451</v>
      </c>
      <c r="W672" s="25" t="s">
        <v>3453</v>
      </c>
      <c r="AC672" s="18">
        <v>24</v>
      </c>
      <c r="AF672" t="s">
        <v>66</v>
      </c>
      <c r="AG672" s="8" t="str">
        <f t="shared" si="42"/>
        <v>VISAYAS</v>
      </c>
      <c r="AH672" s="8" t="s">
        <v>165</v>
      </c>
      <c r="AI672" s="8" t="s">
        <v>153</v>
      </c>
      <c r="AJ672" s="8" t="s">
        <v>3455</v>
      </c>
      <c r="AK672" s="8" t="s">
        <v>3451</v>
      </c>
      <c r="AL672" s="8" t="s">
        <v>3544</v>
      </c>
      <c r="AM672" s="8" t="s">
        <v>3544</v>
      </c>
      <c r="AO672" s="18" t="s">
        <v>3676</v>
      </c>
      <c r="AP672" s="8" t="str">
        <f t="shared" si="43"/>
        <v>VISAYAS</v>
      </c>
      <c r="AQ672" s="8" t="s">
        <v>165</v>
      </c>
      <c r="AR672" s="8" t="s">
        <v>153</v>
      </c>
      <c r="AS672" s="8" t="s">
        <v>3455</v>
      </c>
      <c r="AT672" s="8" t="s">
        <v>3451</v>
      </c>
      <c r="AU672" s="8" t="s">
        <v>3544</v>
      </c>
      <c r="AV672" s="8" t="s">
        <v>3544</v>
      </c>
      <c r="AX672" s="8">
        <v>101454</v>
      </c>
      <c r="AY672" s="8" t="s">
        <v>3896</v>
      </c>
      <c r="AZ672" s="8" t="s">
        <v>3732</v>
      </c>
      <c r="BA672" s="8" t="s">
        <v>180</v>
      </c>
      <c r="BC672" s="8" t="s">
        <v>4947</v>
      </c>
      <c r="BD672" s="39">
        <v>8800</v>
      </c>
      <c r="BF672" s="39">
        <v>49500.45</v>
      </c>
      <c r="BI672" s="14" t="s">
        <v>4515</v>
      </c>
    </row>
    <row r="673" spans="1:61" ht="15" customHeight="1" x14ac:dyDescent="0.25">
      <c r="A673" s="8" t="s">
        <v>6931</v>
      </c>
      <c r="C673" s="8"/>
      <c r="D673" t="str">
        <f t="shared" si="40"/>
        <v>EPSON DOT MATRIX PRINTER</v>
      </c>
      <c r="E673" s="8" t="s">
        <v>472</v>
      </c>
      <c r="F673" s="9" t="s">
        <v>568</v>
      </c>
      <c r="G673" s="9" t="s">
        <v>569</v>
      </c>
      <c r="H673" s="9" t="s">
        <v>570</v>
      </c>
      <c r="I673" s="8" t="s">
        <v>514</v>
      </c>
      <c r="J673" s="8" t="s">
        <v>3007</v>
      </c>
      <c r="K673" s="43"/>
      <c r="L673" s="20" t="s">
        <v>1118</v>
      </c>
      <c r="N673" s="8" t="str">
        <f t="shared" si="41"/>
        <v>ACTIVE</v>
      </c>
      <c r="O673" s="42" t="s">
        <v>5754</v>
      </c>
      <c r="S673" s="8" t="s">
        <v>3359</v>
      </c>
      <c r="T673" s="25" t="s">
        <v>3363</v>
      </c>
      <c r="U673" s="8" t="s">
        <v>3390</v>
      </c>
      <c r="V673" s="8" t="s">
        <v>3446</v>
      </c>
      <c r="W673" s="25" t="s">
        <v>3453</v>
      </c>
      <c r="AC673" s="18">
        <v>24</v>
      </c>
      <c r="AF673" t="s">
        <v>66</v>
      </c>
      <c r="AG673" s="8" t="str">
        <f t="shared" si="42"/>
        <v>VISAYAS</v>
      </c>
      <c r="AH673" s="8" t="s">
        <v>3472</v>
      </c>
      <c r="AI673" s="8" t="s">
        <v>153</v>
      </c>
      <c r="AJ673" s="8" t="s">
        <v>3455</v>
      </c>
      <c r="AK673" s="8" t="s">
        <v>3446</v>
      </c>
      <c r="AL673" s="8" t="s">
        <v>3508</v>
      </c>
      <c r="AM673" s="8" t="s">
        <v>3508</v>
      </c>
      <c r="AP673" s="8" t="str">
        <f t="shared" si="43"/>
        <v>VISAYAS</v>
      </c>
      <c r="AQ673" s="8" t="s">
        <v>3472</v>
      </c>
      <c r="AR673" s="8" t="s">
        <v>153</v>
      </c>
      <c r="AS673" s="8" t="s">
        <v>3455</v>
      </c>
      <c r="AT673" s="8" t="s">
        <v>3446</v>
      </c>
      <c r="AU673" s="8" t="s">
        <v>3508</v>
      </c>
      <c r="AV673" s="8" t="s">
        <v>3508</v>
      </c>
      <c r="AX673" s="8">
        <v>103267</v>
      </c>
      <c r="AY673" s="8" t="s">
        <v>3805</v>
      </c>
      <c r="AZ673" s="8" t="s">
        <v>3732</v>
      </c>
      <c r="BA673" s="8" t="s">
        <v>180</v>
      </c>
      <c r="BC673" s="8" t="s">
        <v>4894</v>
      </c>
      <c r="BD673" s="39">
        <v>10000</v>
      </c>
      <c r="BF673" s="39">
        <v>25000.2</v>
      </c>
      <c r="BI673" s="14" t="s">
        <v>4515</v>
      </c>
    </row>
    <row r="674" spans="1:61" ht="15" customHeight="1" x14ac:dyDescent="0.25">
      <c r="A674" s="8" t="s">
        <v>6932</v>
      </c>
      <c r="C674" s="8"/>
      <c r="D674" t="str">
        <f t="shared" si="40"/>
        <v>EPSON DOT MATRIX PRINTER</v>
      </c>
      <c r="E674" s="8" t="s">
        <v>472</v>
      </c>
      <c r="F674" s="9" t="s">
        <v>568</v>
      </c>
      <c r="G674" s="9" t="s">
        <v>569</v>
      </c>
      <c r="H674" s="9" t="s">
        <v>570</v>
      </c>
      <c r="I674" s="8" t="s">
        <v>514</v>
      </c>
      <c r="J674" s="8" t="s">
        <v>3007</v>
      </c>
      <c r="K674" s="43"/>
      <c r="L674" s="20" t="s">
        <v>1119</v>
      </c>
      <c r="N674" s="8" t="str">
        <f t="shared" si="41"/>
        <v>ACTIVE</v>
      </c>
      <c r="O674" s="42" t="s">
        <v>5754</v>
      </c>
      <c r="S674" s="8" t="s">
        <v>3360</v>
      </c>
      <c r="T674" s="25" t="s">
        <v>3363</v>
      </c>
      <c r="U674" s="8" t="s">
        <v>3383</v>
      </c>
      <c r="V674" s="8" t="s">
        <v>3447</v>
      </c>
      <c r="W674" s="25" t="s">
        <v>3453</v>
      </c>
      <c r="AC674" s="18">
        <v>24</v>
      </c>
      <c r="AF674" t="s">
        <v>66</v>
      </c>
      <c r="AG674" s="8" t="str">
        <f t="shared" si="42"/>
        <v>VISAYAS</v>
      </c>
      <c r="AH674" s="8" t="s">
        <v>3472</v>
      </c>
      <c r="AI674" s="8" t="s">
        <v>153</v>
      </c>
      <c r="AJ674" s="8" t="s">
        <v>3455</v>
      </c>
      <c r="AK674" s="8" t="s">
        <v>3447</v>
      </c>
      <c r="AL674" s="8" t="s">
        <v>3496</v>
      </c>
      <c r="AM674" s="8" t="s">
        <v>3496</v>
      </c>
      <c r="AP674" s="8" t="str">
        <f t="shared" si="43"/>
        <v>VISAYAS</v>
      </c>
      <c r="AQ674" s="8" t="s">
        <v>3472</v>
      </c>
      <c r="AR674" s="8" t="s">
        <v>153</v>
      </c>
      <c r="AS674" s="8" t="s">
        <v>3455</v>
      </c>
      <c r="AT674" s="8" t="s">
        <v>3447</v>
      </c>
      <c r="AU674" s="8" t="s">
        <v>3496</v>
      </c>
      <c r="AV674" s="8" t="s">
        <v>3496</v>
      </c>
      <c r="AX674" s="8">
        <v>102518</v>
      </c>
      <c r="AY674" s="8" t="s">
        <v>3873</v>
      </c>
      <c r="AZ674" s="8" t="s">
        <v>3732</v>
      </c>
      <c r="BA674" s="8" t="s">
        <v>180</v>
      </c>
      <c r="BC674" s="8" t="s">
        <v>4606</v>
      </c>
      <c r="BD674" s="39">
        <v>8585</v>
      </c>
      <c r="BF674" s="39">
        <v>31120.77</v>
      </c>
      <c r="BI674" s="14" t="s">
        <v>4515</v>
      </c>
    </row>
    <row r="675" spans="1:61" ht="15" customHeight="1" x14ac:dyDescent="0.25">
      <c r="A675" s="8" t="s">
        <v>6933</v>
      </c>
      <c r="C675" s="8">
        <v>1200001112</v>
      </c>
      <c r="D675" t="str">
        <f t="shared" si="40"/>
        <v>EPSON DOT MATRIX PRINTER</v>
      </c>
      <c r="E675" s="8" t="s">
        <v>472</v>
      </c>
      <c r="F675" s="9" t="s">
        <v>568</v>
      </c>
      <c r="G675" s="9" t="s">
        <v>569</v>
      </c>
      <c r="H675" s="9" t="s">
        <v>570</v>
      </c>
      <c r="I675" s="8" t="s">
        <v>514</v>
      </c>
      <c r="J675" s="8" t="s">
        <v>3007</v>
      </c>
      <c r="K675" s="43"/>
      <c r="L675" s="20" t="s">
        <v>1120</v>
      </c>
      <c r="N675" s="8" t="str">
        <f t="shared" si="41"/>
        <v>ACTIVE</v>
      </c>
      <c r="O675" s="42" t="s">
        <v>5754</v>
      </c>
      <c r="S675" s="8" t="s">
        <v>3361</v>
      </c>
      <c r="T675" s="25" t="s">
        <v>3363</v>
      </c>
      <c r="U675" s="8" t="s">
        <v>3380</v>
      </c>
      <c r="V675" s="8" t="s">
        <v>3447</v>
      </c>
      <c r="W675" s="25" t="s">
        <v>3453</v>
      </c>
      <c r="AC675" s="18">
        <v>24</v>
      </c>
      <c r="AF675" t="s">
        <v>66</v>
      </c>
      <c r="AG675" s="8" t="str">
        <f t="shared" si="42"/>
        <v>VISAYAS</v>
      </c>
      <c r="AH675" s="8" t="s">
        <v>3472</v>
      </c>
      <c r="AI675" s="8" t="s">
        <v>153</v>
      </c>
      <c r="AJ675" s="8" t="s">
        <v>3455</v>
      </c>
      <c r="AK675" s="8" t="s">
        <v>3447</v>
      </c>
      <c r="AL675" s="8" t="s">
        <v>3496</v>
      </c>
      <c r="AM675" s="8" t="s">
        <v>3496</v>
      </c>
      <c r="AP675" s="8" t="str">
        <f t="shared" si="43"/>
        <v>VISAYAS</v>
      </c>
      <c r="AQ675" s="8" t="s">
        <v>3472</v>
      </c>
      <c r="AR675" s="8" t="s">
        <v>153</v>
      </c>
      <c r="AS675" s="8" t="s">
        <v>3455</v>
      </c>
      <c r="AT675" s="8" t="s">
        <v>3447</v>
      </c>
      <c r="AU675" s="8" t="s">
        <v>3496</v>
      </c>
      <c r="AV675" s="8" t="s">
        <v>3496</v>
      </c>
      <c r="AX675" s="8">
        <v>103473</v>
      </c>
      <c r="AY675" s="8" t="s">
        <v>3761</v>
      </c>
      <c r="AZ675" s="8" t="s">
        <v>3732</v>
      </c>
      <c r="BA675" s="8" t="s">
        <v>190</v>
      </c>
      <c r="BC675" s="8" t="s">
        <v>4948</v>
      </c>
      <c r="BD675" s="39">
        <v>8800</v>
      </c>
      <c r="BF675" s="39">
        <v>40700.370000000003</v>
      </c>
      <c r="BI675" s="14" t="s">
        <v>4515</v>
      </c>
    </row>
    <row r="676" spans="1:61" ht="15" customHeight="1" x14ac:dyDescent="0.25">
      <c r="A676" s="8" t="s">
        <v>6934</v>
      </c>
      <c r="C676" s="8"/>
      <c r="D676" t="str">
        <f t="shared" si="40"/>
        <v>EPSON DOT MATRIX PRINTER</v>
      </c>
      <c r="E676" s="8" t="s">
        <v>472</v>
      </c>
      <c r="F676" s="9" t="s">
        <v>568</v>
      </c>
      <c r="G676" s="9" t="s">
        <v>569</v>
      </c>
      <c r="H676" s="9" t="s">
        <v>570</v>
      </c>
      <c r="I676" s="8" t="s">
        <v>514</v>
      </c>
      <c r="J676" s="8" t="s">
        <v>3007</v>
      </c>
      <c r="K676" s="43"/>
      <c r="L676" s="20" t="s">
        <v>1121</v>
      </c>
      <c r="N676" s="8" t="str">
        <f t="shared" si="41"/>
        <v>ACTIVE</v>
      </c>
      <c r="O676" s="42" t="s">
        <v>5754</v>
      </c>
      <c r="S676" s="8" t="s">
        <v>3360</v>
      </c>
      <c r="T676" s="25" t="s">
        <v>3363</v>
      </c>
      <c r="U676" s="8" t="s">
        <v>3412</v>
      </c>
      <c r="V676" s="8" t="s">
        <v>3447</v>
      </c>
      <c r="W676" s="25" t="s">
        <v>3453</v>
      </c>
      <c r="AC676" s="18">
        <v>24</v>
      </c>
      <c r="AF676" t="s">
        <v>66</v>
      </c>
      <c r="AG676" s="8" t="str">
        <f t="shared" si="42"/>
        <v>VISAYAS</v>
      </c>
      <c r="AH676" s="8" t="s">
        <v>3472</v>
      </c>
      <c r="AI676" s="8" t="s">
        <v>153</v>
      </c>
      <c r="AJ676" s="8" t="s">
        <v>3455</v>
      </c>
      <c r="AK676" s="8" t="s">
        <v>3447</v>
      </c>
      <c r="AL676" s="8" t="s">
        <v>3496</v>
      </c>
      <c r="AM676" s="8" t="s">
        <v>3496</v>
      </c>
      <c r="AP676" s="8" t="str">
        <f t="shared" si="43"/>
        <v>VISAYAS</v>
      </c>
      <c r="AQ676" s="8" t="s">
        <v>3472</v>
      </c>
      <c r="AR676" s="8" t="s">
        <v>153</v>
      </c>
      <c r="AS676" s="8" t="s">
        <v>3455</v>
      </c>
      <c r="AT676" s="8" t="s">
        <v>3447</v>
      </c>
      <c r="AU676" s="8" t="s">
        <v>3496</v>
      </c>
      <c r="AV676" s="8" t="s">
        <v>3496</v>
      </c>
      <c r="AX676" s="8">
        <v>102694</v>
      </c>
      <c r="AY676" s="8" t="s">
        <v>3958</v>
      </c>
      <c r="AZ676" s="8" t="s">
        <v>3732</v>
      </c>
      <c r="BA676" s="8" t="s">
        <v>180</v>
      </c>
      <c r="BC676" s="8" t="s">
        <v>4879</v>
      </c>
      <c r="BD676" s="39">
        <v>10650</v>
      </c>
      <c r="BF676" s="39">
        <v>33281.25</v>
      </c>
      <c r="BI676" s="14" t="s">
        <v>4515</v>
      </c>
    </row>
    <row r="677" spans="1:61" ht="15" customHeight="1" x14ac:dyDescent="0.25">
      <c r="A677" s="8" t="s">
        <v>6935</v>
      </c>
      <c r="C677" s="8"/>
      <c r="D677" t="str">
        <f t="shared" si="40"/>
        <v>EPSON DOT MATRIX PRINTER</v>
      </c>
      <c r="E677" s="8" t="s">
        <v>472</v>
      </c>
      <c r="F677" s="9" t="s">
        <v>568</v>
      </c>
      <c r="G677" s="9" t="s">
        <v>569</v>
      </c>
      <c r="H677" s="9" t="s">
        <v>570</v>
      </c>
      <c r="I677" s="8" t="s">
        <v>514</v>
      </c>
      <c r="J677" s="8" t="s">
        <v>3007</v>
      </c>
      <c r="K677" s="43"/>
      <c r="L677" s="20" t="s">
        <v>1122</v>
      </c>
      <c r="N677" s="8" t="str">
        <f t="shared" si="41"/>
        <v>ACTIVE</v>
      </c>
      <c r="O677" s="42" t="s">
        <v>5754</v>
      </c>
      <c r="S677" s="8" t="s">
        <v>3360</v>
      </c>
      <c r="T677" s="25" t="s">
        <v>3363</v>
      </c>
      <c r="U677" s="8" t="s">
        <v>3406</v>
      </c>
      <c r="V677" s="8" t="s">
        <v>3451</v>
      </c>
      <c r="W677" s="25" t="s">
        <v>3453</v>
      </c>
      <c r="AC677" s="18">
        <v>24</v>
      </c>
      <c r="AF677" t="s">
        <v>66</v>
      </c>
      <c r="AG677" s="8" t="str">
        <f t="shared" si="42"/>
        <v>VISAYAS</v>
      </c>
      <c r="AH677" s="8" t="s">
        <v>3472</v>
      </c>
      <c r="AI677" s="8" t="s">
        <v>153</v>
      </c>
      <c r="AJ677" s="8" t="s">
        <v>3455</v>
      </c>
      <c r="AK677" s="8" t="s">
        <v>3451</v>
      </c>
      <c r="AL677" s="8" t="s">
        <v>3575</v>
      </c>
      <c r="AM677" s="8" t="s">
        <v>3575</v>
      </c>
      <c r="AO677" s="18" t="s">
        <v>3683</v>
      </c>
      <c r="AP677" s="8" t="str">
        <f t="shared" si="43"/>
        <v>VISAYAS</v>
      </c>
      <c r="AQ677" s="8" t="s">
        <v>3472</v>
      </c>
      <c r="AR677" s="8" t="s">
        <v>153</v>
      </c>
      <c r="AS677" s="8" t="s">
        <v>3455</v>
      </c>
      <c r="AT677" s="8" t="s">
        <v>3451</v>
      </c>
      <c r="AU677" s="8" t="s">
        <v>3575</v>
      </c>
      <c r="AV677" s="8" t="s">
        <v>3575</v>
      </c>
      <c r="AX677" s="8">
        <v>100287</v>
      </c>
      <c r="AY677" s="8" t="s">
        <v>3959</v>
      </c>
      <c r="AZ677" s="8" t="s">
        <v>3732</v>
      </c>
      <c r="BA677" s="8" t="s">
        <v>193</v>
      </c>
      <c r="BC677" s="8" t="s">
        <v>4949</v>
      </c>
      <c r="BD677" s="39">
        <v>8800</v>
      </c>
      <c r="BF677" s="39">
        <v>60133.88</v>
      </c>
      <c r="BI677" s="14" t="s">
        <v>4515</v>
      </c>
    </row>
    <row r="678" spans="1:61" ht="15" customHeight="1" x14ac:dyDescent="0.25">
      <c r="A678" s="8" t="s">
        <v>6936</v>
      </c>
      <c r="C678" s="8"/>
      <c r="D678" t="str">
        <f t="shared" si="40"/>
        <v>EPSON DOT MATRIX PRINTER</v>
      </c>
      <c r="E678" s="8" t="s">
        <v>472</v>
      </c>
      <c r="F678" s="9" t="s">
        <v>568</v>
      </c>
      <c r="G678" s="9" t="s">
        <v>569</v>
      </c>
      <c r="H678" s="9" t="s">
        <v>570</v>
      </c>
      <c r="I678" s="8" t="s">
        <v>514</v>
      </c>
      <c r="J678" s="8" t="s">
        <v>3007</v>
      </c>
      <c r="K678" s="43"/>
      <c r="L678" s="20" t="s">
        <v>1123</v>
      </c>
      <c r="N678" s="8" t="str">
        <f t="shared" si="41"/>
        <v>ACTIVE</v>
      </c>
      <c r="O678" s="42" t="s">
        <v>5754</v>
      </c>
      <c r="S678" s="8" t="s">
        <v>3360</v>
      </c>
      <c r="T678" s="25" t="s">
        <v>3363</v>
      </c>
      <c r="U678" s="8" t="s">
        <v>3415</v>
      </c>
      <c r="V678" s="8" t="s">
        <v>3447</v>
      </c>
      <c r="W678" s="25" t="s">
        <v>3453</v>
      </c>
      <c r="AC678" s="18">
        <v>24</v>
      </c>
      <c r="AF678" t="s">
        <v>66</v>
      </c>
      <c r="AG678" s="8" t="str">
        <f t="shared" si="42"/>
        <v>VISAYAS</v>
      </c>
      <c r="AH678" s="8" t="s">
        <v>3509</v>
      </c>
      <c r="AI678" s="8" t="s">
        <v>153</v>
      </c>
      <c r="AJ678" s="8" t="s">
        <v>3455</v>
      </c>
      <c r="AK678" s="8" t="s">
        <v>3447</v>
      </c>
      <c r="AL678" s="8" t="s">
        <v>3581</v>
      </c>
      <c r="AM678" s="8" t="s">
        <v>3581</v>
      </c>
      <c r="AP678" s="8" t="str">
        <f t="shared" si="43"/>
        <v>VISAYAS</v>
      </c>
      <c r="AQ678" s="8" t="s">
        <v>3509</v>
      </c>
      <c r="AR678" s="8" t="s">
        <v>153</v>
      </c>
      <c r="AS678" s="8" t="s">
        <v>3455</v>
      </c>
      <c r="AT678" s="8" t="s">
        <v>3447</v>
      </c>
      <c r="AU678" s="8" t="s">
        <v>3581</v>
      </c>
      <c r="AV678" s="8" t="s">
        <v>3581</v>
      </c>
      <c r="AX678" s="8">
        <v>102376</v>
      </c>
      <c r="AY678" s="8" t="s">
        <v>3977</v>
      </c>
      <c r="AZ678" s="8" t="s">
        <v>3732</v>
      </c>
      <c r="BA678" s="8" t="s">
        <v>180</v>
      </c>
      <c r="BC678" s="8" t="s">
        <v>4938</v>
      </c>
      <c r="BD678" s="39">
        <v>10000</v>
      </c>
      <c r="BF678" s="39">
        <v>22916.85</v>
      </c>
      <c r="BI678" s="14" t="s">
        <v>4515</v>
      </c>
    </row>
    <row r="679" spans="1:61" ht="15" customHeight="1" x14ac:dyDescent="0.25">
      <c r="A679" s="8" t="s">
        <v>6937</v>
      </c>
      <c r="C679" s="8"/>
      <c r="D679" t="str">
        <f t="shared" si="40"/>
        <v>EPSON DOT MATRIX PRINTER</v>
      </c>
      <c r="E679" s="8" t="s">
        <v>472</v>
      </c>
      <c r="F679" s="9" t="s">
        <v>568</v>
      </c>
      <c r="G679" s="9" t="s">
        <v>569</v>
      </c>
      <c r="H679" s="9" t="s">
        <v>570</v>
      </c>
      <c r="I679" s="8" t="s">
        <v>514</v>
      </c>
      <c r="J679" s="8" t="s">
        <v>3007</v>
      </c>
      <c r="K679" s="43"/>
      <c r="L679" s="20" t="s">
        <v>1124</v>
      </c>
      <c r="N679" s="8" t="str">
        <f t="shared" si="41"/>
        <v>INACTIVE</v>
      </c>
      <c r="O679" s="42" t="s">
        <v>5754</v>
      </c>
      <c r="S679" s="8"/>
      <c r="T679" s="25" t="s">
        <v>3363</v>
      </c>
      <c r="U679" s="8"/>
      <c r="V679" s="8" t="s">
        <v>3447</v>
      </c>
      <c r="W679" s="25" t="s">
        <v>3453</v>
      </c>
      <c r="AC679" s="18">
        <v>24</v>
      </c>
      <c r="AF679" t="s">
        <v>66</v>
      </c>
      <c r="AG679" s="8" t="str">
        <f t="shared" si="42"/>
        <v>VISAYAS</v>
      </c>
      <c r="AH679" s="8" t="s">
        <v>3509</v>
      </c>
      <c r="AI679" s="8" t="s">
        <v>146</v>
      </c>
      <c r="AJ679" s="8" t="s">
        <v>3518</v>
      </c>
      <c r="AK679" s="8" t="s">
        <v>3447</v>
      </c>
      <c r="AL679" s="8" t="s">
        <v>3580</v>
      </c>
      <c r="AM679" s="8" t="s">
        <v>3580</v>
      </c>
      <c r="AP679" s="8" t="str">
        <f t="shared" si="43"/>
        <v>VISAYAS</v>
      </c>
      <c r="AQ679" s="8" t="s">
        <v>3509</v>
      </c>
      <c r="AR679" s="8" t="s">
        <v>146</v>
      </c>
      <c r="AS679" s="8" t="s">
        <v>3518</v>
      </c>
      <c r="AT679" s="8" t="s">
        <v>3447</v>
      </c>
      <c r="AU679" s="8" t="s">
        <v>3580</v>
      </c>
      <c r="AV679" s="8" t="s">
        <v>3580</v>
      </c>
      <c r="AX679" s="8"/>
      <c r="AY679" s="8" t="s">
        <v>3736</v>
      </c>
      <c r="AZ679" s="8"/>
      <c r="BA679" s="8"/>
      <c r="BC679" s="8" t="s">
        <v>4879</v>
      </c>
      <c r="BD679" s="39">
        <v>10650</v>
      </c>
      <c r="BF679" s="39">
        <v>33281.25</v>
      </c>
      <c r="BI679" s="14" t="s">
        <v>4515</v>
      </c>
    </row>
    <row r="680" spans="1:61" ht="15" customHeight="1" x14ac:dyDescent="0.25">
      <c r="A680" s="8" t="s">
        <v>6938</v>
      </c>
      <c r="C680" s="8"/>
      <c r="D680" t="str">
        <f t="shared" si="40"/>
        <v>EPSON DOT MATRIX PRINTER</v>
      </c>
      <c r="E680" s="8" t="s">
        <v>472</v>
      </c>
      <c r="F680" s="9" t="s">
        <v>568</v>
      </c>
      <c r="G680" s="9" t="s">
        <v>569</v>
      </c>
      <c r="H680" s="9" t="s">
        <v>570</v>
      </c>
      <c r="I680" s="8" t="s">
        <v>514</v>
      </c>
      <c r="J680" s="8" t="s">
        <v>3007</v>
      </c>
      <c r="K680" s="43"/>
      <c r="L680" s="20" t="s">
        <v>1125</v>
      </c>
      <c r="N680" s="8" t="str">
        <f t="shared" si="41"/>
        <v>ACTIVE</v>
      </c>
      <c r="O680" s="42" t="s">
        <v>5754</v>
      </c>
      <c r="S680" s="8" t="s">
        <v>3359</v>
      </c>
      <c r="T680" s="25" t="s">
        <v>3363</v>
      </c>
      <c r="U680" s="8" t="s">
        <v>3389</v>
      </c>
      <c r="V680" s="8" t="s">
        <v>3446</v>
      </c>
      <c r="W680" s="25" t="s">
        <v>3453</v>
      </c>
      <c r="AC680" s="18">
        <v>24</v>
      </c>
      <c r="AF680" t="s">
        <v>66</v>
      </c>
      <c r="AG680" s="8" t="str">
        <f t="shared" si="42"/>
        <v>VISAYAS</v>
      </c>
      <c r="AH680" s="8" t="s">
        <v>3511</v>
      </c>
      <c r="AI680" s="8" t="s">
        <v>153</v>
      </c>
      <c r="AJ680" s="8" t="s">
        <v>3455</v>
      </c>
      <c r="AK680" s="8" t="s">
        <v>3446</v>
      </c>
      <c r="AL680" s="8" t="s">
        <v>3512</v>
      </c>
      <c r="AM680" s="8" t="s">
        <v>3512</v>
      </c>
      <c r="AO680" s="18" t="s">
        <v>3680</v>
      </c>
      <c r="AP680" s="8" t="str">
        <f t="shared" si="43"/>
        <v>VISAYAS</v>
      </c>
      <c r="AQ680" s="8" t="s">
        <v>3511</v>
      </c>
      <c r="AR680" s="8" t="s">
        <v>153</v>
      </c>
      <c r="AS680" s="8" t="s">
        <v>3455</v>
      </c>
      <c r="AT680" s="8" t="s">
        <v>3446</v>
      </c>
      <c r="AU680" s="8" t="s">
        <v>3512</v>
      </c>
      <c r="AV680" s="8" t="s">
        <v>3512</v>
      </c>
      <c r="AX680" s="8">
        <v>102679</v>
      </c>
      <c r="AY680" s="8" t="s">
        <v>3952</v>
      </c>
      <c r="AZ680" s="8" t="s">
        <v>3732</v>
      </c>
      <c r="BA680" s="8" t="s">
        <v>180</v>
      </c>
      <c r="BC680" s="8" t="s">
        <v>4879</v>
      </c>
      <c r="BD680" s="39">
        <v>10650</v>
      </c>
      <c r="BF680" s="39">
        <v>33281.25</v>
      </c>
      <c r="BI680" s="14" t="s">
        <v>4515</v>
      </c>
    </row>
    <row r="681" spans="1:61" ht="15" customHeight="1" x14ac:dyDescent="0.25">
      <c r="A681" s="8" t="s">
        <v>6939</v>
      </c>
      <c r="C681" s="8"/>
      <c r="D681" t="str">
        <f t="shared" si="40"/>
        <v>EPSON DOT MATRIX PRINTER</v>
      </c>
      <c r="E681" s="8" t="s">
        <v>472</v>
      </c>
      <c r="F681" s="9" t="s">
        <v>568</v>
      </c>
      <c r="G681" s="9" t="s">
        <v>569</v>
      </c>
      <c r="H681" s="9" t="s">
        <v>570</v>
      </c>
      <c r="I681" s="8" t="s">
        <v>514</v>
      </c>
      <c r="J681" s="8" t="s">
        <v>3007</v>
      </c>
      <c r="K681" s="43"/>
      <c r="L681" s="20"/>
      <c r="N681" s="8" t="str">
        <f t="shared" si="41"/>
        <v>ACTIVE</v>
      </c>
      <c r="O681" s="42" t="s">
        <v>5754</v>
      </c>
      <c r="S681" s="8" t="s">
        <v>3360</v>
      </c>
      <c r="T681" s="25" t="s">
        <v>3363</v>
      </c>
      <c r="U681" s="8" t="s">
        <v>3374</v>
      </c>
      <c r="V681" s="8" t="s">
        <v>3446</v>
      </c>
      <c r="W681" s="25" t="s">
        <v>3453</v>
      </c>
      <c r="AC681" s="18">
        <v>24</v>
      </c>
      <c r="AF681" t="s">
        <v>66</v>
      </c>
      <c r="AG681" s="8" t="str">
        <f t="shared" si="42"/>
        <v>VISAYAS</v>
      </c>
      <c r="AH681" s="8" t="s">
        <v>3511</v>
      </c>
      <c r="AI681" s="8" t="s">
        <v>153</v>
      </c>
      <c r="AJ681" s="8" t="s">
        <v>3455</v>
      </c>
      <c r="AK681" s="8" t="s">
        <v>3446</v>
      </c>
      <c r="AL681" s="8" t="s">
        <v>3512</v>
      </c>
      <c r="AM681" s="8" t="s">
        <v>3512</v>
      </c>
      <c r="AP681" s="8" t="str">
        <f t="shared" si="43"/>
        <v>VISAYAS</v>
      </c>
      <c r="AQ681" s="8" t="s">
        <v>3511</v>
      </c>
      <c r="AR681" s="8" t="s">
        <v>153</v>
      </c>
      <c r="AS681" s="8" t="s">
        <v>3455</v>
      </c>
      <c r="AT681" s="8" t="s">
        <v>3446</v>
      </c>
      <c r="AU681" s="8" t="s">
        <v>3512</v>
      </c>
      <c r="AV681" s="8" t="s">
        <v>3512</v>
      </c>
      <c r="AX681" s="8">
        <v>101182</v>
      </c>
      <c r="AY681" s="8" t="s">
        <v>3930</v>
      </c>
      <c r="AZ681" s="8" t="s">
        <v>3732</v>
      </c>
      <c r="BA681" s="8" t="s">
        <v>190</v>
      </c>
      <c r="BC681" s="8" t="s">
        <v>4761</v>
      </c>
      <c r="BD681" s="39">
        <v>11000</v>
      </c>
      <c r="BF681" s="39">
        <v>64624.53</v>
      </c>
      <c r="BI681" s="14" t="s">
        <v>4515</v>
      </c>
    </row>
    <row r="682" spans="1:61" ht="15" customHeight="1" x14ac:dyDescent="0.25">
      <c r="A682" s="8" t="s">
        <v>6940</v>
      </c>
      <c r="C682" s="8"/>
      <c r="D682" t="str">
        <f t="shared" si="40"/>
        <v>EPSON DOT MATRIX PRINTER</v>
      </c>
      <c r="E682" s="8" t="s">
        <v>472</v>
      </c>
      <c r="F682" s="9" t="s">
        <v>568</v>
      </c>
      <c r="G682" s="9" t="s">
        <v>569</v>
      </c>
      <c r="H682" s="9" t="s">
        <v>570</v>
      </c>
      <c r="I682" s="8" t="s">
        <v>514</v>
      </c>
      <c r="J682" s="8" t="s">
        <v>3007</v>
      </c>
      <c r="K682" s="43"/>
      <c r="L682" s="20" t="s">
        <v>1126</v>
      </c>
      <c r="N682" s="8" t="str">
        <f t="shared" si="41"/>
        <v>INACTIVE</v>
      </c>
      <c r="O682" s="42" t="s">
        <v>5754</v>
      </c>
      <c r="S682" s="8"/>
      <c r="T682" s="25" t="s">
        <v>3363</v>
      </c>
      <c r="U682" s="8"/>
      <c r="V682" s="8" t="s">
        <v>3446</v>
      </c>
      <c r="W682" s="25" t="s">
        <v>3453</v>
      </c>
      <c r="AC682" s="18">
        <v>24</v>
      </c>
      <c r="AF682" t="s">
        <v>66</v>
      </c>
      <c r="AG682" s="8" t="str">
        <f t="shared" si="42"/>
        <v>VISAYAS</v>
      </c>
      <c r="AH682" s="8" t="s">
        <v>3513</v>
      </c>
      <c r="AI682" s="8" t="s">
        <v>146</v>
      </c>
      <c r="AJ682" s="8" t="s">
        <v>3458</v>
      </c>
      <c r="AK682" s="8" t="s">
        <v>3446</v>
      </c>
      <c r="AL682" s="8" t="s">
        <v>3556</v>
      </c>
      <c r="AM682" s="8" t="s">
        <v>3556</v>
      </c>
      <c r="AO682" s="18" t="s">
        <v>3656</v>
      </c>
      <c r="AP682" s="8" t="str">
        <f t="shared" si="43"/>
        <v>VISAYAS</v>
      </c>
      <c r="AQ682" s="8" t="s">
        <v>3513</v>
      </c>
      <c r="AR682" s="8" t="s">
        <v>146</v>
      </c>
      <c r="AS682" s="8" t="s">
        <v>3458</v>
      </c>
      <c r="AT682" s="8" t="s">
        <v>3446</v>
      </c>
      <c r="AU682" s="8" t="s">
        <v>3556</v>
      </c>
      <c r="AV682" s="8" t="s">
        <v>3556</v>
      </c>
      <c r="AX682" s="8"/>
      <c r="AY682" s="8" t="s">
        <v>3736</v>
      </c>
      <c r="AZ682" s="8"/>
      <c r="BA682" s="8"/>
      <c r="BC682" s="8" t="s">
        <v>4950</v>
      </c>
      <c r="BD682" s="39">
        <v>11000</v>
      </c>
      <c r="BF682" s="39">
        <v>47207.99</v>
      </c>
      <c r="BI682" s="14" t="s">
        <v>4515</v>
      </c>
    </row>
    <row r="683" spans="1:61" ht="15" customHeight="1" x14ac:dyDescent="0.25">
      <c r="A683" s="8" t="s">
        <v>6941</v>
      </c>
      <c r="C683" s="8"/>
      <c r="D683" t="str">
        <f t="shared" si="40"/>
        <v>EPSON DOT MATRIX PRINTER</v>
      </c>
      <c r="E683" s="8" t="s">
        <v>472</v>
      </c>
      <c r="F683" s="9" t="s">
        <v>568</v>
      </c>
      <c r="G683" s="9" t="s">
        <v>569</v>
      </c>
      <c r="H683" s="9" t="s">
        <v>570</v>
      </c>
      <c r="I683" s="8" t="s">
        <v>514</v>
      </c>
      <c r="J683" s="8" t="s">
        <v>3007</v>
      </c>
      <c r="K683" s="43"/>
      <c r="L683" s="20" t="s">
        <v>1127</v>
      </c>
      <c r="N683" s="8" t="str">
        <f t="shared" si="41"/>
        <v>ACTIVE</v>
      </c>
      <c r="O683" s="42" t="s">
        <v>5754</v>
      </c>
      <c r="S683" s="8" t="s">
        <v>3360</v>
      </c>
      <c r="T683" s="25" t="s">
        <v>3363</v>
      </c>
      <c r="U683" s="8" t="s">
        <v>3369</v>
      </c>
      <c r="V683" s="8" t="s">
        <v>3447</v>
      </c>
      <c r="W683" s="25" t="s">
        <v>3453</v>
      </c>
      <c r="AC683" s="18">
        <v>24</v>
      </c>
      <c r="AF683" t="s">
        <v>66</v>
      </c>
      <c r="AG683" s="8" t="str">
        <f t="shared" si="42"/>
        <v>VISAYAS</v>
      </c>
      <c r="AH683" s="8" t="s">
        <v>3513</v>
      </c>
      <c r="AI683" s="8" t="s">
        <v>153</v>
      </c>
      <c r="AJ683" s="8" t="s">
        <v>3455</v>
      </c>
      <c r="AK683" s="8" t="s">
        <v>3447</v>
      </c>
      <c r="AL683" s="8" t="s">
        <v>3550</v>
      </c>
      <c r="AM683" s="8" t="s">
        <v>3550</v>
      </c>
      <c r="AP683" s="8" t="str">
        <f t="shared" si="43"/>
        <v>VISAYAS</v>
      </c>
      <c r="AQ683" s="8" t="s">
        <v>3513</v>
      </c>
      <c r="AR683" s="8" t="s">
        <v>153</v>
      </c>
      <c r="AS683" s="8" t="s">
        <v>3455</v>
      </c>
      <c r="AT683" s="8" t="s">
        <v>3447</v>
      </c>
      <c r="AU683" s="8" t="s">
        <v>3550</v>
      </c>
      <c r="AV683" s="8" t="s">
        <v>3550</v>
      </c>
      <c r="AX683" s="8">
        <v>103371</v>
      </c>
      <c r="AY683" s="8" t="s">
        <v>3917</v>
      </c>
      <c r="AZ683" s="8" t="s">
        <v>3732</v>
      </c>
      <c r="BA683" s="8" t="s">
        <v>180</v>
      </c>
      <c r="BC683" s="8" t="s">
        <v>4951</v>
      </c>
      <c r="BD683" s="39">
        <v>11000</v>
      </c>
      <c r="BF683" s="39">
        <v>59124.57</v>
      </c>
      <c r="BI683" s="14" t="s">
        <v>4515</v>
      </c>
    </row>
    <row r="684" spans="1:61" ht="15" customHeight="1" x14ac:dyDescent="0.25">
      <c r="A684" s="8" t="s">
        <v>6942</v>
      </c>
      <c r="C684" s="8"/>
      <c r="D684" t="str">
        <f t="shared" si="40"/>
        <v>EPSON DOT MATRIX PRINTER</v>
      </c>
      <c r="E684" s="8" t="s">
        <v>472</v>
      </c>
      <c r="F684" s="9" t="s">
        <v>568</v>
      </c>
      <c r="G684" s="9" t="s">
        <v>569</v>
      </c>
      <c r="H684" s="9" t="s">
        <v>570</v>
      </c>
      <c r="I684" s="8" t="s">
        <v>514</v>
      </c>
      <c r="J684" s="8" t="s">
        <v>3007</v>
      </c>
      <c r="K684" s="43"/>
      <c r="L684" s="20" t="s">
        <v>1128</v>
      </c>
      <c r="N684" s="8" t="str">
        <f t="shared" si="41"/>
        <v>ACTIVE</v>
      </c>
      <c r="O684" s="42" t="s">
        <v>5754</v>
      </c>
      <c r="S684" s="8" t="s">
        <v>3359</v>
      </c>
      <c r="T684" s="25" t="s">
        <v>3363</v>
      </c>
      <c r="U684" s="8" t="s">
        <v>3374</v>
      </c>
      <c r="V684" s="8" t="s">
        <v>3446</v>
      </c>
      <c r="W684" s="25" t="s">
        <v>3453</v>
      </c>
      <c r="AC684" s="18">
        <v>24</v>
      </c>
      <c r="AF684" t="s">
        <v>66</v>
      </c>
      <c r="AG684" s="8" t="str">
        <f t="shared" si="42"/>
        <v>VISAYAS</v>
      </c>
      <c r="AH684" s="8" t="s">
        <v>3515</v>
      </c>
      <c r="AI684" s="8" t="s">
        <v>153</v>
      </c>
      <c r="AJ684" s="8" t="s">
        <v>3455</v>
      </c>
      <c r="AK684" s="8" t="s">
        <v>3446</v>
      </c>
      <c r="AL684" s="8" t="s">
        <v>3516</v>
      </c>
      <c r="AM684" s="8" t="s">
        <v>3516</v>
      </c>
      <c r="AO684" s="18" t="s">
        <v>3693</v>
      </c>
      <c r="AP684" s="8" t="str">
        <f t="shared" si="43"/>
        <v>VISAYAS</v>
      </c>
      <c r="AQ684" s="8" t="s">
        <v>3515</v>
      </c>
      <c r="AR684" s="8" t="s">
        <v>153</v>
      </c>
      <c r="AS684" s="8" t="s">
        <v>3455</v>
      </c>
      <c r="AT684" s="8" t="s">
        <v>3446</v>
      </c>
      <c r="AU684" s="8" t="s">
        <v>3516</v>
      </c>
      <c r="AV684" s="8" t="s">
        <v>3516</v>
      </c>
      <c r="AX684" s="8">
        <v>103709</v>
      </c>
      <c r="AY684" s="8" t="s">
        <v>4019</v>
      </c>
      <c r="AZ684" s="8" t="s">
        <v>3732</v>
      </c>
      <c r="BA684" s="8" t="s">
        <v>190</v>
      </c>
      <c r="BC684" s="8" t="s">
        <v>4894</v>
      </c>
      <c r="BD684" s="39">
        <v>10000</v>
      </c>
      <c r="BF684" s="39">
        <v>25000.2</v>
      </c>
      <c r="BI684" s="14" t="s">
        <v>4515</v>
      </c>
    </row>
    <row r="685" spans="1:61" ht="15" customHeight="1" x14ac:dyDescent="0.25">
      <c r="A685" s="8" t="s">
        <v>6943</v>
      </c>
      <c r="C685" s="8"/>
      <c r="D685" t="str">
        <f t="shared" si="40"/>
        <v>EPSON DOT MATRIX PRINTER</v>
      </c>
      <c r="E685" s="8" t="s">
        <v>472</v>
      </c>
      <c r="F685" s="9" t="s">
        <v>568</v>
      </c>
      <c r="G685" s="9" t="s">
        <v>569</v>
      </c>
      <c r="H685" s="9" t="s">
        <v>570</v>
      </c>
      <c r="I685" s="8" t="s">
        <v>514</v>
      </c>
      <c r="J685" s="8" t="s">
        <v>3007</v>
      </c>
      <c r="K685" s="43"/>
      <c r="L685" s="20" t="s">
        <v>1129</v>
      </c>
      <c r="N685" s="8" t="str">
        <f t="shared" si="41"/>
        <v>INACTIVE</v>
      </c>
      <c r="O685" s="42" t="s">
        <v>5754</v>
      </c>
      <c r="S685" s="8"/>
      <c r="T685" s="25" t="s">
        <v>3363</v>
      </c>
      <c r="U685" s="8"/>
      <c r="V685" s="8" t="s">
        <v>3446</v>
      </c>
      <c r="W685" s="25" t="s">
        <v>3453</v>
      </c>
      <c r="AC685" s="18">
        <v>24</v>
      </c>
      <c r="AF685" t="s">
        <v>66</v>
      </c>
      <c r="AG685" s="8" t="str">
        <f t="shared" si="42"/>
        <v>VISAYAS</v>
      </c>
      <c r="AH685" s="8" t="s">
        <v>3515</v>
      </c>
      <c r="AI685" s="8" t="s">
        <v>146</v>
      </c>
      <c r="AJ685" s="8" t="s">
        <v>3458</v>
      </c>
      <c r="AK685" s="8" t="s">
        <v>3446</v>
      </c>
      <c r="AL685" s="8" t="s">
        <v>3557</v>
      </c>
      <c r="AM685" s="8" t="s">
        <v>3557</v>
      </c>
      <c r="AP685" s="8" t="str">
        <f t="shared" si="43"/>
        <v>VISAYAS</v>
      </c>
      <c r="AQ685" s="8" t="s">
        <v>3515</v>
      </c>
      <c r="AR685" s="8" t="s">
        <v>146</v>
      </c>
      <c r="AS685" s="8" t="s">
        <v>3458</v>
      </c>
      <c r="AT685" s="8" t="s">
        <v>3446</v>
      </c>
      <c r="AU685" s="8" t="s">
        <v>3557</v>
      </c>
      <c r="AV685" s="8" t="s">
        <v>3557</v>
      </c>
      <c r="AX685" s="8"/>
      <c r="AY685" s="8" t="s">
        <v>3736</v>
      </c>
      <c r="AZ685" s="8"/>
      <c r="BA685" s="8"/>
      <c r="BC685" s="8" t="s">
        <v>4952</v>
      </c>
      <c r="BD685" s="39">
        <v>9000</v>
      </c>
      <c r="BF685" s="39">
        <v>40500</v>
      </c>
      <c r="BI685" s="14" t="s">
        <v>4515</v>
      </c>
    </row>
    <row r="686" spans="1:61" ht="15" customHeight="1" x14ac:dyDescent="0.25">
      <c r="A686" s="8" t="s">
        <v>6944</v>
      </c>
      <c r="C686" s="8"/>
      <c r="D686" t="str">
        <f t="shared" si="40"/>
        <v>EPSON DOT MATRIX PRINTER</v>
      </c>
      <c r="E686" s="8" t="s">
        <v>472</v>
      </c>
      <c r="F686" s="9" t="s">
        <v>568</v>
      </c>
      <c r="G686" s="9" t="s">
        <v>569</v>
      </c>
      <c r="H686" s="9" t="s">
        <v>570</v>
      </c>
      <c r="I686" s="8" t="s">
        <v>514</v>
      </c>
      <c r="J686" s="8" t="s">
        <v>3007</v>
      </c>
      <c r="K686" s="43"/>
      <c r="L686" s="20" t="s">
        <v>1130</v>
      </c>
      <c r="N686" s="8" t="str">
        <f t="shared" si="41"/>
        <v>ACTIVE</v>
      </c>
      <c r="O686" s="42" t="s">
        <v>5754</v>
      </c>
      <c r="S686" s="8" t="s">
        <v>3360</v>
      </c>
      <c r="T686" s="25" t="s">
        <v>3363</v>
      </c>
      <c r="U686" s="8" t="s">
        <v>3379</v>
      </c>
      <c r="V686" s="8" t="s">
        <v>3447</v>
      </c>
      <c r="W686" s="25" t="s">
        <v>3453</v>
      </c>
      <c r="AC686" s="18">
        <v>24</v>
      </c>
      <c r="AF686" t="s">
        <v>66</v>
      </c>
      <c r="AG686" s="8" t="str">
        <f t="shared" si="42"/>
        <v>VISAYAS</v>
      </c>
      <c r="AH686" s="8" t="s">
        <v>3515</v>
      </c>
      <c r="AI686" s="8" t="s">
        <v>153</v>
      </c>
      <c r="AJ686" s="8" t="s">
        <v>3455</v>
      </c>
      <c r="AK686" s="8" t="s">
        <v>3447</v>
      </c>
      <c r="AL686" s="8" t="s">
        <v>3560</v>
      </c>
      <c r="AM686" s="8" t="s">
        <v>3560</v>
      </c>
      <c r="AP686" s="8" t="str">
        <f t="shared" si="43"/>
        <v>VISAYAS</v>
      </c>
      <c r="AQ686" s="8" t="s">
        <v>3515</v>
      </c>
      <c r="AR686" s="8" t="s">
        <v>153</v>
      </c>
      <c r="AS686" s="8" t="s">
        <v>3455</v>
      </c>
      <c r="AT686" s="8" t="s">
        <v>3447</v>
      </c>
      <c r="AU686" s="8" t="s">
        <v>3560</v>
      </c>
      <c r="AV686" s="8" t="s">
        <v>3560</v>
      </c>
      <c r="AX686" s="8">
        <v>101962</v>
      </c>
      <c r="AY686" s="8" t="s">
        <v>3931</v>
      </c>
      <c r="AZ686" s="8" t="s">
        <v>3732</v>
      </c>
      <c r="BA686" s="8" t="s">
        <v>180</v>
      </c>
      <c r="BC686" s="8" t="s">
        <v>4953</v>
      </c>
      <c r="BD686" s="39">
        <v>10000</v>
      </c>
      <c r="BF686" s="39">
        <v>25833.54</v>
      </c>
      <c r="BI686" s="14" t="s">
        <v>4515</v>
      </c>
    </row>
    <row r="687" spans="1:61" ht="15" customHeight="1" x14ac:dyDescent="0.25">
      <c r="A687" s="8" t="s">
        <v>6945</v>
      </c>
      <c r="C687" s="8"/>
      <c r="D687" t="str">
        <f t="shared" si="40"/>
        <v>EPSON DOT MATRIX PRINTER</v>
      </c>
      <c r="E687" s="8" t="s">
        <v>472</v>
      </c>
      <c r="F687" s="9" t="s">
        <v>568</v>
      </c>
      <c r="G687" s="9" t="s">
        <v>569</v>
      </c>
      <c r="H687" s="9" t="s">
        <v>570</v>
      </c>
      <c r="I687" s="8" t="s">
        <v>514</v>
      </c>
      <c r="J687" s="8" t="s">
        <v>3007</v>
      </c>
      <c r="K687" s="43"/>
      <c r="L687" s="20" t="s">
        <v>1131</v>
      </c>
      <c r="N687" s="8" t="str">
        <f t="shared" si="41"/>
        <v>INACTIVE</v>
      </c>
      <c r="O687" s="42" t="s">
        <v>5754</v>
      </c>
      <c r="S687" s="8"/>
      <c r="T687" s="25" t="s">
        <v>3363</v>
      </c>
      <c r="U687" s="8"/>
      <c r="V687" s="8" t="s">
        <v>3446</v>
      </c>
      <c r="W687" s="25" t="s">
        <v>3453</v>
      </c>
      <c r="AC687" s="18">
        <v>24</v>
      </c>
      <c r="AF687" t="s">
        <v>66</v>
      </c>
      <c r="AG687" s="8" t="str">
        <f t="shared" si="42"/>
        <v>VISAYAS</v>
      </c>
      <c r="AH687" s="8" t="s">
        <v>3515</v>
      </c>
      <c r="AI687" s="8" t="s">
        <v>146</v>
      </c>
      <c r="AJ687" s="8" t="s">
        <v>3518</v>
      </c>
      <c r="AK687" s="8" t="s">
        <v>3446</v>
      </c>
      <c r="AL687" s="8" t="s">
        <v>3594</v>
      </c>
      <c r="AM687" s="8" t="s">
        <v>3594</v>
      </c>
      <c r="AO687" s="18" t="s">
        <v>3694</v>
      </c>
      <c r="AP687" s="8" t="str">
        <f t="shared" si="43"/>
        <v>VISAYAS</v>
      </c>
      <c r="AQ687" s="8" t="s">
        <v>3515</v>
      </c>
      <c r="AR687" s="8" t="s">
        <v>146</v>
      </c>
      <c r="AS687" s="8" t="s">
        <v>3518</v>
      </c>
      <c r="AT687" s="8" t="s">
        <v>3446</v>
      </c>
      <c r="AU687" s="8" t="s">
        <v>3594</v>
      </c>
      <c r="AV687" s="8" t="s">
        <v>3594</v>
      </c>
      <c r="AX687" s="8"/>
      <c r="AY687" s="8" t="s">
        <v>3736</v>
      </c>
      <c r="AZ687" s="8"/>
      <c r="BA687" s="8"/>
      <c r="BC687" s="8" t="s">
        <v>4764</v>
      </c>
      <c r="BD687" s="39">
        <v>10000</v>
      </c>
      <c r="BF687" s="39">
        <v>24166.86</v>
      </c>
      <c r="BI687" s="14" t="s">
        <v>4515</v>
      </c>
    </row>
    <row r="688" spans="1:61" ht="15" customHeight="1" x14ac:dyDescent="0.25">
      <c r="A688" s="8" t="s">
        <v>6946</v>
      </c>
      <c r="C688" s="8"/>
      <c r="D688" t="str">
        <f t="shared" si="40"/>
        <v>EPSON DOT MATRIX PRINTER</v>
      </c>
      <c r="E688" s="8" t="s">
        <v>472</v>
      </c>
      <c r="F688" s="9" t="s">
        <v>568</v>
      </c>
      <c r="G688" s="9" t="s">
        <v>569</v>
      </c>
      <c r="H688" s="9" t="s">
        <v>570</v>
      </c>
      <c r="I688" s="8" t="s">
        <v>514</v>
      </c>
      <c r="J688" s="8" t="s">
        <v>3007</v>
      </c>
      <c r="K688" s="43"/>
      <c r="L688" s="20" t="s">
        <v>1132</v>
      </c>
      <c r="N688" s="8" t="str">
        <f t="shared" si="41"/>
        <v>ACTIVE</v>
      </c>
      <c r="O688" s="42" t="s">
        <v>5754</v>
      </c>
      <c r="S688" s="8" t="s">
        <v>3359</v>
      </c>
      <c r="T688" s="25" t="s">
        <v>3363</v>
      </c>
      <c r="U688" s="8" t="s">
        <v>3373</v>
      </c>
      <c r="V688" s="8" t="s">
        <v>3446</v>
      </c>
      <c r="W688" s="25" t="s">
        <v>3453</v>
      </c>
      <c r="AC688" s="18">
        <v>24</v>
      </c>
      <c r="AF688" t="s">
        <v>66</v>
      </c>
      <c r="AG688" s="8" t="str">
        <f t="shared" si="42"/>
        <v>MINDANAO</v>
      </c>
      <c r="AH688" s="8" t="s">
        <v>175</v>
      </c>
      <c r="AI688" s="8" t="s">
        <v>153</v>
      </c>
      <c r="AJ688" s="8" t="s">
        <v>3455</v>
      </c>
      <c r="AK688" s="8" t="s">
        <v>3446</v>
      </c>
      <c r="AL688" s="8" t="s">
        <v>3517</v>
      </c>
      <c r="AM688" s="8" t="s">
        <v>3517</v>
      </c>
      <c r="AP688" s="8" t="str">
        <f t="shared" si="43"/>
        <v>MINDANAO</v>
      </c>
      <c r="AQ688" s="8" t="s">
        <v>175</v>
      </c>
      <c r="AR688" s="8" t="s">
        <v>153</v>
      </c>
      <c r="AS688" s="8" t="s">
        <v>3455</v>
      </c>
      <c r="AT688" s="8" t="s">
        <v>3446</v>
      </c>
      <c r="AU688" s="8" t="s">
        <v>3517</v>
      </c>
      <c r="AV688" s="8" t="s">
        <v>3517</v>
      </c>
      <c r="AX688" s="8">
        <v>103153</v>
      </c>
      <c r="AY688" s="8" t="s">
        <v>3818</v>
      </c>
      <c r="AZ688" s="8" t="s">
        <v>3765</v>
      </c>
      <c r="BA688" s="8" t="s">
        <v>180</v>
      </c>
      <c r="BC688" s="8" t="s">
        <v>4954</v>
      </c>
      <c r="BD688" s="39">
        <v>11000</v>
      </c>
      <c r="BF688" s="39">
        <v>88916.02</v>
      </c>
      <c r="BI688" s="14" t="s">
        <v>4515</v>
      </c>
    </row>
    <row r="689" spans="1:61" ht="15" customHeight="1" x14ac:dyDescent="0.25">
      <c r="A689" s="8" t="s">
        <v>6947</v>
      </c>
      <c r="C689" s="8">
        <v>1200001389</v>
      </c>
      <c r="D689" t="str">
        <f t="shared" si="40"/>
        <v>EPSON DOT MATRIX PRINTER</v>
      </c>
      <c r="E689" s="8" t="s">
        <v>472</v>
      </c>
      <c r="F689" s="9" t="s">
        <v>568</v>
      </c>
      <c r="G689" s="9" t="s">
        <v>569</v>
      </c>
      <c r="H689" s="9" t="s">
        <v>570</v>
      </c>
      <c r="I689" s="8" t="s">
        <v>514</v>
      </c>
      <c r="J689" s="8" t="s">
        <v>3007</v>
      </c>
      <c r="K689" s="43"/>
      <c r="L689" s="20" t="s">
        <v>1133</v>
      </c>
      <c r="N689" s="8" t="str">
        <f t="shared" si="41"/>
        <v>ACTIVE</v>
      </c>
      <c r="O689" s="42" t="s">
        <v>5754</v>
      </c>
      <c r="S689" s="8" t="s">
        <v>3359</v>
      </c>
      <c r="T689" s="25" t="s">
        <v>3363</v>
      </c>
      <c r="U689" s="8" t="s">
        <v>3411</v>
      </c>
      <c r="V689" s="8" t="s">
        <v>3446</v>
      </c>
      <c r="W689" s="25" t="s">
        <v>3453</v>
      </c>
      <c r="AC689" s="18">
        <v>24</v>
      </c>
      <c r="AF689" t="s">
        <v>66</v>
      </c>
      <c r="AG689" s="8" t="str">
        <f t="shared" si="42"/>
        <v>MINDANAO</v>
      </c>
      <c r="AH689" s="8" t="s">
        <v>175</v>
      </c>
      <c r="AI689" s="8" t="s">
        <v>153</v>
      </c>
      <c r="AJ689" s="8" t="s">
        <v>3455</v>
      </c>
      <c r="AK689" s="8" t="s">
        <v>3446</v>
      </c>
      <c r="AL689" s="8" t="s">
        <v>3517</v>
      </c>
      <c r="AM689" s="8" t="s">
        <v>3517</v>
      </c>
      <c r="AP689" s="8" t="str">
        <f t="shared" si="43"/>
        <v>MINDANAO</v>
      </c>
      <c r="AQ689" s="8" t="s">
        <v>175</v>
      </c>
      <c r="AR689" s="8" t="s">
        <v>153</v>
      </c>
      <c r="AS689" s="8" t="s">
        <v>3455</v>
      </c>
      <c r="AT689" s="8" t="s">
        <v>3446</v>
      </c>
      <c r="AU689" s="8" t="s">
        <v>3517</v>
      </c>
      <c r="AV689" s="8" t="s">
        <v>3517</v>
      </c>
      <c r="AX689" s="8">
        <v>103659</v>
      </c>
      <c r="AY689" s="8" t="s">
        <v>3955</v>
      </c>
      <c r="AZ689" s="8" t="s">
        <v>3732</v>
      </c>
      <c r="BA689" s="8" t="s">
        <v>180</v>
      </c>
      <c r="BC689" s="8" t="s">
        <v>4752</v>
      </c>
      <c r="BD689" s="39">
        <v>11000</v>
      </c>
      <c r="BF689" s="39">
        <v>38499.72</v>
      </c>
      <c r="BI689" s="14" t="s">
        <v>4515</v>
      </c>
    </row>
    <row r="690" spans="1:61" ht="15" customHeight="1" x14ac:dyDescent="0.25">
      <c r="A690" s="8" t="s">
        <v>6948</v>
      </c>
      <c r="C690" s="8"/>
      <c r="D690" t="str">
        <f t="shared" si="40"/>
        <v>EPSON DOT MATRIX PRINTER</v>
      </c>
      <c r="E690" s="8" t="s">
        <v>472</v>
      </c>
      <c r="F690" s="9" t="s">
        <v>568</v>
      </c>
      <c r="G690" s="9" t="s">
        <v>569</v>
      </c>
      <c r="H690" s="9" t="s">
        <v>570</v>
      </c>
      <c r="I690" s="8" t="s">
        <v>514</v>
      </c>
      <c r="J690" s="8" t="s">
        <v>3007</v>
      </c>
      <c r="K690" s="43"/>
      <c r="L690" s="20" t="s">
        <v>1134</v>
      </c>
      <c r="N690" s="8" t="str">
        <f t="shared" si="41"/>
        <v>ACTIVE</v>
      </c>
      <c r="O690" s="42" t="s">
        <v>5754</v>
      </c>
      <c r="S690" s="8" t="s">
        <v>3360</v>
      </c>
      <c r="T690" s="25" t="s">
        <v>3363</v>
      </c>
      <c r="U690" s="8" t="s">
        <v>3369</v>
      </c>
      <c r="V690" s="8" t="s">
        <v>3447</v>
      </c>
      <c r="W690" s="25" t="s">
        <v>3453</v>
      </c>
      <c r="AC690" s="18">
        <v>24</v>
      </c>
      <c r="AF690" t="s">
        <v>66</v>
      </c>
      <c r="AG690" s="8" t="str">
        <f t="shared" si="42"/>
        <v>MINDANAO</v>
      </c>
      <c r="AH690" s="8" t="s">
        <v>175</v>
      </c>
      <c r="AI690" s="8" t="s">
        <v>153</v>
      </c>
      <c r="AJ690" s="8" t="s">
        <v>3455</v>
      </c>
      <c r="AK690" s="8" t="s">
        <v>3447</v>
      </c>
      <c r="AL690" s="8" t="s">
        <v>3553</v>
      </c>
      <c r="AM690" s="8" t="s">
        <v>3553</v>
      </c>
      <c r="AP690" s="8" t="str">
        <f t="shared" si="43"/>
        <v>MINDANAO</v>
      </c>
      <c r="AQ690" s="8" t="s">
        <v>175</v>
      </c>
      <c r="AR690" s="8" t="s">
        <v>153</v>
      </c>
      <c r="AS690" s="8" t="s">
        <v>3455</v>
      </c>
      <c r="AT690" s="8" t="s">
        <v>3447</v>
      </c>
      <c r="AU690" s="8" t="s">
        <v>3553</v>
      </c>
      <c r="AV690" s="8" t="s">
        <v>3553</v>
      </c>
      <c r="AX690" s="8">
        <v>100763</v>
      </c>
      <c r="AY690" s="8" t="s">
        <v>3923</v>
      </c>
      <c r="AZ690" s="8" t="s">
        <v>3732</v>
      </c>
      <c r="BA690" s="8" t="s">
        <v>185</v>
      </c>
      <c r="BC690" s="8" t="s">
        <v>4955</v>
      </c>
      <c r="BD690" s="39">
        <v>11000</v>
      </c>
      <c r="BF690" s="39">
        <v>44458.01</v>
      </c>
      <c r="BI690" s="14" t="s">
        <v>4515</v>
      </c>
    </row>
    <row r="691" spans="1:61" ht="15" customHeight="1" x14ac:dyDescent="0.25">
      <c r="A691" s="8" t="s">
        <v>6949</v>
      </c>
      <c r="C691" s="8"/>
      <c r="D691" t="str">
        <f t="shared" si="40"/>
        <v>EPSON DOT MATRIX PRINTER</v>
      </c>
      <c r="E691" s="8" t="s">
        <v>472</v>
      </c>
      <c r="F691" s="9" t="s">
        <v>568</v>
      </c>
      <c r="G691" s="9" t="s">
        <v>569</v>
      </c>
      <c r="H691" s="9" t="s">
        <v>570</v>
      </c>
      <c r="I691" s="8" t="s">
        <v>514</v>
      </c>
      <c r="J691" s="8" t="s">
        <v>3007</v>
      </c>
      <c r="K691" s="43"/>
      <c r="L691" s="20" t="s">
        <v>1135</v>
      </c>
      <c r="N691" s="8" t="str">
        <f t="shared" si="41"/>
        <v>ACTIVE</v>
      </c>
      <c r="O691" s="42" t="s">
        <v>5754</v>
      </c>
      <c r="S691" s="8" t="s">
        <v>3360</v>
      </c>
      <c r="T691" s="25" t="s">
        <v>3363</v>
      </c>
      <c r="U691" s="8" t="s">
        <v>3369</v>
      </c>
      <c r="V691" s="8" t="s">
        <v>3447</v>
      </c>
      <c r="W691" s="25" t="s">
        <v>3453</v>
      </c>
      <c r="AC691" s="18">
        <v>24</v>
      </c>
      <c r="AF691" t="s">
        <v>66</v>
      </c>
      <c r="AG691" s="8" t="str">
        <f t="shared" si="42"/>
        <v>MINDANAO</v>
      </c>
      <c r="AH691" s="8" t="s">
        <v>175</v>
      </c>
      <c r="AI691" s="8" t="s">
        <v>153</v>
      </c>
      <c r="AJ691" s="8" t="s">
        <v>3455</v>
      </c>
      <c r="AK691" s="8" t="s">
        <v>3447</v>
      </c>
      <c r="AL691" s="8" t="s">
        <v>3553</v>
      </c>
      <c r="AM691" s="8" t="s">
        <v>3553</v>
      </c>
      <c r="AP691" s="8" t="str">
        <f t="shared" si="43"/>
        <v>MINDANAO</v>
      </c>
      <c r="AQ691" s="8" t="s">
        <v>175</v>
      </c>
      <c r="AR691" s="8" t="s">
        <v>153</v>
      </c>
      <c r="AS691" s="8" t="s">
        <v>3455</v>
      </c>
      <c r="AT691" s="8" t="s">
        <v>3447</v>
      </c>
      <c r="AU691" s="8" t="s">
        <v>3553</v>
      </c>
      <c r="AV691" s="8" t="s">
        <v>3553</v>
      </c>
      <c r="AX691" s="8">
        <v>100763</v>
      </c>
      <c r="AY691" s="8" t="s">
        <v>3923</v>
      </c>
      <c r="AZ691" s="8" t="s">
        <v>3732</v>
      </c>
      <c r="BA691" s="8" t="s">
        <v>185</v>
      </c>
      <c r="BC691" s="8" t="s">
        <v>4955</v>
      </c>
      <c r="BD691" s="39">
        <v>11000</v>
      </c>
      <c r="BF691" s="39">
        <v>44458.01</v>
      </c>
      <c r="BI691" s="14" t="s">
        <v>4515</v>
      </c>
    </row>
    <row r="692" spans="1:61" ht="15" customHeight="1" x14ac:dyDescent="0.25">
      <c r="A692" s="8" t="s">
        <v>6950</v>
      </c>
      <c r="C692" s="8"/>
      <c r="D692" t="str">
        <f t="shared" si="40"/>
        <v>EPSON DOT MATRIX PRINTER</v>
      </c>
      <c r="E692" s="8" t="s">
        <v>472</v>
      </c>
      <c r="F692" s="9" t="s">
        <v>568</v>
      </c>
      <c r="G692" s="9" t="s">
        <v>569</v>
      </c>
      <c r="H692" s="9" t="s">
        <v>570</v>
      </c>
      <c r="I692" s="8" t="s">
        <v>514</v>
      </c>
      <c r="J692" s="8" t="s">
        <v>3007</v>
      </c>
      <c r="K692" s="43"/>
      <c r="L692" s="20" t="s">
        <v>1136</v>
      </c>
      <c r="N692" s="8" t="str">
        <f t="shared" si="41"/>
        <v>ACTIVE</v>
      </c>
      <c r="O692" s="42" t="s">
        <v>5754</v>
      </c>
      <c r="S692" s="8" t="s">
        <v>3360</v>
      </c>
      <c r="T692" s="25" t="s">
        <v>3363</v>
      </c>
      <c r="U692" s="8" t="s">
        <v>3380</v>
      </c>
      <c r="V692" s="8" t="s">
        <v>3447</v>
      </c>
      <c r="W692" s="25" t="s">
        <v>3453</v>
      </c>
      <c r="AC692" s="18">
        <v>24</v>
      </c>
      <c r="AF692" t="s">
        <v>66</v>
      </c>
      <c r="AG692" s="8" t="str">
        <f t="shared" si="42"/>
        <v>MINDANAO</v>
      </c>
      <c r="AH692" s="8" t="s">
        <v>3489</v>
      </c>
      <c r="AI692" s="8" t="s">
        <v>153</v>
      </c>
      <c r="AJ692" s="8" t="s">
        <v>3455</v>
      </c>
      <c r="AK692" s="8" t="s">
        <v>3447</v>
      </c>
      <c r="AL692" s="8" t="s">
        <v>3554</v>
      </c>
      <c r="AM692" s="8" t="s">
        <v>3554</v>
      </c>
      <c r="AP692" s="8" t="str">
        <f t="shared" si="43"/>
        <v>MINDANAO</v>
      </c>
      <c r="AQ692" s="8" t="s">
        <v>3489</v>
      </c>
      <c r="AR692" s="8" t="s">
        <v>153</v>
      </c>
      <c r="AS692" s="8" t="s">
        <v>3455</v>
      </c>
      <c r="AT692" s="8" t="s">
        <v>3447</v>
      </c>
      <c r="AU692" s="8" t="s">
        <v>3554</v>
      </c>
      <c r="AV692" s="8" t="s">
        <v>3554</v>
      </c>
      <c r="AX692" s="8">
        <v>102824</v>
      </c>
      <c r="AY692" s="8" t="s">
        <v>3924</v>
      </c>
      <c r="AZ692" s="8" t="s">
        <v>3732</v>
      </c>
      <c r="BA692" s="8" t="s">
        <v>190</v>
      </c>
      <c r="BC692" s="8" t="s">
        <v>4956</v>
      </c>
      <c r="BD692" s="39">
        <v>11000</v>
      </c>
      <c r="BF692" s="39">
        <v>41249.699999999997</v>
      </c>
      <c r="BI692" s="14" t="s">
        <v>4515</v>
      </c>
    </row>
    <row r="693" spans="1:61" ht="15" customHeight="1" x14ac:dyDescent="0.25">
      <c r="A693" s="8" t="s">
        <v>6951</v>
      </c>
      <c r="C693" s="8"/>
      <c r="D693" t="str">
        <f t="shared" si="40"/>
        <v>EPSON DOT MATRIX PRINTER</v>
      </c>
      <c r="E693" s="8" t="s">
        <v>472</v>
      </c>
      <c r="F693" s="9" t="s">
        <v>568</v>
      </c>
      <c r="G693" s="9" t="s">
        <v>569</v>
      </c>
      <c r="H693" s="9" t="s">
        <v>570</v>
      </c>
      <c r="I693" s="8" t="s">
        <v>514</v>
      </c>
      <c r="J693" s="8" t="s">
        <v>3007</v>
      </c>
      <c r="K693" s="43"/>
      <c r="L693" s="20" t="s">
        <v>1137</v>
      </c>
      <c r="N693" s="8" t="str">
        <f t="shared" si="41"/>
        <v>ACTIVE</v>
      </c>
      <c r="O693" s="42" t="s">
        <v>5754</v>
      </c>
      <c r="S693" s="8" t="s">
        <v>3360</v>
      </c>
      <c r="T693" s="25" t="s">
        <v>3363</v>
      </c>
      <c r="U693" s="8" t="s">
        <v>3380</v>
      </c>
      <c r="V693" s="8" t="s">
        <v>3447</v>
      </c>
      <c r="W693" s="25" t="s">
        <v>3453</v>
      </c>
      <c r="AC693" s="18">
        <v>24</v>
      </c>
      <c r="AF693" t="s">
        <v>66</v>
      </c>
      <c r="AG693" s="8" t="str">
        <f t="shared" si="42"/>
        <v>MINDANAO</v>
      </c>
      <c r="AH693" s="8" t="s">
        <v>3489</v>
      </c>
      <c r="AI693" s="8" t="s">
        <v>153</v>
      </c>
      <c r="AJ693" s="8" t="s">
        <v>3455</v>
      </c>
      <c r="AK693" s="8" t="s">
        <v>3447</v>
      </c>
      <c r="AL693" s="8" t="s">
        <v>3554</v>
      </c>
      <c r="AM693" s="8" t="s">
        <v>3554</v>
      </c>
      <c r="AP693" s="8" t="str">
        <f t="shared" si="43"/>
        <v>MINDANAO</v>
      </c>
      <c r="AQ693" s="8" t="s">
        <v>3489</v>
      </c>
      <c r="AR693" s="8" t="s">
        <v>153</v>
      </c>
      <c r="AS693" s="8" t="s">
        <v>3455</v>
      </c>
      <c r="AT693" s="8" t="s">
        <v>3447</v>
      </c>
      <c r="AU693" s="8" t="s">
        <v>3554</v>
      </c>
      <c r="AV693" s="8" t="s">
        <v>3554</v>
      </c>
      <c r="AX693" s="8">
        <v>102824</v>
      </c>
      <c r="AY693" s="8" t="s">
        <v>3924</v>
      </c>
      <c r="AZ693" s="8" t="s">
        <v>3732</v>
      </c>
      <c r="BA693" s="8" t="s">
        <v>190</v>
      </c>
      <c r="BC693" s="8" t="s">
        <v>4936</v>
      </c>
      <c r="BD693" s="39">
        <v>11000</v>
      </c>
      <c r="BF693" s="39">
        <v>27041.47</v>
      </c>
      <c r="BI693" s="14" t="s">
        <v>4515</v>
      </c>
    </row>
    <row r="694" spans="1:61" ht="15" customHeight="1" x14ac:dyDescent="0.25">
      <c r="A694" s="8" t="s">
        <v>6952</v>
      </c>
      <c r="C694" s="8"/>
      <c r="D694" t="str">
        <f t="shared" si="40"/>
        <v>EPSON DOT MATRIX PRINTER</v>
      </c>
      <c r="E694" s="8" t="s">
        <v>472</v>
      </c>
      <c r="F694" s="9" t="s">
        <v>568</v>
      </c>
      <c r="G694" s="9" t="s">
        <v>569</v>
      </c>
      <c r="H694" s="9" t="s">
        <v>570</v>
      </c>
      <c r="I694" s="8" t="s">
        <v>514</v>
      </c>
      <c r="J694" s="8" t="s">
        <v>3007</v>
      </c>
      <c r="K694" s="43"/>
      <c r="L694" s="20" t="s">
        <v>1138</v>
      </c>
      <c r="N694" s="8" t="str">
        <f t="shared" si="41"/>
        <v>ACTIVE</v>
      </c>
      <c r="O694" s="42" t="s">
        <v>5754</v>
      </c>
      <c r="S694" s="8" t="s">
        <v>3359</v>
      </c>
      <c r="T694" s="25" t="s">
        <v>3363</v>
      </c>
      <c r="U694" s="8" t="s">
        <v>3390</v>
      </c>
      <c r="V694" s="8" t="s">
        <v>3446</v>
      </c>
      <c r="W694" s="25" t="s">
        <v>3453</v>
      </c>
      <c r="AC694" s="18">
        <v>24</v>
      </c>
      <c r="AF694" t="s">
        <v>66</v>
      </c>
      <c r="AG694" s="8" t="str">
        <f t="shared" si="42"/>
        <v>MINDANAO</v>
      </c>
      <c r="AH694" s="8" t="s">
        <v>3489</v>
      </c>
      <c r="AI694" s="8" t="s">
        <v>153</v>
      </c>
      <c r="AJ694" s="8" t="s">
        <v>3455</v>
      </c>
      <c r="AK694" s="8" t="s">
        <v>3446</v>
      </c>
      <c r="AL694" s="8" t="s">
        <v>3490</v>
      </c>
      <c r="AM694" s="8" t="s">
        <v>3490</v>
      </c>
      <c r="AP694" s="8" t="str">
        <f t="shared" si="43"/>
        <v>MINDANAO</v>
      </c>
      <c r="AQ694" s="8" t="s">
        <v>3489</v>
      </c>
      <c r="AR694" s="8" t="s">
        <v>153</v>
      </c>
      <c r="AS694" s="8" t="s">
        <v>3455</v>
      </c>
      <c r="AT694" s="8" t="s">
        <v>3446</v>
      </c>
      <c r="AU694" s="8" t="s">
        <v>3490</v>
      </c>
      <c r="AV694" s="8" t="s">
        <v>3490</v>
      </c>
      <c r="AX694" s="8">
        <v>103394</v>
      </c>
      <c r="AY694" s="8" t="s">
        <v>3816</v>
      </c>
      <c r="AZ694" s="8" t="s">
        <v>3732</v>
      </c>
      <c r="BA694" s="8" t="s">
        <v>180</v>
      </c>
      <c r="BC694" s="8" t="s">
        <v>4957</v>
      </c>
      <c r="BD694" s="39">
        <v>11000</v>
      </c>
      <c r="BF694" s="39">
        <v>49957.97</v>
      </c>
      <c r="BI694" s="14" t="s">
        <v>4515</v>
      </c>
    </row>
    <row r="695" spans="1:61" ht="15" customHeight="1" x14ac:dyDescent="0.25">
      <c r="A695" s="8" t="s">
        <v>6953</v>
      </c>
      <c r="C695" s="8"/>
      <c r="D695" t="str">
        <f t="shared" si="40"/>
        <v>EPSON DOT MATRIX PRINTER</v>
      </c>
      <c r="E695" s="8" t="s">
        <v>472</v>
      </c>
      <c r="F695" s="9" t="s">
        <v>568</v>
      </c>
      <c r="G695" s="9" t="s">
        <v>569</v>
      </c>
      <c r="H695" s="9" t="s">
        <v>570</v>
      </c>
      <c r="I695" s="8" t="s">
        <v>514</v>
      </c>
      <c r="J695" s="8" t="s">
        <v>3007</v>
      </c>
      <c r="K695" s="43"/>
      <c r="L695" s="20" t="s">
        <v>1139</v>
      </c>
      <c r="N695" s="8" t="str">
        <f t="shared" si="41"/>
        <v>INACTIVE</v>
      </c>
      <c r="O695" s="42" t="s">
        <v>5754</v>
      </c>
      <c r="S695" s="8"/>
      <c r="T695" s="25" t="s">
        <v>3363</v>
      </c>
      <c r="U695" s="8"/>
      <c r="V695" s="8" t="s">
        <v>3445</v>
      </c>
      <c r="W695" s="25" t="s">
        <v>3453</v>
      </c>
      <c r="AC695" s="18">
        <v>24</v>
      </c>
      <c r="AF695" t="s">
        <v>66</v>
      </c>
      <c r="AG695" s="8" t="str">
        <f t="shared" si="42"/>
        <v>LUZON</v>
      </c>
      <c r="AH695" s="8" t="s">
        <v>143</v>
      </c>
      <c r="AI695" s="8" t="s">
        <v>146</v>
      </c>
      <c r="AJ695" s="8" t="s">
        <v>3458</v>
      </c>
      <c r="AK695" s="8" t="s">
        <v>3445</v>
      </c>
      <c r="AL695" s="8" t="s">
        <v>3478</v>
      </c>
      <c r="AM695" s="8" t="s">
        <v>3478</v>
      </c>
      <c r="AP695" s="8" t="str">
        <f t="shared" si="43"/>
        <v>LUZON</v>
      </c>
      <c r="AQ695" s="8" t="s">
        <v>143</v>
      </c>
      <c r="AR695" s="8" t="s">
        <v>146</v>
      </c>
      <c r="AS695" s="8" t="s">
        <v>3458</v>
      </c>
      <c r="AT695" s="8" t="s">
        <v>3445</v>
      </c>
      <c r="AU695" s="8" t="s">
        <v>3478</v>
      </c>
      <c r="AV695" s="8" t="s">
        <v>3478</v>
      </c>
      <c r="AX695" s="8"/>
      <c r="AY695" s="8" t="s">
        <v>3736</v>
      </c>
      <c r="AZ695" s="8"/>
      <c r="BA695" s="8"/>
      <c r="BC695" s="8" t="s">
        <v>4737</v>
      </c>
      <c r="BD695" s="39">
        <v>0</v>
      </c>
      <c r="BF695" s="39">
        <v>0</v>
      </c>
      <c r="BI695" s="14" t="s">
        <v>4515</v>
      </c>
    </row>
    <row r="696" spans="1:61" ht="15" customHeight="1" x14ac:dyDescent="0.25">
      <c r="A696" s="8" t="s">
        <v>6954</v>
      </c>
      <c r="C696" s="8"/>
      <c r="D696" t="str">
        <f t="shared" si="40"/>
        <v>EPSON DOT MATRIX PRINTER</v>
      </c>
      <c r="E696" s="8" t="s">
        <v>472</v>
      </c>
      <c r="F696" s="9" t="s">
        <v>568</v>
      </c>
      <c r="G696" s="9" t="s">
        <v>569</v>
      </c>
      <c r="H696" s="9" t="s">
        <v>570</v>
      </c>
      <c r="I696" s="8" t="s">
        <v>514</v>
      </c>
      <c r="J696" s="8" t="s">
        <v>3007</v>
      </c>
      <c r="K696" s="43"/>
      <c r="L696" s="20" t="s">
        <v>1140</v>
      </c>
      <c r="N696" s="8" t="str">
        <f t="shared" si="41"/>
        <v>ACTIVE</v>
      </c>
      <c r="O696" s="42" t="s">
        <v>5754</v>
      </c>
      <c r="S696" s="8" t="s">
        <v>3361</v>
      </c>
      <c r="T696" s="25" t="s">
        <v>3363</v>
      </c>
      <c r="U696" s="8" t="s">
        <v>3387</v>
      </c>
      <c r="V696" s="8" t="s">
        <v>3445</v>
      </c>
      <c r="W696" s="25" t="s">
        <v>3453</v>
      </c>
      <c r="AC696" s="18">
        <v>24</v>
      </c>
      <c r="AF696" t="s">
        <v>66</v>
      </c>
      <c r="AG696" s="8" t="str">
        <f t="shared" si="42"/>
        <v>LUZON</v>
      </c>
      <c r="AH696" s="8" t="s">
        <v>3536</v>
      </c>
      <c r="AI696" s="8" t="s">
        <v>153</v>
      </c>
      <c r="AJ696" s="8" t="s">
        <v>3455</v>
      </c>
      <c r="AK696" s="8" t="s">
        <v>3445</v>
      </c>
      <c r="AL696" s="8" t="s">
        <v>3540</v>
      </c>
      <c r="AM696" s="8" t="s">
        <v>3540</v>
      </c>
      <c r="AP696" s="8" t="str">
        <f t="shared" si="43"/>
        <v>LUZON</v>
      </c>
      <c r="AQ696" s="8" t="s">
        <v>3536</v>
      </c>
      <c r="AR696" s="8" t="s">
        <v>153</v>
      </c>
      <c r="AS696" s="8" t="s">
        <v>3455</v>
      </c>
      <c r="AT696" s="8" t="s">
        <v>3445</v>
      </c>
      <c r="AU696" s="8" t="s">
        <v>3540</v>
      </c>
      <c r="AV696" s="8" t="s">
        <v>3540</v>
      </c>
      <c r="AX696" s="8" t="s">
        <v>4020</v>
      </c>
      <c r="AY696" s="8" t="s">
        <v>4021</v>
      </c>
      <c r="AZ696" s="8" t="s">
        <v>3732</v>
      </c>
      <c r="BA696" s="8" t="s">
        <v>180</v>
      </c>
      <c r="BC696" s="8" t="s">
        <v>4835</v>
      </c>
      <c r="BD696" s="39">
        <v>8000</v>
      </c>
      <c r="BF696" s="39">
        <v>16888.72</v>
      </c>
      <c r="BI696" s="14" t="s">
        <v>4515</v>
      </c>
    </row>
    <row r="697" spans="1:61" ht="15" customHeight="1" x14ac:dyDescent="0.25">
      <c r="A697" s="8" t="s">
        <v>6955</v>
      </c>
      <c r="C697" s="8"/>
      <c r="D697" t="str">
        <f t="shared" si="40"/>
        <v>EPSON DOT MATRIX PRINTER</v>
      </c>
      <c r="E697" s="8" t="s">
        <v>472</v>
      </c>
      <c r="F697" s="9" t="s">
        <v>568</v>
      </c>
      <c r="G697" s="9" t="s">
        <v>569</v>
      </c>
      <c r="H697" s="9" t="s">
        <v>570</v>
      </c>
      <c r="I697" s="8" t="s">
        <v>514</v>
      </c>
      <c r="J697" s="8" t="s">
        <v>3007</v>
      </c>
      <c r="K697" s="43"/>
      <c r="L697" s="20" t="s">
        <v>1141</v>
      </c>
      <c r="N697" s="8" t="str">
        <f t="shared" si="41"/>
        <v>ACTIVE</v>
      </c>
      <c r="O697" s="42" t="s">
        <v>5754</v>
      </c>
      <c r="S697" s="8" t="s">
        <v>3361</v>
      </c>
      <c r="T697" s="25" t="s">
        <v>3363</v>
      </c>
      <c r="U697" s="8" t="s">
        <v>3387</v>
      </c>
      <c r="V697" s="8" t="s">
        <v>3445</v>
      </c>
      <c r="W697" s="25" t="s">
        <v>3453</v>
      </c>
      <c r="AC697" s="18">
        <v>24</v>
      </c>
      <c r="AF697" t="s">
        <v>66</v>
      </c>
      <c r="AG697" s="8" t="str">
        <f t="shared" si="42"/>
        <v>LUZON</v>
      </c>
      <c r="AH697" s="8" t="s">
        <v>3536</v>
      </c>
      <c r="AI697" s="8" t="s">
        <v>153</v>
      </c>
      <c r="AJ697" s="8" t="s">
        <v>3455</v>
      </c>
      <c r="AK697" s="8" t="s">
        <v>3445</v>
      </c>
      <c r="AL697" s="8" t="s">
        <v>3540</v>
      </c>
      <c r="AM697" s="8" t="s">
        <v>3540</v>
      </c>
      <c r="AP697" s="8" t="str">
        <f t="shared" si="43"/>
        <v>LUZON</v>
      </c>
      <c r="AQ697" s="8" t="s">
        <v>3536</v>
      </c>
      <c r="AR697" s="8" t="s">
        <v>153</v>
      </c>
      <c r="AS697" s="8" t="s">
        <v>3455</v>
      </c>
      <c r="AT697" s="8" t="s">
        <v>3445</v>
      </c>
      <c r="AU697" s="8" t="s">
        <v>3540</v>
      </c>
      <c r="AV697" s="8" t="s">
        <v>3540</v>
      </c>
      <c r="AX697" s="8" t="s">
        <v>4022</v>
      </c>
      <c r="AY697" s="8" t="s">
        <v>4023</v>
      </c>
      <c r="AZ697" s="8" t="s">
        <v>3732</v>
      </c>
      <c r="BA697" s="8" t="s">
        <v>180</v>
      </c>
      <c r="BC697" s="8" t="s">
        <v>4958</v>
      </c>
      <c r="BD697" s="39">
        <v>9000</v>
      </c>
      <c r="BF697" s="39">
        <v>29000</v>
      </c>
      <c r="BI697" s="14" t="s">
        <v>4515</v>
      </c>
    </row>
    <row r="698" spans="1:61" ht="15" customHeight="1" x14ac:dyDescent="0.25">
      <c r="A698" s="8" t="s">
        <v>6956</v>
      </c>
      <c r="C698" s="8"/>
      <c r="D698" t="str">
        <f t="shared" si="40"/>
        <v>EPSON DOT MATRIX PRINTER</v>
      </c>
      <c r="E698" s="8" t="s">
        <v>472</v>
      </c>
      <c r="F698" s="9" t="s">
        <v>568</v>
      </c>
      <c r="G698" s="9" t="s">
        <v>569</v>
      </c>
      <c r="H698" s="9" t="s">
        <v>570</v>
      </c>
      <c r="I698" s="8" t="s">
        <v>514</v>
      </c>
      <c r="J698" s="8" t="s">
        <v>3007</v>
      </c>
      <c r="K698" s="43"/>
      <c r="L698" s="20" t="s">
        <v>1142</v>
      </c>
      <c r="N698" s="8" t="str">
        <f t="shared" si="41"/>
        <v>INACTIVE</v>
      </c>
      <c r="O698" s="42" t="s">
        <v>5754</v>
      </c>
      <c r="S698" s="8"/>
      <c r="T698" s="25" t="s">
        <v>3363</v>
      </c>
      <c r="U698" s="8"/>
      <c r="V698" s="8" t="s">
        <v>3445</v>
      </c>
      <c r="W698" s="25" t="s">
        <v>3453</v>
      </c>
      <c r="AC698" s="18">
        <v>24</v>
      </c>
      <c r="AF698" t="s">
        <v>66</v>
      </c>
      <c r="AG698" s="8" t="str">
        <f t="shared" si="42"/>
        <v>LUZON</v>
      </c>
      <c r="AH698" s="8" t="s">
        <v>143</v>
      </c>
      <c r="AI698" s="8" t="s">
        <v>146</v>
      </c>
      <c r="AJ698" s="8" t="s">
        <v>3458</v>
      </c>
      <c r="AK698" s="8" t="s">
        <v>3445</v>
      </c>
      <c r="AL698" s="8" t="s">
        <v>3478</v>
      </c>
      <c r="AM698" s="8" t="s">
        <v>3478</v>
      </c>
      <c r="AP698" s="8" t="str">
        <f t="shared" si="43"/>
        <v>LUZON</v>
      </c>
      <c r="AQ698" s="8" t="s">
        <v>143</v>
      </c>
      <c r="AR698" s="8" t="s">
        <v>146</v>
      </c>
      <c r="AS698" s="8" t="s">
        <v>3458</v>
      </c>
      <c r="AT698" s="8" t="s">
        <v>3445</v>
      </c>
      <c r="AU698" s="8" t="s">
        <v>3478</v>
      </c>
      <c r="AV698" s="8" t="s">
        <v>3478</v>
      </c>
      <c r="AX698" s="8"/>
      <c r="AY698" s="8" t="s">
        <v>3736</v>
      </c>
      <c r="AZ698" s="8"/>
      <c r="BA698" s="8"/>
      <c r="BC698" s="8" t="s">
        <v>4959</v>
      </c>
      <c r="BD698" s="39">
        <v>9000</v>
      </c>
      <c r="BF698" s="39">
        <v>54750</v>
      </c>
      <c r="BI698" s="14" t="s">
        <v>4515</v>
      </c>
    </row>
    <row r="699" spans="1:61" ht="15" customHeight="1" x14ac:dyDescent="0.25">
      <c r="A699" s="8" t="s">
        <v>6957</v>
      </c>
      <c r="C699" s="8"/>
      <c r="D699" t="str">
        <f t="shared" si="40"/>
        <v>EPSON DOT MATRIX PRINTER</v>
      </c>
      <c r="E699" s="8" t="s">
        <v>472</v>
      </c>
      <c r="F699" s="9" t="s">
        <v>568</v>
      </c>
      <c r="G699" s="9" t="s">
        <v>569</v>
      </c>
      <c r="H699" s="9" t="s">
        <v>570</v>
      </c>
      <c r="I699" s="8" t="s">
        <v>514</v>
      </c>
      <c r="J699" s="8" t="s">
        <v>3007</v>
      </c>
      <c r="K699" s="43"/>
      <c r="L699" s="20" t="s">
        <v>1143</v>
      </c>
      <c r="N699" s="8" t="str">
        <f t="shared" si="41"/>
        <v>ACTIVE</v>
      </c>
      <c r="O699" s="42" t="s">
        <v>5754</v>
      </c>
      <c r="S699" s="8" t="s">
        <v>3361</v>
      </c>
      <c r="T699" s="25" t="s">
        <v>3363</v>
      </c>
      <c r="U699" s="8" t="s">
        <v>3387</v>
      </c>
      <c r="V699" s="8" t="s">
        <v>3445</v>
      </c>
      <c r="W699" s="25" t="s">
        <v>3453</v>
      </c>
      <c r="AC699" s="18">
        <v>24</v>
      </c>
      <c r="AF699" t="s">
        <v>66</v>
      </c>
      <c r="AG699" s="8" t="str">
        <f t="shared" si="42"/>
        <v>LUZON</v>
      </c>
      <c r="AH699" s="8" t="s">
        <v>3466</v>
      </c>
      <c r="AI699" s="8" t="s">
        <v>153</v>
      </c>
      <c r="AJ699" s="8" t="s">
        <v>3455</v>
      </c>
      <c r="AK699" s="8" t="s">
        <v>3445</v>
      </c>
      <c r="AL699" s="8" t="s">
        <v>3528</v>
      </c>
      <c r="AM699" s="8" t="s">
        <v>3528</v>
      </c>
      <c r="AP699" s="8" t="str">
        <f t="shared" si="43"/>
        <v>LUZON</v>
      </c>
      <c r="AQ699" s="8" t="s">
        <v>3466</v>
      </c>
      <c r="AR699" s="8" t="s">
        <v>153</v>
      </c>
      <c r="AS699" s="8" t="s">
        <v>3455</v>
      </c>
      <c r="AT699" s="8" t="s">
        <v>3445</v>
      </c>
      <c r="AU699" s="8" t="s">
        <v>3528</v>
      </c>
      <c r="AV699" s="8" t="s">
        <v>3528</v>
      </c>
      <c r="AX699" s="8" t="s">
        <v>3869</v>
      </c>
      <c r="AY699" s="8" t="s">
        <v>3870</v>
      </c>
      <c r="AZ699" s="8" t="s">
        <v>3732</v>
      </c>
      <c r="BA699" s="8" t="s">
        <v>180</v>
      </c>
      <c r="BC699" s="8" t="s">
        <v>4960</v>
      </c>
      <c r="BD699" s="39">
        <v>0</v>
      </c>
      <c r="BF699" s="39">
        <v>0</v>
      </c>
      <c r="BI699" s="14" t="s">
        <v>4515</v>
      </c>
    </row>
    <row r="700" spans="1:61" ht="15" customHeight="1" x14ac:dyDescent="0.25">
      <c r="A700" s="8" t="s">
        <v>6958</v>
      </c>
      <c r="C700" s="8"/>
      <c r="D700" t="str">
        <f t="shared" si="40"/>
        <v>EPSON DOT MATRIX PRINTER</v>
      </c>
      <c r="E700" s="8" t="s">
        <v>472</v>
      </c>
      <c r="F700" s="9" t="s">
        <v>568</v>
      </c>
      <c r="G700" s="9" t="s">
        <v>569</v>
      </c>
      <c r="H700" s="9" t="s">
        <v>570</v>
      </c>
      <c r="I700" s="8" t="s">
        <v>514</v>
      </c>
      <c r="J700" s="8" t="s">
        <v>3007</v>
      </c>
      <c r="K700" s="43"/>
      <c r="L700" s="20" t="s">
        <v>1144</v>
      </c>
      <c r="N700" s="8" t="str">
        <f t="shared" si="41"/>
        <v>INACTIVE</v>
      </c>
      <c r="O700" s="42" t="s">
        <v>5754</v>
      </c>
      <c r="S700" s="8"/>
      <c r="T700" s="25" t="s">
        <v>3363</v>
      </c>
      <c r="U700" s="8"/>
      <c r="V700" s="8" t="s">
        <v>3445</v>
      </c>
      <c r="W700" s="25" t="s">
        <v>3453</v>
      </c>
      <c r="AC700" s="18">
        <v>24</v>
      </c>
      <c r="AF700" t="s">
        <v>66</v>
      </c>
      <c r="AG700" s="8" t="str">
        <f t="shared" si="42"/>
        <v>LUZON</v>
      </c>
      <c r="AH700" s="8" t="s">
        <v>143</v>
      </c>
      <c r="AI700" s="8" t="s">
        <v>146</v>
      </c>
      <c r="AJ700" s="8" t="s">
        <v>3458</v>
      </c>
      <c r="AK700" s="8" t="s">
        <v>3445</v>
      </c>
      <c r="AL700" s="8" t="s">
        <v>3478</v>
      </c>
      <c r="AM700" s="8" t="s">
        <v>3478</v>
      </c>
      <c r="AP700" s="8" t="str">
        <f t="shared" si="43"/>
        <v>LUZON</v>
      </c>
      <c r="AQ700" s="8" t="s">
        <v>143</v>
      </c>
      <c r="AR700" s="8" t="s">
        <v>146</v>
      </c>
      <c r="AS700" s="8" t="s">
        <v>3458</v>
      </c>
      <c r="AT700" s="8" t="s">
        <v>3445</v>
      </c>
      <c r="AU700" s="8" t="s">
        <v>3478</v>
      </c>
      <c r="AV700" s="8" t="s">
        <v>3478</v>
      </c>
      <c r="AX700" s="8"/>
      <c r="AY700" s="8" t="s">
        <v>3736</v>
      </c>
      <c r="AZ700" s="8"/>
      <c r="BA700" s="8"/>
      <c r="BC700" s="8" t="s">
        <v>4961</v>
      </c>
      <c r="BD700" s="39">
        <v>0</v>
      </c>
      <c r="BF700" s="39">
        <v>0</v>
      </c>
      <c r="BI700" s="14" t="s">
        <v>4515</v>
      </c>
    </row>
    <row r="701" spans="1:61" ht="15" customHeight="1" x14ac:dyDescent="0.25">
      <c r="A701" s="8" t="s">
        <v>6959</v>
      </c>
      <c r="C701" s="8"/>
      <c r="D701" t="str">
        <f t="shared" si="40"/>
        <v>EPSON DOT MATRIX PRINTER</v>
      </c>
      <c r="E701" s="8" t="s">
        <v>472</v>
      </c>
      <c r="F701" s="9" t="s">
        <v>568</v>
      </c>
      <c r="G701" s="9" t="s">
        <v>569</v>
      </c>
      <c r="H701" s="9" t="s">
        <v>570</v>
      </c>
      <c r="I701" s="8" t="s">
        <v>514</v>
      </c>
      <c r="J701" s="8" t="s">
        <v>3007</v>
      </c>
      <c r="K701" s="43"/>
      <c r="L701" s="20" t="s">
        <v>1145</v>
      </c>
      <c r="N701" s="8" t="str">
        <f t="shared" si="41"/>
        <v>ACTIVE</v>
      </c>
      <c r="O701" s="42" t="s">
        <v>5754</v>
      </c>
      <c r="S701" s="8" t="s">
        <v>3361</v>
      </c>
      <c r="T701" s="25" t="s">
        <v>3363</v>
      </c>
      <c r="U701" s="8" t="s">
        <v>3387</v>
      </c>
      <c r="V701" s="8" t="s">
        <v>3445</v>
      </c>
      <c r="W701" s="25" t="s">
        <v>3453</v>
      </c>
      <c r="AC701" s="18">
        <v>24</v>
      </c>
      <c r="AF701" t="s">
        <v>66</v>
      </c>
      <c r="AG701" s="8" t="str">
        <f t="shared" si="42"/>
        <v>LUZON</v>
      </c>
      <c r="AH701" s="8" t="s">
        <v>3466</v>
      </c>
      <c r="AI701" s="8" t="s">
        <v>153</v>
      </c>
      <c r="AJ701" s="8" t="s">
        <v>3455</v>
      </c>
      <c r="AK701" s="8" t="s">
        <v>3445</v>
      </c>
      <c r="AL701" s="8" t="s">
        <v>3528</v>
      </c>
      <c r="AM701" s="8" t="s">
        <v>3528</v>
      </c>
      <c r="AP701" s="8" t="str">
        <f t="shared" si="43"/>
        <v>LUZON</v>
      </c>
      <c r="AQ701" s="8" t="s">
        <v>3466</v>
      </c>
      <c r="AR701" s="8" t="s">
        <v>153</v>
      </c>
      <c r="AS701" s="8" t="s">
        <v>3455</v>
      </c>
      <c r="AT701" s="8" t="s">
        <v>3445</v>
      </c>
      <c r="AU701" s="8" t="s">
        <v>3528</v>
      </c>
      <c r="AV701" s="8" t="s">
        <v>3528</v>
      </c>
      <c r="AX701" s="8" t="s">
        <v>3978</v>
      </c>
      <c r="AY701" s="8" t="s">
        <v>3979</v>
      </c>
      <c r="AZ701" s="8" t="s">
        <v>3732</v>
      </c>
      <c r="BA701" s="8" t="s">
        <v>180</v>
      </c>
      <c r="BC701" s="8" t="s">
        <v>4962</v>
      </c>
      <c r="BD701" s="39">
        <v>0</v>
      </c>
      <c r="BF701" s="39">
        <v>0</v>
      </c>
      <c r="BI701" s="14" t="s">
        <v>4515</v>
      </c>
    </row>
    <row r="702" spans="1:61" ht="15" customHeight="1" x14ac:dyDescent="0.25">
      <c r="A702" s="8" t="s">
        <v>6960</v>
      </c>
      <c r="C702" s="8"/>
      <c r="D702" t="str">
        <f t="shared" si="40"/>
        <v>EPSON DOT MATRIX PRINTER</v>
      </c>
      <c r="E702" s="8" t="s">
        <v>472</v>
      </c>
      <c r="F702" s="9" t="s">
        <v>568</v>
      </c>
      <c r="G702" s="9" t="s">
        <v>569</v>
      </c>
      <c r="H702" s="9" t="s">
        <v>570</v>
      </c>
      <c r="I702" s="8" t="s">
        <v>514</v>
      </c>
      <c r="J702" s="8" t="s">
        <v>3007</v>
      </c>
      <c r="K702" s="43"/>
      <c r="L702" s="20" t="s">
        <v>1146</v>
      </c>
      <c r="N702" s="8" t="str">
        <f t="shared" si="41"/>
        <v>INACTIVE</v>
      </c>
      <c r="O702" s="42" t="s">
        <v>5754</v>
      </c>
      <c r="S702" s="8"/>
      <c r="T702" s="25" t="s">
        <v>3363</v>
      </c>
      <c r="U702" s="8"/>
      <c r="V702" s="8" t="s">
        <v>3445</v>
      </c>
      <c r="W702" s="25" t="s">
        <v>3453</v>
      </c>
      <c r="AC702" s="18">
        <v>24</v>
      </c>
      <c r="AF702" t="s">
        <v>66</v>
      </c>
      <c r="AG702" s="8" t="str">
        <f t="shared" si="42"/>
        <v>LUZON</v>
      </c>
      <c r="AH702" s="8" t="s">
        <v>143</v>
      </c>
      <c r="AI702" s="8" t="s">
        <v>146</v>
      </c>
      <c r="AJ702" s="8" t="s">
        <v>3458</v>
      </c>
      <c r="AK702" s="8" t="s">
        <v>3445</v>
      </c>
      <c r="AL702" s="8" t="s">
        <v>3478</v>
      </c>
      <c r="AM702" s="8" t="s">
        <v>3478</v>
      </c>
      <c r="AP702" s="8" t="str">
        <f t="shared" si="43"/>
        <v>LUZON</v>
      </c>
      <c r="AQ702" s="8" t="s">
        <v>143</v>
      </c>
      <c r="AR702" s="8" t="s">
        <v>146</v>
      </c>
      <c r="AS702" s="8" t="s">
        <v>3458</v>
      </c>
      <c r="AT702" s="8" t="s">
        <v>3445</v>
      </c>
      <c r="AU702" s="8" t="s">
        <v>3478</v>
      </c>
      <c r="AV702" s="8" t="s">
        <v>3478</v>
      </c>
      <c r="AX702" s="8"/>
      <c r="AY702" s="8" t="s">
        <v>3736</v>
      </c>
      <c r="AZ702" s="8"/>
      <c r="BA702" s="8"/>
      <c r="BC702" s="8" t="s">
        <v>4876</v>
      </c>
      <c r="BD702" s="39">
        <v>8800</v>
      </c>
      <c r="BF702" s="39">
        <v>41067.040000000001</v>
      </c>
      <c r="BI702" s="14" t="s">
        <v>4515</v>
      </c>
    </row>
    <row r="703" spans="1:61" ht="15" customHeight="1" x14ac:dyDescent="0.25">
      <c r="A703" s="8" t="s">
        <v>6961</v>
      </c>
      <c r="C703" s="8"/>
      <c r="D703" t="str">
        <f t="shared" si="40"/>
        <v>EPSON DOT MATRIX PRINTER</v>
      </c>
      <c r="E703" s="8" t="s">
        <v>472</v>
      </c>
      <c r="F703" s="9" t="s">
        <v>568</v>
      </c>
      <c r="G703" s="9" t="s">
        <v>569</v>
      </c>
      <c r="H703" s="9" t="s">
        <v>570</v>
      </c>
      <c r="I703" s="8" t="s">
        <v>514</v>
      </c>
      <c r="J703" s="8" t="s">
        <v>3007</v>
      </c>
      <c r="K703" s="43"/>
      <c r="L703" s="20" t="s">
        <v>1147</v>
      </c>
      <c r="N703" s="8" t="str">
        <f t="shared" si="41"/>
        <v>INACTIVE</v>
      </c>
      <c r="O703" s="42" t="s">
        <v>5754</v>
      </c>
      <c r="S703" s="8"/>
      <c r="T703" s="25" t="s">
        <v>3363</v>
      </c>
      <c r="U703" s="8"/>
      <c r="V703" s="8" t="s">
        <v>3445</v>
      </c>
      <c r="W703" s="25" t="s">
        <v>3453</v>
      </c>
      <c r="AC703" s="18">
        <v>24</v>
      </c>
      <c r="AF703" t="s">
        <v>66</v>
      </c>
      <c r="AG703" s="8" t="str">
        <f t="shared" si="42"/>
        <v>LUZON</v>
      </c>
      <c r="AH703" s="8" t="s">
        <v>143</v>
      </c>
      <c r="AI703" s="8" t="s">
        <v>146</v>
      </c>
      <c r="AJ703" s="8" t="s">
        <v>3458</v>
      </c>
      <c r="AK703" s="8" t="s">
        <v>3445</v>
      </c>
      <c r="AL703" s="8" t="s">
        <v>3478</v>
      </c>
      <c r="AM703" s="8" t="s">
        <v>3478</v>
      </c>
      <c r="AP703" s="8" t="str">
        <f t="shared" si="43"/>
        <v>LUZON</v>
      </c>
      <c r="AQ703" s="8" t="s">
        <v>143</v>
      </c>
      <c r="AR703" s="8" t="s">
        <v>146</v>
      </c>
      <c r="AS703" s="8" t="s">
        <v>3458</v>
      </c>
      <c r="AT703" s="8" t="s">
        <v>3445</v>
      </c>
      <c r="AU703" s="8" t="s">
        <v>3478</v>
      </c>
      <c r="AV703" s="8" t="s">
        <v>3478</v>
      </c>
      <c r="AX703" s="8"/>
      <c r="AY703" s="8" t="s">
        <v>3736</v>
      </c>
      <c r="AZ703" s="8"/>
      <c r="BA703" s="8"/>
      <c r="BC703" s="8" t="s">
        <v>4963</v>
      </c>
      <c r="BD703" s="39">
        <v>9000</v>
      </c>
      <c r="BF703" s="39">
        <v>42750</v>
      </c>
      <c r="BI703" s="14" t="s">
        <v>4515</v>
      </c>
    </row>
    <row r="704" spans="1:61" ht="15" customHeight="1" x14ac:dyDescent="0.25">
      <c r="A704" s="8" t="s">
        <v>6962</v>
      </c>
      <c r="C704" s="8"/>
      <c r="D704" t="str">
        <f t="shared" si="40"/>
        <v>EPSON DOT MATRIX PRINTER</v>
      </c>
      <c r="E704" s="8" t="s">
        <v>472</v>
      </c>
      <c r="F704" s="9" t="s">
        <v>568</v>
      </c>
      <c r="G704" s="9" t="s">
        <v>569</v>
      </c>
      <c r="H704" s="9" t="s">
        <v>570</v>
      </c>
      <c r="I704" s="8" t="s">
        <v>514</v>
      </c>
      <c r="J704" s="8" t="s">
        <v>3007</v>
      </c>
      <c r="K704" s="43"/>
      <c r="L704" s="20" t="s">
        <v>1148</v>
      </c>
      <c r="N704" s="8" t="str">
        <f t="shared" si="41"/>
        <v>INACTIVE</v>
      </c>
      <c r="O704" s="42" t="s">
        <v>5754</v>
      </c>
      <c r="S704" s="8"/>
      <c r="T704" s="25" t="s">
        <v>3363</v>
      </c>
      <c r="U704" s="8"/>
      <c r="V704" s="8" t="s">
        <v>3445</v>
      </c>
      <c r="W704" s="25" t="s">
        <v>3453</v>
      </c>
      <c r="AC704" s="18">
        <v>24</v>
      </c>
      <c r="AF704" t="s">
        <v>66</v>
      </c>
      <c r="AG704" s="8" t="str">
        <f t="shared" si="42"/>
        <v>LUZON</v>
      </c>
      <c r="AH704" s="8" t="s">
        <v>143</v>
      </c>
      <c r="AI704" s="8" t="s">
        <v>146</v>
      </c>
      <c r="AJ704" s="8" t="s">
        <v>3458</v>
      </c>
      <c r="AK704" s="8" t="s">
        <v>3445</v>
      </c>
      <c r="AL704" s="8" t="s">
        <v>3478</v>
      </c>
      <c r="AM704" s="8" t="s">
        <v>3478</v>
      </c>
      <c r="AP704" s="8" t="str">
        <f t="shared" si="43"/>
        <v>LUZON</v>
      </c>
      <c r="AQ704" s="8" t="s">
        <v>143</v>
      </c>
      <c r="AR704" s="8" t="s">
        <v>146</v>
      </c>
      <c r="AS704" s="8" t="s">
        <v>3458</v>
      </c>
      <c r="AT704" s="8" t="s">
        <v>3445</v>
      </c>
      <c r="AU704" s="8" t="s">
        <v>3478</v>
      </c>
      <c r="AV704" s="8" t="s">
        <v>3478</v>
      </c>
      <c r="AX704" s="8"/>
      <c r="AY704" s="8" t="s">
        <v>3736</v>
      </c>
      <c r="AZ704" s="8"/>
      <c r="BA704" s="8"/>
      <c r="BC704" s="8" t="s">
        <v>4964</v>
      </c>
      <c r="BD704" s="39">
        <v>8800</v>
      </c>
      <c r="BF704" s="39">
        <v>45467.08</v>
      </c>
      <c r="BI704" s="14" t="s">
        <v>4515</v>
      </c>
    </row>
    <row r="705" spans="1:61" ht="15" customHeight="1" x14ac:dyDescent="0.25">
      <c r="A705" s="8" t="s">
        <v>6963</v>
      </c>
      <c r="C705" s="8"/>
      <c r="D705" t="str">
        <f t="shared" si="40"/>
        <v>EPSON DOT MATRIX PRINTER</v>
      </c>
      <c r="E705" s="8" t="s">
        <v>472</v>
      </c>
      <c r="F705" s="9" t="s">
        <v>568</v>
      </c>
      <c r="G705" s="9" t="s">
        <v>569</v>
      </c>
      <c r="H705" s="9" t="s">
        <v>570</v>
      </c>
      <c r="I705" s="8" t="s">
        <v>514</v>
      </c>
      <c r="J705" s="8" t="s">
        <v>3007</v>
      </c>
      <c r="K705" s="43"/>
      <c r="L705" s="20" t="s">
        <v>1149</v>
      </c>
      <c r="N705" s="8" t="str">
        <f t="shared" si="41"/>
        <v>ACTIVE</v>
      </c>
      <c r="O705" s="42" t="s">
        <v>5754</v>
      </c>
      <c r="S705" s="8" t="s">
        <v>3359</v>
      </c>
      <c r="T705" s="25" t="s">
        <v>3363</v>
      </c>
      <c r="U705" s="8"/>
      <c r="V705" s="8" t="s">
        <v>3445</v>
      </c>
      <c r="W705" s="25" t="s">
        <v>3453</v>
      </c>
      <c r="AC705" s="18">
        <v>24</v>
      </c>
      <c r="AF705" t="s">
        <v>66</v>
      </c>
      <c r="AG705" s="8" t="str">
        <f t="shared" si="42"/>
        <v>LUZON</v>
      </c>
      <c r="AH705" s="8" t="s">
        <v>3536</v>
      </c>
      <c r="AI705" s="8" t="s">
        <v>153</v>
      </c>
      <c r="AJ705" s="8" t="s">
        <v>3455</v>
      </c>
      <c r="AK705" s="8" t="s">
        <v>3445</v>
      </c>
      <c r="AL705" s="8" t="s">
        <v>3540</v>
      </c>
      <c r="AM705" s="8" t="s">
        <v>3540</v>
      </c>
      <c r="AP705" s="8" t="str">
        <f t="shared" si="43"/>
        <v>LUZON</v>
      </c>
      <c r="AQ705" s="8" t="s">
        <v>3536</v>
      </c>
      <c r="AR705" s="8" t="s">
        <v>153</v>
      </c>
      <c r="AS705" s="8" t="s">
        <v>3455</v>
      </c>
      <c r="AT705" s="8" t="s">
        <v>3445</v>
      </c>
      <c r="AU705" s="8" t="s">
        <v>3540</v>
      </c>
      <c r="AV705" s="8" t="s">
        <v>3540</v>
      </c>
      <c r="AX705" s="8">
        <v>101477</v>
      </c>
      <c r="AY705" s="8" t="s">
        <v>3851</v>
      </c>
      <c r="AZ705" s="8" t="s">
        <v>3732</v>
      </c>
      <c r="BA705" s="8" t="s">
        <v>201</v>
      </c>
      <c r="BC705" s="8" t="s">
        <v>4965</v>
      </c>
      <c r="BD705" s="39">
        <v>9000</v>
      </c>
      <c r="BF705" s="39">
        <v>42000</v>
      </c>
      <c r="BI705" s="14" t="s">
        <v>4515</v>
      </c>
    </row>
    <row r="706" spans="1:61" ht="15" customHeight="1" x14ac:dyDescent="0.25">
      <c r="A706" s="8" t="s">
        <v>6964</v>
      </c>
      <c r="C706" s="8"/>
      <c r="D706" t="str">
        <f t="shared" si="40"/>
        <v>EPSON DOT MATRIX PRINTER</v>
      </c>
      <c r="E706" s="8" t="s">
        <v>472</v>
      </c>
      <c r="F706" s="9" t="s">
        <v>568</v>
      </c>
      <c r="G706" s="9" t="s">
        <v>569</v>
      </c>
      <c r="H706" s="9" t="s">
        <v>570</v>
      </c>
      <c r="I706" s="8" t="s">
        <v>514</v>
      </c>
      <c r="J706" s="8" t="s">
        <v>3007</v>
      </c>
      <c r="K706" s="43"/>
      <c r="L706" s="20" t="s">
        <v>1150</v>
      </c>
      <c r="N706" s="8" t="str">
        <f t="shared" si="41"/>
        <v>ACTIVE</v>
      </c>
      <c r="O706" s="42" t="s">
        <v>5754</v>
      </c>
      <c r="S706" s="8" t="s">
        <v>3359</v>
      </c>
      <c r="T706" s="25" t="s">
        <v>3363</v>
      </c>
      <c r="U706" s="8"/>
      <c r="V706" s="8" t="s">
        <v>3445</v>
      </c>
      <c r="W706" s="25" t="s">
        <v>3453</v>
      </c>
      <c r="AC706" s="18">
        <v>24</v>
      </c>
      <c r="AF706" t="s">
        <v>66</v>
      </c>
      <c r="AG706" s="8" t="str">
        <f t="shared" si="42"/>
        <v>LUZON</v>
      </c>
      <c r="AH706" s="8" t="s">
        <v>3536</v>
      </c>
      <c r="AI706" s="8" t="s">
        <v>153</v>
      </c>
      <c r="AJ706" s="8" t="s">
        <v>3455</v>
      </c>
      <c r="AK706" s="8" t="s">
        <v>3445</v>
      </c>
      <c r="AL706" s="8" t="s">
        <v>3540</v>
      </c>
      <c r="AM706" s="8" t="s">
        <v>3540</v>
      </c>
      <c r="AP706" s="8" t="str">
        <f t="shared" si="43"/>
        <v>LUZON</v>
      </c>
      <c r="AQ706" s="8" t="s">
        <v>3536</v>
      </c>
      <c r="AR706" s="8" t="s">
        <v>153</v>
      </c>
      <c r="AS706" s="8" t="s">
        <v>3455</v>
      </c>
      <c r="AT706" s="8" t="s">
        <v>3445</v>
      </c>
      <c r="AU706" s="8" t="s">
        <v>3540</v>
      </c>
      <c r="AV706" s="8" t="s">
        <v>3540</v>
      </c>
      <c r="AX706" s="8">
        <v>101477</v>
      </c>
      <c r="AY706" s="8" t="s">
        <v>3851</v>
      </c>
      <c r="AZ706" s="8" t="s">
        <v>3732</v>
      </c>
      <c r="BA706" s="8" t="s">
        <v>201</v>
      </c>
      <c r="BC706" s="8" t="s">
        <v>4739</v>
      </c>
      <c r="BD706" s="39">
        <v>32700</v>
      </c>
      <c r="BF706" s="39">
        <v>158050</v>
      </c>
      <c r="BI706" s="14" t="s">
        <v>4515</v>
      </c>
    </row>
    <row r="707" spans="1:61" ht="15" customHeight="1" x14ac:dyDescent="0.25">
      <c r="A707" s="8" t="s">
        <v>6965</v>
      </c>
      <c r="C707" s="8"/>
      <c r="D707" t="str">
        <f t="shared" si="40"/>
        <v>PANASONIC FAX MACHINE</v>
      </c>
      <c r="E707" s="8" t="s">
        <v>473</v>
      </c>
      <c r="F707" s="9" t="s">
        <v>568</v>
      </c>
      <c r="G707" s="9" t="s">
        <v>569</v>
      </c>
      <c r="H707" s="9" t="s">
        <v>570</v>
      </c>
      <c r="I707" s="8" t="s">
        <v>526</v>
      </c>
      <c r="J707" s="8" t="s">
        <v>3011</v>
      </c>
      <c r="K707" s="43"/>
      <c r="L707" s="20" t="s">
        <v>1151</v>
      </c>
      <c r="N707" s="8" t="str">
        <f t="shared" si="41"/>
        <v>ACTIVE</v>
      </c>
      <c r="O707" s="42" t="s">
        <v>5754</v>
      </c>
      <c r="S707" s="8" t="s">
        <v>3360</v>
      </c>
      <c r="T707" s="25" t="s">
        <v>3363</v>
      </c>
      <c r="U707" s="8" t="s">
        <v>3371</v>
      </c>
      <c r="V707" s="8" t="s">
        <v>3446</v>
      </c>
      <c r="W707" s="25" t="s">
        <v>3453</v>
      </c>
      <c r="AC707" s="18">
        <v>24</v>
      </c>
      <c r="AF707" t="s">
        <v>66</v>
      </c>
      <c r="AG707" s="8" t="str">
        <f t="shared" si="42"/>
        <v>VISAYAS</v>
      </c>
      <c r="AH707" s="8" t="s">
        <v>3501</v>
      </c>
      <c r="AI707" s="8" t="s">
        <v>153</v>
      </c>
      <c r="AJ707" s="8" t="s">
        <v>3455</v>
      </c>
      <c r="AK707" s="8" t="s">
        <v>3446</v>
      </c>
      <c r="AL707" s="8" t="s">
        <v>3502</v>
      </c>
      <c r="AM707" s="8" t="s">
        <v>3502</v>
      </c>
      <c r="AP707" s="8" t="str">
        <f t="shared" si="43"/>
        <v>VISAYAS</v>
      </c>
      <c r="AQ707" s="8" t="s">
        <v>3501</v>
      </c>
      <c r="AR707" s="8" t="s">
        <v>153</v>
      </c>
      <c r="AS707" s="8" t="s">
        <v>3455</v>
      </c>
      <c r="AT707" s="8" t="s">
        <v>3446</v>
      </c>
      <c r="AU707" s="8" t="s">
        <v>3502</v>
      </c>
      <c r="AV707" s="8" t="s">
        <v>3502</v>
      </c>
      <c r="AX707" s="8">
        <v>102651</v>
      </c>
      <c r="AY707" s="8" t="s">
        <v>3918</v>
      </c>
      <c r="AZ707" s="8" t="s">
        <v>3732</v>
      </c>
      <c r="BA707" s="8" t="s">
        <v>180</v>
      </c>
      <c r="BC707" s="8" t="s">
        <v>4949</v>
      </c>
      <c r="BD707" s="39">
        <v>0</v>
      </c>
      <c r="BF707" s="39">
        <v>0</v>
      </c>
      <c r="BI707" s="14" t="s">
        <v>4515</v>
      </c>
    </row>
    <row r="708" spans="1:61" ht="15" customHeight="1" x14ac:dyDescent="0.25">
      <c r="A708" s="8" t="s">
        <v>6966</v>
      </c>
      <c r="C708" s="8"/>
      <c r="D708" t="str">
        <f t="shared" ref="D708:D771" si="44">I708&amp;" "&amp;E708</f>
        <v>PANASONIC FAX MACHINE</v>
      </c>
      <c r="E708" s="8" t="s">
        <v>473</v>
      </c>
      <c r="F708" s="9" t="s">
        <v>568</v>
      </c>
      <c r="G708" s="9" t="s">
        <v>569</v>
      </c>
      <c r="H708" s="9" t="s">
        <v>570</v>
      </c>
      <c r="I708" s="8" t="s">
        <v>526</v>
      </c>
      <c r="J708" s="8" t="s">
        <v>3011</v>
      </c>
      <c r="K708" s="43"/>
      <c r="L708" s="20" t="s">
        <v>1152</v>
      </c>
      <c r="N708" s="8" t="str">
        <f t="shared" ref="N708:N771" si="45">IF(AI708="OUT","ACTIVE",IF(AI708="IN","INACTIVE",""))</f>
        <v>ACTIVE</v>
      </c>
      <c r="O708" s="42" t="s">
        <v>5754</v>
      </c>
      <c r="S708" s="8" t="s">
        <v>3360</v>
      </c>
      <c r="T708" s="25" t="s">
        <v>3363</v>
      </c>
      <c r="U708" s="8" t="s">
        <v>3373</v>
      </c>
      <c r="V708" s="8" t="s">
        <v>3446</v>
      </c>
      <c r="W708" s="25" t="s">
        <v>3453</v>
      </c>
      <c r="AC708" s="18">
        <v>24</v>
      </c>
      <c r="AF708" t="s">
        <v>66</v>
      </c>
      <c r="AG708" s="8" t="str">
        <f t="shared" ref="AG708:AG771" si="46">IF(OR(UPPER(AH708)="ORTIGAS",UPPER(AH708)="BGC",UPPER(AH708)="BRIXTON",UPPER(AH708)="CALOOCAN",UPPER(AH708)="METRO MANILA",UPPER(AH708)="BATANGAS",UPPER(AH708)="LAGUNA",UPPER(AH708)="CAVITE",UPPER(AH708)="BICOL",UPPER(AH708)="CENTRAL LUZON",UPPER(AH708)="ILOCOS",UPPER(AH708)="PANGASINAN",UPPER(AH708)="ISABELA"),"LUZON",
IF(OR(UPPER(AH708)="TACLOBAN",UPPER(AH708)="ORMOC",UPPER(AH708)="CALBAYOG",UPPER(AH708)="DUMAGUETE",UPPER(AH708)="BACOLOD",UPPER(AH708)="ILOILO",UPPER(AH708)="ROXAS",UPPER(AH708)="CEBU"),"VISAYAS",
IF(OR(UPPER(AH708)="CAGAYAN DE ORO",UPPER(AH708)="DAVAO",UPPER(AH708)="GENSAN",UPPER(AH708)="BUTUAN",UPPER(AH708)="OZAMIS",UPPER(AH708)="ZAMBOANGA"),"MINDANAO","")))</f>
        <v>LUZON</v>
      </c>
      <c r="AH708" s="8" t="s">
        <v>3480</v>
      </c>
      <c r="AI708" s="8" t="s">
        <v>153</v>
      </c>
      <c r="AJ708" s="8" t="s">
        <v>3455</v>
      </c>
      <c r="AK708" s="8" t="s">
        <v>3446</v>
      </c>
      <c r="AL708" s="8" t="s">
        <v>3481</v>
      </c>
      <c r="AM708" s="8" t="s">
        <v>3481</v>
      </c>
      <c r="AO708" s="18" t="s">
        <v>3647</v>
      </c>
      <c r="AP708" s="8" t="str">
        <f t="shared" ref="AP708:AP771" si="47">IF(OR(UPPER(AQ708)="ORTIGAS",UPPER(AQ708)="BGC",UPPER(AQ708)="BRIXTON",UPPER(AQ708)="CALOOCAN",UPPER(AQ708)="METRO MANILA",UPPER(AQ708)="BATANGAS",UPPER(AQ708)="LAGUNA",UPPER(AQ708)="CAVITE",UPPER(AQ708)="BICOL",UPPER(AQ708)="CENTRAL LUZON",UPPER(AQ708)="ILOCOS",UPPER(AQ708)="PANGASINAN",UPPER(AQ708)="ISABELA"),"LUZON",
IF(OR(UPPER(AQ708)="TACLOBAN",UPPER(AQ708)="ORMOC",UPPER(AQ708)="CALBAYOG",UPPER(AQ708)="DUMAGUETE",UPPER(AQ708)="BACOLOD",UPPER(AQ708)="ILOILO",UPPER(AQ708)="ROXAS",UPPER(AQ708)="CEBU"),"VISAYAS",
IF(OR(UPPER(AQ708)="CAGAYAN DE ORO",UPPER(AQ708)="DAVAO",UPPER(AQ708)="GENSAN",UPPER(AQ708)="BUTUAN",UPPER(AQ708)="OZAMIS",UPPER(AQ708)="ZAMBOANGA"),"MINDANAO","")))</f>
        <v>LUZON</v>
      </c>
      <c r="AQ708" s="8" t="s">
        <v>3480</v>
      </c>
      <c r="AR708" s="8" t="s">
        <v>153</v>
      </c>
      <c r="AS708" s="8" t="s">
        <v>3455</v>
      </c>
      <c r="AT708" s="8" t="s">
        <v>3446</v>
      </c>
      <c r="AU708" s="8" t="s">
        <v>3481</v>
      </c>
      <c r="AV708" s="8" t="s">
        <v>3481</v>
      </c>
      <c r="AX708" s="8" t="s">
        <v>3750</v>
      </c>
      <c r="AY708" s="8" t="s">
        <v>3751</v>
      </c>
      <c r="AZ708" s="8" t="s">
        <v>3732</v>
      </c>
      <c r="BA708" s="8" t="s">
        <v>180</v>
      </c>
      <c r="BC708" s="8" t="s">
        <v>4966</v>
      </c>
      <c r="BD708" s="39">
        <v>0</v>
      </c>
      <c r="BF708" s="39">
        <v>0</v>
      </c>
      <c r="BI708" s="14" t="s">
        <v>4515</v>
      </c>
    </row>
    <row r="709" spans="1:61" ht="15" customHeight="1" x14ac:dyDescent="0.25">
      <c r="A709" s="8" t="s">
        <v>6967</v>
      </c>
      <c r="C709" s="8"/>
      <c r="D709" t="str">
        <f t="shared" si="44"/>
        <v>PANASONIC FAX MACHINE</v>
      </c>
      <c r="E709" s="8" t="s">
        <v>473</v>
      </c>
      <c r="F709" s="9" t="s">
        <v>568</v>
      </c>
      <c r="G709" s="9" t="s">
        <v>569</v>
      </c>
      <c r="H709" s="9" t="s">
        <v>570</v>
      </c>
      <c r="I709" s="8" t="s">
        <v>526</v>
      </c>
      <c r="J709" s="8" t="s">
        <v>3011</v>
      </c>
      <c r="K709" s="43"/>
      <c r="L709" s="20">
        <v>7359</v>
      </c>
      <c r="N709" s="8" t="str">
        <f t="shared" si="45"/>
        <v>INACTIVE</v>
      </c>
      <c r="O709" s="42" t="s">
        <v>5754</v>
      </c>
      <c r="S709" s="8"/>
      <c r="T709" s="25" t="s">
        <v>3363</v>
      </c>
      <c r="U709" s="8"/>
      <c r="V709" s="8" t="s">
        <v>3446</v>
      </c>
      <c r="W709" s="25" t="s">
        <v>3453</v>
      </c>
      <c r="AC709" s="18">
        <v>24</v>
      </c>
      <c r="AF709" t="s">
        <v>66</v>
      </c>
      <c r="AG709" s="8" t="str">
        <f t="shared" si="46"/>
        <v>VISAYAS</v>
      </c>
      <c r="AH709" s="8" t="s">
        <v>3509</v>
      </c>
      <c r="AI709" s="8" t="s">
        <v>146</v>
      </c>
      <c r="AJ709" s="8" t="s">
        <v>3494</v>
      </c>
      <c r="AK709" s="8" t="s">
        <v>3446</v>
      </c>
      <c r="AL709" s="8" t="s">
        <v>3510</v>
      </c>
      <c r="AM709" s="8" t="s">
        <v>3510</v>
      </c>
      <c r="AP709" s="8" t="str">
        <f t="shared" si="47"/>
        <v>VISAYAS</v>
      </c>
      <c r="AQ709" s="8" t="s">
        <v>3509</v>
      </c>
      <c r="AR709" s="8" t="s">
        <v>146</v>
      </c>
      <c r="AS709" s="8" t="s">
        <v>3494</v>
      </c>
      <c r="AT709" s="8" t="s">
        <v>3446</v>
      </c>
      <c r="AU709" s="8" t="s">
        <v>3510</v>
      </c>
      <c r="AV709" s="8" t="s">
        <v>3510</v>
      </c>
      <c r="AX709" s="8"/>
      <c r="AY709" s="8" t="s">
        <v>3736</v>
      </c>
      <c r="AZ709" s="8"/>
      <c r="BA709" s="8"/>
      <c r="BC709" s="8" t="s">
        <v>4949</v>
      </c>
      <c r="BD709" s="39">
        <v>3120</v>
      </c>
      <c r="BF709" s="39">
        <v>8528</v>
      </c>
      <c r="BI709" s="14" t="s">
        <v>4515</v>
      </c>
    </row>
    <row r="710" spans="1:61" ht="15" customHeight="1" x14ac:dyDescent="0.25">
      <c r="A710" s="8" t="s">
        <v>6968</v>
      </c>
      <c r="C710" s="8"/>
      <c r="D710" t="str">
        <f t="shared" si="44"/>
        <v>PANASONIC FAX MACHINE</v>
      </c>
      <c r="E710" s="8" t="s">
        <v>473</v>
      </c>
      <c r="F710" s="9" t="s">
        <v>568</v>
      </c>
      <c r="G710" s="9" t="s">
        <v>569</v>
      </c>
      <c r="H710" s="9" t="s">
        <v>570</v>
      </c>
      <c r="I710" s="8" t="s">
        <v>526</v>
      </c>
      <c r="J710" s="8" t="s">
        <v>3012</v>
      </c>
      <c r="K710" s="43"/>
      <c r="L710" s="20" t="s">
        <v>1153</v>
      </c>
      <c r="N710" s="8" t="str">
        <f t="shared" si="45"/>
        <v>ACTIVE</v>
      </c>
      <c r="O710" s="42" t="s">
        <v>5754</v>
      </c>
      <c r="S710" s="8" t="s">
        <v>3360</v>
      </c>
      <c r="T710" s="25" t="s">
        <v>3363</v>
      </c>
      <c r="U710" s="8" t="s">
        <v>3371</v>
      </c>
      <c r="V710" s="8" t="s">
        <v>3446</v>
      </c>
      <c r="W710" s="25" t="s">
        <v>3453</v>
      </c>
      <c r="AC710" s="18">
        <v>24</v>
      </c>
      <c r="AF710" t="s">
        <v>66</v>
      </c>
      <c r="AG710" s="8" t="str">
        <f t="shared" si="46"/>
        <v>MINDANAO</v>
      </c>
      <c r="AH710" s="8" t="s">
        <v>172</v>
      </c>
      <c r="AI710" s="8" t="s">
        <v>153</v>
      </c>
      <c r="AJ710" s="8" t="s">
        <v>3455</v>
      </c>
      <c r="AK710" s="8" t="s">
        <v>3446</v>
      </c>
      <c r="AL710" s="8" t="s">
        <v>3503</v>
      </c>
      <c r="AM710" s="8" t="s">
        <v>3503</v>
      </c>
      <c r="AP710" s="8" t="str">
        <f t="shared" si="47"/>
        <v>MINDANAO</v>
      </c>
      <c r="AQ710" s="8" t="s">
        <v>172</v>
      </c>
      <c r="AR710" s="8" t="s">
        <v>153</v>
      </c>
      <c r="AS710" s="8" t="s">
        <v>3455</v>
      </c>
      <c r="AT710" s="8" t="s">
        <v>3446</v>
      </c>
      <c r="AU710" s="8" t="s">
        <v>3503</v>
      </c>
      <c r="AV710" s="8" t="s">
        <v>3503</v>
      </c>
      <c r="AX710" s="8">
        <v>103026</v>
      </c>
      <c r="AY710" s="8" t="s">
        <v>3780</v>
      </c>
      <c r="AZ710" s="8" t="s">
        <v>3732</v>
      </c>
      <c r="BA710" s="8" t="s">
        <v>180</v>
      </c>
      <c r="BC710" s="8" t="s">
        <v>4967</v>
      </c>
      <c r="BD710" s="39">
        <v>6500</v>
      </c>
      <c r="BF710" s="39">
        <v>22073.46</v>
      </c>
      <c r="BI710" s="14" t="s">
        <v>4515</v>
      </c>
    </row>
    <row r="711" spans="1:61" ht="15" customHeight="1" x14ac:dyDescent="0.25">
      <c r="A711" s="8" t="s">
        <v>6969</v>
      </c>
      <c r="C711" s="8"/>
      <c r="D711" t="str">
        <f t="shared" si="44"/>
        <v>PANASONIC FAX MACHINE</v>
      </c>
      <c r="E711" s="8" t="s">
        <v>473</v>
      </c>
      <c r="F711" s="9" t="s">
        <v>568</v>
      </c>
      <c r="G711" s="9" t="s">
        <v>569</v>
      </c>
      <c r="H711" s="9" t="s">
        <v>570</v>
      </c>
      <c r="I711" s="8" t="s">
        <v>526</v>
      </c>
      <c r="J711" s="8" t="s">
        <v>3012</v>
      </c>
      <c r="K711" s="43" t="s">
        <v>5888</v>
      </c>
      <c r="L711" s="20" t="s">
        <v>1154</v>
      </c>
      <c r="N711" s="8" t="str">
        <f t="shared" si="45"/>
        <v>INACTIVE</v>
      </c>
      <c r="O711" s="42" t="s">
        <v>5754</v>
      </c>
      <c r="S711" s="8"/>
      <c r="T711" s="25" t="s">
        <v>3363</v>
      </c>
      <c r="U711" s="8"/>
      <c r="V711" s="8" t="s">
        <v>3446</v>
      </c>
      <c r="W711" s="25" t="s">
        <v>3453</v>
      </c>
      <c r="AC711" s="18">
        <v>24</v>
      </c>
      <c r="AF711" t="s">
        <v>66</v>
      </c>
      <c r="AG711" s="8" t="str">
        <f t="shared" si="46"/>
        <v>LUZON</v>
      </c>
      <c r="AH711" s="8" t="s">
        <v>168</v>
      </c>
      <c r="AI711" s="8" t="s">
        <v>146</v>
      </c>
      <c r="AJ711" s="8" t="s">
        <v>3458</v>
      </c>
      <c r="AK711" s="8" t="s">
        <v>3446</v>
      </c>
      <c r="AL711" s="8" t="s">
        <v>3564</v>
      </c>
      <c r="AM711" s="8" t="s">
        <v>3564</v>
      </c>
      <c r="AP711" s="8" t="str">
        <f t="shared" si="47"/>
        <v>LUZON</v>
      </c>
      <c r="AQ711" s="8" t="s">
        <v>168</v>
      </c>
      <c r="AR711" s="8" t="s">
        <v>146</v>
      </c>
      <c r="AS711" s="8" t="s">
        <v>3458</v>
      </c>
      <c r="AT711" s="8" t="s">
        <v>3446</v>
      </c>
      <c r="AU711" s="8" t="s">
        <v>3564</v>
      </c>
      <c r="AV711" s="8" t="s">
        <v>3564</v>
      </c>
      <c r="AX711" s="8"/>
      <c r="AY711" s="8" t="s">
        <v>3736</v>
      </c>
      <c r="AZ711" s="8"/>
      <c r="BA711" s="8"/>
      <c r="BC711" s="8" t="s">
        <v>4968</v>
      </c>
      <c r="BD711" s="39">
        <v>6500</v>
      </c>
      <c r="BF711" s="39">
        <v>0</v>
      </c>
      <c r="BI711" s="14" t="s">
        <v>4515</v>
      </c>
    </row>
    <row r="712" spans="1:61" ht="15" customHeight="1" x14ac:dyDescent="0.25">
      <c r="A712" s="8" t="s">
        <v>6970</v>
      </c>
      <c r="C712" s="8"/>
      <c r="D712" t="str">
        <f t="shared" si="44"/>
        <v>PANASONIC FAX MACHINE</v>
      </c>
      <c r="E712" s="8" t="s">
        <v>473</v>
      </c>
      <c r="F712" s="9" t="s">
        <v>568</v>
      </c>
      <c r="G712" s="9" t="s">
        <v>569</v>
      </c>
      <c r="H712" s="9" t="s">
        <v>570</v>
      </c>
      <c r="I712" s="8" t="s">
        <v>526</v>
      </c>
      <c r="J712" s="8" t="s">
        <v>3012</v>
      </c>
      <c r="K712" s="43"/>
      <c r="L712" s="20" t="s">
        <v>1155</v>
      </c>
      <c r="N712" s="8" t="str">
        <f t="shared" si="45"/>
        <v>ACTIVE</v>
      </c>
      <c r="O712" s="42" t="s">
        <v>5754</v>
      </c>
      <c r="S712" s="8" t="s">
        <v>3361</v>
      </c>
      <c r="T712" s="25" t="s">
        <v>3363</v>
      </c>
      <c r="U712" s="8" t="s">
        <v>3387</v>
      </c>
      <c r="V712" s="8" t="s">
        <v>3445</v>
      </c>
      <c r="W712" s="25" t="s">
        <v>3453</v>
      </c>
      <c r="AC712" s="18">
        <v>24</v>
      </c>
      <c r="AF712" t="s">
        <v>66</v>
      </c>
      <c r="AG712" s="8" t="str">
        <f t="shared" si="46"/>
        <v>LUZON</v>
      </c>
      <c r="AH712" s="8" t="s">
        <v>3536</v>
      </c>
      <c r="AI712" s="8" t="s">
        <v>153</v>
      </c>
      <c r="AJ712" s="8" t="s">
        <v>3455</v>
      </c>
      <c r="AK712" s="8" t="s">
        <v>3445</v>
      </c>
      <c r="AL712" s="8" t="s">
        <v>3540</v>
      </c>
      <c r="AM712" s="8" t="s">
        <v>3540</v>
      </c>
      <c r="AP712" s="8" t="str">
        <f t="shared" si="47"/>
        <v>LUZON</v>
      </c>
      <c r="AQ712" s="8" t="s">
        <v>3536</v>
      </c>
      <c r="AR712" s="8" t="s">
        <v>153</v>
      </c>
      <c r="AS712" s="8" t="s">
        <v>3455</v>
      </c>
      <c r="AT712" s="8" t="s">
        <v>3445</v>
      </c>
      <c r="AU712" s="8" t="s">
        <v>3540</v>
      </c>
      <c r="AV712" s="8" t="s">
        <v>3540</v>
      </c>
      <c r="AX712" s="8" t="s">
        <v>4020</v>
      </c>
      <c r="AY712" s="8" t="s">
        <v>4021</v>
      </c>
      <c r="AZ712" s="8" t="s">
        <v>3732</v>
      </c>
      <c r="BA712" s="8" t="s">
        <v>180</v>
      </c>
      <c r="BC712" s="8" t="s">
        <v>4969</v>
      </c>
      <c r="BD712" s="39">
        <v>6750</v>
      </c>
      <c r="BF712" s="39">
        <v>24562.5</v>
      </c>
      <c r="BI712" s="14" t="s">
        <v>4515</v>
      </c>
    </row>
    <row r="713" spans="1:61" ht="15" customHeight="1" x14ac:dyDescent="0.25">
      <c r="A713" s="8" t="s">
        <v>6971</v>
      </c>
      <c r="C713" s="8">
        <v>410001010</v>
      </c>
      <c r="D713" t="str">
        <f t="shared" si="44"/>
        <v>FORTINET FORTIAUTHENTICATOR</v>
      </c>
      <c r="E713" s="8" t="s">
        <v>474</v>
      </c>
      <c r="F713" s="9" t="s">
        <v>568</v>
      </c>
      <c r="G713" s="9" t="s">
        <v>569</v>
      </c>
      <c r="H713" s="9" t="s">
        <v>570</v>
      </c>
      <c r="I713" s="8" t="s">
        <v>527</v>
      </c>
      <c r="J713" s="8" t="s">
        <v>3013</v>
      </c>
      <c r="K713" s="43" t="s">
        <v>5889</v>
      </c>
      <c r="L713" s="20" t="s">
        <v>1156</v>
      </c>
      <c r="N713" s="8" t="str">
        <f t="shared" si="45"/>
        <v>ACTIVE</v>
      </c>
      <c r="O713" s="42" t="s">
        <v>5754</v>
      </c>
      <c r="S713" s="8" t="s">
        <v>3359</v>
      </c>
      <c r="T713" s="25" t="s">
        <v>3363</v>
      </c>
      <c r="U713" s="8" t="s">
        <v>3372</v>
      </c>
      <c r="V713" s="8" t="s">
        <v>3445</v>
      </c>
      <c r="W713" s="25" t="s">
        <v>3453</v>
      </c>
      <c r="AC713" s="18">
        <v>60</v>
      </c>
      <c r="AF713" t="s">
        <v>66</v>
      </c>
      <c r="AG713" s="8" t="str">
        <f t="shared" si="46"/>
        <v>LUZON</v>
      </c>
      <c r="AH713" s="8" t="s">
        <v>143</v>
      </c>
      <c r="AI713" s="8" t="s">
        <v>153</v>
      </c>
      <c r="AJ713" s="8" t="s">
        <v>3455</v>
      </c>
      <c r="AK713" s="8" t="s">
        <v>3445</v>
      </c>
      <c r="AL713" s="8" t="s">
        <v>3456</v>
      </c>
      <c r="AM713" s="8" t="s">
        <v>3456</v>
      </c>
      <c r="AP713" s="8" t="str">
        <f t="shared" si="47"/>
        <v>LUZON</v>
      </c>
      <c r="AQ713" s="8" t="s">
        <v>143</v>
      </c>
      <c r="AR713" s="8" t="s">
        <v>153</v>
      </c>
      <c r="AS713" s="8" t="s">
        <v>3455</v>
      </c>
      <c r="AT713" s="8" t="s">
        <v>3445</v>
      </c>
      <c r="AU713" s="8" t="s">
        <v>3456</v>
      </c>
      <c r="AV713" s="8" t="s">
        <v>3456</v>
      </c>
      <c r="AX713" s="8">
        <v>100498</v>
      </c>
      <c r="AY713" s="8" t="s">
        <v>3742</v>
      </c>
      <c r="AZ713" s="8" t="s">
        <v>3732</v>
      </c>
      <c r="BA713" s="8" t="s">
        <v>206</v>
      </c>
      <c r="BC713" s="8" t="s">
        <v>4890</v>
      </c>
      <c r="BD713" s="39">
        <v>803788.91</v>
      </c>
      <c r="BF713" s="39">
        <v>763599.35999999999</v>
      </c>
      <c r="BI713" s="14" t="s">
        <v>4515</v>
      </c>
    </row>
    <row r="714" spans="1:61" ht="15" customHeight="1" x14ac:dyDescent="0.25">
      <c r="A714" s="8" t="s">
        <v>6972</v>
      </c>
      <c r="C714" s="8"/>
      <c r="D714" t="str">
        <f t="shared" si="44"/>
        <v>FORTINET FORTIGATE FIREWALL</v>
      </c>
      <c r="E714" s="8" t="s">
        <v>475</v>
      </c>
      <c r="F714" s="9" t="s">
        <v>568</v>
      </c>
      <c r="G714" s="9" t="s">
        <v>569</v>
      </c>
      <c r="H714" s="9" t="s">
        <v>570</v>
      </c>
      <c r="I714" s="8" t="s">
        <v>527</v>
      </c>
      <c r="J714" s="8" t="s">
        <v>3014</v>
      </c>
      <c r="K714" s="43" t="s">
        <v>5890</v>
      </c>
      <c r="L714" s="20" t="s">
        <v>1157</v>
      </c>
      <c r="N714" s="8" t="str">
        <f t="shared" si="45"/>
        <v>ACTIVE</v>
      </c>
      <c r="O714" s="42" t="s">
        <v>5754</v>
      </c>
      <c r="S714" s="8" t="s">
        <v>3359</v>
      </c>
      <c r="T714" s="25" t="s">
        <v>3363</v>
      </c>
      <c r="U714" s="8" t="s">
        <v>3372</v>
      </c>
      <c r="V714" s="8" t="s">
        <v>3445</v>
      </c>
      <c r="W714" s="25" t="s">
        <v>3453</v>
      </c>
      <c r="AC714" s="18">
        <v>36</v>
      </c>
      <c r="AF714" t="s">
        <v>66</v>
      </c>
      <c r="AG714" s="8" t="str">
        <f t="shared" si="46"/>
        <v>LUZON</v>
      </c>
      <c r="AH714" s="8" t="s">
        <v>143</v>
      </c>
      <c r="AI714" s="8" t="s">
        <v>153</v>
      </c>
      <c r="AJ714" s="8" t="s">
        <v>3455</v>
      </c>
      <c r="AK714" s="8" t="s">
        <v>3445</v>
      </c>
      <c r="AL714" s="8" t="s">
        <v>3456</v>
      </c>
      <c r="AM714" s="8" t="s">
        <v>3456</v>
      </c>
      <c r="AP714" s="8" t="str">
        <f t="shared" si="47"/>
        <v>LUZON</v>
      </c>
      <c r="AQ714" s="8" t="s">
        <v>143</v>
      </c>
      <c r="AR714" s="8" t="s">
        <v>153</v>
      </c>
      <c r="AS714" s="8" t="s">
        <v>3455</v>
      </c>
      <c r="AT714" s="8" t="s">
        <v>3445</v>
      </c>
      <c r="AU714" s="8" t="s">
        <v>3456</v>
      </c>
      <c r="AV714" s="8" t="s">
        <v>3456</v>
      </c>
      <c r="AX714" s="8">
        <v>100498</v>
      </c>
      <c r="AY714" s="8" t="s">
        <v>3742</v>
      </c>
      <c r="AZ714" s="8" t="s">
        <v>3732</v>
      </c>
      <c r="BA714" s="8" t="s">
        <v>206</v>
      </c>
      <c r="BC714" s="8" t="s">
        <v>4970</v>
      </c>
      <c r="BD714" s="39">
        <v>660000</v>
      </c>
      <c r="BF714" s="39">
        <v>913000</v>
      </c>
      <c r="BI714" s="14" t="s">
        <v>4515</v>
      </c>
    </row>
    <row r="715" spans="1:61" ht="15" customHeight="1" x14ac:dyDescent="0.25">
      <c r="A715" s="8" t="s">
        <v>6973</v>
      </c>
      <c r="C715" s="8">
        <v>1200000762</v>
      </c>
      <c r="D715" t="str">
        <f t="shared" si="44"/>
        <v>FORTIGATE FORTIGATE FIREWALL</v>
      </c>
      <c r="E715" s="8" t="s">
        <v>475</v>
      </c>
      <c r="F715" s="9" t="s">
        <v>568</v>
      </c>
      <c r="G715" s="9" t="s">
        <v>569</v>
      </c>
      <c r="H715" s="9" t="s">
        <v>570</v>
      </c>
      <c r="I715" s="8" t="s">
        <v>528</v>
      </c>
      <c r="J715" s="8" t="s">
        <v>3015</v>
      </c>
      <c r="K715" s="43" t="s">
        <v>5891</v>
      </c>
      <c r="L715" s="20" t="s">
        <v>1158</v>
      </c>
      <c r="N715" s="8" t="str">
        <f t="shared" si="45"/>
        <v>ACTIVE</v>
      </c>
      <c r="O715" s="42" t="s">
        <v>5754</v>
      </c>
      <c r="S715" s="8" t="s">
        <v>3359</v>
      </c>
      <c r="T715" s="25" t="s">
        <v>3363</v>
      </c>
      <c r="U715" s="8" t="s">
        <v>3372</v>
      </c>
      <c r="V715" s="8" t="s">
        <v>3449</v>
      </c>
      <c r="W715" s="25" t="s">
        <v>3453</v>
      </c>
      <c r="AC715" s="18">
        <v>36</v>
      </c>
      <c r="AF715" t="s">
        <v>66</v>
      </c>
      <c r="AG715" s="8" t="str">
        <f t="shared" si="46"/>
        <v/>
      </c>
      <c r="AH715" s="8" t="s">
        <v>3523</v>
      </c>
      <c r="AI715" s="8" t="s">
        <v>153</v>
      </c>
      <c r="AJ715" s="8" t="s">
        <v>3455</v>
      </c>
      <c r="AK715" s="8" t="s">
        <v>3449</v>
      </c>
      <c r="AL715" s="8" t="s">
        <v>3524</v>
      </c>
      <c r="AM715" s="8" t="s">
        <v>3524</v>
      </c>
      <c r="AP715" s="8" t="str">
        <f t="shared" si="47"/>
        <v/>
      </c>
      <c r="AQ715" s="8" t="s">
        <v>3523</v>
      </c>
      <c r="AR715" s="8" t="s">
        <v>153</v>
      </c>
      <c r="AS715" s="8" t="s">
        <v>3455</v>
      </c>
      <c r="AT715" s="8" t="s">
        <v>3449</v>
      </c>
      <c r="AU715" s="8" t="s">
        <v>3524</v>
      </c>
      <c r="AV715" s="8" t="s">
        <v>3524</v>
      </c>
      <c r="AX715" s="8">
        <v>100498</v>
      </c>
      <c r="AY715" s="8" t="s">
        <v>3742</v>
      </c>
      <c r="AZ715" s="8" t="s">
        <v>3732</v>
      </c>
      <c r="BA715" s="8" t="s">
        <v>206</v>
      </c>
      <c r="BC715" s="8" t="s">
        <v>4971</v>
      </c>
      <c r="BD715" s="39">
        <v>183970.2</v>
      </c>
      <c r="BF715" s="39">
        <v>361808.06</v>
      </c>
      <c r="BI715" s="14" t="s">
        <v>4515</v>
      </c>
    </row>
    <row r="716" spans="1:61" ht="15" customHeight="1" x14ac:dyDescent="0.25">
      <c r="A716" s="8" t="s">
        <v>6974</v>
      </c>
      <c r="C716" s="8">
        <v>410001008</v>
      </c>
      <c r="D716" t="str">
        <f t="shared" si="44"/>
        <v>FORTINET FORTIGATE FIREWALL</v>
      </c>
      <c r="E716" s="8" t="s">
        <v>475</v>
      </c>
      <c r="F716" s="9" t="s">
        <v>568</v>
      </c>
      <c r="G716" s="9" t="s">
        <v>569</v>
      </c>
      <c r="H716" s="9" t="s">
        <v>570</v>
      </c>
      <c r="I716" s="8" t="s">
        <v>527</v>
      </c>
      <c r="J716" s="8" t="s">
        <v>3016</v>
      </c>
      <c r="K716" s="43" t="s">
        <v>5892</v>
      </c>
      <c r="L716" s="20" t="s">
        <v>1159</v>
      </c>
      <c r="N716" s="8" t="str">
        <f t="shared" si="45"/>
        <v>ACTIVE</v>
      </c>
      <c r="O716" s="42" t="s">
        <v>5754</v>
      </c>
      <c r="S716" s="8" t="s">
        <v>3359</v>
      </c>
      <c r="T716" s="25" t="s">
        <v>3363</v>
      </c>
      <c r="U716" s="8" t="s">
        <v>3372</v>
      </c>
      <c r="V716" s="8" t="s">
        <v>3449</v>
      </c>
      <c r="W716" s="25" t="s">
        <v>3453</v>
      </c>
      <c r="AC716" s="18">
        <v>36</v>
      </c>
      <c r="AF716" t="s">
        <v>66</v>
      </c>
      <c r="AG716" s="8" t="str">
        <f t="shared" si="46"/>
        <v/>
      </c>
      <c r="AH716" s="8" t="s">
        <v>3521</v>
      </c>
      <c r="AI716" s="8" t="s">
        <v>153</v>
      </c>
      <c r="AJ716" s="8" t="s">
        <v>3455</v>
      </c>
      <c r="AK716" s="8" t="s">
        <v>3449</v>
      </c>
      <c r="AL716" s="8" t="s">
        <v>3522</v>
      </c>
      <c r="AM716" s="8" t="s">
        <v>3522</v>
      </c>
      <c r="AP716" s="8" t="str">
        <f t="shared" si="47"/>
        <v/>
      </c>
      <c r="AQ716" s="8" t="s">
        <v>3521</v>
      </c>
      <c r="AR716" s="8" t="s">
        <v>153</v>
      </c>
      <c r="AS716" s="8" t="s">
        <v>3455</v>
      </c>
      <c r="AT716" s="8" t="s">
        <v>3449</v>
      </c>
      <c r="AU716" s="8" t="s">
        <v>3522</v>
      </c>
      <c r="AV716" s="8" t="s">
        <v>3522</v>
      </c>
      <c r="AX716" s="8">
        <v>100498</v>
      </c>
      <c r="AY716" s="8" t="s">
        <v>3742</v>
      </c>
      <c r="AZ716" s="8" t="s">
        <v>3732</v>
      </c>
      <c r="BA716" s="8" t="s">
        <v>206</v>
      </c>
      <c r="BC716" s="8" t="s">
        <v>4972</v>
      </c>
      <c r="BD716" s="39">
        <v>596562.5</v>
      </c>
      <c r="BF716" s="39">
        <v>576677.18000000005</v>
      </c>
      <c r="BI716" s="14" t="s">
        <v>4515</v>
      </c>
    </row>
    <row r="717" spans="1:61" ht="15" customHeight="1" x14ac:dyDescent="0.25">
      <c r="A717" s="8" t="s">
        <v>6975</v>
      </c>
      <c r="C717" s="8">
        <v>410001009</v>
      </c>
      <c r="D717" t="str">
        <f t="shared" si="44"/>
        <v>FORTINET FORTIGATE FIREWALL</v>
      </c>
      <c r="E717" s="8" t="s">
        <v>475</v>
      </c>
      <c r="F717" s="9" t="s">
        <v>568</v>
      </c>
      <c r="G717" s="9" t="s">
        <v>569</v>
      </c>
      <c r="H717" s="9" t="s">
        <v>570</v>
      </c>
      <c r="I717" s="8" t="s">
        <v>527</v>
      </c>
      <c r="J717" s="8" t="s">
        <v>3016</v>
      </c>
      <c r="K717" s="43" t="s">
        <v>5893</v>
      </c>
      <c r="L717" s="20" t="s">
        <v>1160</v>
      </c>
      <c r="N717" s="8" t="str">
        <f t="shared" si="45"/>
        <v>ACTIVE</v>
      </c>
      <c r="O717" s="42" t="s">
        <v>5754</v>
      </c>
      <c r="S717" s="8" t="s">
        <v>3359</v>
      </c>
      <c r="T717" s="25" t="s">
        <v>3363</v>
      </c>
      <c r="U717" s="8" t="s">
        <v>3372</v>
      </c>
      <c r="V717" s="8" t="s">
        <v>3449</v>
      </c>
      <c r="W717" s="25" t="s">
        <v>3453</v>
      </c>
      <c r="AC717" s="18">
        <v>36</v>
      </c>
      <c r="AF717" t="s">
        <v>66</v>
      </c>
      <c r="AG717" s="8" t="str">
        <f t="shared" si="46"/>
        <v/>
      </c>
      <c r="AH717" s="8" t="s">
        <v>3523</v>
      </c>
      <c r="AI717" s="8" t="s">
        <v>153</v>
      </c>
      <c r="AJ717" s="8" t="s">
        <v>3455</v>
      </c>
      <c r="AK717" s="8" t="s">
        <v>3449</v>
      </c>
      <c r="AL717" s="8" t="s">
        <v>3524</v>
      </c>
      <c r="AM717" s="8" t="s">
        <v>3524</v>
      </c>
      <c r="AP717" s="8" t="str">
        <f t="shared" si="47"/>
        <v/>
      </c>
      <c r="AQ717" s="8" t="s">
        <v>3523</v>
      </c>
      <c r="AR717" s="8" t="s">
        <v>153</v>
      </c>
      <c r="AS717" s="8" t="s">
        <v>3455</v>
      </c>
      <c r="AT717" s="8" t="s">
        <v>3449</v>
      </c>
      <c r="AU717" s="8" t="s">
        <v>3524</v>
      </c>
      <c r="AV717" s="8" t="s">
        <v>3524</v>
      </c>
      <c r="AX717" s="8">
        <v>100498</v>
      </c>
      <c r="AY717" s="8" t="s">
        <v>3742</v>
      </c>
      <c r="AZ717" s="8" t="s">
        <v>3732</v>
      </c>
      <c r="BA717" s="8" t="s">
        <v>206</v>
      </c>
      <c r="BC717" s="8" t="s">
        <v>4972</v>
      </c>
      <c r="BD717" s="39">
        <v>596562.5</v>
      </c>
      <c r="BF717" s="39">
        <v>576677.18000000005</v>
      </c>
      <c r="BI717" s="14" t="s">
        <v>4515</v>
      </c>
    </row>
    <row r="718" spans="1:61" ht="15" customHeight="1" x14ac:dyDescent="0.25">
      <c r="A718" s="8" t="s">
        <v>6976</v>
      </c>
      <c r="C718" s="8"/>
      <c r="D718" t="str">
        <f t="shared" si="44"/>
        <v>FORTIGATE FORTIGATE FIREWALL</v>
      </c>
      <c r="E718" s="8" t="s">
        <v>475</v>
      </c>
      <c r="F718" s="9" t="s">
        <v>568</v>
      </c>
      <c r="G718" s="9" t="s">
        <v>569</v>
      </c>
      <c r="H718" s="9" t="s">
        <v>570</v>
      </c>
      <c r="I718" s="8" t="s">
        <v>528</v>
      </c>
      <c r="J718" s="8" t="s">
        <v>3015</v>
      </c>
      <c r="K718" s="43" t="s">
        <v>5894</v>
      </c>
      <c r="L718" s="20" t="s">
        <v>1161</v>
      </c>
      <c r="N718" s="8" t="str">
        <f t="shared" si="45"/>
        <v>INACTIVE</v>
      </c>
      <c r="O718" s="42" t="s">
        <v>5754</v>
      </c>
      <c r="S718" s="8"/>
      <c r="T718" s="25" t="s">
        <v>3363</v>
      </c>
      <c r="U718" s="8"/>
      <c r="V718" s="8" t="s">
        <v>3445</v>
      </c>
      <c r="W718" s="25" t="s">
        <v>3453</v>
      </c>
      <c r="AC718" s="18">
        <v>36</v>
      </c>
      <c r="AF718" t="s">
        <v>66</v>
      </c>
      <c r="AG718" s="8" t="str">
        <f t="shared" si="46"/>
        <v>LUZON</v>
      </c>
      <c r="AH718" s="8" t="s">
        <v>143</v>
      </c>
      <c r="AI718" s="8" t="s">
        <v>146</v>
      </c>
      <c r="AJ718" s="8" t="s">
        <v>3458</v>
      </c>
      <c r="AK718" s="8" t="s">
        <v>3445</v>
      </c>
      <c r="AL718" s="8" t="s">
        <v>3478</v>
      </c>
      <c r="AM718" s="8" t="s">
        <v>3478</v>
      </c>
      <c r="AP718" s="8" t="str">
        <f t="shared" si="47"/>
        <v>LUZON</v>
      </c>
      <c r="AQ718" s="8" t="s">
        <v>143</v>
      </c>
      <c r="AR718" s="8" t="s">
        <v>146</v>
      </c>
      <c r="AS718" s="8" t="s">
        <v>3458</v>
      </c>
      <c r="AT718" s="8" t="s">
        <v>3445</v>
      </c>
      <c r="AU718" s="8" t="s">
        <v>3478</v>
      </c>
      <c r="AV718" s="8" t="s">
        <v>3478</v>
      </c>
      <c r="AX718" s="8"/>
      <c r="AY718" s="8" t="s">
        <v>3736</v>
      </c>
      <c r="AZ718" s="8"/>
      <c r="BA718" s="8"/>
      <c r="BC718" s="8" t="s">
        <v>4973</v>
      </c>
      <c r="BD718" s="39">
        <v>166624.69</v>
      </c>
      <c r="BF718" s="39">
        <v>578557.5</v>
      </c>
      <c r="BI718" s="14" t="s">
        <v>4515</v>
      </c>
    </row>
    <row r="719" spans="1:61" ht="15" customHeight="1" x14ac:dyDescent="0.25">
      <c r="A719" s="8" t="s">
        <v>6977</v>
      </c>
      <c r="C719" s="8">
        <v>410001017</v>
      </c>
      <c r="D719" t="str">
        <f t="shared" si="44"/>
        <v>FORTIGATE FORTIGATE FIREWALL</v>
      </c>
      <c r="E719" s="8" t="s">
        <v>475</v>
      </c>
      <c r="F719" s="9" t="s">
        <v>568</v>
      </c>
      <c r="G719" s="9" t="s">
        <v>569</v>
      </c>
      <c r="H719" s="9" t="s">
        <v>570</v>
      </c>
      <c r="I719" s="8" t="s">
        <v>528</v>
      </c>
      <c r="J719" s="8" t="s">
        <v>3017</v>
      </c>
      <c r="K719" s="43" t="s">
        <v>5895</v>
      </c>
      <c r="L719" s="20" t="s">
        <v>1162</v>
      </c>
      <c r="N719" s="8" t="str">
        <f t="shared" si="45"/>
        <v>ACTIVE</v>
      </c>
      <c r="O719" s="42" t="s">
        <v>5754</v>
      </c>
      <c r="S719" s="8" t="s">
        <v>3359</v>
      </c>
      <c r="T719" s="25" t="s">
        <v>3363</v>
      </c>
      <c r="U719" s="8" t="s">
        <v>3368</v>
      </c>
      <c r="V719" s="8" t="s">
        <v>3446</v>
      </c>
      <c r="W719" s="25" t="s">
        <v>3453</v>
      </c>
      <c r="AC719" s="18">
        <v>36</v>
      </c>
      <c r="AF719" t="s">
        <v>66</v>
      </c>
      <c r="AG719" s="8" t="str">
        <f t="shared" si="46"/>
        <v>MINDANAO</v>
      </c>
      <c r="AH719" s="8" t="s">
        <v>3457</v>
      </c>
      <c r="AI719" s="8" t="s">
        <v>153</v>
      </c>
      <c r="AJ719" s="8" t="s">
        <v>3455</v>
      </c>
      <c r="AK719" s="8" t="s">
        <v>3446</v>
      </c>
      <c r="AL719" s="8" t="s">
        <v>3477</v>
      </c>
      <c r="AM719" s="8" t="s">
        <v>3477</v>
      </c>
      <c r="AO719" s="18" t="s">
        <v>3644</v>
      </c>
      <c r="AP719" s="8" t="str">
        <f t="shared" si="47"/>
        <v>MINDANAO</v>
      </c>
      <c r="AQ719" s="8" t="s">
        <v>3457</v>
      </c>
      <c r="AR719" s="8" t="s">
        <v>153</v>
      </c>
      <c r="AS719" s="8" t="s">
        <v>3455</v>
      </c>
      <c r="AT719" s="8" t="s">
        <v>3446</v>
      </c>
      <c r="AU719" s="8" t="s">
        <v>3477</v>
      </c>
      <c r="AV719" s="8" t="s">
        <v>3477</v>
      </c>
      <c r="AX719" s="8">
        <v>101596</v>
      </c>
      <c r="AY719" s="8" t="s">
        <v>3747</v>
      </c>
      <c r="AZ719" s="8" t="s">
        <v>3732</v>
      </c>
      <c r="BA719" s="8" t="s">
        <v>185</v>
      </c>
      <c r="BC719" s="8" t="s">
        <v>4974</v>
      </c>
      <c r="BD719" s="39">
        <v>138925</v>
      </c>
      <c r="BF719" s="39">
        <v>131978.94</v>
      </c>
      <c r="BI719" s="14" t="s">
        <v>4515</v>
      </c>
    </row>
    <row r="720" spans="1:61" ht="15" customHeight="1" x14ac:dyDescent="0.25">
      <c r="A720" s="8" t="s">
        <v>6978</v>
      </c>
      <c r="C720" s="8">
        <v>1200002138</v>
      </c>
      <c r="D720" t="str">
        <f t="shared" si="44"/>
        <v>FORTIGATE FORTIGATE FIREWALL</v>
      </c>
      <c r="E720" s="8" t="s">
        <v>475</v>
      </c>
      <c r="F720" s="9" t="s">
        <v>568</v>
      </c>
      <c r="G720" s="9" t="s">
        <v>569</v>
      </c>
      <c r="H720" s="9" t="s">
        <v>570</v>
      </c>
      <c r="I720" s="8" t="s">
        <v>528</v>
      </c>
      <c r="J720" s="8" t="s">
        <v>3017</v>
      </c>
      <c r="K720" s="43" t="s">
        <v>5896</v>
      </c>
      <c r="L720" s="20" t="s">
        <v>1163</v>
      </c>
      <c r="N720" s="8" t="str">
        <f t="shared" si="45"/>
        <v>ACTIVE</v>
      </c>
      <c r="O720" s="42" t="s">
        <v>5754</v>
      </c>
      <c r="S720" s="8" t="s">
        <v>3359</v>
      </c>
      <c r="T720" s="25" t="s">
        <v>3363</v>
      </c>
      <c r="U720" s="8" t="s">
        <v>3368</v>
      </c>
      <c r="V720" s="8" t="s">
        <v>3446</v>
      </c>
      <c r="W720" s="25" t="s">
        <v>3453</v>
      </c>
      <c r="AC720" s="18">
        <v>36</v>
      </c>
      <c r="AF720" t="s">
        <v>66</v>
      </c>
      <c r="AG720" s="8" t="str">
        <f t="shared" si="46"/>
        <v>MINDANAO</v>
      </c>
      <c r="AH720" s="8" t="s">
        <v>172</v>
      </c>
      <c r="AI720" s="8" t="s">
        <v>153</v>
      </c>
      <c r="AJ720" s="8" t="s">
        <v>3455</v>
      </c>
      <c r="AK720" s="8" t="s">
        <v>3446</v>
      </c>
      <c r="AL720" s="8" t="s">
        <v>3503</v>
      </c>
      <c r="AM720" s="8" t="s">
        <v>3503</v>
      </c>
      <c r="AO720" s="18" t="s">
        <v>3652</v>
      </c>
      <c r="AP720" s="8" t="str">
        <f t="shared" si="47"/>
        <v>MINDANAO</v>
      </c>
      <c r="AQ720" s="8" t="s">
        <v>172</v>
      </c>
      <c r="AR720" s="8" t="s">
        <v>153</v>
      </c>
      <c r="AS720" s="8" t="s">
        <v>3455</v>
      </c>
      <c r="AT720" s="8" t="s">
        <v>3446</v>
      </c>
      <c r="AU720" s="8" t="s">
        <v>3503</v>
      </c>
      <c r="AV720" s="8" t="s">
        <v>3503</v>
      </c>
      <c r="AX720" s="8">
        <v>100990</v>
      </c>
      <c r="AY720" s="8" t="s">
        <v>3768</v>
      </c>
      <c r="AZ720" s="8" t="s">
        <v>3732</v>
      </c>
      <c r="BA720" s="8" t="s">
        <v>196</v>
      </c>
      <c r="BC720" s="8" t="s">
        <v>4975</v>
      </c>
      <c r="BD720" s="39">
        <v>132762.5</v>
      </c>
      <c r="BF720" s="39">
        <v>154889.70000000001</v>
      </c>
      <c r="BI720" s="14" t="s">
        <v>4515</v>
      </c>
    </row>
    <row r="721" spans="1:61" ht="15" customHeight="1" x14ac:dyDescent="0.25">
      <c r="A721" s="8" t="s">
        <v>6979</v>
      </c>
      <c r="C721" s="8">
        <v>410001012</v>
      </c>
      <c r="D721" t="str">
        <f t="shared" si="44"/>
        <v>FORTIGATE FORTIGATE FIREWALL</v>
      </c>
      <c r="E721" s="8" t="s">
        <v>475</v>
      </c>
      <c r="F721" s="9" t="s">
        <v>568</v>
      </c>
      <c r="G721" s="9" t="s">
        <v>569</v>
      </c>
      <c r="H721" s="9" t="s">
        <v>570</v>
      </c>
      <c r="I721" s="8" t="s">
        <v>528</v>
      </c>
      <c r="J721" s="8" t="s">
        <v>3017</v>
      </c>
      <c r="K721" s="43"/>
      <c r="L721" s="20" t="s">
        <v>1164</v>
      </c>
      <c r="N721" s="8" t="str">
        <f t="shared" si="45"/>
        <v>ACTIVE</v>
      </c>
      <c r="O721" s="42" t="s">
        <v>5754</v>
      </c>
      <c r="S721" s="8" t="s">
        <v>3359</v>
      </c>
      <c r="T721" s="25" t="s">
        <v>3363</v>
      </c>
      <c r="U721" s="8" t="s">
        <v>3368</v>
      </c>
      <c r="V721" s="8" t="s">
        <v>3446</v>
      </c>
      <c r="W721" s="25" t="s">
        <v>3453</v>
      </c>
      <c r="AC721" s="18">
        <v>36</v>
      </c>
      <c r="AF721" t="s">
        <v>66</v>
      </c>
      <c r="AG721" s="8" t="str">
        <f t="shared" si="46"/>
        <v>LUZON</v>
      </c>
      <c r="AH721" s="8" t="s">
        <v>3460</v>
      </c>
      <c r="AI721" s="8" t="s">
        <v>153</v>
      </c>
      <c r="AJ721" s="8" t="s">
        <v>3455</v>
      </c>
      <c r="AK721" s="8" t="s">
        <v>3446</v>
      </c>
      <c r="AL721" s="8" t="s">
        <v>3461</v>
      </c>
      <c r="AM721" s="8" t="s">
        <v>3461</v>
      </c>
      <c r="AO721" s="18" t="s">
        <v>3645</v>
      </c>
      <c r="AP721" s="8" t="str">
        <f t="shared" si="47"/>
        <v>LUZON</v>
      </c>
      <c r="AQ721" s="8" t="s">
        <v>3460</v>
      </c>
      <c r="AR721" s="8" t="s">
        <v>153</v>
      </c>
      <c r="AS721" s="8" t="s">
        <v>3455</v>
      </c>
      <c r="AT721" s="8" t="s">
        <v>3446</v>
      </c>
      <c r="AU721" s="8" t="s">
        <v>3461</v>
      </c>
      <c r="AV721" s="8" t="s">
        <v>3461</v>
      </c>
      <c r="AX721" s="8">
        <v>102171</v>
      </c>
      <c r="AY721" s="8" t="s">
        <v>3737</v>
      </c>
      <c r="AZ721" s="8" t="s">
        <v>3732</v>
      </c>
      <c r="BA721" s="8" t="s">
        <v>185</v>
      </c>
      <c r="BC721" s="8" t="s">
        <v>4974</v>
      </c>
      <c r="BD721" s="39">
        <v>138925</v>
      </c>
      <c r="BF721" s="39">
        <v>131978.94</v>
      </c>
      <c r="BI721" s="14" t="s">
        <v>4515</v>
      </c>
    </row>
    <row r="722" spans="1:61" ht="15" customHeight="1" x14ac:dyDescent="0.25">
      <c r="A722" s="8" t="s">
        <v>6980</v>
      </c>
      <c r="C722" s="8">
        <v>410001016</v>
      </c>
      <c r="D722" t="str">
        <f t="shared" si="44"/>
        <v>FORTIGATE FORTIGATE FIREWALL</v>
      </c>
      <c r="E722" s="8" t="s">
        <v>475</v>
      </c>
      <c r="F722" s="9" t="s">
        <v>568</v>
      </c>
      <c r="G722" s="9" t="s">
        <v>569</v>
      </c>
      <c r="H722" s="9" t="s">
        <v>570</v>
      </c>
      <c r="I722" s="8" t="s">
        <v>528</v>
      </c>
      <c r="J722" s="8" t="s">
        <v>3017</v>
      </c>
      <c r="K722" s="43" t="s">
        <v>5897</v>
      </c>
      <c r="L722" s="20" t="s">
        <v>1165</v>
      </c>
      <c r="N722" s="8" t="str">
        <f t="shared" si="45"/>
        <v>INACTIVE</v>
      </c>
      <c r="O722" s="42" t="s">
        <v>5754</v>
      </c>
      <c r="S722" s="8"/>
      <c r="T722" s="25" t="s">
        <v>3363</v>
      </c>
      <c r="U722" s="8"/>
      <c r="V722" s="8" t="s">
        <v>3445</v>
      </c>
      <c r="W722" s="25" t="s">
        <v>3453</v>
      </c>
      <c r="AC722" s="18">
        <v>36</v>
      </c>
      <c r="AF722" t="s">
        <v>66</v>
      </c>
      <c r="AG722" s="8" t="str">
        <f t="shared" si="46"/>
        <v>LUZON</v>
      </c>
      <c r="AH722" s="8" t="s">
        <v>3466</v>
      </c>
      <c r="AI722" s="8" t="s">
        <v>146</v>
      </c>
      <c r="AJ722" s="8" t="s">
        <v>3518</v>
      </c>
      <c r="AK722" s="8" t="s">
        <v>3445</v>
      </c>
      <c r="AL722" s="8" t="s">
        <v>3595</v>
      </c>
      <c r="AM722" s="8" t="s">
        <v>3595</v>
      </c>
      <c r="AP722" s="8" t="str">
        <f t="shared" si="47"/>
        <v>LUZON</v>
      </c>
      <c r="AQ722" s="8" t="s">
        <v>3466</v>
      </c>
      <c r="AR722" s="8" t="s">
        <v>146</v>
      </c>
      <c r="AS722" s="8" t="s">
        <v>3518</v>
      </c>
      <c r="AT722" s="8" t="s">
        <v>3445</v>
      </c>
      <c r="AU722" s="8" t="s">
        <v>3595</v>
      </c>
      <c r="AV722" s="8" t="s">
        <v>3595</v>
      </c>
      <c r="AX722" s="8"/>
      <c r="AY722" s="8" t="s">
        <v>3736</v>
      </c>
      <c r="AZ722" s="8"/>
      <c r="BA722" s="8"/>
      <c r="BC722" s="8" t="s">
        <v>4974</v>
      </c>
      <c r="BD722" s="39">
        <v>138925</v>
      </c>
      <c r="BF722" s="39">
        <v>131978.94</v>
      </c>
      <c r="BI722" s="14" t="s">
        <v>4515</v>
      </c>
    </row>
    <row r="723" spans="1:61" ht="15" customHeight="1" x14ac:dyDescent="0.25">
      <c r="A723" s="8" t="s">
        <v>6981</v>
      </c>
      <c r="C723" s="8">
        <v>1200002139</v>
      </c>
      <c r="D723" t="str">
        <f t="shared" si="44"/>
        <v>FORTIGATE FORTIGATE FIREWALL</v>
      </c>
      <c r="E723" s="8" t="s">
        <v>475</v>
      </c>
      <c r="F723" s="9" t="s">
        <v>568</v>
      </c>
      <c r="G723" s="9" t="s">
        <v>569</v>
      </c>
      <c r="H723" s="9" t="s">
        <v>570</v>
      </c>
      <c r="I723" s="8" t="s">
        <v>528</v>
      </c>
      <c r="J723" s="8" t="s">
        <v>3017</v>
      </c>
      <c r="K723" s="43" t="s">
        <v>5898</v>
      </c>
      <c r="L723" s="20" t="s">
        <v>1166</v>
      </c>
      <c r="N723" s="8" t="str">
        <f t="shared" si="45"/>
        <v>ACTIVE</v>
      </c>
      <c r="O723" s="42" t="s">
        <v>5754</v>
      </c>
      <c r="S723" s="8" t="s">
        <v>3359</v>
      </c>
      <c r="T723" s="25" t="s">
        <v>3363</v>
      </c>
      <c r="U723" s="8" t="s">
        <v>3368</v>
      </c>
      <c r="V723" s="8" t="s">
        <v>3446</v>
      </c>
      <c r="W723" s="25" t="s">
        <v>3453</v>
      </c>
      <c r="AC723" s="18">
        <v>36</v>
      </c>
      <c r="AF723" t="s">
        <v>66</v>
      </c>
      <c r="AG723" s="8" t="str">
        <f t="shared" si="46"/>
        <v>LUZON</v>
      </c>
      <c r="AH723" s="8" t="s">
        <v>157</v>
      </c>
      <c r="AI723" s="8" t="s">
        <v>153</v>
      </c>
      <c r="AJ723" s="8" t="s">
        <v>3455</v>
      </c>
      <c r="AK723" s="8" t="s">
        <v>3446</v>
      </c>
      <c r="AL723" s="8" t="s">
        <v>3482</v>
      </c>
      <c r="AM723" s="8" t="s">
        <v>3482</v>
      </c>
      <c r="AP723" s="8" t="str">
        <f t="shared" si="47"/>
        <v>LUZON</v>
      </c>
      <c r="AQ723" s="8" t="s">
        <v>157</v>
      </c>
      <c r="AR723" s="8" t="s">
        <v>153</v>
      </c>
      <c r="AS723" s="8" t="s">
        <v>3455</v>
      </c>
      <c r="AT723" s="8" t="s">
        <v>3446</v>
      </c>
      <c r="AU723" s="8" t="s">
        <v>3482</v>
      </c>
      <c r="AV723" s="8" t="s">
        <v>3482</v>
      </c>
      <c r="AX723" s="8">
        <v>101661</v>
      </c>
      <c r="AY723" s="8" t="s">
        <v>3786</v>
      </c>
      <c r="AZ723" s="8" t="s">
        <v>3732</v>
      </c>
      <c r="BA723" s="8" t="s">
        <v>201</v>
      </c>
      <c r="BC723" s="8" t="s">
        <v>4975</v>
      </c>
      <c r="BD723" s="39">
        <v>132762.5</v>
      </c>
      <c r="BF723" s="39">
        <v>154889.70000000001</v>
      </c>
      <c r="BI723" s="14" t="s">
        <v>4515</v>
      </c>
    </row>
    <row r="724" spans="1:61" ht="15" customHeight="1" x14ac:dyDescent="0.25">
      <c r="A724" s="8" t="s">
        <v>6982</v>
      </c>
      <c r="C724" s="8">
        <v>1200002137</v>
      </c>
      <c r="D724" t="str">
        <f t="shared" si="44"/>
        <v>FORTIGATE FORTIGATE FIREWALL</v>
      </c>
      <c r="E724" s="8" t="s">
        <v>475</v>
      </c>
      <c r="F724" s="9" t="s">
        <v>568</v>
      </c>
      <c r="G724" s="9" t="s">
        <v>569</v>
      </c>
      <c r="H724" s="9" t="s">
        <v>570</v>
      </c>
      <c r="I724" s="8" t="s">
        <v>528</v>
      </c>
      <c r="J724" s="8" t="s">
        <v>3017</v>
      </c>
      <c r="K724" s="43" t="s">
        <v>5899</v>
      </c>
      <c r="L724" s="20" t="s">
        <v>1167</v>
      </c>
      <c r="N724" s="8" t="str">
        <f t="shared" si="45"/>
        <v>ACTIVE</v>
      </c>
      <c r="O724" s="42" t="s">
        <v>5754</v>
      </c>
      <c r="S724" s="8" t="s">
        <v>3359</v>
      </c>
      <c r="T724" s="25" t="s">
        <v>3363</v>
      </c>
      <c r="U724" s="8" t="s">
        <v>3370</v>
      </c>
      <c r="V724" s="8" t="s">
        <v>3446</v>
      </c>
      <c r="W724" s="25" t="s">
        <v>3453</v>
      </c>
      <c r="AC724" s="18">
        <v>36</v>
      </c>
      <c r="AF724" t="s">
        <v>66</v>
      </c>
      <c r="AG724" s="8" t="str">
        <f t="shared" si="46"/>
        <v>VISAYAS</v>
      </c>
      <c r="AH724" s="8" t="s">
        <v>165</v>
      </c>
      <c r="AI724" s="8" t="s">
        <v>153</v>
      </c>
      <c r="AJ724" s="8" t="s">
        <v>3455</v>
      </c>
      <c r="AK724" s="8" t="s">
        <v>3446</v>
      </c>
      <c r="AL724" s="8" t="s">
        <v>3464</v>
      </c>
      <c r="AM724" s="8" t="s">
        <v>3464</v>
      </c>
      <c r="AP724" s="8" t="str">
        <f t="shared" si="47"/>
        <v>VISAYAS</v>
      </c>
      <c r="AQ724" s="8" t="s">
        <v>165</v>
      </c>
      <c r="AR724" s="8" t="s">
        <v>153</v>
      </c>
      <c r="AS724" s="8" t="s">
        <v>3455</v>
      </c>
      <c r="AT724" s="8" t="s">
        <v>3446</v>
      </c>
      <c r="AU724" s="8" t="s">
        <v>3464</v>
      </c>
      <c r="AV724" s="8" t="s">
        <v>3464</v>
      </c>
      <c r="AX724" s="8">
        <v>100726</v>
      </c>
      <c r="AY724" s="8" t="s">
        <v>3739</v>
      </c>
      <c r="AZ724" s="8" t="s">
        <v>3732</v>
      </c>
      <c r="BA724" s="8" t="s">
        <v>190</v>
      </c>
      <c r="BC724" s="8" t="s">
        <v>4975</v>
      </c>
      <c r="BD724" s="39">
        <v>132762.5</v>
      </c>
      <c r="BF724" s="39">
        <v>154889.70000000001</v>
      </c>
      <c r="BI724" s="14" t="s">
        <v>4515</v>
      </c>
    </row>
    <row r="725" spans="1:61" ht="15" customHeight="1" x14ac:dyDescent="0.25">
      <c r="A725" s="8" t="s">
        <v>6983</v>
      </c>
      <c r="C725" s="8">
        <v>410001013</v>
      </c>
      <c r="D725" t="str">
        <f t="shared" si="44"/>
        <v>FORTIGATE FORTIGATE FIREWALL</v>
      </c>
      <c r="E725" s="8" t="s">
        <v>475</v>
      </c>
      <c r="F725" s="9" t="s">
        <v>568</v>
      </c>
      <c r="G725" s="9" t="s">
        <v>569</v>
      </c>
      <c r="H725" s="9" t="s">
        <v>570</v>
      </c>
      <c r="I725" s="8" t="s">
        <v>528</v>
      </c>
      <c r="J725" s="8" t="s">
        <v>3017</v>
      </c>
      <c r="K725" s="43" t="s">
        <v>5900</v>
      </c>
      <c r="L725" s="20" t="s">
        <v>1168</v>
      </c>
      <c r="N725" s="8" t="str">
        <f t="shared" si="45"/>
        <v>INACTIVE</v>
      </c>
      <c r="O725" s="42" t="s">
        <v>5754</v>
      </c>
      <c r="S725" s="8"/>
      <c r="T725" s="25" t="s">
        <v>3363</v>
      </c>
      <c r="U725" s="8"/>
      <c r="V725" s="8" t="s">
        <v>3446</v>
      </c>
      <c r="W725" s="25" t="s">
        <v>3453</v>
      </c>
      <c r="AC725" s="18">
        <v>36</v>
      </c>
      <c r="AF725" t="s">
        <v>66</v>
      </c>
      <c r="AG725" s="8" t="str">
        <f t="shared" si="46"/>
        <v>VISAYAS</v>
      </c>
      <c r="AH725" s="8" t="s">
        <v>3513</v>
      </c>
      <c r="AI725" s="8" t="s">
        <v>146</v>
      </c>
      <c r="AJ725" s="8" t="s">
        <v>3518</v>
      </c>
      <c r="AK725" s="8" t="s">
        <v>3446</v>
      </c>
      <c r="AL725" s="8" t="s">
        <v>3596</v>
      </c>
      <c r="AM725" s="8" t="s">
        <v>3596</v>
      </c>
      <c r="AO725" s="18" t="s">
        <v>3656</v>
      </c>
      <c r="AP725" s="8" t="str">
        <f t="shared" si="47"/>
        <v>VISAYAS</v>
      </c>
      <c r="AQ725" s="8" t="s">
        <v>3513</v>
      </c>
      <c r="AR725" s="8" t="s">
        <v>146</v>
      </c>
      <c r="AS725" s="8" t="s">
        <v>3518</v>
      </c>
      <c r="AT725" s="8" t="s">
        <v>3446</v>
      </c>
      <c r="AU725" s="8" t="s">
        <v>3596</v>
      </c>
      <c r="AV725" s="8" t="s">
        <v>3596</v>
      </c>
      <c r="AX725" s="8"/>
      <c r="AY725" s="8" t="s">
        <v>3736</v>
      </c>
      <c r="AZ725" s="8"/>
      <c r="BA725" s="8"/>
      <c r="BC725" s="8" t="s">
        <v>4974</v>
      </c>
      <c r="BD725" s="39">
        <v>138925</v>
      </c>
      <c r="BF725" s="39">
        <v>131978.94</v>
      </c>
      <c r="BI725" s="14" t="s">
        <v>4515</v>
      </c>
    </row>
    <row r="726" spans="1:61" ht="15" customHeight="1" x14ac:dyDescent="0.25">
      <c r="A726" s="8" t="s">
        <v>6984</v>
      </c>
      <c r="C726" s="8">
        <v>410001015</v>
      </c>
      <c r="D726" t="str">
        <f t="shared" si="44"/>
        <v>FORTIGATE FORTIGATE FIREWALL</v>
      </c>
      <c r="E726" s="8" t="s">
        <v>475</v>
      </c>
      <c r="F726" s="9" t="s">
        <v>568</v>
      </c>
      <c r="G726" s="9" t="s">
        <v>569</v>
      </c>
      <c r="H726" s="9" t="s">
        <v>570</v>
      </c>
      <c r="I726" s="8" t="s">
        <v>528</v>
      </c>
      <c r="J726" s="8" t="s">
        <v>3017</v>
      </c>
      <c r="K726" s="43" t="s">
        <v>5901</v>
      </c>
      <c r="L726" s="20" t="s">
        <v>1169</v>
      </c>
      <c r="N726" s="8" t="str">
        <f t="shared" si="45"/>
        <v>ACTIVE</v>
      </c>
      <c r="O726" s="42" t="s">
        <v>5754</v>
      </c>
      <c r="S726" s="8" t="s">
        <v>3359</v>
      </c>
      <c r="T726" s="25" t="s">
        <v>3363</v>
      </c>
      <c r="U726" s="8" t="s">
        <v>3368</v>
      </c>
      <c r="V726" s="8" t="s">
        <v>3446</v>
      </c>
      <c r="W726" s="25" t="s">
        <v>3453</v>
      </c>
      <c r="AC726" s="18">
        <v>36</v>
      </c>
      <c r="AF726" t="s">
        <v>66</v>
      </c>
      <c r="AG726" s="8" t="str">
        <f t="shared" si="46"/>
        <v>VISAYAS</v>
      </c>
      <c r="AH726" s="8" t="s">
        <v>3472</v>
      </c>
      <c r="AI726" s="8" t="s">
        <v>153</v>
      </c>
      <c r="AJ726" s="8" t="s">
        <v>3455</v>
      </c>
      <c r="AK726" s="8" t="s">
        <v>3446</v>
      </c>
      <c r="AL726" s="8" t="s">
        <v>3508</v>
      </c>
      <c r="AM726" s="8" t="s">
        <v>3508</v>
      </c>
      <c r="AO726" s="18" t="s">
        <v>3661</v>
      </c>
      <c r="AP726" s="8" t="str">
        <f t="shared" si="47"/>
        <v>VISAYAS</v>
      </c>
      <c r="AQ726" s="8" t="s">
        <v>3472</v>
      </c>
      <c r="AR726" s="8" t="s">
        <v>153</v>
      </c>
      <c r="AS726" s="8" t="s">
        <v>3455</v>
      </c>
      <c r="AT726" s="8" t="s">
        <v>3446</v>
      </c>
      <c r="AU726" s="8" t="s">
        <v>3508</v>
      </c>
      <c r="AV726" s="8" t="s">
        <v>3508</v>
      </c>
      <c r="AX726" s="8">
        <v>100828</v>
      </c>
      <c r="AY726" s="8" t="s">
        <v>3789</v>
      </c>
      <c r="AZ726" s="8" t="s">
        <v>3732</v>
      </c>
      <c r="BA726" s="8" t="s">
        <v>196</v>
      </c>
      <c r="BC726" s="8" t="s">
        <v>4974</v>
      </c>
      <c r="BD726" s="39">
        <v>138925</v>
      </c>
      <c r="BF726" s="39">
        <v>131978.94</v>
      </c>
      <c r="BI726" s="14" t="s">
        <v>4515</v>
      </c>
    </row>
    <row r="727" spans="1:61" ht="15" customHeight="1" x14ac:dyDescent="0.25">
      <c r="A727" s="8" t="s">
        <v>6985</v>
      </c>
      <c r="C727" s="8">
        <v>410001011</v>
      </c>
      <c r="D727" t="str">
        <f t="shared" si="44"/>
        <v>FORTIGATE FORTIGATE FIREWALL</v>
      </c>
      <c r="E727" s="8" t="s">
        <v>475</v>
      </c>
      <c r="F727" s="9" t="s">
        <v>568</v>
      </c>
      <c r="G727" s="9" t="s">
        <v>569</v>
      </c>
      <c r="H727" s="9" t="s">
        <v>570</v>
      </c>
      <c r="I727" s="8" t="s">
        <v>528</v>
      </c>
      <c r="J727" s="8" t="s">
        <v>3017</v>
      </c>
      <c r="K727" s="43" t="s">
        <v>5902</v>
      </c>
      <c r="L727" s="20" t="s">
        <v>1170</v>
      </c>
      <c r="N727" s="8" t="str">
        <f t="shared" si="45"/>
        <v>ACTIVE</v>
      </c>
      <c r="O727" s="42" t="s">
        <v>5754</v>
      </c>
      <c r="S727" s="8" t="s">
        <v>3359</v>
      </c>
      <c r="T727" s="25" t="s">
        <v>3363</v>
      </c>
      <c r="U727" s="8" t="s">
        <v>3368</v>
      </c>
      <c r="V727" s="8" t="s">
        <v>3446</v>
      </c>
      <c r="W727" s="25" t="s">
        <v>3453</v>
      </c>
      <c r="AC727" s="18">
        <v>36</v>
      </c>
      <c r="AF727" t="s">
        <v>66</v>
      </c>
      <c r="AG727" s="8" t="str">
        <f t="shared" si="46"/>
        <v>LUZON</v>
      </c>
      <c r="AH727" s="8" t="s">
        <v>3480</v>
      </c>
      <c r="AI727" s="8" t="s">
        <v>153</v>
      </c>
      <c r="AJ727" s="8" t="s">
        <v>3455</v>
      </c>
      <c r="AK727" s="8" t="s">
        <v>3446</v>
      </c>
      <c r="AL727" s="8" t="s">
        <v>3481</v>
      </c>
      <c r="AM727" s="8" t="s">
        <v>3481</v>
      </c>
      <c r="AO727" s="18" t="s">
        <v>3647</v>
      </c>
      <c r="AP727" s="8" t="str">
        <f t="shared" si="47"/>
        <v>LUZON</v>
      </c>
      <c r="AQ727" s="8" t="s">
        <v>3480</v>
      </c>
      <c r="AR727" s="8" t="s">
        <v>153</v>
      </c>
      <c r="AS727" s="8" t="s">
        <v>3455</v>
      </c>
      <c r="AT727" s="8" t="s">
        <v>3446</v>
      </c>
      <c r="AU727" s="8" t="s">
        <v>3481</v>
      </c>
      <c r="AV727" s="8" t="s">
        <v>3481</v>
      </c>
      <c r="AX727" s="8">
        <v>101501</v>
      </c>
      <c r="AY727" s="8" t="s">
        <v>3792</v>
      </c>
      <c r="AZ727" s="8" t="s">
        <v>3732</v>
      </c>
      <c r="BA727" s="8" t="s">
        <v>185</v>
      </c>
      <c r="BC727" s="8" t="s">
        <v>4974</v>
      </c>
      <c r="BD727" s="39">
        <v>138925</v>
      </c>
      <c r="BF727" s="39">
        <v>219964.71</v>
      </c>
      <c r="BI727" s="14" t="s">
        <v>4515</v>
      </c>
    </row>
    <row r="728" spans="1:61" ht="15" customHeight="1" x14ac:dyDescent="0.25">
      <c r="A728" s="8" t="s">
        <v>6986</v>
      </c>
      <c r="C728" s="8">
        <v>410001330</v>
      </c>
      <c r="D728" t="str">
        <f t="shared" si="44"/>
        <v>FORTINET FORTIGATE FIREWALL</v>
      </c>
      <c r="E728" s="8" t="s">
        <v>475</v>
      </c>
      <c r="F728" s="9" t="s">
        <v>568</v>
      </c>
      <c r="G728" s="9" t="s">
        <v>569</v>
      </c>
      <c r="H728" s="9" t="s">
        <v>570</v>
      </c>
      <c r="I728" s="8" t="s">
        <v>527</v>
      </c>
      <c r="J728" s="8" t="s">
        <v>3014</v>
      </c>
      <c r="K728" s="43"/>
      <c r="L728" s="20" t="s">
        <v>1171</v>
      </c>
      <c r="N728" s="8" t="str">
        <f t="shared" si="45"/>
        <v>ACTIVE</v>
      </c>
      <c r="O728" s="42" t="s">
        <v>5754</v>
      </c>
      <c r="S728" s="8" t="s">
        <v>3359</v>
      </c>
      <c r="T728" s="25" t="s">
        <v>3363</v>
      </c>
      <c r="U728" s="8" t="s">
        <v>3372</v>
      </c>
      <c r="V728" s="8" t="s">
        <v>3445</v>
      </c>
      <c r="W728" s="25" t="s">
        <v>3453</v>
      </c>
      <c r="AC728" s="18">
        <v>36</v>
      </c>
      <c r="AF728" t="s">
        <v>66</v>
      </c>
      <c r="AG728" s="8" t="str">
        <f t="shared" si="46"/>
        <v>LUZON</v>
      </c>
      <c r="AH728" s="8" t="s">
        <v>143</v>
      </c>
      <c r="AI728" s="8" t="s">
        <v>153</v>
      </c>
      <c r="AJ728" s="8" t="s">
        <v>3455</v>
      </c>
      <c r="AK728" s="8" t="s">
        <v>3445</v>
      </c>
      <c r="AL728" s="8" t="s">
        <v>3456</v>
      </c>
      <c r="AM728" s="8" t="s">
        <v>3456</v>
      </c>
      <c r="AP728" s="8" t="str">
        <f t="shared" si="47"/>
        <v>LUZON</v>
      </c>
      <c r="AQ728" s="8" t="s">
        <v>143</v>
      </c>
      <c r="AR728" s="8" t="s">
        <v>153</v>
      </c>
      <c r="AS728" s="8" t="s">
        <v>3455</v>
      </c>
      <c r="AT728" s="8" t="s">
        <v>3445</v>
      </c>
      <c r="AU728" s="8" t="s">
        <v>3456</v>
      </c>
      <c r="AV728" s="8" t="s">
        <v>3456</v>
      </c>
      <c r="AX728" s="8">
        <v>100498</v>
      </c>
      <c r="AY728" s="8" t="s">
        <v>3742</v>
      </c>
      <c r="AZ728" s="8" t="s">
        <v>3732</v>
      </c>
      <c r="BA728" s="8" t="s">
        <v>206</v>
      </c>
      <c r="BC728" s="8" t="s">
        <v>4527</v>
      </c>
      <c r="BD728" s="39">
        <v>701195</v>
      </c>
      <c r="BF728" s="39">
        <v>514209.52</v>
      </c>
      <c r="BI728" s="14" t="s">
        <v>4515</v>
      </c>
    </row>
    <row r="729" spans="1:61" ht="15" customHeight="1" x14ac:dyDescent="0.25">
      <c r="A729" s="8" t="s">
        <v>6987</v>
      </c>
      <c r="C729" s="8">
        <v>410001584</v>
      </c>
      <c r="D729" t="str">
        <f t="shared" si="44"/>
        <v>FORTINET FORTIGATE FIREWALL</v>
      </c>
      <c r="E729" s="8" t="s">
        <v>475</v>
      </c>
      <c r="F729" s="9" t="s">
        <v>568</v>
      </c>
      <c r="G729" s="9" t="s">
        <v>569</v>
      </c>
      <c r="H729" s="9" t="s">
        <v>570</v>
      </c>
      <c r="I729" s="8" t="s">
        <v>527</v>
      </c>
      <c r="J729" s="8" t="s">
        <v>3014</v>
      </c>
      <c r="K729" s="43"/>
      <c r="L729" s="20" t="s">
        <v>1172</v>
      </c>
      <c r="N729" s="8" t="str">
        <f t="shared" si="45"/>
        <v>ACTIVE</v>
      </c>
      <c r="O729" s="42" t="s">
        <v>5754</v>
      </c>
      <c r="S729" s="8" t="s">
        <v>3359</v>
      </c>
      <c r="T729" s="25" t="s">
        <v>3363</v>
      </c>
      <c r="U729" s="8" t="s">
        <v>3372</v>
      </c>
      <c r="V729" s="8" t="s">
        <v>3445</v>
      </c>
      <c r="W729" s="25" t="s">
        <v>3453</v>
      </c>
      <c r="AC729" s="18">
        <v>36</v>
      </c>
      <c r="AF729" t="s">
        <v>66</v>
      </c>
      <c r="AG729" s="8" t="str">
        <f t="shared" si="46"/>
        <v>LUZON</v>
      </c>
      <c r="AH729" s="8" t="s">
        <v>143</v>
      </c>
      <c r="AI729" s="8" t="s">
        <v>153</v>
      </c>
      <c r="AJ729" s="8" t="s">
        <v>3455</v>
      </c>
      <c r="AK729" s="8" t="s">
        <v>3445</v>
      </c>
      <c r="AL729" s="8" t="s">
        <v>3456</v>
      </c>
      <c r="AM729" s="8" t="s">
        <v>3456</v>
      </c>
      <c r="AP729" s="8" t="str">
        <f t="shared" si="47"/>
        <v>LUZON</v>
      </c>
      <c r="AQ729" s="8" t="s">
        <v>143</v>
      </c>
      <c r="AR729" s="8" t="s">
        <v>153</v>
      </c>
      <c r="AS729" s="8" t="s">
        <v>3455</v>
      </c>
      <c r="AT729" s="8" t="s">
        <v>3445</v>
      </c>
      <c r="AU729" s="8" t="s">
        <v>3456</v>
      </c>
      <c r="AV729" s="8" t="s">
        <v>3456</v>
      </c>
      <c r="AX729" s="8">
        <v>100498</v>
      </c>
      <c r="AY729" s="8" t="s">
        <v>3742</v>
      </c>
      <c r="AZ729" s="8" t="s">
        <v>3732</v>
      </c>
      <c r="BA729" s="8" t="s">
        <v>206</v>
      </c>
      <c r="BC729" s="8" t="s">
        <v>4976</v>
      </c>
      <c r="BD729" s="39">
        <v>771195</v>
      </c>
      <c r="BF729" s="39">
        <v>449863.75</v>
      </c>
      <c r="BI729" s="14" t="s">
        <v>4515</v>
      </c>
    </row>
    <row r="730" spans="1:61" ht="15" customHeight="1" x14ac:dyDescent="0.25">
      <c r="A730" s="8" t="s">
        <v>6988</v>
      </c>
      <c r="C730" s="8">
        <v>410001626</v>
      </c>
      <c r="D730" t="str">
        <f t="shared" si="44"/>
        <v>FORTINET FORTIGATE FIREWALL</v>
      </c>
      <c r="E730" s="8" t="s">
        <v>475</v>
      </c>
      <c r="F730" s="9" t="s">
        <v>568</v>
      </c>
      <c r="G730" s="9" t="s">
        <v>569</v>
      </c>
      <c r="H730" s="9" t="s">
        <v>570</v>
      </c>
      <c r="I730" s="8" t="s">
        <v>527</v>
      </c>
      <c r="J730" s="8" t="s">
        <v>3018</v>
      </c>
      <c r="K730" s="43"/>
      <c r="L730" s="20" t="s">
        <v>1173</v>
      </c>
      <c r="N730" s="8" t="str">
        <f t="shared" si="45"/>
        <v>INACTIVE</v>
      </c>
      <c r="O730" s="42" t="s">
        <v>5754</v>
      </c>
      <c r="S730" s="8" t="s">
        <v>3359</v>
      </c>
      <c r="T730" s="25" t="s">
        <v>3363</v>
      </c>
      <c r="U730" s="8" t="s">
        <v>3372</v>
      </c>
      <c r="V730" s="8" t="s">
        <v>3445</v>
      </c>
      <c r="W730" s="25" t="s">
        <v>3453</v>
      </c>
      <c r="AC730" s="18">
        <v>36</v>
      </c>
      <c r="AF730" t="s">
        <v>66</v>
      </c>
      <c r="AG730" s="8" t="str">
        <f t="shared" si="46"/>
        <v>LUZON</v>
      </c>
      <c r="AH730" s="8" t="s">
        <v>143</v>
      </c>
      <c r="AI730" s="8" t="s">
        <v>146</v>
      </c>
      <c r="AJ730" s="8" t="s">
        <v>3525</v>
      </c>
      <c r="AK730" s="8" t="s">
        <v>3445</v>
      </c>
      <c r="AL730" s="8" t="s">
        <v>3526</v>
      </c>
      <c r="AM730" s="8" t="s">
        <v>3456</v>
      </c>
      <c r="AP730" s="8" t="str">
        <f t="shared" si="47"/>
        <v>LUZON</v>
      </c>
      <c r="AQ730" s="8" t="s">
        <v>143</v>
      </c>
      <c r="AR730" s="8" t="s">
        <v>146</v>
      </c>
      <c r="AS730" s="8" t="s">
        <v>3525</v>
      </c>
      <c r="AT730" s="8" t="s">
        <v>3445</v>
      </c>
      <c r="AU730" s="8" t="s">
        <v>3526</v>
      </c>
      <c r="AV730" s="8" t="s">
        <v>3456</v>
      </c>
      <c r="AX730" s="8">
        <v>100498</v>
      </c>
      <c r="AY730" s="8" t="s">
        <v>3742</v>
      </c>
      <c r="AZ730" s="8" t="s">
        <v>3732</v>
      </c>
      <c r="BA730" s="8" t="s">
        <v>206</v>
      </c>
      <c r="BC730" s="8" t="s">
        <v>4977</v>
      </c>
      <c r="BD730" s="39">
        <v>947725.95</v>
      </c>
      <c r="BF730" s="39">
        <v>789771.6</v>
      </c>
      <c r="BI730" s="14" t="s">
        <v>4515</v>
      </c>
    </row>
    <row r="731" spans="1:61" ht="15" customHeight="1" x14ac:dyDescent="0.25">
      <c r="A731" s="8" t="s">
        <v>6989</v>
      </c>
      <c r="C731" s="8">
        <v>410001598</v>
      </c>
      <c r="D731" t="str">
        <f t="shared" si="44"/>
        <v>FORTINET FORTIGATE FIREWALL</v>
      </c>
      <c r="E731" s="8" t="s">
        <v>475</v>
      </c>
      <c r="F731" s="9" t="s">
        <v>568</v>
      </c>
      <c r="G731" s="9" t="s">
        <v>569</v>
      </c>
      <c r="H731" s="9" t="s">
        <v>570</v>
      </c>
      <c r="I731" s="8" t="s">
        <v>527</v>
      </c>
      <c r="J731" s="8" t="s">
        <v>3019</v>
      </c>
      <c r="K731" s="43"/>
      <c r="L731" s="20" t="s">
        <v>1174</v>
      </c>
      <c r="N731" s="8" t="str">
        <f t="shared" si="45"/>
        <v>ACTIVE</v>
      </c>
      <c r="O731" s="42" t="s">
        <v>5754</v>
      </c>
      <c r="S731" s="8" t="s">
        <v>3360</v>
      </c>
      <c r="T731" s="25" t="s">
        <v>3363</v>
      </c>
      <c r="U731" s="8" t="s">
        <v>3374</v>
      </c>
      <c r="V731" s="8" t="s">
        <v>3445</v>
      </c>
      <c r="W731" s="25" t="s">
        <v>3453</v>
      </c>
      <c r="AC731" s="18">
        <v>36</v>
      </c>
      <c r="AF731" t="s">
        <v>66</v>
      </c>
      <c r="AG731" s="8" t="str">
        <f t="shared" si="46"/>
        <v>LUZON</v>
      </c>
      <c r="AH731" s="8" t="s">
        <v>3475</v>
      </c>
      <c r="AI731" s="8" t="s">
        <v>153</v>
      </c>
      <c r="AJ731" s="8" t="s">
        <v>3455</v>
      </c>
      <c r="AK731" s="8" t="s">
        <v>3445</v>
      </c>
      <c r="AL731" s="8" t="s">
        <v>3479</v>
      </c>
      <c r="AM731" s="8" t="s">
        <v>3479</v>
      </c>
      <c r="AP731" s="8" t="str">
        <f t="shared" si="47"/>
        <v>LUZON</v>
      </c>
      <c r="AQ731" s="8" t="s">
        <v>3475</v>
      </c>
      <c r="AR731" s="8" t="s">
        <v>153</v>
      </c>
      <c r="AS731" s="8" t="s">
        <v>3455</v>
      </c>
      <c r="AT731" s="8" t="s">
        <v>3445</v>
      </c>
      <c r="AU731" s="8" t="s">
        <v>3479</v>
      </c>
      <c r="AV731" s="8" t="s">
        <v>3479</v>
      </c>
      <c r="AX731" s="8">
        <v>100178</v>
      </c>
      <c r="AY731" s="8" t="s">
        <v>4024</v>
      </c>
      <c r="AZ731" s="8" t="s">
        <v>3732</v>
      </c>
      <c r="BA731" s="8" t="s">
        <v>206</v>
      </c>
      <c r="BC731" s="8" t="s">
        <v>4977</v>
      </c>
      <c r="BD731" s="39">
        <v>157846.37</v>
      </c>
      <c r="BF731" s="39">
        <v>131538.6</v>
      </c>
      <c r="BI731" s="14" t="s">
        <v>4515</v>
      </c>
    </row>
    <row r="732" spans="1:61" ht="15" customHeight="1" x14ac:dyDescent="0.25">
      <c r="A732" s="8" t="s">
        <v>6990</v>
      </c>
      <c r="C732" s="8">
        <v>400000517</v>
      </c>
      <c r="D732" t="str">
        <f t="shared" si="44"/>
        <v>FORTINET FORTIGATE FIREWALL</v>
      </c>
      <c r="E732" s="8" t="s">
        <v>475</v>
      </c>
      <c r="F732" s="9" t="s">
        <v>568</v>
      </c>
      <c r="G732" s="9" t="s">
        <v>569</v>
      </c>
      <c r="H732" s="9" t="s">
        <v>570</v>
      </c>
      <c r="I732" s="8" t="s">
        <v>527</v>
      </c>
      <c r="J732" s="8" t="s">
        <v>3019</v>
      </c>
      <c r="K732" s="43"/>
      <c r="L732" s="20" t="s">
        <v>1175</v>
      </c>
      <c r="N732" s="8" t="str">
        <f t="shared" si="45"/>
        <v>ACTIVE</v>
      </c>
      <c r="O732" s="42" t="s">
        <v>5754</v>
      </c>
      <c r="S732" s="8" t="s">
        <v>3359</v>
      </c>
      <c r="T732" s="25" t="s">
        <v>3363</v>
      </c>
      <c r="U732" s="8" t="s">
        <v>3368</v>
      </c>
      <c r="V732" s="8" t="s">
        <v>3446</v>
      </c>
      <c r="W732" s="25" t="s">
        <v>3453</v>
      </c>
      <c r="AC732" s="18">
        <v>36</v>
      </c>
      <c r="AF732" t="s">
        <v>66</v>
      </c>
      <c r="AG732" s="8" t="str">
        <f t="shared" si="46"/>
        <v>LUZON</v>
      </c>
      <c r="AH732" s="8" t="s">
        <v>3462</v>
      </c>
      <c r="AI732" s="8" t="s">
        <v>153</v>
      </c>
      <c r="AJ732" s="8" t="s">
        <v>3455</v>
      </c>
      <c r="AK732" s="8" t="s">
        <v>3446</v>
      </c>
      <c r="AL732" s="8" t="s">
        <v>3465</v>
      </c>
      <c r="AM732" s="8" t="s">
        <v>3465</v>
      </c>
      <c r="AO732" s="18" t="s">
        <v>3662</v>
      </c>
      <c r="AP732" s="8" t="str">
        <f t="shared" si="47"/>
        <v>LUZON</v>
      </c>
      <c r="AQ732" s="8" t="s">
        <v>3462</v>
      </c>
      <c r="AR732" s="8" t="s">
        <v>153</v>
      </c>
      <c r="AS732" s="8" t="s">
        <v>3455</v>
      </c>
      <c r="AT732" s="8" t="s">
        <v>3446</v>
      </c>
      <c r="AU732" s="8" t="s">
        <v>3465</v>
      </c>
      <c r="AV732" s="8" t="s">
        <v>3465</v>
      </c>
      <c r="AX732" s="8">
        <v>101661</v>
      </c>
      <c r="AY732" s="8" t="s">
        <v>3786</v>
      </c>
      <c r="AZ732" s="8" t="s">
        <v>3732</v>
      </c>
      <c r="BA732" s="8" t="s">
        <v>206</v>
      </c>
      <c r="BC732" s="8" t="s">
        <v>4978</v>
      </c>
      <c r="BD732" s="39">
        <v>157846.37</v>
      </c>
      <c r="BF732" s="39">
        <v>122769.36</v>
      </c>
      <c r="BI732" s="14" t="s">
        <v>4515</v>
      </c>
    </row>
    <row r="733" spans="1:61" ht="15" customHeight="1" x14ac:dyDescent="0.25">
      <c r="A733" s="8" t="s">
        <v>6991</v>
      </c>
      <c r="C733" s="8">
        <v>410001251</v>
      </c>
      <c r="D733" t="str">
        <f t="shared" si="44"/>
        <v>FORTINET FORTIGATE FIREWALL</v>
      </c>
      <c r="E733" s="8" t="s">
        <v>475</v>
      </c>
      <c r="F733" s="9" t="s">
        <v>568</v>
      </c>
      <c r="G733" s="9" t="s">
        <v>569</v>
      </c>
      <c r="H733" s="9" t="s">
        <v>570</v>
      </c>
      <c r="I733" s="8" t="s">
        <v>527</v>
      </c>
      <c r="J733" s="8" t="s">
        <v>3019</v>
      </c>
      <c r="K733" s="43"/>
      <c r="L733" s="20" t="s">
        <v>1176</v>
      </c>
      <c r="N733" s="8" t="str">
        <f t="shared" si="45"/>
        <v>ACTIVE</v>
      </c>
      <c r="O733" s="42" t="s">
        <v>5754</v>
      </c>
      <c r="S733" s="8" t="s">
        <v>3360</v>
      </c>
      <c r="T733" s="25" t="s">
        <v>3363</v>
      </c>
      <c r="U733" s="8" t="s">
        <v>3371</v>
      </c>
      <c r="V733" s="8" t="s">
        <v>3446</v>
      </c>
      <c r="W733" s="25" t="s">
        <v>3453</v>
      </c>
      <c r="AC733" s="18">
        <v>36</v>
      </c>
      <c r="AF733" t="s">
        <v>66</v>
      </c>
      <c r="AG733" s="8" t="str">
        <f t="shared" si="46"/>
        <v>LUZON</v>
      </c>
      <c r="AH733" s="8" t="s">
        <v>3468</v>
      </c>
      <c r="AI733" s="8" t="s">
        <v>153</v>
      </c>
      <c r="AJ733" s="8" t="s">
        <v>3455</v>
      </c>
      <c r="AK733" s="8" t="s">
        <v>3446</v>
      </c>
      <c r="AL733" s="8" t="s">
        <v>3469</v>
      </c>
      <c r="AM733" s="8" t="s">
        <v>3469</v>
      </c>
      <c r="AP733" s="8" t="str">
        <f t="shared" si="47"/>
        <v>LUZON</v>
      </c>
      <c r="AQ733" s="8" t="s">
        <v>3468</v>
      </c>
      <c r="AR733" s="8" t="s">
        <v>153</v>
      </c>
      <c r="AS733" s="8" t="s">
        <v>3455</v>
      </c>
      <c r="AT733" s="8" t="s">
        <v>3446</v>
      </c>
      <c r="AU733" s="8" t="s">
        <v>3469</v>
      </c>
      <c r="AV733" s="8" t="s">
        <v>3469</v>
      </c>
      <c r="AX733" s="8">
        <v>102050</v>
      </c>
      <c r="AY733" s="8" t="s">
        <v>3743</v>
      </c>
      <c r="AZ733" s="8" t="s">
        <v>3732</v>
      </c>
      <c r="BA733" s="8" t="s">
        <v>206</v>
      </c>
      <c r="BC733" s="8" t="s">
        <v>4595</v>
      </c>
      <c r="BD733" s="39">
        <v>142280</v>
      </c>
      <c r="BF733" s="39">
        <v>111452.51</v>
      </c>
      <c r="BI733" s="14" t="s">
        <v>4515</v>
      </c>
    </row>
    <row r="734" spans="1:61" ht="15" customHeight="1" x14ac:dyDescent="0.25">
      <c r="A734" s="8" t="s">
        <v>6992</v>
      </c>
      <c r="C734" s="8">
        <v>410001252</v>
      </c>
      <c r="D734" t="str">
        <f t="shared" si="44"/>
        <v>FORTINET FORTIGATE FIREWALL</v>
      </c>
      <c r="E734" s="8" t="s">
        <v>475</v>
      </c>
      <c r="F734" s="9" t="s">
        <v>568</v>
      </c>
      <c r="G734" s="9" t="s">
        <v>569</v>
      </c>
      <c r="H734" s="9" t="s">
        <v>570</v>
      </c>
      <c r="I734" s="8" t="s">
        <v>527</v>
      </c>
      <c r="J734" s="8" t="s">
        <v>3019</v>
      </c>
      <c r="K734" s="43"/>
      <c r="L734" s="20" t="s">
        <v>1177</v>
      </c>
      <c r="N734" s="8" t="str">
        <f t="shared" si="45"/>
        <v>ACTIVE</v>
      </c>
      <c r="O734" s="42" t="s">
        <v>5754</v>
      </c>
      <c r="S734" s="8" t="s">
        <v>3359</v>
      </c>
      <c r="T734" s="25" t="s">
        <v>3363</v>
      </c>
      <c r="U734" s="8" t="s">
        <v>3364</v>
      </c>
      <c r="V734" s="8" t="s">
        <v>3446</v>
      </c>
      <c r="W734" s="25" t="s">
        <v>3453</v>
      </c>
      <c r="AC734" s="18">
        <v>36</v>
      </c>
      <c r="AF734" t="s">
        <v>66</v>
      </c>
      <c r="AG734" s="8" t="str">
        <f t="shared" si="46"/>
        <v>VISAYAS</v>
      </c>
      <c r="AH734" s="8" t="s">
        <v>3501</v>
      </c>
      <c r="AI734" s="8" t="s">
        <v>153</v>
      </c>
      <c r="AJ734" s="8" t="s">
        <v>3455</v>
      </c>
      <c r="AK734" s="8" t="s">
        <v>3446</v>
      </c>
      <c r="AL734" s="8" t="s">
        <v>3502</v>
      </c>
      <c r="AM734" s="8" t="s">
        <v>3502</v>
      </c>
      <c r="AP734" s="8" t="str">
        <f t="shared" si="47"/>
        <v>VISAYAS</v>
      </c>
      <c r="AQ734" s="8" t="s">
        <v>3501</v>
      </c>
      <c r="AR734" s="8" t="s">
        <v>153</v>
      </c>
      <c r="AS734" s="8" t="s">
        <v>3455</v>
      </c>
      <c r="AT734" s="8" t="s">
        <v>3446</v>
      </c>
      <c r="AU734" s="8" t="s">
        <v>3502</v>
      </c>
      <c r="AV734" s="8" t="s">
        <v>3502</v>
      </c>
      <c r="AX734" s="8">
        <v>100726</v>
      </c>
      <c r="AY734" s="8" t="s">
        <v>3739</v>
      </c>
      <c r="AZ734" s="8" t="s">
        <v>3732</v>
      </c>
      <c r="BA734" s="8" t="s">
        <v>216</v>
      </c>
      <c r="BC734" s="8" t="s">
        <v>4595</v>
      </c>
      <c r="BD734" s="39">
        <v>142280</v>
      </c>
      <c r="BF734" s="39">
        <v>111452.51</v>
      </c>
      <c r="BI734" s="14" t="s">
        <v>4515</v>
      </c>
    </row>
    <row r="735" spans="1:61" ht="15" customHeight="1" x14ac:dyDescent="0.25">
      <c r="A735" s="8" t="s">
        <v>6993</v>
      </c>
      <c r="C735" s="8">
        <v>410001242</v>
      </c>
      <c r="D735" t="str">
        <f t="shared" si="44"/>
        <v>FORTINET FORTIGATE FIREWALL</v>
      </c>
      <c r="E735" s="8" t="s">
        <v>475</v>
      </c>
      <c r="F735" s="9" t="s">
        <v>568</v>
      </c>
      <c r="G735" s="9" t="s">
        <v>569</v>
      </c>
      <c r="H735" s="9" t="s">
        <v>570</v>
      </c>
      <c r="I735" s="8" t="s">
        <v>527</v>
      </c>
      <c r="J735" s="8" t="s">
        <v>3019</v>
      </c>
      <c r="K735" s="43"/>
      <c r="L735" s="20" t="s">
        <v>1178</v>
      </c>
      <c r="N735" s="8" t="str">
        <f t="shared" si="45"/>
        <v>INACTIVE</v>
      </c>
      <c r="O735" s="42" t="s">
        <v>5754</v>
      </c>
      <c r="S735" s="8"/>
      <c r="T735" s="25" t="s">
        <v>3363</v>
      </c>
      <c r="U735" s="8"/>
      <c r="V735" s="8" t="s">
        <v>3446</v>
      </c>
      <c r="W735" s="25" t="s">
        <v>3453</v>
      </c>
      <c r="AC735" s="18">
        <v>36</v>
      </c>
      <c r="AF735" t="s">
        <v>66</v>
      </c>
      <c r="AG735" s="8" t="str">
        <f t="shared" si="46"/>
        <v>VISAYAS</v>
      </c>
      <c r="AH735" s="8" t="s">
        <v>3515</v>
      </c>
      <c r="AI735" s="8" t="s">
        <v>146</v>
      </c>
      <c r="AJ735" s="8" t="s">
        <v>3518</v>
      </c>
      <c r="AK735" s="8" t="s">
        <v>3446</v>
      </c>
      <c r="AL735" s="8" t="s">
        <v>3594</v>
      </c>
      <c r="AM735" s="8" t="s">
        <v>3594</v>
      </c>
      <c r="AO735" s="18" t="s">
        <v>3657</v>
      </c>
      <c r="AP735" s="8" t="str">
        <f t="shared" si="47"/>
        <v>VISAYAS</v>
      </c>
      <c r="AQ735" s="8" t="s">
        <v>3515</v>
      </c>
      <c r="AR735" s="8" t="s">
        <v>146</v>
      </c>
      <c r="AS735" s="8" t="s">
        <v>3518</v>
      </c>
      <c r="AT735" s="8" t="s">
        <v>3446</v>
      </c>
      <c r="AU735" s="8" t="s">
        <v>3594</v>
      </c>
      <c r="AV735" s="8" t="s">
        <v>3594</v>
      </c>
      <c r="AX735" s="8"/>
      <c r="AY735" s="8" t="s">
        <v>3736</v>
      </c>
      <c r="AZ735" s="8"/>
      <c r="BA735" s="8"/>
      <c r="BC735" s="8" t="s">
        <v>4595</v>
      </c>
      <c r="BD735" s="39">
        <v>142280</v>
      </c>
      <c r="BF735" s="39">
        <v>111452.51</v>
      </c>
      <c r="BI735" s="14" t="s">
        <v>4515</v>
      </c>
    </row>
    <row r="736" spans="1:61" ht="15" customHeight="1" x14ac:dyDescent="0.25">
      <c r="A736" s="8" t="s">
        <v>6994</v>
      </c>
      <c r="C736" s="8">
        <v>410001227</v>
      </c>
      <c r="D736" t="str">
        <f t="shared" si="44"/>
        <v>FORTINET FORTIGATE FIREWALL</v>
      </c>
      <c r="E736" s="8" t="s">
        <v>475</v>
      </c>
      <c r="F736" s="9" t="s">
        <v>568</v>
      </c>
      <c r="G736" s="9" t="s">
        <v>569</v>
      </c>
      <c r="H736" s="9" t="s">
        <v>570</v>
      </c>
      <c r="I736" s="8" t="s">
        <v>527</v>
      </c>
      <c r="J736" s="8" t="s">
        <v>3019</v>
      </c>
      <c r="K736" s="43"/>
      <c r="L736" s="20" t="s">
        <v>1179</v>
      </c>
      <c r="N736" s="8" t="str">
        <f t="shared" si="45"/>
        <v>ACTIVE</v>
      </c>
      <c r="O736" s="42" t="s">
        <v>5754</v>
      </c>
      <c r="S736" s="8" t="s">
        <v>3359</v>
      </c>
      <c r="T736" s="25" t="s">
        <v>3363</v>
      </c>
      <c r="U736" s="8" t="s">
        <v>3368</v>
      </c>
      <c r="V736" s="8" t="s">
        <v>3446</v>
      </c>
      <c r="W736" s="25" t="s">
        <v>3453</v>
      </c>
      <c r="AC736" s="18">
        <v>36</v>
      </c>
      <c r="AF736" t="s">
        <v>66</v>
      </c>
      <c r="AG736" s="8" t="str">
        <f t="shared" si="46"/>
        <v>VISAYAS</v>
      </c>
      <c r="AH736" s="8" t="s">
        <v>3509</v>
      </c>
      <c r="AI736" s="8" t="s">
        <v>153</v>
      </c>
      <c r="AJ736" s="8" t="s">
        <v>3455</v>
      </c>
      <c r="AK736" s="8" t="s">
        <v>3446</v>
      </c>
      <c r="AL736" s="8" t="s">
        <v>3545</v>
      </c>
      <c r="AM736" s="8" t="s">
        <v>3545</v>
      </c>
      <c r="AO736" s="18" t="s">
        <v>3695</v>
      </c>
      <c r="AP736" s="8" t="str">
        <f t="shared" si="47"/>
        <v>VISAYAS</v>
      </c>
      <c r="AQ736" s="8" t="s">
        <v>3509</v>
      </c>
      <c r="AR736" s="8" t="s">
        <v>153</v>
      </c>
      <c r="AS736" s="8" t="s">
        <v>3455</v>
      </c>
      <c r="AT736" s="8" t="s">
        <v>3446</v>
      </c>
      <c r="AU736" s="8" t="s">
        <v>3545</v>
      </c>
      <c r="AV736" s="8" t="s">
        <v>3545</v>
      </c>
      <c r="AX736" s="8">
        <v>100828</v>
      </c>
      <c r="AY736" s="8" t="s">
        <v>3789</v>
      </c>
      <c r="AZ736" s="8" t="s">
        <v>3732</v>
      </c>
      <c r="BA736" s="8" t="s">
        <v>196</v>
      </c>
      <c r="BC736" s="8" t="s">
        <v>4595</v>
      </c>
      <c r="BD736" s="39">
        <v>142280</v>
      </c>
      <c r="BF736" s="39">
        <v>111452.51</v>
      </c>
      <c r="BI736" s="14" t="s">
        <v>4515</v>
      </c>
    </row>
    <row r="737" spans="1:61" ht="15" customHeight="1" x14ac:dyDescent="0.25">
      <c r="A737" s="8" t="s">
        <v>6995</v>
      </c>
      <c r="C737" s="8">
        <v>410001232</v>
      </c>
      <c r="D737" t="str">
        <f t="shared" si="44"/>
        <v>FORTINET FORTIGATE FIREWALL</v>
      </c>
      <c r="E737" s="8" t="s">
        <v>475</v>
      </c>
      <c r="F737" s="9" t="s">
        <v>568</v>
      </c>
      <c r="G737" s="9" t="s">
        <v>569</v>
      </c>
      <c r="H737" s="9" t="s">
        <v>570</v>
      </c>
      <c r="I737" s="8" t="s">
        <v>527</v>
      </c>
      <c r="J737" s="8" t="s">
        <v>3019</v>
      </c>
      <c r="K737" s="43"/>
      <c r="L737" s="20" t="s">
        <v>1180</v>
      </c>
      <c r="N737" s="8" t="str">
        <f t="shared" si="45"/>
        <v>ACTIVE</v>
      </c>
      <c r="O737" s="42" t="s">
        <v>5754</v>
      </c>
      <c r="S737" s="8" t="s">
        <v>3359</v>
      </c>
      <c r="T737" s="25" t="s">
        <v>3363</v>
      </c>
      <c r="U737" s="8" t="s">
        <v>3368</v>
      </c>
      <c r="V737" s="8" t="s">
        <v>3446</v>
      </c>
      <c r="W737" s="25" t="s">
        <v>3453</v>
      </c>
      <c r="AC737" s="18">
        <v>36</v>
      </c>
      <c r="AF737" t="s">
        <v>66</v>
      </c>
      <c r="AG737" s="8" t="str">
        <f t="shared" si="46"/>
        <v>MINDANAO</v>
      </c>
      <c r="AH737" s="8" t="s">
        <v>3489</v>
      </c>
      <c r="AI737" s="8" t="s">
        <v>153</v>
      </c>
      <c r="AJ737" s="8" t="s">
        <v>3455</v>
      </c>
      <c r="AK737" s="8" t="s">
        <v>3446</v>
      </c>
      <c r="AL737" s="8" t="s">
        <v>3490</v>
      </c>
      <c r="AM737" s="8" t="s">
        <v>3490</v>
      </c>
      <c r="AP737" s="8" t="str">
        <f t="shared" si="47"/>
        <v>MINDANAO</v>
      </c>
      <c r="AQ737" s="8" t="s">
        <v>3489</v>
      </c>
      <c r="AR737" s="8" t="s">
        <v>153</v>
      </c>
      <c r="AS737" s="8" t="s">
        <v>3455</v>
      </c>
      <c r="AT737" s="8" t="s">
        <v>3446</v>
      </c>
      <c r="AU737" s="8" t="s">
        <v>3490</v>
      </c>
      <c r="AV737" s="8" t="s">
        <v>3490</v>
      </c>
      <c r="AX737" s="8">
        <v>100987</v>
      </c>
      <c r="AY737" s="8" t="s">
        <v>3756</v>
      </c>
      <c r="AZ737" s="8" t="s">
        <v>3732</v>
      </c>
      <c r="BA737" s="8" t="s">
        <v>196</v>
      </c>
      <c r="BC737" s="8" t="s">
        <v>4595</v>
      </c>
      <c r="BD737" s="39">
        <v>142280</v>
      </c>
      <c r="BF737" s="39">
        <v>111452.51</v>
      </c>
      <c r="BI737" s="14" t="s">
        <v>4515</v>
      </c>
    </row>
    <row r="738" spans="1:61" ht="15" customHeight="1" x14ac:dyDescent="0.25">
      <c r="A738" s="8" t="s">
        <v>6996</v>
      </c>
      <c r="C738" s="8">
        <v>410001229</v>
      </c>
      <c r="D738" t="str">
        <f t="shared" si="44"/>
        <v>FORTINET FORTIGATE FIREWALL</v>
      </c>
      <c r="E738" s="8" t="s">
        <v>475</v>
      </c>
      <c r="F738" s="9" t="s">
        <v>568</v>
      </c>
      <c r="G738" s="9" t="s">
        <v>569</v>
      </c>
      <c r="H738" s="9" t="s">
        <v>570</v>
      </c>
      <c r="I738" s="8" t="s">
        <v>527</v>
      </c>
      <c r="J738" s="8" t="s">
        <v>3019</v>
      </c>
      <c r="K738" s="43"/>
      <c r="L738" s="20" t="s">
        <v>1181</v>
      </c>
      <c r="N738" s="8" t="str">
        <f t="shared" si="45"/>
        <v>ACTIVE</v>
      </c>
      <c r="O738" s="42" t="s">
        <v>5754</v>
      </c>
      <c r="S738" s="8" t="s">
        <v>3359</v>
      </c>
      <c r="T738" s="25" t="s">
        <v>3363</v>
      </c>
      <c r="U738" s="8" t="s">
        <v>3368</v>
      </c>
      <c r="V738" s="8" t="s">
        <v>3446</v>
      </c>
      <c r="W738" s="25" t="s">
        <v>3453</v>
      </c>
      <c r="AC738" s="18">
        <v>36</v>
      </c>
      <c r="AF738" t="s">
        <v>66</v>
      </c>
      <c r="AG738" s="8" t="str">
        <f t="shared" si="46"/>
        <v>MINDANAO</v>
      </c>
      <c r="AH738" s="8" t="s">
        <v>175</v>
      </c>
      <c r="AI738" s="8" t="s">
        <v>153</v>
      </c>
      <c r="AJ738" s="8" t="s">
        <v>3455</v>
      </c>
      <c r="AK738" s="8" t="s">
        <v>3446</v>
      </c>
      <c r="AL738" s="8" t="s">
        <v>3517</v>
      </c>
      <c r="AM738" s="8" t="s">
        <v>3517</v>
      </c>
      <c r="AP738" s="8" t="str">
        <f t="shared" si="47"/>
        <v>MINDANAO</v>
      </c>
      <c r="AQ738" s="8" t="s">
        <v>175</v>
      </c>
      <c r="AR738" s="8" t="s">
        <v>153</v>
      </c>
      <c r="AS738" s="8" t="s">
        <v>3455</v>
      </c>
      <c r="AT738" s="8" t="s">
        <v>3446</v>
      </c>
      <c r="AU738" s="8" t="s">
        <v>3517</v>
      </c>
      <c r="AV738" s="8" t="s">
        <v>3517</v>
      </c>
      <c r="AX738" s="8">
        <v>101801</v>
      </c>
      <c r="AY738" s="8" t="s">
        <v>3777</v>
      </c>
      <c r="AZ738" s="8" t="s">
        <v>3732</v>
      </c>
      <c r="BA738" s="8" t="s">
        <v>196</v>
      </c>
      <c r="BC738" s="8" t="s">
        <v>4595</v>
      </c>
      <c r="BD738" s="39">
        <v>142280</v>
      </c>
      <c r="BF738" s="39">
        <v>111452.51</v>
      </c>
      <c r="BI738" s="14" t="s">
        <v>4515</v>
      </c>
    </row>
    <row r="739" spans="1:61" ht="15" customHeight="1" x14ac:dyDescent="0.25">
      <c r="A739" s="8" t="s">
        <v>6997</v>
      </c>
      <c r="C739" s="8"/>
      <c r="D739" t="str">
        <f t="shared" si="44"/>
        <v>FORTINET FORTIGATE FIREWALL</v>
      </c>
      <c r="E739" s="8" t="s">
        <v>475</v>
      </c>
      <c r="F739" s="9" t="s">
        <v>568</v>
      </c>
      <c r="G739" s="9" t="s">
        <v>569</v>
      </c>
      <c r="H739" s="9" t="s">
        <v>570</v>
      </c>
      <c r="I739" s="8" t="s">
        <v>527</v>
      </c>
      <c r="J739" s="8" t="s">
        <v>3020</v>
      </c>
      <c r="K739" s="43"/>
      <c r="L739" s="20" t="s">
        <v>1182</v>
      </c>
      <c r="N739" s="8" t="str">
        <f t="shared" si="45"/>
        <v>INACTIVE</v>
      </c>
      <c r="O739" s="42" t="s">
        <v>5754</v>
      </c>
      <c r="S739" s="8"/>
      <c r="T739" s="25" t="s">
        <v>3363</v>
      </c>
      <c r="U739" s="8"/>
      <c r="V739" s="8" t="s">
        <v>3445</v>
      </c>
      <c r="W739" s="25" t="s">
        <v>3453</v>
      </c>
      <c r="AC739" s="18">
        <v>36</v>
      </c>
      <c r="AF739" t="s">
        <v>66</v>
      </c>
      <c r="AG739" s="8" t="str">
        <f t="shared" si="46"/>
        <v>LUZON</v>
      </c>
      <c r="AH739" s="8" t="s">
        <v>3475</v>
      </c>
      <c r="AI739" s="8" t="s">
        <v>146</v>
      </c>
      <c r="AJ739" s="8" t="s">
        <v>3494</v>
      </c>
      <c r="AK739" s="8" t="s">
        <v>3445</v>
      </c>
      <c r="AL739" s="8" t="s">
        <v>3574</v>
      </c>
      <c r="AM739" s="8" t="s">
        <v>3574</v>
      </c>
      <c r="AP739" s="8" t="str">
        <f t="shared" si="47"/>
        <v>LUZON</v>
      </c>
      <c r="AQ739" s="8" t="s">
        <v>3475</v>
      </c>
      <c r="AR739" s="8" t="s">
        <v>146</v>
      </c>
      <c r="AS739" s="8" t="s">
        <v>3494</v>
      </c>
      <c r="AT739" s="8" t="s">
        <v>3445</v>
      </c>
      <c r="AU739" s="8" t="s">
        <v>3574</v>
      </c>
      <c r="AV739" s="8" t="s">
        <v>3574</v>
      </c>
      <c r="AX739" s="8"/>
      <c r="AY739" s="8" t="s">
        <v>3736</v>
      </c>
      <c r="AZ739" s="8"/>
      <c r="BA739" s="8"/>
      <c r="BC739" s="8" t="s">
        <v>4979</v>
      </c>
      <c r="BD739" s="39">
        <v>99265</v>
      </c>
      <c r="BF739" s="39">
        <v>114154.98</v>
      </c>
      <c r="BI739" s="14" t="s">
        <v>4515</v>
      </c>
    </row>
    <row r="740" spans="1:61" ht="15" customHeight="1" x14ac:dyDescent="0.25">
      <c r="A740" s="8" t="s">
        <v>6998</v>
      </c>
      <c r="C740" s="8"/>
      <c r="D740" t="str">
        <f t="shared" si="44"/>
        <v>FORTIGATE FORTIGATE FIREWALL</v>
      </c>
      <c r="E740" s="8" t="s">
        <v>475</v>
      </c>
      <c r="F740" s="9" t="s">
        <v>568</v>
      </c>
      <c r="G740" s="9" t="s">
        <v>569</v>
      </c>
      <c r="H740" s="9" t="s">
        <v>570</v>
      </c>
      <c r="I740" s="8" t="s">
        <v>528</v>
      </c>
      <c r="J740" s="8" t="s">
        <v>3021</v>
      </c>
      <c r="K740" s="43"/>
      <c r="L740" s="20" t="s">
        <v>1183</v>
      </c>
      <c r="N740" s="8" t="str">
        <f t="shared" si="45"/>
        <v>INACTIVE</v>
      </c>
      <c r="O740" s="42" t="s">
        <v>5754</v>
      </c>
      <c r="S740" s="8"/>
      <c r="T740" s="25" t="s">
        <v>3363</v>
      </c>
      <c r="U740" s="8"/>
      <c r="V740" s="8" t="s">
        <v>3446</v>
      </c>
      <c r="W740" s="25" t="s">
        <v>3453</v>
      </c>
      <c r="AC740" s="18">
        <v>36</v>
      </c>
      <c r="AF740" t="s">
        <v>66</v>
      </c>
      <c r="AG740" s="8" t="str">
        <f t="shared" si="46"/>
        <v>LUZON</v>
      </c>
      <c r="AH740" s="8" t="s">
        <v>3462</v>
      </c>
      <c r="AI740" s="8" t="s">
        <v>146</v>
      </c>
      <c r="AJ740" s="8" t="s">
        <v>3494</v>
      </c>
      <c r="AK740" s="8" t="s">
        <v>3446</v>
      </c>
      <c r="AL740" s="8" t="s">
        <v>3597</v>
      </c>
      <c r="AM740" s="8" t="s">
        <v>3597</v>
      </c>
      <c r="AP740" s="8" t="str">
        <f t="shared" si="47"/>
        <v>LUZON</v>
      </c>
      <c r="AQ740" s="8" t="s">
        <v>3462</v>
      </c>
      <c r="AR740" s="8" t="s">
        <v>146</v>
      </c>
      <c r="AS740" s="8" t="s">
        <v>3494</v>
      </c>
      <c r="AT740" s="8" t="s">
        <v>3446</v>
      </c>
      <c r="AU740" s="8" t="s">
        <v>3597</v>
      </c>
      <c r="AV740" s="8" t="s">
        <v>3597</v>
      </c>
      <c r="AX740" s="8"/>
      <c r="AY740" s="8" t="s">
        <v>3736</v>
      </c>
      <c r="AZ740" s="8"/>
      <c r="BA740" s="8"/>
      <c r="BC740" s="8" t="s">
        <v>4517</v>
      </c>
      <c r="BD740" s="39">
        <v>254000</v>
      </c>
      <c r="BF740" s="39">
        <v>393699.69</v>
      </c>
      <c r="BI740" s="14" t="s">
        <v>4515</v>
      </c>
    </row>
    <row r="741" spans="1:61" ht="15" customHeight="1" x14ac:dyDescent="0.25">
      <c r="A741" s="8" t="s">
        <v>6999</v>
      </c>
      <c r="C741" s="8"/>
      <c r="D741" t="str">
        <f t="shared" si="44"/>
        <v>FORTIGATE FORTIGATE FIREWALL</v>
      </c>
      <c r="E741" s="8" t="s">
        <v>475</v>
      </c>
      <c r="F741" s="9" t="s">
        <v>568</v>
      </c>
      <c r="G741" s="9" t="s">
        <v>569</v>
      </c>
      <c r="H741" s="9" t="s">
        <v>570</v>
      </c>
      <c r="I741" s="8" t="s">
        <v>528</v>
      </c>
      <c r="J741" s="8" t="s">
        <v>3015</v>
      </c>
      <c r="K741" s="43"/>
      <c r="L741" s="20"/>
      <c r="N741" s="8" t="str">
        <f t="shared" si="45"/>
        <v>ACTIVE</v>
      </c>
      <c r="O741" s="42" t="s">
        <v>5754</v>
      </c>
      <c r="S741" s="8" t="s">
        <v>3359</v>
      </c>
      <c r="T741" s="25" t="s">
        <v>3363</v>
      </c>
      <c r="U741" s="8" t="s">
        <v>3372</v>
      </c>
      <c r="V741" s="8" t="s">
        <v>3449</v>
      </c>
      <c r="W741" s="25" t="s">
        <v>3453</v>
      </c>
      <c r="AC741" s="18">
        <v>36</v>
      </c>
      <c r="AF741" t="s">
        <v>66</v>
      </c>
      <c r="AG741" s="8" t="str">
        <f t="shared" si="46"/>
        <v/>
      </c>
      <c r="AH741" s="8" t="s">
        <v>3521</v>
      </c>
      <c r="AI741" s="8" t="s">
        <v>153</v>
      </c>
      <c r="AJ741" s="8" t="s">
        <v>3455</v>
      </c>
      <c r="AK741" s="8" t="s">
        <v>3449</v>
      </c>
      <c r="AL741" s="8" t="s">
        <v>3522</v>
      </c>
      <c r="AM741" s="8" t="s">
        <v>3522</v>
      </c>
      <c r="AP741" s="8" t="str">
        <f t="shared" si="47"/>
        <v/>
      </c>
      <c r="AQ741" s="8" t="s">
        <v>3521</v>
      </c>
      <c r="AR741" s="8" t="s">
        <v>153</v>
      </c>
      <c r="AS741" s="8" t="s">
        <v>3455</v>
      </c>
      <c r="AT741" s="8" t="s">
        <v>3449</v>
      </c>
      <c r="AU741" s="8" t="s">
        <v>3522</v>
      </c>
      <c r="AV741" s="8" t="s">
        <v>3522</v>
      </c>
      <c r="AX741" s="8">
        <v>100498</v>
      </c>
      <c r="AY741" s="8" t="s">
        <v>3742</v>
      </c>
      <c r="AZ741" s="8" t="s">
        <v>3732</v>
      </c>
      <c r="BA741" s="8" t="s">
        <v>206</v>
      </c>
      <c r="BC741" s="8" t="s">
        <v>4973</v>
      </c>
      <c r="BD741" s="39">
        <v>0</v>
      </c>
      <c r="BF741" s="39">
        <v>0</v>
      </c>
      <c r="BI741" s="14" t="s">
        <v>4515</v>
      </c>
    </row>
    <row r="742" spans="1:61" ht="15" customHeight="1" x14ac:dyDescent="0.25">
      <c r="A742" s="8" t="s">
        <v>7000</v>
      </c>
      <c r="C742" s="8"/>
      <c r="D742" t="str">
        <f t="shared" si="44"/>
        <v>FORTIGATE FORTIGATE FIREWALL</v>
      </c>
      <c r="E742" s="8" t="s">
        <v>475</v>
      </c>
      <c r="F742" s="9" t="s">
        <v>568</v>
      </c>
      <c r="G742" s="9" t="s">
        <v>569</v>
      </c>
      <c r="H742" s="9" t="s">
        <v>570</v>
      </c>
      <c r="I742" s="8" t="s">
        <v>528</v>
      </c>
      <c r="J742" s="8" t="s">
        <v>3017</v>
      </c>
      <c r="K742" s="43" t="s">
        <v>5903</v>
      </c>
      <c r="L742" s="20" t="s">
        <v>1184</v>
      </c>
      <c r="N742" s="8" t="str">
        <f t="shared" si="45"/>
        <v>ACTIVE</v>
      </c>
      <c r="O742" s="42" t="s">
        <v>5754</v>
      </c>
      <c r="S742" s="8" t="s">
        <v>3359</v>
      </c>
      <c r="T742" s="25" t="s">
        <v>3363</v>
      </c>
      <c r="U742" s="8" t="s">
        <v>3368</v>
      </c>
      <c r="V742" s="8" t="s">
        <v>3446</v>
      </c>
      <c r="W742" s="25" t="s">
        <v>3453</v>
      </c>
      <c r="AC742" s="18">
        <v>36</v>
      </c>
      <c r="AF742" t="s">
        <v>66</v>
      </c>
      <c r="AG742" s="8" t="str">
        <f t="shared" si="46"/>
        <v>LUZON</v>
      </c>
      <c r="AH742" s="8" t="s">
        <v>168</v>
      </c>
      <c r="AI742" s="8" t="s">
        <v>153</v>
      </c>
      <c r="AJ742" s="8" t="s">
        <v>3455</v>
      </c>
      <c r="AK742" s="8" t="s">
        <v>3446</v>
      </c>
      <c r="AL742" s="8" t="s">
        <v>3506</v>
      </c>
      <c r="AM742" s="8" t="s">
        <v>3506</v>
      </c>
      <c r="AP742" s="8" t="str">
        <f t="shared" si="47"/>
        <v>LUZON</v>
      </c>
      <c r="AQ742" s="8" t="s">
        <v>168</v>
      </c>
      <c r="AR742" s="8" t="s">
        <v>153</v>
      </c>
      <c r="AS742" s="8" t="s">
        <v>3455</v>
      </c>
      <c r="AT742" s="8" t="s">
        <v>3446</v>
      </c>
      <c r="AU742" s="8" t="s">
        <v>3506</v>
      </c>
      <c r="AV742" s="8" t="s">
        <v>3506</v>
      </c>
      <c r="AX742" s="8">
        <v>100592</v>
      </c>
      <c r="AY742" s="8" t="s">
        <v>4025</v>
      </c>
      <c r="AZ742" s="8" t="s">
        <v>3732</v>
      </c>
      <c r="BA742" s="8" t="s">
        <v>190</v>
      </c>
      <c r="BC742" s="8" t="s">
        <v>4837</v>
      </c>
      <c r="BD742" s="39">
        <v>138925</v>
      </c>
      <c r="BF742" s="39">
        <v>347312.4</v>
      </c>
      <c r="BI742" s="14" t="s">
        <v>4515</v>
      </c>
    </row>
    <row r="743" spans="1:61" ht="15" customHeight="1" x14ac:dyDescent="0.25">
      <c r="A743" s="8" t="s">
        <v>7001</v>
      </c>
      <c r="C743" s="8">
        <v>1200001856</v>
      </c>
      <c r="D743" t="str">
        <f t="shared" si="44"/>
        <v>GRANDSTREAM FXS GATEWAY</v>
      </c>
      <c r="E743" s="8" t="s">
        <v>476</v>
      </c>
      <c r="F743" s="9" t="s">
        <v>568</v>
      </c>
      <c r="G743" s="9" t="s">
        <v>569</v>
      </c>
      <c r="H743" s="9" t="s">
        <v>570</v>
      </c>
      <c r="I743" s="8" t="s">
        <v>529</v>
      </c>
      <c r="J743" s="8" t="s">
        <v>3022</v>
      </c>
      <c r="K743" s="43" t="s">
        <v>5904</v>
      </c>
      <c r="L743" s="20" t="s">
        <v>1185</v>
      </c>
      <c r="N743" s="8" t="str">
        <f t="shared" si="45"/>
        <v>ACTIVE</v>
      </c>
      <c r="O743" s="42" t="s">
        <v>5754</v>
      </c>
      <c r="S743" s="8" t="s">
        <v>3359</v>
      </c>
      <c r="T743" s="25" t="s">
        <v>3363</v>
      </c>
      <c r="U743" s="8" t="s">
        <v>3385</v>
      </c>
      <c r="V743" s="8" t="s">
        <v>3445</v>
      </c>
      <c r="W743" s="25" t="s">
        <v>3453</v>
      </c>
      <c r="AC743" s="18">
        <v>36</v>
      </c>
      <c r="AF743" t="s">
        <v>66</v>
      </c>
      <c r="AG743" s="8" t="str">
        <f t="shared" si="46"/>
        <v>LUZON</v>
      </c>
      <c r="AH743" s="8" t="s">
        <v>143</v>
      </c>
      <c r="AI743" s="8" t="s">
        <v>153</v>
      </c>
      <c r="AJ743" s="8" t="s">
        <v>3455</v>
      </c>
      <c r="AK743" s="8" t="s">
        <v>3445</v>
      </c>
      <c r="AL743" s="8" t="s">
        <v>3456</v>
      </c>
      <c r="AM743" s="8" t="s">
        <v>3456</v>
      </c>
      <c r="AP743" s="8" t="str">
        <f t="shared" si="47"/>
        <v>LUZON</v>
      </c>
      <c r="AQ743" s="8" t="s">
        <v>143</v>
      </c>
      <c r="AR743" s="8" t="s">
        <v>153</v>
      </c>
      <c r="AS743" s="8" t="s">
        <v>3455</v>
      </c>
      <c r="AT743" s="8" t="s">
        <v>3445</v>
      </c>
      <c r="AU743" s="8" t="s">
        <v>3456</v>
      </c>
      <c r="AV743" s="8" t="s">
        <v>3456</v>
      </c>
      <c r="AX743" s="8">
        <v>100551</v>
      </c>
      <c r="AY743" s="8" t="s">
        <v>3781</v>
      </c>
      <c r="AZ743" s="8" t="s">
        <v>3732</v>
      </c>
      <c r="BA743" s="8" t="s">
        <v>190</v>
      </c>
      <c r="BC743" s="8" t="s">
        <v>4980</v>
      </c>
      <c r="BD743" s="39">
        <v>24600</v>
      </c>
      <c r="BF743" s="39">
        <v>60816.37</v>
      </c>
      <c r="BI743" s="14" t="s">
        <v>4515</v>
      </c>
    </row>
    <row r="744" spans="1:61" ht="15" customHeight="1" x14ac:dyDescent="0.25">
      <c r="A744" s="8" t="s">
        <v>7002</v>
      </c>
      <c r="C744" s="8"/>
      <c r="D744" t="str">
        <f t="shared" si="44"/>
        <v>SEAGATE HARD DISK</v>
      </c>
      <c r="E744" s="8" t="s">
        <v>477</v>
      </c>
      <c r="F744" s="9" t="s">
        <v>568</v>
      </c>
      <c r="G744" s="9" t="s">
        <v>569</v>
      </c>
      <c r="H744" s="9" t="s">
        <v>570</v>
      </c>
      <c r="I744" s="8" t="s">
        <v>530</v>
      </c>
      <c r="J744" s="8" t="s">
        <v>3023</v>
      </c>
      <c r="K744" s="43"/>
      <c r="L744" s="20"/>
      <c r="N744" s="8" t="str">
        <f t="shared" si="45"/>
        <v>INACTIVE</v>
      </c>
      <c r="O744" s="42" t="s">
        <v>5754</v>
      </c>
      <c r="S744" s="8"/>
      <c r="T744" s="25" t="s">
        <v>3363</v>
      </c>
      <c r="U744" s="8"/>
      <c r="V744" s="8" t="s">
        <v>3445</v>
      </c>
      <c r="W744" s="25" t="s">
        <v>3453</v>
      </c>
      <c r="AC744" s="18">
        <v>24</v>
      </c>
      <c r="AF744" t="s">
        <v>66</v>
      </c>
      <c r="AG744" s="8" t="str">
        <f t="shared" si="46"/>
        <v>LUZON</v>
      </c>
      <c r="AH744" s="8" t="s">
        <v>3475</v>
      </c>
      <c r="AI744" s="8" t="s">
        <v>146</v>
      </c>
      <c r="AJ744" s="8" t="s">
        <v>3458</v>
      </c>
      <c r="AK744" s="8" t="s">
        <v>3445</v>
      </c>
      <c r="AL744" s="8" t="s">
        <v>3476</v>
      </c>
      <c r="AM744" s="8" t="s">
        <v>3476</v>
      </c>
      <c r="AP744" s="8" t="str">
        <f t="shared" si="47"/>
        <v>LUZON</v>
      </c>
      <c r="AQ744" s="8" t="s">
        <v>3475</v>
      </c>
      <c r="AR744" s="8" t="s">
        <v>146</v>
      </c>
      <c r="AS744" s="8" t="s">
        <v>3458</v>
      </c>
      <c r="AT744" s="8" t="s">
        <v>3445</v>
      </c>
      <c r="AU744" s="8" t="s">
        <v>3476</v>
      </c>
      <c r="AV744" s="8" t="s">
        <v>3476</v>
      </c>
      <c r="AX744" s="8"/>
      <c r="AY744" s="8" t="s">
        <v>3736</v>
      </c>
      <c r="AZ744" s="8"/>
      <c r="BA744" s="8"/>
      <c r="BC744" s="8" t="s">
        <v>4981</v>
      </c>
      <c r="BD744" s="39">
        <v>2200</v>
      </c>
      <c r="BF744" s="39">
        <v>0</v>
      </c>
      <c r="BI744" s="14" t="s">
        <v>4515</v>
      </c>
    </row>
    <row r="745" spans="1:61" ht="15" customHeight="1" x14ac:dyDescent="0.25">
      <c r="A745" s="8" t="s">
        <v>7003</v>
      </c>
      <c r="C745" s="8">
        <v>1200001875</v>
      </c>
      <c r="D745" t="str">
        <f t="shared" si="44"/>
        <v>SEAGATE HARD DISK</v>
      </c>
      <c r="E745" s="8" t="s">
        <v>477</v>
      </c>
      <c r="F745" s="9" t="s">
        <v>568</v>
      </c>
      <c r="G745" s="9" t="s">
        <v>569</v>
      </c>
      <c r="H745" s="9" t="s">
        <v>570</v>
      </c>
      <c r="I745" s="8" t="s">
        <v>530</v>
      </c>
      <c r="J745" s="8" t="s">
        <v>3023</v>
      </c>
      <c r="K745" s="43"/>
      <c r="L745" s="20" t="s">
        <v>1186</v>
      </c>
      <c r="N745" s="8" t="str">
        <f t="shared" si="45"/>
        <v>ACTIVE</v>
      </c>
      <c r="O745" s="42" t="s">
        <v>5754</v>
      </c>
      <c r="S745" s="8" t="s">
        <v>3359</v>
      </c>
      <c r="T745" s="25" t="s">
        <v>3363</v>
      </c>
      <c r="U745" s="8"/>
      <c r="V745" s="8" t="s">
        <v>3445</v>
      </c>
      <c r="W745" s="25" t="s">
        <v>3453</v>
      </c>
      <c r="AC745" s="18">
        <v>24</v>
      </c>
      <c r="AF745" t="s">
        <v>66</v>
      </c>
      <c r="AG745" s="8" t="str">
        <f t="shared" si="46"/>
        <v>LUZON</v>
      </c>
      <c r="AH745" s="8" t="s">
        <v>3536</v>
      </c>
      <c r="AI745" s="8" t="s">
        <v>153</v>
      </c>
      <c r="AJ745" s="8" t="s">
        <v>3455</v>
      </c>
      <c r="AK745" s="8" t="s">
        <v>3445</v>
      </c>
      <c r="AL745" s="8" t="s">
        <v>3540</v>
      </c>
      <c r="AM745" s="8" t="s">
        <v>3540</v>
      </c>
      <c r="AP745" s="8" t="str">
        <f t="shared" si="47"/>
        <v>LUZON</v>
      </c>
      <c r="AQ745" s="8" t="s">
        <v>3536</v>
      </c>
      <c r="AR745" s="8" t="s">
        <v>153</v>
      </c>
      <c r="AS745" s="8" t="s">
        <v>3455</v>
      </c>
      <c r="AT745" s="8" t="s">
        <v>3445</v>
      </c>
      <c r="AU745" s="8" t="s">
        <v>3540</v>
      </c>
      <c r="AV745" s="8" t="s">
        <v>3540</v>
      </c>
      <c r="AX745" s="8">
        <v>101477</v>
      </c>
      <c r="AY745" s="8" t="s">
        <v>3851</v>
      </c>
      <c r="AZ745" s="8" t="s">
        <v>3732</v>
      </c>
      <c r="BA745" s="8" t="s">
        <v>201</v>
      </c>
      <c r="BC745" s="8" t="s">
        <v>4982</v>
      </c>
      <c r="BD745" s="39">
        <v>13000</v>
      </c>
      <c r="BF745" s="39">
        <v>30694.35</v>
      </c>
      <c r="BI745" s="14" t="s">
        <v>4515</v>
      </c>
    </row>
    <row r="746" spans="1:61" ht="15" customHeight="1" x14ac:dyDescent="0.25">
      <c r="A746" s="8" t="s">
        <v>7004</v>
      </c>
      <c r="C746" s="8">
        <v>1200001875</v>
      </c>
      <c r="D746" t="str">
        <f t="shared" si="44"/>
        <v>SEAGATE HARD DISK</v>
      </c>
      <c r="E746" s="8" t="s">
        <v>477</v>
      </c>
      <c r="F746" s="9" t="s">
        <v>568</v>
      </c>
      <c r="G746" s="9" t="s">
        <v>569</v>
      </c>
      <c r="H746" s="9" t="s">
        <v>570</v>
      </c>
      <c r="I746" s="8" t="s">
        <v>530</v>
      </c>
      <c r="J746" s="8" t="s">
        <v>3023</v>
      </c>
      <c r="K746" s="43"/>
      <c r="L746" s="20" t="s">
        <v>1187</v>
      </c>
      <c r="N746" s="8" t="str">
        <f t="shared" si="45"/>
        <v>ACTIVE</v>
      </c>
      <c r="O746" s="42" t="s">
        <v>5754</v>
      </c>
      <c r="S746" s="8" t="s">
        <v>3359</v>
      </c>
      <c r="T746" s="25" t="s">
        <v>3363</v>
      </c>
      <c r="U746" s="8"/>
      <c r="V746" s="8" t="s">
        <v>3445</v>
      </c>
      <c r="W746" s="25" t="s">
        <v>3453</v>
      </c>
      <c r="AC746" s="18">
        <v>24</v>
      </c>
      <c r="AF746" t="s">
        <v>66</v>
      </c>
      <c r="AG746" s="8" t="str">
        <f t="shared" si="46"/>
        <v>LUZON</v>
      </c>
      <c r="AH746" s="8" t="s">
        <v>3536</v>
      </c>
      <c r="AI746" s="8" t="s">
        <v>153</v>
      </c>
      <c r="AJ746" s="8" t="s">
        <v>3455</v>
      </c>
      <c r="AK746" s="8" t="s">
        <v>3445</v>
      </c>
      <c r="AL746" s="8" t="s">
        <v>3540</v>
      </c>
      <c r="AM746" s="8" t="s">
        <v>3540</v>
      </c>
      <c r="AP746" s="8" t="str">
        <f t="shared" si="47"/>
        <v>LUZON</v>
      </c>
      <c r="AQ746" s="8" t="s">
        <v>3536</v>
      </c>
      <c r="AR746" s="8" t="s">
        <v>153</v>
      </c>
      <c r="AS746" s="8" t="s">
        <v>3455</v>
      </c>
      <c r="AT746" s="8" t="s">
        <v>3445</v>
      </c>
      <c r="AU746" s="8" t="s">
        <v>3540</v>
      </c>
      <c r="AV746" s="8" t="s">
        <v>3540</v>
      </c>
      <c r="AX746" s="8">
        <v>101477</v>
      </c>
      <c r="AY746" s="8" t="s">
        <v>3851</v>
      </c>
      <c r="AZ746" s="8" t="s">
        <v>3732</v>
      </c>
      <c r="BA746" s="8" t="s">
        <v>201</v>
      </c>
      <c r="BC746" s="8" t="s">
        <v>4982</v>
      </c>
      <c r="BD746" s="39">
        <v>13000</v>
      </c>
      <c r="BF746" s="39">
        <v>30694.35</v>
      </c>
      <c r="BI746" s="14" t="s">
        <v>4515</v>
      </c>
    </row>
    <row r="747" spans="1:61" ht="15" customHeight="1" x14ac:dyDescent="0.25">
      <c r="A747" s="8" t="s">
        <v>7005</v>
      </c>
      <c r="C747" s="8">
        <v>410001554</v>
      </c>
      <c r="D747" t="str">
        <f t="shared" si="44"/>
        <v>SEAGATE HARD DISK DRIVE</v>
      </c>
      <c r="E747" s="8" t="s">
        <v>478</v>
      </c>
      <c r="F747" s="9" t="s">
        <v>568</v>
      </c>
      <c r="G747" s="9" t="s">
        <v>569</v>
      </c>
      <c r="H747" s="9" t="s">
        <v>570</v>
      </c>
      <c r="I747" s="8" t="s">
        <v>530</v>
      </c>
      <c r="J747" s="8" t="s">
        <v>3024</v>
      </c>
      <c r="K747" s="43"/>
      <c r="L747" s="20" t="s">
        <v>1188</v>
      </c>
      <c r="N747" s="8" t="str">
        <f t="shared" si="45"/>
        <v>ACTIVE</v>
      </c>
      <c r="O747" s="42" t="s">
        <v>5754</v>
      </c>
      <c r="S747" s="8" t="s">
        <v>3359</v>
      </c>
      <c r="T747" s="25" t="s">
        <v>3363</v>
      </c>
      <c r="U747" s="8" t="s">
        <v>3372</v>
      </c>
      <c r="V747" s="8" t="s">
        <v>3445</v>
      </c>
      <c r="W747" s="25" t="s">
        <v>3453</v>
      </c>
      <c r="AC747" s="18">
        <v>24</v>
      </c>
      <c r="AF747" t="s">
        <v>66</v>
      </c>
      <c r="AG747" s="8" t="str">
        <f t="shared" si="46"/>
        <v>LUZON</v>
      </c>
      <c r="AH747" s="8" t="s">
        <v>143</v>
      </c>
      <c r="AI747" s="8" t="s">
        <v>153</v>
      </c>
      <c r="AJ747" s="8" t="s">
        <v>3455</v>
      </c>
      <c r="AK747" s="8" t="s">
        <v>3445</v>
      </c>
      <c r="AL747" s="8" t="s">
        <v>3456</v>
      </c>
      <c r="AM747" s="8" t="s">
        <v>3456</v>
      </c>
      <c r="AP747" s="8" t="str">
        <f t="shared" si="47"/>
        <v>LUZON</v>
      </c>
      <c r="AQ747" s="8" t="s">
        <v>143</v>
      </c>
      <c r="AR747" s="8" t="s">
        <v>153</v>
      </c>
      <c r="AS747" s="8" t="s">
        <v>3455</v>
      </c>
      <c r="AT747" s="8" t="s">
        <v>3445</v>
      </c>
      <c r="AU747" s="8" t="s">
        <v>3456</v>
      </c>
      <c r="AV747" s="8" t="s">
        <v>3456</v>
      </c>
      <c r="AX747" s="8">
        <v>100498</v>
      </c>
      <c r="AY747" s="8" t="s">
        <v>3742</v>
      </c>
      <c r="AZ747" s="8" t="s">
        <v>3732</v>
      </c>
      <c r="BA747" s="8" t="s">
        <v>206</v>
      </c>
      <c r="BC747" s="8" t="s">
        <v>4545</v>
      </c>
      <c r="BD747" s="39">
        <v>6900</v>
      </c>
      <c r="BF747" s="39">
        <v>6900.12</v>
      </c>
      <c r="BI747" s="14" t="s">
        <v>4515</v>
      </c>
    </row>
    <row r="748" spans="1:61" ht="15" customHeight="1" x14ac:dyDescent="0.25">
      <c r="A748" s="8" t="s">
        <v>7006</v>
      </c>
      <c r="C748" s="8">
        <v>410001555</v>
      </c>
      <c r="D748" t="str">
        <f t="shared" si="44"/>
        <v>SEAGATE HARD DISK DRIVE</v>
      </c>
      <c r="E748" s="8" t="s">
        <v>478</v>
      </c>
      <c r="F748" s="9" t="s">
        <v>568</v>
      </c>
      <c r="G748" s="9" t="s">
        <v>569</v>
      </c>
      <c r="H748" s="9" t="s">
        <v>570</v>
      </c>
      <c r="I748" s="8" t="s">
        <v>530</v>
      </c>
      <c r="J748" s="8" t="s">
        <v>3024</v>
      </c>
      <c r="K748" s="43"/>
      <c r="L748" s="20" t="s">
        <v>1189</v>
      </c>
      <c r="N748" s="8" t="str">
        <f t="shared" si="45"/>
        <v>ACTIVE</v>
      </c>
      <c r="O748" s="42" t="s">
        <v>5754</v>
      </c>
      <c r="S748" s="8" t="s">
        <v>3359</v>
      </c>
      <c r="T748" s="25" t="s">
        <v>3363</v>
      </c>
      <c r="U748" s="8" t="s">
        <v>3372</v>
      </c>
      <c r="V748" s="8" t="s">
        <v>3445</v>
      </c>
      <c r="W748" s="25" t="s">
        <v>3453</v>
      </c>
      <c r="AC748" s="18">
        <v>24</v>
      </c>
      <c r="AF748" t="s">
        <v>66</v>
      </c>
      <c r="AG748" s="8" t="str">
        <f t="shared" si="46"/>
        <v>LUZON</v>
      </c>
      <c r="AH748" s="8" t="s">
        <v>143</v>
      </c>
      <c r="AI748" s="8" t="s">
        <v>153</v>
      </c>
      <c r="AJ748" s="8" t="s">
        <v>3455</v>
      </c>
      <c r="AK748" s="8" t="s">
        <v>3445</v>
      </c>
      <c r="AL748" s="8" t="s">
        <v>3456</v>
      </c>
      <c r="AM748" s="8" t="s">
        <v>3456</v>
      </c>
      <c r="AP748" s="8" t="str">
        <f t="shared" si="47"/>
        <v>LUZON</v>
      </c>
      <c r="AQ748" s="8" t="s">
        <v>143</v>
      </c>
      <c r="AR748" s="8" t="s">
        <v>153</v>
      </c>
      <c r="AS748" s="8" t="s">
        <v>3455</v>
      </c>
      <c r="AT748" s="8" t="s">
        <v>3445</v>
      </c>
      <c r="AU748" s="8" t="s">
        <v>3456</v>
      </c>
      <c r="AV748" s="8" t="s">
        <v>3456</v>
      </c>
      <c r="AX748" s="8">
        <v>100498</v>
      </c>
      <c r="AY748" s="8" t="s">
        <v>3742</v>
      </c>
      <c r="AZ748" s="8" t="s">
        <v>3732</v>
      </c>
      <c r="BA748" s="8" t="s">
        <v>206</v>
      </c>
      <c r="BC748" s="8" t="s">
        <v>4545</v>
      </c>
      <c r="BD748" s="39">
        <v>6900</v>
      </c>
      <c r="BF748" s="39">
        <v>6900.12</v>
      </c>
      <c r="BI748" s="14" t="s">
        <v>4515</v>
      </c>
    </row>
    <row r="749" spans="1:61" ht="15" customHeight="1" x14ac:dyDescent="0.25">
      <c r="A749" s="8" t="s">
        <v>7007</v>
      </c>
      <c r="C749" s="8">
        <v>410000986</v>
      </c>
      <c r="D749" t="str">
        <f t="shared" si="44"/>
        <v>ACER LAPTOP PC</v>
      </c>
      <c r="E749" s="8" t="s">
        <v>479</v>
      </c>
      <c r="F749" s="9" t="s">
        <v>568</v>
      </c>
      <c r="G749" s="9" t="s">
        <v>569</v>
      </c>
      <c r="H749" s="9" t="s">
        <v>570</v>
      </c>
      <c r="I749" s="8" t="s">
        <v>531</v>
      </c>
      <c r="J749" s="8" t="s">
        <v>3025</v>
      </c>
      <c r="K749" s="43" t="s">
        <v>5905</v>
      </c>
      <c r="L749" s="20" t="s">
        <v>1190</v>
      </c>
      <c r="N749" s="8" t="str">
        <f t="shared" si="45"/>
        <v>ACTIVE</v>
      </c>
      <c r="O749" s="42" t="s">
        <v>5754</v>
      </c>
      <c r="S749" s="8" t="s">
        <v>3360</v>
      </c>
      <c r="T749" s="25" t="s">
        <v>3363</v>
      </c>
      <c r="U749" s="8" t="s">
        <v>3372</v>
      </c>
      <c r="V749" s="8" t="s">
        <v>3445</v>
      </c>
      <c r="W749" s="25" t="s">
        <v>3453</v>
      </c>
      <c r="AC749" s="18">
        <v>36</v>
      </c>
      <c r="AF749" t="s">
        <v>66</v>
      </c>
      <c r="AG749" s="8" t="str">
        <f t="shared" si="46"/>
        <v>LUZON</v>
      </c>
      <c r="AH749" s="8" t="s">
        <v>143</v>
      </c>
      <c r="AI749" s="8" t="s">
        <v>153</v>
      </c>
      <c r="AJ749" s="8" t="s">
        <v>3455</v>
      </c>
      <c r="AK749" s="8" t="s">
        <v>3445</v>
      </c>
      <c r="AL749" s="8" t="s">
        <v>3456</v>
      </c>
      <c r="AM749" s="8" t="s">
        <v>3456</v>
      </c>
      <c r="AP749" s="8" t="str">
        <f t="shared" si="47"/>
        <v>LUZON</v>
      </c>
      <c r="AQ749" s="8" t="s">
        <v>143</v>
      </c>
      <c r="AR749" s="8" t="s">
        <v>153</v>
      </c>
      <c r="AS749" s="8" t="s">
        <v>3455</v>
      </c>
      <c r="AT749" s="8" t="s">
        <v>3445</v>
      </c>
      <c r="AU749" s="8" t="s">
        <v>3456</v>
      </c>
      <c r="AV749" s="8" t="s">
        <v>3456</v>
      </c>
      <c r="AX749" s="8">
        <v>100552</v>
      </c>
      <c r="AY749" s="8" t="s">
        <v>4026</v>
      </c>
      <c r="AZ749" s="8" t="s">
        <v>3732</v>
      </c>
      <c r="BA749" s="8" t="s">
        <v>193</v>
      </c>
      <c r="BC749" s="8" t="s">
        <v>4983</v>
      </c>
      <c r="BD749" s="39">
        <v>33500</v>
      </c>
      <c r="BF749" s="39">
        <v>53041.919999999998</v>
      </c>
      <c r="BI749" s="14" t="s">
        <v>4515</v>
      </c>
    </row>
    <row r="750" spans="1:61" ht="15" customHeight="1" x14ac:dyDescent="0.25">
      <c r="A750" s="8" t="s">
        <v>7008</v>
      </c>
      <c r="C750" s="8" t="s">
        <v>299</v>
      </c>
      <c r="D750" t="str">
        <f t="shared" si="44"/>
        <v>ACER LAPTOP PC</v>
      </c>
      <c r="E750" s="8" t="s">
        <v>479</v>
      </c>
      <c r="F750" s="9" t="s">
        <v>568</v>
      </c>
      <c r="G750" s="9" t="s">
        <v>569</v>
      </c>
      <c r="H750" s="9" t="s">
        <v>570</v>
      </c>
      <c r="I750" s="8" t="s">
        <v>531</v>
      </c>
      <c r="J750" s="8" t="s">
        <v>3026</v>
      </c>
      <c r="K750" s="43" t="s">
        <v>5783</v>
      </c>
      <c r="L750" s="20" t="s">
        <v>1191</v>
      </c>
      <c r="N750" s="8" t="str">
        <f t="shared" si="45"/>
        <v>ACTIVE</v>
      </c>
      <c r="O750" s="42" t="s">
        <v>5754</v>
      </c>
      <c r="S750" s="8" t="s">
        <v>3360</v>
      </c>
      <c r="T750" s="25" t="s">
        <v>3363</v>
      </c>
      <c r="U750" s="8" t="s">
        <v>3364</v>
      </c>
      <c r="V750" s="8" t="s">
        <v>3445</v>
      </c>
      <c r="W750" s="25" t="s">
        <v>3453</v>
      </c>
      <c r="AC750" s="18">
        <v>36</v>
      </c>
      <c r="AF750" t="s">
        <v>66</v>
      </c>
      <c r="AG750" s="8" t="str">
        <f t="shared" si="46"/>
        <v>LUZON</v>
      </c>
      <c r="AH750" s="8" t="s">
        <v>3475</v>
      </c>
      <c r="AI750" s="8" t="s">
        <v>153</v>
      </c>
      <c r="AJ750" s="8" t="s">
        <v>3455</v>
      </c>
      <c r="AK750" s="8" t="s">
        <v>3445</v>
      </c>
      <c r="AL750" s="8" t="s">
        <v>3479</v>
      </c>
      <c r="AM750" s="8" t="s">
        <v>3479</v>
      </c>
      <c r="AP750" s="8" t="str">
        <f t="shared" si="47"/>
        <v>LUZON</v>
      </c>
      <c r="AQ750" s="8" t="s">
        <v>3475</v>
      </c>
      <c r="AR750" s="8" t="s">
        <v>153</v>
      </c>
      <c r="AS750" s="8" t="s">
        <v>3455</v>
      </c>
      <c r="AT750" s="8" t="s">
        <v>3445</v>
      </c>
      <c r="AU750" s="8" t="s">
        <v>3479</v>
      </c>
      <c r="AV750" s="8" t="s">
        <v>3479</v>
      </c>
      <c r="AX750" s="8">
        <v>100670</v>
      </c>
      <c r="AY750" s="8" t="s">
        <v>4027</v>
      </c>
      <c r="AZ750" s="8" t="s">
        <v>3732</v>
      </c>
      <c r="BA750" s="8" t="s">
        <v>193</v>
      </c>
      <c r="BC750" s="8" t="s">
        <v>4984</v>
      </c>
      <c r="BD750" s="39">
        <v>43999</v>
      </c>
      <c r="BF750" s="39">
        <v>65998.259999999995</v>
      </c>
      <c r="BI750" s="14" t="s">
        <v>4515</v>
      </c>
    </row>
    <row r="751" spans="1:61" ht="15" customHeight="1" x14ac:dyDescent="0.25">
      <c r="A751" s="8" t="s">
        <v>7009</v>
      </c>
      <c r="C751" s="8" t="s">
        <v>300</v>
      </c>
      <c r="D751" t="str">
        <f t="shared" si="44"/>
        <v>ACER LAPTOP PC</v>
      </c>
      <c r="E751" s="8" t="s">
        <v>479</v>
      </c>
      <c r="F751" s="9" t="s">
        <v>568</v>
      </c>
      <c r="G751" s="9" t="s">
        <v>569</v>
      </c>
      <c r="H751" s="9" t="s">
        <v>570</v>
      </c>
      <c r="I751" s="8" t="s">
        <v>531</v>
      </c>
      <c r="J751" s="8" t="s">
        <v>3026</v>
      </c>
      <c r="K751" s="43" t="s">
        <v>5783</v>
      </c>
      <c r="L751" s="20" t="s">
        <v>1192</v>
      </c>
      <c r="N751" s="8" t="str">
        <f t="shared" si="45"/>
        <v>ACTIVE</v>
      </c>
      <c r="O751" s="42" t="s">
        <v>5754</v>
      </c>
      <c r="S751" s="8" t="s">
        <v>3359</v>
      </c>
      <c r="T751" s="25" t="s">
        <v>3363</v>
      </c>
      <c r="U751" s="8" t="s">
        <v>3421</v>
      </c>
      <c r="V751" s="8" t="s">
        <v>3445</v>
      </c>
      <c r="W751" s="25" t="s">
        <v>3453</v>
      </c>
      <c r="AC751" s="18">
        <v>36</v>
      </c>
      <c r="AF751" t="s">
        <v>66</v>
      </c>
      <c r="AG751" s="8" t="str">
        <f t="shared" si="46"/>
        <v>LUZON</v>
      </c>
      <c r="AH751" s="8" t="s">
        <v>3475</v>
      </c>
      <c r="AI751" s="8" t="s">
        <v>153</v>
      </c>
      <c r="AJ751" s="8" t="s">
        <v>3494</v>
      </c>
      <c r="AK751" s="8" t="s">
        <v>3445</v>
      </c>
      <c r="AL751" s="8" t="s">
        <v>3598</v>
      </c>
      <c r="AM751" s="8" t="s">
        <v>3598</v>
      </c>
      <c r="AP751" s="8" t="str">
        <f t="shared" si="47"/>
        <v>LUZON</v>
      </c>
      <c r="AQ751" s="8" t="s">
        <v>3475</v>
      </c>
      <c r="AR751" s="8" t="s">
        <v>153</v>
      </c>
      <c r="AS751" s="8" t="s">
        <v>3494</v>
      </c>
      <c r="AT751" s="8" t="s">
        <v>3445</v>
      </c>
      <c r="AU751" s="8" t="s">
        <v>3598</v>
      </c>
      <c r="AV751" s="8" t="s">
        <v>3598</v>
      </c>
      <c r="AX751" s="8">
        <v>104321</v>
      </c>
      <c r="AY751" s="8" t="s">
        <v>4028</v>
      </c>
      <c r="AZ751" s="8" t="s">
        <v>3732</v>
      </c>
      <c r="BA751" s="8" t="s">
        <v>201</v>
      </c>
      <c r="BC751" s="8" t="s">
        <v>4985</v>
      </c>
      <c r="BD751" s="39">
        <v>43999</v>
      </c>
      <c r="BF751" s="39">
        <v>64776.07</v>
      </c>
      <c r="BI751" s="14" t="s">
        <v>4515</v>
      </c>
    </row>
    <row r="752" spans="1:61" ht="15" customHeight="1" x14ac:dyDescent="0.25">
      <c r="A752" s="8" t="s">
        <v>7010</v>
      </c>
      <c r="C752" s="8" t="s">
        <v>301</v>
      </c>
      <c r="D752" t="str">
        <f t="shared" si="44"/>
        <v>ACER LAPTOP PC</v>
      </c>
      <c r="E752" s="8" t="s">
        <v>479</v>
      </c>
      <c r="F752" s="9" t="s">
        <v>568</v>
      </c>
      <c r="G752" s="9" t="s">
        <v>569</v>
      </c>
      <c r="H752" s="9" t="s">
        <v>570</v>
      </c>
      <c r="I752" s="8" t="s">
        <v>531</v>
      </c>
      <c r="J752" s="8" t="s">
        <v>3025</v>
      </c>
      <c r="K752" s="43" t="s">
        <v>5906</v>
      </c>
      <c r="L752" s="20" t="s">
        <v>1193</v>
      </c>
      <c r="N752" s="8" t="str">
        <f t="shared" si="45"/>
        <v>ACTIVE</v>
      </c>
      <c r="O752" s="42" t="s">
        <v>5754</v>
      </c>
      <c r="S752" s="8" t="s">
        <v>3359</v>
      </c>
      <c r="T752" s="25" t="s">
        <v>3363</v>
      </c>
      <c r="U752" s="8" t="s">
        <v>3391</v>
      </c>
      <c r="V752" s="8" t="s">
        <v>3446</v>
      </c>
      <c r="W752" s="25" t="s">
        <v>3453</v>
      </c>
      <c r="AC752" s="18">
        <v>36</v>
      </c>
      <c r="AF752" t="s">
        <v>66</v>
      </c>
      <c r="AG752" s="8" t="str">
        <f t="shared" si="46"/>
        <v>VISAYAS</v>
      </c>
      <c r="AH752" s="8" t="s">
        <v>162</v>
      </c>
      <c r="AI752" s="8" t="s">
        <v>153</v>
      </c>
      <c r="AJ752" s="8" t="s">
        <v>3455</v>
      </c>
      <c r="AK752" s="8" t="s">
        <v>3446</v>
      </c>
      <c r="AL752" s="8" t="s">
        <v>3500</v>
      </c>
      <c r="AM752" s="8" t="s">
        <v>3500</v>
      </c>
      <c r="AP752" s="8" t="str">
        <f t="shared" si="47"/>
        <v>VISAYAS</v>
      </c>
      <c r="AQ752" s="8" t="s">
        <v>162</v>
      </c>
      <c r="AR752" s="8" t="s">
        <v>153</v>
      </c>
      <c r="AS752" s="8" t="s">
        <v>3455</v>
      </c>
      <c r="AT752" s="8" t="s">
        <v>3446</v>
      </c>
      <c r="AU752" s="8" t="s">
        <v>3500</v>
      </c>
      <c r="AV752" s="8" t="s">
        <v>3500</v>
      </c>
      <c r="AX752" s="8">
        <v>103544</v>
      </c>
      <c r="AY752" s="8" t="s">
        <v>4029</v>
      </c>
      <c r="AZ752" s="8" t="s">
        <v>3732</v>
      </c>
      <c r="BA752" s="8" t="s">
        <v>180</v>
      </c>
      <c r="BC752" s="8" t="s">
        <v>4983</v>
      </c>
      <c r="BD752" s="39">
        <v>33500</v>
      </c>
      <c r="BF752" s="39">
        <v>53041.919999999998</v>
      </c>
      <c r="BI752" s="14" t="s">
        <v>4515</v>
      </c>
    </row>
    <row r="753" spans="1:61" ht="15" customHeight="1" x14ac:dyDescent="0.25">
      <c r="A753" s="8" t="s">
        <v>7011</v>
      </c>
      <c r="C753" s="8">
        <v>410001005</v>
      </c>
      <c r="D753" t="str">
        <f t="shared" si="44"/>
        <v>ACER LAPTOP PC</v>
      </c>
      <c r="E753" s="8" t="s">
        <v>479</v>
      </c>
      <c r="F753" s="9" t="s">
        <v>568</v>
      </c>
      <c r="G753" s="9" t="s">
        <v>569</v>
      </c>
      <c r="H753" s="9" t="s">
        <v>570</v>
      </c>
      <c r="I753" s="8" t="s">
        <v>531</v>
      </c>
      <c r="J753" s="8" t="s">
        <v>3025</v>
      </c>
      <c r="K753" s="43" t="s">
        <v>5907</v>
      </c>
      <c r="L753" s="20" t="s">
        <v>1194</v>
      </c>
      <c r="N753" s="8" t="str">
        <f t="shared" si="45"/>
        <v>ACTIVE</v>
      </c>
      <c r="O753" s="42" t="s">
        <v>5754</v>
      </c>
      <c r="S753" s="8" t="s">
        <v>3359</v>
      </c>
      <c r="T753" s="25" t="s">
        <v>3363</v>
      </c>
      <c r="U753" s="8" t="s">
        <v>3372</v>
      </c>
      <c r="V753" s="8" t="s">
        <v>3445</v>
      </c>
      <c r="W753" s="25" t="s">
        <v>3453</v>
      </c>
      <c r="AC753" s="18">
        <v>36</v>
      </c>
      <c r="AF753" t="s">
        <v>66</v>
      </c>
      <c r="AG753" s="8" t="str">
        <f t="shared" si="46"/>
        <v>LUZON</v>
      </c>
      <c r="AH753" s="8" t="s">
        <v>143</v>
      </c>
      <c r="AI753" s="8" t="s">
        <v>153</v>
      </c>
      <c r="AJ753" s="8" t="s">
        <v>3455</v>
      </c>
      <c r="AK753" s="8" t="s">
        <v>3445</v>
      </c>
      <c r="AL753" s="8" t="s">
        <v>3456</v>
      </c>
      <c r="AM753" s="8" t="s">
        <v>3456</v>
      </c>
      <c r="AP753" s="8" t="str">
        <f t="shared" si="47"/>
        <v>LUZON</v>
      </c>
      <c r="AQ753" s="8" t="s">
        <v>143</v>
      </c>
      <c r="AR753" s="8" t="s">
        <v>153</v>
      </c>
      <c r="AS753" s="8" t="s">
        <v>3455</v>
      </c>
      <c r="AT753" s="8" t="s">
        <v>3445</v>
      </c>
      <c r="AU753" s="8" t="s">
        <v>3456</v>
      </c>
      <c r="AV753" s="8" t="s">
        <v>3456</v>
      </c>
      <c r="AX753" s="8">
        <v>101296</v>
      </c>
      <c r="AY753" s="8" t="s">
        <v>4030</v>
      </c>
      <c r="AZ753" s="8" t="s">
        <v>3732</v>
      </c>
      <c r="BA753" s="8" t="s">
        <v>193</v>
      </c>
      <c r="BC753" s="8" t="s">
        <v>4983</v>
      </c>
      <c r="BD753" s="39">
        <v>33500</v>
      </c>
      <c r="BF753" s="39">
        <v>53041.919999999998</v>
      </c>
      <c r="BI753" s="14" t="s">
        <v>4515</v>
      </c>
    </row>
    <row r="754" spans="1:61" ht="15" customHeight="1" x14ac:dyDescent="0.25">
      <c r="A754" s="8" t="s">
        <v>7012</v>
      </c>
      <c r="C754" s="8" t="s">
        <v>302</v>
      </c>
      <c r="D754" t="str">
        <f t="shared" si="44"/>
        <v>ACER LAPTOP PC</v>
      </c>
      <c r="E754" s="8" t="s">
        <v>479</v>
      </c>
      <c r="F754" s="9" t="s">
        <v>568</v>
      </c>
      <c r="G754" s="9" t="s">
        <v>569</v>
      </c>
      <c r="H754" s="9" t="s">
        <v>570</v>
      </c>
      <c r="I754" s="8" t="s">
        <v>531</v>
      </c>
      <c r="J754" s="8" t="s">
        <v>3027</v>
      </c>
      <c r="K754" s="43" t="s">
        <v>5908</v>
      </c>
      <c r="L754" s="20" t="s">
        <v>1195</v>
      </c>
      <c r="N754" s="8" t="str">
        <f t="shared" si="45"/>
        <v>ACTIVE</v>
      </c>
      <c r="O754" s="42" t="s">
        <v>5754</v>
      </c>
      <c r="S754" s="8" t="s">
        <v>3359</v>
      </c>
      <c r="T754" s="25" t="s">
        <v>3363</v>
      </c>
      <c r="U754" s="8" t="s">
        <v>3395</v>
      </c>
      <c r="V754" s="8" t="s">
        <v>3445</v>
      </c>
      <c r="W754" s="25" t="s">
        <v>3453</v>
      </c>
      <c r="AC754" s="18">
        <v>36</v>
      </c>
      <c r="AF754" t="s">
        <v>66</v>
      </c>
      <c r="AG754" s="8" t="str">
        <f t="shared" si="46"/>
        <v>LUZON</v>
      </c>
      <c r="AH754" s="8" t="s">
        <v>3475</v>
      </c>
      <c r="AI754" s="8" t="s">
        <v>153</v>
      </c>
      <c r="AJ754" s="8" t="s">
        <v>3455</v>
      </c>
      <c r="AK754" s="8" t="s">
        <v>3445</v>
      </c>
      <c r="AL754" s="8" t="s">
        <v>3479</v>
      </c>
      <c r="AM754" s="8" t="s">
        <v>3479</v>
      </c>
      <c r="AO754" s="18" t="s">
        <v>3670</v>
      </c>
      <c r="AP754" s="8" t="str">
        <f t="shared" si="47"/>
        <v>LUZON</v>
      </c>
      <c r="AQ754" s="8" t="s">
        <v>3475</v>
      </c>
      <c r="AR754" s="8" t="s">
        <v>153</v>
      </c>
      <c r="AS754" s="8" t="s">
        <v>3455</v>
      </c>
      <c r="AT754" s="8" t="s">
        <v>3445</v>
      </c>
      <c r="AU754" s="8" t="s">
        <v>3479</v>
      </c>
      <c r="AV754" s="8" t="s">
        <v>3479</v>
      </c>
      <c r="AX754" s="8">
        <v>103681</v>
      </c>
      <c r="AY754" s="8" t="s">
        <v>3821</v>
      </c>
      <c r="AZ754" s="8" t="s">
        <v>3732</v>
      </c>
      <c r="BA754" s="8" t="s">
        <v>180</v>
      </c>
      <c r="BC754" s="8" t="s">
        <v>4986</v>
      </c>
      <c r="BD754" s="39">
        <v>27400</v>
      </c>
      <c r="BF754" s="39">
        <v>48711.040000000001</v>
      </c>
      <c r="BI754" s="14" t="s">
        <v>4515</v>
      </c>
    </row>
    <row r="755" spans="1:61" ht="15" customHeight="1" x14ac:dyDescent="0.25">
      <c r="A755" s="8" t="s">
        <v>7013</v>
      </c>
      <c r="C755" s="8" t="s">
        <v>303</v>
      </c>
      <c r="D755" t="str">
        <f t="shared" si="44"/>
        <v>ACER LAPTOP PC</v>
      </c>
      <c r="E755" s="8" t="s">
        <v>479</v>
      </c>
      <c r="F755" s="9" t="s">
        <v>568</v>
      </c>
      <c r="G755" s="9" t="s">
        <v>569</v>
      </c>
      <c r="H755" s="9" t="s">
        <v>570</v>
      </c>
      <c r="I755" s="8" t="s">
        <v>531</v>
      </c>
      <c r="J755" s="8" t="s">
        <v>3027</v>
      </c>
      <c r="K755" s="43" t="s">
        <v>5909</v>
      </c>
      <c r="L755" s="20" t="s">
        <v>1196</v>
      </c>
      <c r="N755" s="8" t="str">
        <f t="shared" si="45"/>
        <v>INACTIVE</v>
      </c>
      <c r="O755" s="42" t="s">
        <v>5754</v>
      </c>
      <c r="S755" s="8"/>
      <c r="T755" s="25" t="s">
        <v>3363</v>
      </c>
      <c r="U755" s="8"/>
      <c r="V755" s="8" t="s">
        <v>3446</v>
      </c>
      <c r="W755" s="25" t="s">
        <v>3453</v>
      </c>
      <c r="AC755" s="18">
        <v>36</v>
      </c>
      <c r="AF755" t="s">
        <v>66</v>
      </c>
      <c r="AG755" s="8" t="str">
        <f t="shared" si="46"/>
        <v>VISAYAS</v>
      </c>
      <c r="AH755" s="8" t="s">
        <v>3515</v>
      </c>
      <c r="AI755" s="8" t="s">
        <v>146</v>
      </c>
      <c r="AJ755" s="8" t="s">
        <v>3458</v>
      </c>
      <c r="AK755" s="8" t="s">
        <v>3446</v>
      </c>
      <c r="AL755" s="8" t="s">
        <v>3557</v>
      </c>
      <c r="AM755" s="8" t="s">
        <v>3557</v>
      </c>
      <c r="AO755" s="18" t="s">
        <v>3696</v>
      </c>
      <c r="AP755" s="8" t="str">
        <f t="shared" si="47"/>
        <v>VISAYAS</v>
      </c>
      <c r="AQ755" s="8" t="s">
        <v>3515</v>
      </c>
      <c r="AR755" s="8" t="s">
        <v>146</v>
      </c>
      <c r="AS755" s="8" t="s">
        <v>3458</v>
      </c>
      <c r="AT755" s="8" t="s">
        <v>3446</v>
      </c>
      <c r="AU755" s="8" t="s">
        <v>3557</v>
      </c>
      <c r="AV755" s="8" t="s">
        <v>3557</v>
      </c>
      <c r="AX755" s="8"/>
      <c r="AY755" s="8" t="s">
        <v>3736</v>
      </c>
      <c r="AZ755" s="8"/>
      <c r="BA755" s="8"/>
      <c r="BC755" s="8" t="s">
        <v>4987</v>
      </c>
      <c r="BD755" s="39">
        <v>27400</v>
      </c>
      <c r="BF755" s="39">
        <v>48711.040000000001</v>
      </c>
      <c r="BI755" s="14" t="s">
        <v>4515</v>
      </c>
    </row>
    <row r="756" spans="1:61" ht="15" customHeight="1" x14ac:dyDescent="0.25">
      <c r="A756" s="8" t="s">
        <v>7014</v>
      </c>
      <c r="C756" s="8" t="s">
        <v>304</v>
      </c>
      <c r="D756" t="str">
        <f t="shared" si="44"/>
        <v>ACER LAPTOP PC</v>
      </c>
      <c r="E756" s="8" t="s">
        <v>479</v>
      </c>
      <c r="F756" s="9" t="s">
        <v>568</v>
      </c>
      <c r="G756" s="9" t="s">
        <v>569</v>
      </c>
      <c r="H756" s="9" t="s">
        <v>570</v>
      </c>
      <c r="I756" s="8" t="s">
        <v>531</v>
      </c>
      <c r="J756" s="8" t="s">
        <v>3027</v>
      </c>
      <c r="K756" s="43" t="s">
        <v>5910</v>
      </c>
      <c r="L756" s="20" t="s">
        <v>1197</v>
      </c>
      <c r="N756" s="8" t="str">
        <f t="shared" si="45"/>
        <v>ACTIVE</v>
      </c>
      <c r="O756" s="42" t="s">
        <v>5754</v>
      </c>
      <c r="S756" s="8" t="s">
        <v>3359</v>
      </c>
      <c r="T756" s="25" t="s">
        <v>3363</v>
      </c>
      <c r="U756" s="8" t="s">
        <v>3373</v>
      </c>
      <c r="V756" s="8" t="s">
        <v>3445</v>
      </c>
      <c r="W756" s="25" t="s">
        <v>3453</v>
      </c>
      <c r="AC756" s="18">
        <v>36</v>
      </c>
      <c r="AF756" t="s">
        <v>66</v>
      </c>
      <c r="AG756" s="8" t="str">
        <f t="shared" si="46"/>
        <v>LUZON</v>
      </c>
      <c r="AH756" s="8" t="s">
        <v>143</v>
      </c>
      <c r="AI756" s="8" t="s">
        <v>153</v>
      </c>
      <c r="AJ756" s="8" t="s">
        <v>3455</v>
      </c>
      <c r="AK756" s="8" t="s">
        <v>3445</v>
      </c>
      <c r="AL756" s="8" t="s">
        <v>3456</v>
      </c>
      <c r="AM756" s="8" t="s">
        <v>3456</v>
      </c>
      <c r="AP756" s="8" t="str">
        <f t="shared" si="47"/>
        <v>LUZON</v>
      </c>
      <c r="AQ756" s="8" t="s">
        <v>143</v>
      </c>
      <c r="AR756" s="8" t="s">
        <v>153</v>
      </c>
      <c r="AS756" s="8" t="s">
        <v>3455</v>
      </c>
      <c r="AT756" s="8" t="s">
        <v>3445</v>
      </c>
      <c r="AU756" s="8" t="s">
        <v>3456</v>
      </c>
      <c r="AV756" s="8" t="s">
        <v>3456</v>
      </c>
      <c r="AX756" s="8">
        <v>104537</v>
      </c>
      <c r="AY756" s="8" t="s">
        <v>4031</v>
      </c>
      <c r="AZ756" s="8" t="s">
        <v>3765</v>
      </c>
      <c r="BA756" s="8" t="s">
        <v>190</v>
      </c>
      <c r="BC756" s="8" t="s">
        <v>4988</v>
      </c>
      <c r="BD756" s="39">
        <v>29399</v>
      </c>
      <c r="BF756" s="39">
        <v>52264.959999999999</v>
      </c>
      <c r="BI756" s="14" t="s">
        <v>4515</v>
      </c>
    </row>
    <row r="757" spans="1:61" ht="15" customHeight="1" x14ac:dyDescent="0.25">
      <c r="A757" s="8" t="s">
        <v>7015</v>
      </c>
      <c r="C757" s="8" t="s">
        <v>305</v>
      </c>
      <c r="D757" t="str">
        <f t="shared" si="44"/>
        <v>ACER LAPTOP PC</v>
      </c>
      <c r="E757" s="8" t="s">
        <v>479</v>
      </c>
      <c r="F757" s="9" t="s">
        <v>568</v>
      </c>
      <c r="G757" s="9" t="s">
        <v>569</v>
      </c>
      <c r="H757" s="9" t="s">
        <v>570</v>
      </c>
      <c r="I757" s="8" t="s">
        <v>531</v>
      </c>
      <c r="J757" s="8" t="s">
        <v>3027</v>
      </c>
      <c r="K757" s="43" t="s">
        <v>5911</v>
      </c>
      <c r="L757" s="20" t="s">
        <v>1198</v>
      </c>
      <c r="N757" s="8" t="str">
        <f t="shared" si="45"/>
        <v>INACTIVE</v>
      </c>
      <c r="O757" s="42" t="s">
        <v>5754</v>
      </c>
      <c r="S757" s="8"/>
      <c r="T757" s="25" t="s">
        <v>3363</v>
      </c>
      <c r="U757" s="8"/>
      <c r="V757" s="8" t="s">
        <v>3446</v>
      </c>
      <c r="W757" s="25" t="s">
        <v>3453</v>
      </c>
      <c r="AC757" s="18">
        <v>36</v>
      </c>
      <c r="AF757" t="s">
        <v>66</v>
      </c>
      <c r="AG757" s="8" t="str">
        <f t="shared" si="46"/>
        <v>LUZON</v>
      </c>
      <c r="AH757" s="8" t="s">
        <v>157</v>
      </c>
      <c r="AI757" s="8" t="s">
        <v>146</v>
      </c>
      <c r="AJ757" s="8" t="s">
        <v>3458</v>
      </c>
      <c r="AK757" s="8" t="s">
        <v>3446</v>
      </c>
      <c r="AL757" s="8" t="s">
        <v>3599</v>
      </c>
      <c r="AM757" s="8" t="s">
        <v>3599</v>
      </c>
      <c r="AP757" s="8" t="str">
        <f t="shared" si="47"/>
        <v>LUZON</v>
      </c>
      <c r="AQ757" s="8" t="s">
        <v>157</v>
      </c>
      <c r="AR757" s="8" t="s">
        <v>146</v>
      </c>
      <c r="AS757" s="8" t="s">
        <v>3458</v>
      </c>
      <c r="AT757" s="8" t="s">
        <v>3446</v>
      </c>
      <c r="AU757" s="8" t="s">
        <v>3599</v>
      </c>
      <c r="AV757" s="8" t="s">
        <v>3599</v>
      </c>
      <c r="AX757" s="8"/>
      <c r="AY757" s="8" t="s">
        <v>3736</v>
      </c>
      <c r="AZ757" s="8"/>
      <c r="BA757" s="8"/>
      <c r="BC757" s="8" t="s">
        <v>4987</v>
      </c>
      <c r="BD757" s="39">
        <v>29399</v>
      </c>
      <c r="BF757" s="39">
        <v>52264.959999999999</v>
      </c>
      <c r="BI757" s="14" t="s">
        <v>4515</v>
      </c>
    </row>
    <row r="758" spans="1:61" ht="15" customHeight="1" x14ac:dyDescent="0.25">
      <c r="A758" s="8" t="s">
        <v>7016</v>
      </c>
      <c r="C758" s="8" t="s">
        <v>306</v>
      </c>
      <c r="D758" t="str">
        <f t="shared" si="44"/>
        <v>ACER LAPTOP PC</v>
      </c>
      <c r="E758" s="8" t="s">
        <v>479</v>
      </c>
      <c r="F758" s="9" t="s">
        <v>568</v>
      </c>
      <c r="G758" s="9" t="s">
        <v>569</v>
      </c>
      <c r="H758" s="9" t="s">
        <v>570</v>
      </c>
      <c r="I758" s="8" t="s">
        <v>531</v>
      </c>
      <c r="J758" s="8" t="s">
        <v>3028</v>
      </c>
      <c r="K758" s="43" t="s">
        <v>5909</v>
      </c>
      <c r="L758" s="20" t="s">
        <v>1199</v>
      </c>
      <c r="N758" s="8" t="str">
        <f t="shared" si="45"/>
        <v>INACTIVE</v>
      </c>
      <c r="O758" s="42" t="s">
        <v>5754</v>
      </c>
      <c r="S758" s="8"/>
      <c r="T758" s="25" t="s">
        <v>3363</v>
      </c>
      <c r="U758" s="8"/>
      <c r="V758" s="8" t="s">
        <v>3445</v>
      </c>
      <c r="W758" s="25" t="s">
        <v>3453</v>
      </c>
      <c r="AC758" s="18">
        <v>36</v>
      </c>
      <c r="AF758" t="s">
        <v>66</v>
      </c>
      <c r="AG758" s="8" t="str">
        <f t="shared" si="46"/>
        <v>LUZON</v>
      </c>
      <c r="AH758" s="8" t="s">
        <v>3475</v>
      </c>
      <c r="AI758" s="8" t="s">
        <v>146</v>
      </c>
      <c r="AJ758" s="8" t="s">
        <v>3458</v>
      </c>
      <c r="AK758" s="8" t="s">
        <v>3445</v>
      </c>
      <c r="AL758" s="8" t="s">
        <v>3476</v>
      </c>
      <c r="AM758" s="8" t="s">
        <v>3476</v>
      </c>
      <c r="AP758" s="8" t="str">
        <f t="shared" si="47"/>
        <v>LUZON</v>
      </c>
      <c r="AQ758" s="8" t="s">
        <v>3475</v>
      </c>
      <c r="AR758" s="8" t="s">
        <v>146</v>
      </c>
      <c r="AS758" s="8" t="s">
        <v>3458</v>
      </c>
      <c r="AT758" s="8" t="s">
        <v>3445</v>
      </c>
      <c r="AU758" s="8" t="s">
        <v>3476</v>
      </c>
      <c r="AV758" s="8" t="s">
        <v>3476</v>
      </c>
      <c r="AX758" s="8"/>
      <c r="AY758" s="8" t="s">
        <v>3736</v>
      </c>
      <c r="AZ758" s="8"/>
      <c r="BA758" s="8"/>
      <c r="BC758" s="8" t="s">
        <v>4989</v>
      </c>
      <c r="BD758" s="39">
        <v>27600</v>
      </c>
      <c r="BF758" s="39">
        <v>48300.21</v>
      </c>
      <c r="BI758" s="14" t="s">
        <v>4515</v>
      </c>
    </row>
    <row r="759" spans="1:61" ht="15" customHeight="1" x14ac:dyDescent="0.25">
      <c r="A759" s="8" t="s">
        <v>7017</v>
      </c>
      <c r="C759" s="8" t="s">
        <v>307</v>
      </c>
      <c r="D759" t="str">
        <f t="shared" si="44"/>
        <v>ACER LAPTOP PC</v>
      </c>
      <c r="E759" s="8" t="s">
        <v>479</v>
      </c>
      <c r="F759" s="9" t="s">
        <v>568</v>
      </c>
      <c r="G759" s="9" t="s">
        <v>569</v>
      </c>
      <c r="H759" s="9" t="s">
        <v>570</v>
      </c>
      <c r="I759" s="8" t="s">
        <v>531</v>
      </c>
      <c r="J759" s="8" t="s">
        <v>3028</v>
      </c>
      <c r="K759" s="43" t="s">
        <v>5912</v>
      </c>
      <c r="L759" s="20" t="s">
        <v>1200</v>
      </c>
      <c r="N759" s="8" t="str">
        <f t="shared" si="45"/>
        <v>INACTIVE</v>
      </c>
      <c r="O759" s="42" t="s">
        <v>5754</v>
      </c>
      <c r="S759" s="8"/>
      <c r="T759" s="25" t="s">
        <v>3363</v>
      </c>
      <c r="U759" s="8"/>
      <c r="V759" s="8" t="s">
        <v>3445</v>
      </c>
      <c r="W759" s="25" t="s">
        <v>3453</v>
      </c>
      <c r="AC759" s="18">
        <v>36</v>
      </c>
      <c r="AF759" t="s">
        <v>66</v>
      </c>
      <c r="AG759" s="8" t="str">
        <f t="shared" si="46"/>
        <v>LUZON</v>
      </c>
      <c r="AH759" s="8" t="s">
        <v>3475</v>
      </c>
      <c r="AI759" s="8" t="s">
        <v>146</v>
      </c>
      <c r="AJ759" s="8" t="s">
        <v>3494</v>
      </c>
      <c r="AK759" s="8" t="s">
        <v>3445</v>
      </c>
      <c r="AL759" s="8" t="s">
        <v>3574</v>
      </c>
      <c r="AM759" s="8" t="s">
        <v>3574</v>
      </c>
      <c r="AP759" s="8" t="str">
        <f t="shared" si="47"/>
        <v>LUZON</v>
      </c>
      <c r="AQ759" s="8" t="s">
        <v>3475</v>
      </c>
      <c r="AR759" s="8" t="s">
        <v>146</v>
      </c>
      <c r="AS759" s="8" t="s">
        <v>3494</v>
      </c>
      <c r="AT759" s="8" t="s">
        <v>3445</v>
      </c>
      <c r="AU759" s="8" t="s">
        <v>3574</v>
      </c>
      <c r="AV759" s="8" t="s">
        <v>3574</v>
      </c>
      <c r="AX759" s="8"/>
      <c r="AY759" s="8" t="s">
        <v>3736</v>
      </c>
      <c r="AZ759" s="8"/>
      <c r="BA759" s="8"/>
      <c r="BC759" s="8" t="s">
        <v>4990</v>
      </c>
      <c r="BD759" s="39">
        <v>27400</v>
      </c>
      <c r="BF759" s="39">
        <v>48711.040000000001</v>
      </c>
      <c r="BI759" s="14" t="s">
        <v>4515</v>
      </c>
    </row>
    <row r="760" spans="1:61" ht="15" customHeight="1" x14ac:dyDescent="0.25">
      <c r="A760" s="8" t="s">
        <v>7018</v>
      </c>
      <c r="C760" s="8" t="s">
        <v>308</v>
      </c>
      <c r="D760" t="str">
        <f t="shared" si="44"/>
        <v>ACER LAPTOP PC</v>
      </c>
      <c r="E760" s="8" t="s">
        <v>479</v>
      </c>
      <c r="F760" s="9" t="s">
        <v>568</v>
      </c>
      <c r="G760" s="9" t="s">
        <v>569</v>
      </c>
      <c r="H760" s="9" t="s">
        <v>570</v>
      </c>
      <c r="I760" s="8" t="s">
        <v>531</v>
      </c>
      <c r="J760" s="8" t="s">
        <v>3028</v>
      </c>
      <c r="K760" s="43"/>
      <c r="L760" s="20" t="s">
        <v>1201</v>
      </c>
      <c r="N760" s="8" t="str">
        <f t="shared" si="45"/>
        <v>ACTIVE</v>
      </c>
      <c r="O760" s="42" t="s">
        <v>5754</v>
      </c>
      <c r="S760" s="8" t="s">
        <v>3359</v>
      </c>
      <c r="T760" s="25" t="s">
        <v>3363</v>
      </c>
      <c r="U760" s="8" t="s">
        <v>3421</v>
      </c>
      <c r="V760" s="8" t="s">
        <v>3445</v>
      </c>
      <c r="W760" s="25" t="s">
        <v>3453</v>
      </c>
      <c r="AC760" s="18">
        <v>36</v>
      </c>
      <c r="AF760" t="s">
        <v>66</v>
      </c>
      <c r="AG760" s="8" t="str">
        <f t="shared" si="46"/>
        <v>LUZON</v>
      </c>
      <c r="AH760" s="8" t="s">
        <v>3475</v>
      </c>
      <c r="AI760" s="8" t="s">
        <v>153</v>
      </c>
      <c r="AJ760" s="8" t="s">
        <v>3494</v>
      </c>
      <c r="AK760" s="8" t="s">
        <v>3445</v>
      </c>
      <c r="AL760" s="8" t="s">
        <v>3598</v>
      </c>
      <c r="AM760" s="8" t="s">
        <v>3598</v>
      </c>
      <c r="AP760" s="8" t="str">
        <f t="shared" si="47"/>
        <v>LUZON</v>
      </c>
      <c r="AQ760" s="8" t="s">
        <v>3475</v>
      </c>
      <c r="AR760" s="8" t="s">
        <v>153</v>
      </c>
      <c r="AS760" s="8" t="s">
        <v>3494</v>
      </c>
      <c r="AT760" s="8" t="s">
        <v>3445</v>
      </c>
      <c r="AU760" s="8" t="s">
        <v>3598</v>
      </c>
      <c r="AV760" s="8" t="s">
        <v>3598</v>
      </c>
      <c r="AX760" s="8">
        <v>104690</v>
      </c>
      <c r="AY760" s="8" t="s">
        <v>4032</v>
      </c>
      <c r="AZ760" s="8" t="s">
        <v>3765</v>
      </c>
      <c r="BA760" s="8" t="s">
        <v>180</v>
      </c>
      <c r="BC760" s="8" t="s">
        <v>4990</v>
      </c>
      <c r="BD760" s="39">
        <v>27400</v>
      </c>
      <c r="BF760" s="39">
        <v>48711.040000000001</v>
      </c>
      <c r="BI760" s="14" t="s">
        <v>4515</v>
      </c>
    </row>
    <row r="761" spans="1:61" ht="15" customHeight="1" x14ac:dyDescent="0.25">
      <c r="A761" s="8" t="s">
        <v>7019</v>
      </c>
      <c r="C761" s="8" t="s">
        <v>309</v>
      </c>
      <c r="D761" t="str">
        <f t="shared" si="44"/>
        <v>ACER LAPTOP PC</v>
      </c>
      <c r="E761" s="8" t="s">
        <v>479</v>
      </c>
      <c r="F761" s="9" t="s">
        <v>568</v>
      </c>
      <c r="G761" s="9" t="s">
        <v>569</v>
      </c>
      <c r="H761" s="9" t="s">
        <v>570</v>
      </c>
      <c r="I761" s="8" t="s">
        <v>531</v>
      </c>
      <c r="J761" s="8" t="s">
        <v>3028</v>
      </c>
      <c r="K761" s="43" t="s">
        <v>5913</v>
      </c>
      <c r="L761" s="20" t="s">
        <v>1202</v>
      </c>
      <c r="N761" s="8" t="str">
        <f t="shared" si="45"/>
        <v>ACTIVE</v>
      </c>
      <c r="O761" s="42" t="s">
        <v>5754</v>
      </c>
      <c r="S761" s="8" t="s">
        <v>3360</v>
      </c>
      <c r="T761" s="25" t="s">
        <v>3363</v>
      </c>
      <c r="U761" s="8" t="s">
        <v>3364</v>
      </c>
      <c r="V761" s="8" t="s">
        <v>3447</v>
      </c>
      <c r="W761" s="25" t="s">
        <v>3453</v>
      </c>
      <c r="AC761" s="18">
        <v>36</v>
      </c>
      <c r="AF761" t="s">
        <v>66</v>
      </c>
      <c r="AG761" s="8" t="str">
        <f t="shared" si="46"/>
        <v>MINDANAO</v>
      </c>
      <c r="AH761" s="8" t="s">
        <v>172</v>
      </c>
      <c r="AI761" s="8" t="s">
        <v>153</v>
      </c>
      <c r="AJ761" s="8" t="s">
        <v>3455</v>
      </c>
      <c r="AK761" s="8" t="s">
        <v>3447</v>
      </c>
      <c r="AL761" s="8" t="s">
        <v>3586</v>
      </c>
      <c r="AM761" s="8" t="s">
        <v>3586</v>
      </c>
      <c r="AP761" s="8" t="str">
        <f t="shared" si="47"/>
        <v>MINDANAO</v>
      </c>
      <c r="AQ761" s="8" t="s">
        <v>172</v>
      </c>
      <c r="AR761" s="8" t="s">
        <v>153</v>
      </c>
      <c r="AS761" s="8" t="s">
        <v>3455</v>
      </c>
      <c r="AT761" s="8" t="s">
        <v>3447</v>
      </c>
      <c r="AU761" s="8" t="s">
        <v>3586</v>
      </c>
      <c r="AV761" s="8" t="s">
        <v>3586</v>
      </c>
      <c r="AX761" s="8">
        <v>102982</v>
      </c>
      <c r="AY761" s="8" t="s">
        <v>4033</v>
      </c>
      <c r="AZ761" s="8" t="s">
        <v>3732</v>
      </c>
      <c r="BA761" s="8" t="s">
        <v>180</v>
      </c>
      <c r="BC761" s="8" t="s">
        <v>4990</v>
      </c>
      <c r="BD761" s="39">
        <v>27400</v>
      </c>
      <c r="BF761" s="39">
        <v>36533.120000000003</v>
      </c>
      <c r="BI761" s="14" t="s">
        <v>4515</v>
      </c>
    </row>
    <row r="762" spans="1:61" ht="15" customHeight="1" x14ac:dyDescent="0.25">
      <c r="A762" s="8" t="s">
        <v>7020</v>
      </c>
      <c r="C762" s="8">
        <v>410000836</v>
      </c>
      <c r="D762" t="str">
        <f t="shared" si="44"/>
        <v>ACER LAPTOP PC</v>
      </c>
      <c r="E762" s="8" t="s">
        <v>479</v>
      </c>
      <c r="F762" s="9" t="s">
        <v>568</v>
      </c>
      <c r="G762" s="9" t="s">
        <v>569</v>
      </c>
      <c r="H762" s="9" t="s">
        <v>570</v>
      </c>
      <c r="I762" s="8" t="s">
        <v>531</v>
      </c>
      <c r="J762" s="8" t="s">
        <v>3028</v>
      </c>
      <c r="K762" s="43"/>
      <c r="L762" s="20" t="s">
        <v>1203</v>
      </c>
      <c r="N762" s="8" t="str">
        <f t="shared" si="45"/>
        <v>INACTIVE</v>
      </c>
      <c r="O762" s="42" t="s">
        <v>5754</v>
      </c>
      <c r="S762" s="8"/>
      <c r="T762" s="25" t="s">
        <v>3363</v>
      </c>
      <c r="U762" s="8"/>
      <c r="V762" s="8" t="s">
        <v>3445</v>
      </c>
      <c r="W762" s="25" t="s">
        <v>3453</v>
      </c>
      <c r="AC762" s="18">
        <v>36</v>
      </c>
      <c r="AF762" t="s">
        <v>66</v>
      </c>
      <c r="AG762" s="8" t="str">
        <f t="shared" si="46"/>
        <v>LUZON</v>
      </c>
      <c r="AH762" s="8" t="s">
        <v>143</v>
      </c>
      <c r="AI762" s="8" t="s">
        <v>146</v>
      </c>
      <c r="AJ762" s="8" t="s">
        <v>3458</v>
      </c>
      <c r="AK762" s="8" t="s">
        <v>3445</v>
      </c>
      <c r="AL762" s="8" t="s">
        <v>3478</v>
      </c>
      <c r="AM762" s="8" t="s">
        <v>3478</v>
      </c>
      <c r="AP762" s="8" t="str">
        <f t="shared" si="47"/>
        <v>LUZON</v>
      </c>
      <c r="AQ762" s="8" t="s">
        <v>143</v>
      </c>
      <c r="AR762" s="8" t="s">
        <v>146</v>
      </c>
      <c r="AS762" s="8" t="s">
        <v>3458</v>
      </c>
      <c r="AT762" s="8" t="s">
        <v>3445</v>
      </c>
      <c r="AU762" s="8" t="s">
        <v>3478</v>
      </c>
      <c r="AV762" s="8" t="s">
        <v>3478</v>
      </c>
      <c r="AX762" s="8"/>
      <c r="AY762" s="8" t="s">
        <v>3736</v>
      </c>
      <c r="AZ762" s="8"/>
      <c r="BA762" s="8"/>
      <c r="BC762" s="8" t="s">
        <v>4990</v>
      </c>
      <c r="BD762" s="39">
        <v>27400</v>
      </c>
      <c r="BF762" s="39">
        <v>48711.040000000001</v>
      </c>
      <c r="BI762" s="14" t="s">
        <v>4515</v>
      </c>
    </row>
    <row r="763" spans="1:61" ht="15" customHeight="1" x14ac:dyDescent="0.25">
      <c r="A763" s="8" t="s">
        <v>7021</v>
      </c>
      <c r="C763" s="8">
        <v>410000834</v>
      </c>
      <c r="D763" t="str">
        <f t="shared" si="44"/>
        <v>ACER LAPTOP PC</v>
      </c>
      <c r="E763" s="8" t="s">
        <v>479</v>
      </c>
      <c r="F763" s="9" t="s">
        <v>568</v>
      </c>
      <c r="G763" s="9" t="s">
        <v>569</v>
      </c>
      <c r="H763" s="9" t="s">
        <v>570</v>
      </c>
      <c r="I763" s="8" t="s">
        <v>531</v>
      </c>
      <c r="J763" s="8" t="s">
        <v>3029</v>
      </c>
      <c r="K763" s="43" t="s">
        <v>5914</v>
      </c>
      <c r="L763" s="20" t="s">
        <v>1204</v>
      </c>
      <c r="N763" s="8" t="str">
        <f t="shared" si="45"/>
        <v>INACTIVE</v>
      </c>
      <c r="O763" s="42" t="s">
        <v>5754</v>
      </c>
      <c r="S763" s="8"/>
      <c r="T763" s="25" t="s">
        <v>3363</v>
      </c>
      <c r="U763" s="8"/>
      <c r="V763" s="8" t="s">
        <v>3446</v>
      </c>
      <c r="W763" s="25" t="s">
        <v>3453</v>
      </c>
      <c r="AC763" s="18">
        <v>36</v>
      </c>
      <c r="AF763" t="s">
        <v>66</v>
      </c>
      <c r="AG763" s="8" t="str">
        <f t="shared" si="46"/>
        <v>LUZON</v>
      </c>
      <c r="AH763" s="8" t="s">
        <v>3462</v>
      </c>
      <c r="AI763" s="8" t="s">
        <v>146</v>
      </c>
      <c r="AJ763" s="8" t="s">
        <v>3458</v>
      </c>
      <c r="AK763" s="8" t="s">
        <v>3446</v>
      </c>
      <c r="AL763" s="8" t="s">
        <v>3530</v>
      </c>
      <c r="AM763" s="8" t="s">
        <v>3530</v>
      </c>
      <c r="AP763" s="8" t="str">
        <f t="shared" si="47"/>
        <v>LUZON</v>
      </c>
      <c r="AQ763" s="8" t="s">
        <v>3462</v>
      </c>
      <c r="AR763" s="8" t="s">
        <v>146</v>
      </c>
      <c r="AS763" s="8" t="s">
        <v>3458</v>
      </c>
      <c r="AT763" s="8" t="s">
        <v>3446</v>
      </c>
      <c r="AU763" s="8" t="s">
        <v>3530</v>
      </c>
      <c r="AV763" s="8" t="s">
        <v>3530</v>
      </c>
      <c r="AX763" s="8"/>
      <c r="AY763" s="8" t="s">
        <v>3736</v>
      </c>
      <c r="AZ763" s="8"/>
      <c r="BA763" s="8"/>
      <c r="BC763" s="8" t="s">
        <v>4991</v>
      </c>
      <c r="BD763" s="39">
        <v>39300</v>
      </c>
      <c r="BF763" s="39">
        <v>68775.210000000006</v>
      </c>
      <c r="BI763" s="14" t="s">
        <v>4515</v>
      </c>
    </row>
    <row r="764" spans="1:61" ht="15" customHeight="1" x14ac:dyDescent="0.25">
      <c r="A764" s="8" t="s">
        <v>7022</v>
      </c>
      <c r="C764" s="8" t="s">
        <v>310</v>
      </c>
      <c r="D764" t="str">
        <f t="shared" si="44"/>
        <v>ACER LAPTOP PC</v>
      </c>
      <c r="E764" s="8" t="s">
        <v>479</v>
      </c>
      <c r="F764" s="9" t="s">
        <v>568</v>
      </c>
      <c r="G764" s="9" t="s">
        <v>569</v>
      </c>
      <c r="H764" s="9" t="s">
        <v>570</v>
      </c>
      <c r="I764" s="8" t="s">
        <v>531</v>
      </c>
      <c r="J764" s="8" t="s">
        <v>3030</v>
      </c>
      <c r="K764" s="43" t="s">
        <v>5915</v>
      </c>
      <c r="L764" s="20" t="s">
        <v>1205</v>
      </c>
      <c r="N764" s="8" t="str">
        <f t="shared" si="45"/>
        <v>ACTIVE</v>
      </c>
      <c r="O764" s="42" t="s">
        <v>5754</v>
      </c>
      <c r="S764" s="8" t="s">
        <v>3360</v>
      </c>
      <c r="T764" s="25" t="s">
        <v>3363</v>
      </c>
      <c r="U764" s="8" t="s">
        <v>3422</v>
      </c>
      <c r="V764" s="8" t="s">
        <v>3446</v>
      </c>
      <c r="W764" s="25" t="s">
        <v>3453</v>
      </c>
      <c r="AC764" s="18">
        <v>36</v>
      </c>
      <c r="AF764" t="s">
        <v>66</v>
      </c>
      <c r="AG764" s="8" t="str">
        <f t="shared" si="46"/>
        <v>MINDANAO</v>
      </c>
      <c r="AH764" s="8" t="s">
        <v>3497</v>
      </c>
      <c r="AI764" s="8" t="s">
        <v>153</v>
      </c>
      <c r="AJ764" s="8" t="s">
        <v>3455</v>
      </c>
      <c r="AK764" s="8" t="s">
        <v>3446</v>
      </c>
      <c r="AL764" s="8" t="s">
        <v>3505</v>
      </c>
      <c r="AM764" s="8" t="s">
        <v>3505</v>
      </c>
      <c r="AP764" s="8" t="str">
        <f t="shared" si="47"/>
        <v>MINDANAO</v>
      </c>
      <c r="AQ764" s="8" t="s">
        <v>3497</v>
      </c>
      <c r="AR764" s="8" t="s">
        <v>153</v>
      </c>
      <c r="AS764" s="8" t="s">
        <v>3455</v>
      </c>
      <c r="AT764" s="8" t="s">
        <v>3446</v>
      </c>
      <c r="AU764" s="8" t="s">
        <v>3505</v>
      </c>
      <c r="AV764" s="8" t="s">
        <v>3505</v>
      </c>
      <c r="AX764" s="8" t="s">
        <v>4034</v>
      </c>
      <c r="AY764" s="8" t="s">
        <v>4035</v>
      </c>
      <c r="AZ764" s="8" t="s">
        <v>3732</v>
      </c>
      <c r="BA764" s="8" t="s">
        <v>193</v>
      </c>
      <c r="BC764" s="8" t="s">
        <v>4989</v>
      </c>
      <c r="BD764" s="39">
        <v>33200</v>
      </c>
      <c r="BF764" s="39">
        <v>58099.86</v>
      </c>
      <c r="BI764" s="14" t="s">
        <v>4515</v>
      </c>
    </row>
    <row r="765" spans="1:61" ht="15" customHeight="1" x14ac:dyDescent="0.25">
      <c r="A765" s="8" t="s">
        <v>7023</v>
      </c>
      <c r="C765" s="8">
        <v>410000845</v>
      </c>
      <c r="D765" t="str">
        <f t="shared" si="44"/>
        <v>ACER LAPTOP PC</v>
      </c>
      <c r="E765" s="8" t="s">
        <v>479</v>
      </c>
      <c r="F765" s="9" t="s">
        <v>568</v>
      </c>
      <c r="G765" s="9" t="s">
        <v>569</v>
      </c>
      <c r="H765" s="9" t="s">
        <v>570</v>
      </c>
      <c r="I765" s="8" t="s">
        <v>531</v>
      </c>
      <c r="J765" s="8" t="s">
        <v>3030</v>
      </c>
      <c r="K765" s="43" t="s">
        <v>5916</v>
      </c>
      <c r="L765" s="20" t="s">
        <v>1206</v>
      </c>
      <c r="N765" s="8" t="str">
        <f t="shared" si="45"/>
        <v>ACTIVE</v>
      </c>
      <c r="O765" s="42" t="s">
        <v>5754</v>
      </c>
      <c r="S765" s="8" t="s">
        <v>3359</v>
      </c>
      <c r="T765" s="25" t="s">
        <v>3363</v>
      </c>
      <c r="U765" s="8" t="s">
        <v>3423</v>
      </c>
      <c r="V765" s="8" t="s">
        <v>3446</v>
      </c>
      <c r="W765" s="25" t="s">
        <v>3453</v>
      </c>
      <c r="AC765" s="18">
        <v>36</v>
      </c>
      <c r="AF765" t="s">
        <v>66</v>
      </c>
      <c r="AG765" s="8" t="str">
        <f t="shared" si="46"/>
        <v>VISAYAS</v>
      </c>
      <c r="AH765" s="8" t="s">
        <v>3472</v>
      </c>
      <c r="AI765" s="8" t="s">
        <v>153</v>
      </c>
      <c r="AJ765" s="8" t="s">
        <v>3455</v>
      </c>
      <c r="AK765" s="8" t="s">
        <v>3446</v>
      </c>
      <c r="AL765" s="8" t="s">
        <v>3508</v>
      </c>
      <c r="AM765" s="8" t="s">
        <v>3508</v>
      </c>
      <c r="AP765" s="8" t="str">
        <f t="shared" si="47"/>
        <v>VISAYAS</v>
      </c>
      <c r="AQ765" s="8" t="s">
        <v>3472</v>
      </c>
      <c r="AR765" s="8" t="s">
        <v>153</v>
      </c>
      <c r="AS765" s="8" t="s">
        <v>3455</v>
      </c>
      <c r="AT765" s="8" t="s">
        <v>3446</v>
      </c>
      <c r="AU765" s="8" t="s">
        <v>3508</v>
      </c>
      <c r="AV765" s="8" t="s">
        <v>3508</v>
      </c>
      <c r="AX765" s="8">
        <v>100286</v>
      </c>
      <c r="AY765" s="8" t="s">
        <v>4036</v>
      </c>
      <c r="AZ765" s="8" t="s">
        <v>3732</v>
      </c>
      <c r="BA765" s="8" t="s">
        <v>196</v>
      </c>
      <c r="BC765" s="8" t="s">
        <v>4989</v>
      </c>
      <c r="BD765" s="39">
        <v>33200</v>
      </c>
      <c r="BF765" s="39">
        <v>58099.86</v>
      </c>
      <c r="BI765" s="14" t="s">
        <v>4515</v>
      </c>
    </row>
    <row r="766" spans="1:61" ht="15" customHeight="1" x14ac:dyDescent="0.25">
      <c r="A766" s="8" t="s">
        <v>7024</v>
      </c>
      <c r="C766" s="8">
        <v>410000829</v>
      </c>
      <c r="D766" t="str">
        <f t="shared" si="44"/>
        <v>ACER LAPTOP PC</v>
      </c>
      <c r="E766" s="8" t="s">
        <v>479</v>
      </c>
      <c r="F766" s="9" t="s">
        <v>568</v>
      </c>
      <c r="G766" s="9" t="s">
        <v>569</v>
      </c>
      <c r="H766" s="9" t="s">
        <v>570</v>
      </c>
      <c r="I766" s="8" t="s">
        <v>531</v>
      </c>
      <c r="J766" s="8" t="s">
        <v>3030</v>
      </c>
      <c r="K766" s="43" t="s">
        <v>5917</v>
      </c>
      <c r="L766" s="20" t="s">
        <v>1207</v>
      </c>
      <c r="N766" s="8" t="str">
        <f t="shared" si="45"/>
        <v>ACTIVE</v>
      </c>
      <c r="O766" s="42" t="s">
        <v>5754</v>
      </c>
      <c r="S766" s="8" t="s">
        <v>3360</v>
      </c>
      <c r="T766" s="25" t="s">
        <v>3363</v>
      </c>
      <c r="U766" s="8" t="s">
        <v>3367</v>
      </c>
      <c r="V766" s="8" t="s">
        <v>3445</v>
      </c>
      <c r="W766" s="25" t="s">
        <v>3453</v>
      </c>
      <c r="AC766" s="18">
        <v>36</v>
      </c>
      <c r="AF766" t="s">
        <v>66</v>
      </c>
      <c r="AG766" s="8" t="str">
        <f t="shared" si="46"/>
        <v>LUZON</v>
      </c>
      <c r="AH766" s="8" t="s">
        <v>143</v>
      </c>
      <c r="AI766" s="8" t="s">
        <v>153</v>
      </c>
      <c r="AJ766" s="8" t="s">
        <v>3455</v>
      </c>
      <c r="AK766" s="8" t="s">
        <v>3445</v>
      </c>
      <c r="AL766" s="8" t="s">
        <v>3456</v>
      </c>
      <c r="AM766" s="8" t="s">
        <v>3456</v>
      </c>
      <c r="AP766" s="8" t="str">
        <f t="shared" si="47"/>
        <v>LUZON</v>
      </c>
      <c r="AQ766" s="8" t="s">
        <v>143</v>
      </c>
      <c r="AR766" s="8" t="s">
        <v>153</v>
      </c>
      <c r="AS766" s="8" t="s">
        <v>3455</v>
      </c>
      <c r="AT766" s="8" t="s">
        <v>3445</v>
      </c>
      <c r="AU766" s="8" t="s">
        <v>3456</v>
      </c>
      <c r="AV766" s="8" t="s">
        <v>3456</v>
      </c>
      <c r="AX766" s="8">
        <v>100530</v>
      </c>
      <c r="AY766" s="8" t="s">
        <v>4037</v>
      </c>
      <c r="AZ766" s="8" t="s">
        <v>3732</v>
      </c>
      <c r="BA766" s="8" t="s">
        <v>196</v>
      </c>
      <c r="BC766" s="8" t="s">
        <v>4992</v>
      </c>
      <c r="BD766" s="39">
        <v>33200</v>
      </c>
      <c r="BF766" s="39">
        <v>58099.86</v>
      </c>
      <c r="BI766" s="14" t="s">
        <v>4515</v>
      </c>
    </row>
    <row r="767" spans="1:61" ht="15" customHeight="1" x14ac:dyDescent="0.25">
      <c r="A767" s="8" t="s">
        <v>7025</v>
      </c>
      <c r="C767" s="8" t="s">
        <v>311</v>
      </c>
      <c r="D767" t="str">
        <f t="shared" si="44"/>
        <v>ACER LAPTOP PC</v>
      </c>
      <c r="E767" s="8" t="s">
        <v>479</v>
      </c>
      <c r="F767" s="9" t="s">
        <v>568</v>
      </c>
      <c r="G767" s="9" t="s">
        <v>569</v>
      </c>
      <c r="H767" s="9" t="s">
        <v>570</v>
      </c>
      <c r="I767" s="8" t="s">
        <v>531</v>
      </c>
      <c r="J767" s="8" t="s">
        <v>3030</v>
      </c>
      <c r="K767" s="43" t="s">
        <v>5918</v>
      </c>
      <c r="L767" s="20" t="s">
        <v>1208</v>
      </c>
      <c r="N767" s="8" t="str">
        <f t="shared" si="45"/>
        <v>ACTIVE</v>
      </c>
      <c r="O767" s="42" t="s">
        <v>5754</v>
      </c>
      <c r="S767" s="8" t="s">
        <v>3359</v>
      </c>
      <c r="T767" s="25" t="s">
        <v>3363</v>
      </c>
      <c r="U767" s="8" t="s">
        <v>3393</v>
      </c>
      <c r="V767" s="8" t="s">
        <v>3445</v>
      </c>
      <c r="W767" s="25" t="s">
        <v>3453</v>
      </c>
      <c r="AC767" s="18">
        <v>36</v>
      </c>
      <c r="AF767" t="s">
        <v>66</v>
      </c>
      <c r="AG767" s="8" t="str">
        <f t="shared" si="46"/>
        <v>LUZON</v>
      </c>
      <c r="AH767" s="8" t="s">
        <v>3466</v>
      </c>
      <c r="AI767" s="8" t="s">
        <v>153</v>
      </c>
      <c r="AJ767" s="8" t="s">
        <v>3455</v>
      </c>
      <c r="AK767" s="8" t="s">
        <v>3445</v>
      </c>
      <c r="AL767" s="8" t="s">
        <v>3528</v>
      </c>
      <c r="AM767" s="8" t="s">
        <v>3528</v>
      </c>
      <c r="AP767" s="8" t="str">
        <f t="shared" si="47"/>
        <v>LUZON</v>
      </c>
      <c r="AQ767" s="8" t="s">
        <v>3466</v>
      </c>
      <c r="AR767" s="8" t="s">
        <v>153</v>
      </c>
      <c r="AS767" s="8" t="s">
        <v>3455</v>
      </c>
      <c r="AT767" s="8" t="s">
        <v>3445</v>
      </c>
      <c r="AU767" s="8" t="s">
        <v>3528</v>
      </c>
      <c r="AV767" s="8" t="s">
        <v>3528</v>
      </c>
      <c r="AX767" s="8" t="s">
        <v>4038</v>
      </c>
      <c r="AY767" s="8" t="s">
        <v>4039</v>
      </c>
      <c r="AZ767" s="8" t="s">
        <v>3937</v>
      </c>
      <c r="BA767" s="8" t="s">
        <v>180</v>
      </c>
      <c r="BC767" s="8" t="s">
        <v>4989</v>
      </c>
      <c r="BD767" s="39">
        <v>33200</v>
      </c>
      <c r="BF767" s="39">
        <v>58099.86</v>
      </c>
      <c r="BI767" s="14" t="s">
        <v>4515</v>
      </c>
    </row>
    <row r="768" spans="1:61" ht="15" customHeight="1" x14ac:dyDescent="0.25">
      <c r="A768" s="8" t="s">
        <v>7026</v>
      </c>
      <c r="C768" s="8">
        <v>410000830</v>
      </c>
      <c r="D768" t="str">
        <f t="shared" si="44"/>
        <v>ACER LAPTOP PC</v>
      </c>
      <c r="E768" s="8" t="s">
        <v>479</v>
      </c>
      <c r="F768" s="9" t="s">
        <v>568</v>
      </c>
      <c r="G768" s="9" t="s">
        <v>569</v>
      </c>
      <c r="H768" s="9" t="s">
        <v>570</v>
      </c>
      <c r="I768" s="8" t="s">
        <v>531</v>
      </c>
      <c r="J768" s="8" t="s">
        <v>3030</v>
      </c>
      <c r="K768" s="43" t="s">
        <v>5919</v>
      </c>
      <c r="L768" s="20" t="s">
        <v>1209</v>
      </c>
      <c r="N768" s="8" t="str">
        <f t="shared" si="45"/>
        <v>INACTIVE</v>
      </c>
      <c r="O768" s="42" t="s">
        <v>5754</v>
      </c>
      <c r="S768" s="8"/>
      <c r="T768" s="25" t="s">
        <v>3363</v>
      </c>
      <c r="U768" s="8"/>
      <c r="V768" s="8" t="s">
        <v>3445</v>
      </c>
      <c r="W768" s="25" t="s">
        <v>3453</v>
      </c>
      <c r="AC768" s="18">
        <v>36</v>
      </c>
      <c r="AF768" t="s">
        <v>66</v>
      </c>
      <c r="AG768" s="8" t="str">
        <f t="shared" si="46"/>
        <v>LUZON</v>
      </c>
      <c r="AH768" s="8" t="s">
        <v>143</v>
      </c>
      <c r="AI768" s="8" t="s">
        <v>146</v>
      </c>
      <c r="AJ768" s="8" t="s">
        <v>3458</v>
      </c>
      <c r="AK768" s="8" t="s">
        <v>3445</v>
      </c>
      <c r="AL768" s="8" t="s">
        <v>3478</v>
      </c>
      <c r="AM768" s="8" t="s">
        <v>3478</v>
      </c>
      <c r="AP768" s="8" t="str">
        <f t="shared" si="47"/>
        <v>LUZON</v>
      </c>
      <c r="AQ768" s="8" t="s">
        <v>143</v>
      </c>
      <c r="AR768" s="8" t="s">
        <v>146</v>
      </c>
      <c r="AS768" s="8" t="s">
        <v>3458</v>
      </c>
      <c r="AT768" s="8" t="s">
        <v>3445</v>
      </c>
      <c r="AU768" s="8" t="s">
        <v>3478</v>
      </c>
      <c r="AV768" s="8" t="s">
        <v>3478</v>
      </c>
      <c r="AX768" s="8"/>
      <c r="AY768" s="8" t="s">
        <v>3736</v>
      </c>
      <c r="AZ768" s="8"/>
      <c r="BA768" s="8"/>
      <c r="BC768" s="8" t="s">
        <v>4990</v>
      </c>
      <c r="BD768" s="39">
        <v>29400</v>
      </c>
      <c r="BF768" s="39">
        <v>52266.879999999997</v>
      </c>
      <c r="BI768" s="14" t="s">
        <v>4515</v>
      </c>
    </row>
    <row r="769" spans="1:61" ht="15" customHeight="1" x14ac:dyDescent="0.25">
      <c r="A769" s="8" t="s">
        <v>7027</v>
      </c>
      <c r="C769" s="8">
        <v>410000847</v>
      </c>
      <c r="D769" t="str">
        <f t="shared" si="44"/>
        <v>ACER LAPTOP PC</v>
      </c>
      <c r="E769" s="8" t="s">
        <v>479</v>
      </c>
      <c r="F769" s="9" t="s">
        <v>568</v>
      </c>
      <c r="G769" s="9" t="s">
        <v>569</v>
      </c>
      <c r="H769" s="9" t="s">
        <v>570</v>
      </c>
      <c r="I769" s="8" t="s">
        <v>531</v>
      </c>
      <c r="J769" s="8" t="s">
        <v>3030</v>
      </c>
      <c r="K769" s="43" t="s">
        <v>5920</v>
      </c>
      <c r="L769" s="20" t="s">
        <v>1210</v>
      </c>
      <c r="N769" s="8" t="str">
        <f t="shared" si="45"/>
        <v>INACTIVE</v>
      </c>
      <c r="O769" s="42" t="s">
        <v>5754</v>
      </c>
      <c r="S769" s="8"/>
      <c r="T769" s="25" t="s">
        <v>3363</v>
      </c>
      <c r="U769" s="8"/>
      <c r="V769" s="8" t="s">
        <v>3446</v>
      </c>
      <c r="W769" s="25" t="s">
        <v>3453</v>
      </c>
      <c r="AC769" s="18">
        <v>36</v>
      </c>
      <c r="AF769" t="s">
        <v>66</v>
      </c>
      <c r="AG769" s="8" t="str">
        <f t="shared" si="46"/>
        <v>MINDANAO</v>
      </c>
      <c r="AH769" s="8" t="s">
        <v>172</v>
      </c>
      <c r="AI769" s="8" t="s">
        <v>146</v>
      </c>
      <c r="AJ769" s="8" t="s">
        <v>3518</v>
      </c>
      <c r="AK769" s="8" t="s">
        <v>3446</v>
      </c>
      <c r="AL769" s="8" t="s">
        <v>3600</v>
      </c>
      <c r="AM769" s="8" t="s">
        <v>3600</v>
      </c>
      <c r="AP769" s="8" t="str">
        <f t="shared" si="47"/>
        <v>MINDANAO</v>
      </c>
      <c r="AQ769" s="8" t="s">
        <v>172</v>
      </c>
      <c r="AR769" s="8" t="s">
        <v>146</v>
      </c>
      <c r="AS769" s="8" t="s">
        <v>3518</v>
      </c>
      <c r="AT769" s="8" t="s">
        <v>3446</v>
      </c>
      <c r="AU769" s="8" t="s">
        <v>3600</v>
      </c>
      <c r="AV769" s="8" t="s">
        <v>3600</v>
      </c>
      <c r="AX769" s="8"/>
      <c r="AY769" s="8" t="s">
        <v>3736</v>
      </c>
      <c r="AZ769" s="8"/>
      <c r="BA769" s="8"/>
      <c r="BC769" s="8" t="s">
        <v>4989</v>
      </c>
      <c r="BD769" s="39">
        <v>33200</v>
      </c>
      <c r="BF769" s="39">
        <v>58099.86</v>
      </c>
      <c r="BI769" s="14" t="s">
        <v>4515</v>
      </c>
    </row>
    <row r="770" spans="1:61" ht="15" customHeight="1" x14ac:dyDescent="0.25">
      <c r="A770" s="8" t="s">
        <v>7028</v>
      </c>
      <c r="C770" s="8" t="s">
        <v>312</v>
      </c>
      <c r="D770" t="str">
        <f t="shared" si="44"/>
        <v>ACER LAPTOP PC</v>
      </c>
      <c r="E770" s="8" t="s">
        <v>479</v>
      </c>
      <c r="F770" s="9" t="s">
        <v>568</v>
      </c>
      <c r="G770" s="9" t="s">
        <v>569</v>
      </c>
      <c r="H770" s="9" t="s">
        <v>570</v>
      </c>
      <c r="I770" s="8" t="s">
        <v>531</v>
      </c>
      <c r="J770" s="8" t="s">
        <v>3030</v>
      </c>
      <c r="K770" s="43" t="s">
        <v>5921</v>
      </c>
      <c r="L770" s="20" t="s">
        <v>1211</v>
      </c>
      <c r="N770" s="8" t="str">
        <f t="shared" si="45"/>
        <v>ACTIVE</v>
      </c>
      <c r="O770" s="42" t="s">
        <v>5754</v>
      </c>
      <c r="S770" s="8" t="s">
        <v>3359</v>
      </c>
      <c r="T770" s="25" t="s">
        <v>3363</v>
      </c>
      <c r="U770" s="8" t="s">
        <v>3372</v>
      </c>
      <c r="V770" s="8" t="s">
        <v>3445</v>
      </c>
      <c r="W770" s="25" t="s">
        <v>3453</v>
      </c>
      <c r="AC770" s="18">
        <v>36</v>
      </c>
      <c r="AF770" t="s">
        <v>66</v>
      </c>
      <c r="AG770" s="8" t="str">
        <f t="shared" si="46"/>
        <v>LUZON</v>
      </c>
      <c r="AH770" s="8" t="s">
        <v>143</v>
      </c>
      <c r="AI770" s="8" t="s">
        <v>153</v>
      </c>
      <c r="AJ770" s="8" t="s">
        <v>3455</v>
      </c>
      <c r="AK770" s="8" t="s">
        <v>3445</v>
      </c>
      <c r="AL770" s="8" t="s">
        <v>3456</v>
      </c>
      <c r="AM770" s="8" t="s">
        <v>3456</v>
      </c>
      <c r="AP770" s="8" t="str">
        <f t="shared" si="47"/>
        <v>LUZON</v>
      </c>
      <c r="AQ770" s="8" t="s">
        <v>143</v>
      </c>
      <c r="AR770" s="8" t="s">
        <v>153</v>
      </c>
      <c r="AS770" s="8" t="s">
        <v>3455</v>
      </c>
      <c r="AT770" s="8" t="s">
        <v>3445</v>
      </c>
      <c r="AU770" s="8" t="s">
        <v>3456</v>
      </c>
      <c r="AV770" s="8" t="s">
        <v>3456</v>
      </c>
      <c r="AX770" s="8">
        <v>101520</v>
      </c>
      <c r="AY770" s="8" t="s">
        <v>4040</v>
      </c>
      <c r="AZ770" s="8" t="s">
        <v>3732</v>
      </c>
      <c r="BA770" s="8" t="s">
        <v>193</v>
      </c>
      <c r="BC770" s="8" t="s">
        <v>4989</v>
      </c>
      <c r="BD770" s="39">
        <v>33200</v>
      </c>
      <c r="BF770" s="39">
        <v>58099.86</v>
      </c>
      <c r="BI770" s="14" t="s">
        <v>4515</v>
      </c>
    </row>
    <row r="771" spans="1:61" ht="15" customHeight="1" x14ac:dyDescent="0.25">
      <c r="A771" s="8" t="s">
        <v>7029</v>
      </c>
      <c r="C771" s="8" t="s">
        <v>313</v>
      </c>
      <c r="D771" t="str">
        <f t="shared" si="44"/>
        <v>ACER LAPTOP PC</v>
      </c>
      <c r="E771" s="8" t="s">
        <v>479</v>
      </c>
      <c r="F771" s="9" t="s">
        <v>568</v>
      </c>
      <c r="G771" s="9" t="s">
        <v>569</v>
      </c>
      <c r="H771" s="9" t="s">
        <v>570</v>
      </c>
      <c r="I771" s="8" t="s">
        <v>531</v>
      </c>
      <c r="J771" s="8" t="s">
        <v>3030</v>
      </c>
      <c r="K771" s="43" t="s">
        <v>5922</v>
      </c>
      <c r="L771" s="20" t="s">
        <v>1212</v>
      </c>
      <c r="N771" s="8" t="str">
        <f t="shared" si="45"/>
        <v>INACTIVE</v>
      </c>
      <c r="O771" s="42" t="s">
        <v>5754</v>
      </c>
      <c r="S771" s="8"/>
      <c r="T771" s="25" t="s">
        <v>3363</v>
      </c>
      <c r="U771" s="8"/>
      <c r="V771" s="8" t="s">
        <v>3446</v>
      </c>
      <c r="W771" s="25" t="s">
        <v>3453</v>
      </c>
      <c r="AC771" s="18">
        <v>36</v>
      </c>
      <c r="AF771" t="s">
        <v>66</v>
      </c>
      <c r="AG771" s="8" t="str">
        <f t="shared" si="46"/>
        <v>VISAYAS</v>
      </c>
      <c r="AH771" s="8" t="s">
        <v>162</v>
      </c>
      <c r="AI771" s="8" t="s">
        <v>146</v>
      </c>
      <c r="AJ771" s="8" t="s">
        <v>3458</v>
      </c>
      <c r="AK771" s="8" t="s">
        <v>3446</v>
      </c>
      <c r="AL771" s="8" t="s">
        <v>3570</v>
      </c>
      <c r="AM771" s="8" t="s">
        <v>3570</v>
      </c>
      <c r="AP771" s="8" t="str">
        <f t="shared" si="47"/>
        <v>VISAYAS</v>
      </c>
      <c r="AQ771" s="8" t="s">
        <v>162</v>
      </c>
      <c r="AR771" s="8" t="s">
        <v>146</v>
      </c>
      <c r="AS771" s="8" t="s">
        <v>3458</v>
      </c>
      <c r="AT771" s="8" t="s">
        <v>3446</v>
      </c>
      <c r="AU771" s="8" t="s">
        <v>3570</v>
      </c>
      <c r="AV771" s="8" t="s">
        <v>3570</v>
      </c>
      <c r="AX771" s="8"/>
      <c r="AY771" s="8" t="s">
        <v>3736</v>
      </c>
      <c r="AZ771" s="8"/>
      <c r="BA771" s="8"/>
      <c r="BC771" s="8" t="s">
        <v>4990</v>
      </c>
      <c r="BD771" s="39">
        <v>29400</v>
      </c>
      <c r="BF771" s="39">
        <v>52266.879999999997</v>
      </c>
      <c r="BI771" s="14" t="s">
        <v>4515</v>
      </c>
    </row>
    <row r="772" spans="1:61" ht="15" customHeight="1" x14ac:dyDescent="0.25">
      <c r="A772" s="8" t="s">
        <v>7030</v>
      </c>
      <c r="C772" s="8" t="s">
        <v>314</v>
      </c>
      <c r="D772" t="str">
        <f t="shared" ref="D772:D835" si="48">I772&amp;" "&amp;E772</f>
        <v>ACER LAPTOP PC</v>
      </c>
      <c r="E772" s="8" t="s">
        <v>479</v>
      </c>
      <c r="F772" s="9" t="s">
        <v>568</v>
      </c>
      <c r="G772" s="9" t="s">
        <v>569</v>
      </c>
      <c r="H772" s="9" t="s">
        <v>570</v>
      </c>
      <c r="I772" s="8" t="s">
        <v>531</v>
      </c>
      <c r="J772" s="8" t="s">
        <v>3030</v>
      </c>
      <c r="K772" s="43" t="s">
        <v>5923</v>
      </c>
      <c r="L772" s="20" t="s">
        <v>1213</v>
      </c>
      <c r="N772" s="8" t="str">
        <f t="shared" ref="N772:N835" si="49">IF(AI772="OUT","ACTIVE",IF(AI772="IN","INACTIVE",""))</f>
        <v>INACTIVE</v>
      </c>
      <c r="O772" s="42" t="s">
        <v>5754</v>
      </c>
      <c r="S772" s="8"/>
      <c r="T772" s="25" t="s">
        <v>3363</v>
      </c>
      <c r="U772" s="8"/>
      <c r="V772" s="8" t="s">
        <v>3445</v>
      </c>
      <c r="W772" s="25" t="s">
        <v>3453</v>
      </c>
      <c r="AC772" s="18">
        <v>36</v>
      </c>
      <c r="AF772" t="s">
        <v>66</v>
      </c>
      <c r="AG772" s="8" t="str">
        <f t="shared" ref="AG772:AG835" si="50">IF(OR(UPPER(AH772)="ORTIGAS",UPPER(AH772)="BGC",UPPER(AH772)="BRIXTON",UPPER(AH772)="CALOOCAN",UPPER(AH772)="METRO MANILA",UPPER(AH772)="BATANGAS",UPPER(AH772)="LAGUNA",UPPER(AH772)="CAVITE",UPPER(AH772)="BICOL",UPPER(AH772)="CENTRAL LUZON",UPPER(AH772)="ILOCOS",UPPER(AH772)="PANGASINAN",UPPER(AH772)="ISABELA"),"LUZON",
IF(OR(UPPER(AH772)="TACLOBAN",UPPER(AH772)="ORMOC",UPPER(AH772)="CALBAYOG",UPPER(AH772)="DUMAGUETE",UPPER(AH772)="BACOLOD",UPPER(AH772)="ILOILO",UPPER(AH772)="ROXAS",UPPER(AH772)="CEBU"),"VISAYAS",
IF(OR(UPPER(AH772)="CAGAYAN DE ORO",UPPER(AH772)="DAVAO",UPPER(AH772)="GENSAN",UPPER(AH772)="BUTUAN",UPPER(AH772)="OZAMIS",UPPER(AH772)="ZAMBOANGA"),"MINDANAO","")))</f>
        <v>LUZON</v>
      </c>
      <c r="AH772" s="8" t="s">
        <v>143</v>
      </c>
      <c r="AI772" s="8" t="s">
        <v>146</v>
      </c>
      <c r="AJ772" s="8" t="s">
        <v>3458</v>
      </c>
      <c r="AK772" s="8" t="s">
        <v>3445</v>
      </c>
      <c r="AL772" s="8" t="s">
        <v>3478</v>
      </c>
      <c r="AM772" s="8" t="s">
        <v>3478</v>
      </c>
      <c r="AP772" s="8" t="str">
        <f t="shared" ref="AP772:AP835" si="51">IF(OR(UPPER(AQ772)="ORTIGAS",UPPER(AQ772)="BGC",UPPER(AQ772)="BRIXTON",UPPER(AQ772)="CALOOCAN",UPPER(AQ772)="METRO MANILA",UPPER(AQ772)="BATANGAS",UPPER(AQ772)="LAGUNA",UPPER(AQ772)="CAVITE",UPPER(AQ772)="BICOL",UPPER(AQ772)="CENTRAL LUZON",UPPER(AQ772)="ILOCOS",UPPER(AQ772)="PANGASINAN",UPPER(AQ772)="ISABELA"),"LUZON",
IF(OR(UPPER(AQ772)="TACLOBAN",UPPER(AQ772)="ORMOC",UPPER(AQ772)="CALBAYOG",UPPER(AQ772)="DUMAGUETE",UPPER(AQ772)="BACOLOD",UPPER(AQ772)="ILOILO",UPPER(AQ772)="ROXAS",UPPER(AQ772)="CEBU"),"VISAYAS",
IF(OR(UPPER(AQ772)="CAGAYAN DE ORO",UPPER(AQ772)="DAVAO",UPPER(AQ772)="GENSAN",UPPER(AQ772)="BUTUAN",UPPER(AQ772)="OZAMIS",UPPER(AQ772)="ZAMBOANGA"),"MINDANAO","")))</f>
        <v>LUZON</v>
      </c>
      <c r="AQ772" s="8" t="s">
        <v>143</v>
      </c>
      <c r="AR772" s="8" t="s">
        <v>146</v>
      </c>
      <c r="AS772" s="8" t="s">
        <v>3458</v>
      </c>
      <c r="AT772" s="8" t="s">
        <v>3445</v>
      </c>
      <c r="AU772" s="8" t="s">
        <v>3478</v>
      </c>
      <c r="AV772" s="8" t="s">
        <v>3478</v>
      </c>
      <c r="AX772" s="8"/>
      <c r="AY772" s="8" t="s">
        <v>3736</v>
      </c>
      <c r="AZ772" s="8"/>
      <c r="BA772" s="8"/>
      <c r="BC772" s="8" t="s">
        <v>4992</v>
      </c>
      <c r="BD772" s="39">
        <v>33400</v>
      </c>
      <c r="BF772" s="39">
        <v>58450.14</v>
      </c>
      <c r="BI772" s="14" t="s">
        <v>4515</v>
      </c>
    </row>
    <row r="773" spans="1:61" ht="15" customHeight="1" x14ac:dyDescent="0.25">
      <c r="A773" s="8" t="s">
        <v>7031</v>
      </c>
      <c r="C773" s="8">
        <v>0</v>
      </c>
      <c r="D773" t="str">
        <f t="shared" si="48"/>
        <v>ACER LAPTOP PC</v>
      </c>
      <c r="E773" s="8" t="s">
        <v>479</v>
      </c>
      <c r="F773" s="9" t="s">
        <v>568</v>
      </c>
      <c r="G773" s="9" t="s">
        <v>569</v>
      </c>
      <c r="H773" s="9" t="s">
        <v>570</v>
      </c>
      <c r="I773" s="8" t="s">
        <v>531</v>
      </c>
      <c r="J773" s="8" t="s">
        <v>3030</v>
      </c>
      <c r="K773" s="43" t="s">
        <v>5924</v>
      </c>
      <c r="L773" s="20" t="s">
        <v>1214</v>
      </c>
      <c r="N773" s="8" t="str">
        <f t="shared" si="49"/>
        <v>INACTIVE</v>
      </c>
      <c r="O773" s="42" t="s">
        <v>5754</v>
      </c>
      <c r="S773" s="8"/>
      <c r="T773" s="25" t="s">
        <v>3363</v>
      </c>
      <c r="U773" s="8"/>
      <c r="V773" s="8" t="s">
        <v>3445</v>
      </c>
      <c r="W773" s="25" t="s">
        <v>3453</v>
      </c>
      <c r="AC773" s="18">
        <v>36</v>
      </c>
      <c r="AF773" t="s">
        <v>66</v>
      </c>
      <c r="AG773" s="8" t="str">
        <f t="shared" si="50"/>
        <v>LUZON</v>
      </c>
      <c r="AH773" s="8" t="s">
        <v>143</v>
      </c>
      <c r="AI773" s="8" t="s">
        <v>146</v>
      </c>
      <c r="AJ773" s="8" t="s">
        <v>3494</v>
      </c>
      <c r="AK773" s="8" t="s">
        <v>3445</v>
      </c>
      <c r="AL773" s="8" t="s">
        <v>3495</v>
      </c>
      <c r="AM773" s="8" t="s">
        <v>3495</v>
      </c>
      <c r="AP773" s="8" t="str">
        <f t="shared" si="51"/>
        <v>LUZON</v>
      </c>
      <c r="AQ773" s="8" t="s">
        <v>143</v>
      </c>
      <c r="AR773" s="8" t="s">
        <v>146</v>
      </c>
      <c r="AS773" s="8" t="s">
        <v>3494</v>
      </c>
      <c r="AT773" s="8" t="s">
        <v>3445</v>
      </c>
      <c r="AU773" s="8" t="s">
        <v>3495</v>
      </c>
      <c r="AV773" s="8" t="s">
        <v>3495</v>
      </c>
      <c r="AX773" s="8"/>
      <c r="AY773" s="8" t="s">
        <v>3736</v>
      </c>
      <c r="AZ773" s="8"/>
      <c r="BA773" s="8"/>
      <c r="BC773" s="8" t="s">
        <v>4990</v>
      </c>
      <c r="BD773" s="39">
        <v>29400</v>
      </c>
      <c r="BF773" s="39">
        <v>52266.879999999997</v>
      </c>
      <c r="BI773" s="14" t="s">
        <v>4515</v>
      </c>
    </row>
    <row r="774" spans="1:61" ht="15" customHeight="1" x14ac:dyDescent="0.25">
      <c r="A774" s="8" t="s">
        <v>7032</v>
      </c>
      <c r="C774" s="8" t="s">
        <v>315</v>
      </c>
      <c r="D774" t="str">
        <f t="shared" si="48"/>
        <v>ACER LAPTOP PC</v>
      </c>
      <c r="E774" s="8" t="s">
        <v>479</v>
      </c>
      <c r="F774" s="9" t="s">
        <v>568</v>
      </c>
      <c r="G774" s="9" t="s">
        <v>569</v>
      </c>
      <c r="H774" s="9" t="s">
        <v>570</v>
      </c>
      <c r="I774" s="8" t="s">
        <v>531</v>
      </c>
      <c r="J774" s="8" t="s">
        <v>3030</v>
      </c>
      <c r="K774" s="43" t="s">
        <v>5925</v>
      </c>
      <c r="L774" s="20" t="s">
        <v>1215</v>
      </c>
      <c r="N774" s="8" t="str">
        <f t="shared" si="49"/>
        <v>INACTIVE</v>
      </c>
      <c r="O774" s="42" t="s">
        <v>5754</v>
      </c>
      <c r="S774" s="8"/>
      <c r="T774" s="25" t="s">
        <v>3363</v>
      </c>
      <c r="U774" s="8"/>
      <c r="V774" s="8" t="s">
        <v>3445</v>
      </c>
      <c r="W774" s="25" t="s">
        <v>3453</v>
      </c>
      <c r="AC774" s="18">
        <v>36</v>
      </c>
      <c r="AF774" t="s">
        <v>66</v>
      </c>
      <c r="AG774" s="8" t="str">
        <f t="shared" si="50"/>
        <v>LUZON</v>
      </c>
      <c r="AH774" s="8" t="s">
        <v>143</v>
      </c>
      <c r="AI774" s="8" t="s">
        <v>146</v>
      </c>
      <c r="AJ774" s="8" t="s">
        <v>3458</v>
      </c>
      <c r="AK774" s="8" t="s">
        <v>3445</v>
      </c>
      <c r="AL774" s="8" t="s">
        <v>3478</v>
      </c>
      <c r="AM774" s="8" t="s">
        <v>3478</v>
      </c>
      <c r="AP774" s="8" t="str">
        <f t="shared" si="51"/>
        <v>LUZON</v>
      </c>
      <c r="AQ774" s="8" t="s">
        <v>143</v>
      </c>
      <c r="AR774" s="8" t="s">
        <v>146</v>
      </c>
      <c r="AS774" s="8" t="s">
        <v>3458</v>
      </c>
      <c r="AT774" s="8" t="s">
        <v>3445</v>
      </c>
      <c r="AU774" s="8" t="s">
        <v>3478</v>
      </c>
      <c r="AV774" s="8" t="s">
        <v>3478</v>
      </c>
      <c r="AX774" s="8"/>
      <c r="AY774" s="8" t="s">
        <v>3736</v>
      </c>
      <c r="AZ774" s="8"/>
      <c r="BA774" s="8"/>
      <c r="BC774" s="8" t="s">
        <v>4989</v>
      </c>
      <c r="BD774" s="39">
        <v>29600</v>
      </c>
      <c r="BF774" s="39">
        <v>51799.86</v>
      </c>
      <c r="BI774" s="14" t="s">
        <v>4515</v>
      </c>
    </row>
    <row r="775" spans="1:61" ht="15" customHeight="1" x14ac:dyDescent="0.25">
      <c r="A775" s="8" t="s">
        <v>7033</v>
      </c>
      <c r="C775" s="8">
        <v>410001141</v>
      </c>
      <c r="D775" t="str">
        <f t="shared" si="48"/>
        <v>ACER LAPTOP PC</v>
      </c>
      <c r="E775" s="8" t="s">
        <v>479</v>
      </c>
      <c r="F775" s="9" t="s">
        <v>568</v>
      </c>
      <c r="G775" s="9" t="s">
        <v>569</v>
      </c>
      <c r="H775" s="9" t="s">
        <v>570</v>
      </c>
      <c r="I775" s="8" t="s">
        <v>531</v>
      </c>
      <c r="J775" s="8" t="s">
        <v>3031</v>
      </c>
      <c r="K775" s="43"/>
      <c r="L775" s="20" t="s">
        <v>1216</v>
      </c>
      <c r="N775" s="8" t="str">
        <f t="shared" si="49"/>
        <v>INACTIVE</v>
      </c>
      <c r="O775" s="42" t="s">
        <v>5754</v>
      </c>
      <c r="S775" s="8"/>
      <c r="T775" s="25" t="s">
        <v>3363</v>
      </c>
      <c r="U775" s="8"/>
      <c r="V775" s="8" t="s">
        <v>3445</v>
      </c>
      <c r="W775" s="25" t="s">
        <v>3453</v>
      </c>
      <c r="AC775" s="18">
        <v>36</v>
      </c>
      <c r="AF775" t="s">
        <v>66</v>
      </c>
      <c r="AG775" s="8" t="str">
        <f t="shared" si="50"/>
        <v>LUZON</v>
      </c>
      <c r="AH775" s="8" t="s">
        <v>3475</v>
      </c>
      <c r="AI775" s="8" t="s">
        <v>146</v>
      </c>
      <c r="AJ775" s="8" t="s">
        <v>3518</v>
      </c>
      <c r="AK775" s="8" t="s">
        <v>3445</v>
      </c>
      <c r="AL775" s="8" t="s">
        <v>3601</v>
      </c>
      <c r="AM775" s="8" t="s">
        <v>3601</v>
      </c>
      <c r="AO775" s="18" t="s">
        <v>3697</v>
      </c>
      <c r="AP775" s="8" t="str">
        <f t="shared" si="51"/>
        <v>LUZON</v>
      </c>
      <c r="AQ775" s="8" t="s">
        <v>3475</v>
      </c>
      <c r="AR775" s="8" t="s">
        <v>146</v>
      </c>
      <c r="AS775" s="8" t="s">
        <v>3518</v>
      </c>
      <c r="AT775" s="8" t="s">
        <v>3445</v>
      </c>
      <c r="AU775" s="8" t="s">
        <v>3601</v>
      </c>
      <c r="AV775" s="8" t="s">
        <v>3601</v>
      </c>
      <c r="AX775" s="8"/>
      <c r="AY775" s="8" t="s">
        <v>3736</v>
      </c>
      <c r="AZ775" s="8"/>
      <c r="BA775" s="8"/>
      <c r="BC775" s="8" t="s">
        <v>4993</v>
      </c>
      <c r="BD775" s="39">
        <v>37000</v>
      </c>
      <c r="BF775" s="39">
        <v>53444.56</v>
      </c>
      <c r="BI775" s="14" t="s">
        <v>4515</v>
      </c>
    </row>
    <row r="776" spans="1:61" ht="15" customHeight="1" x14ac:dyDescent="0.25">
      <c r="A776" s="8" t="s">
        <v>7034</v>
      </c>
      <c r="C776" s="8">
        <v>410001131</v>
      </c>
      <c r="D776" t="str">
        <f t="shared" si="48"/>
        <v>ACER LAPTOP PC</v>
      </c>
      <c r="E776" s="8" t="s">
        <v>479</v>
      </c>
      <c r="F776" s="9" t="s">
        <v>568</v>
      </c>
      <c r="G776" s="9" t="s">
        <v>569</v>
      </c>
      <c r="H776" s="9" t="s">
        <v>570</v>
      </c>
      <c r="I776" s="8" t="s">
        <v>531</v>
      </c>
      <c r="J776" s="8" t="s">
        <v>3031</v>
      </c>
      <c r="K776" s="43"/>
      <c r="L776" s="20" t="s">
        <v>1217</v>
      </c>
      <c r="N776" s="8" t="str">
        <f t="shared" si="49"/>
        <v>ACTIVE</v>
      </c>
      <c r="O776" s="42" t="s">
        <v>5754</v>
      </c>
      <c r="S776" s="8" t="s">
        <v>3360</v>
      </c>
      <c r="T776" s="25" t="s">
        <v>3363</v>
      </c>
      <c r="U776" s="8" t="s">
        <v>3371</v>
      </c>
      <c r="V776" s="8" t="s">
        <v>3446</v>
      </c>
      <c r="W776" s="25" t="s">
        <v>3453</v>
      </c>
      <c r="AC776" s="18">
        <v>36</v>
      </c>
      <c r="AF776" t="s">
        <v>66</v>
      </c>
      <c r="AG776" s="8" t="str">
        <f t="shared" si="50"/>
        <v>MINDANAO</v>
      </c>
      <c r="AH776" s="8" t="s">
        <v>175</v>
      </c>
      <c r="AI776" s="8" t="s">
        <v>153</v>
      </c>
      <c r="AJ776" s="8" t="s">
        <v>3455</v>
      </c>
      <c r="AK776" s="8" t="s">
        <v>3446</v>
      </c>
      <c r="AL776" s="8" t="s">
        <v>3517</v>
      </c>
      <c r="AM776" s="8" t="s">
        <v>3517</v>
      </c>
      <c r="AP776" s="8" t="str">
        <f t="shared" si="51"/>
        <v>MINDANAO</v>
      </c>
      <c r="AQ776" s="8" t="s">
        <v>175</v>
      </c>
      <c r="AR776" s="8" t="s">
        <v>153</v>
      </c>
      <c r="AS776" s="8" t="s">
        <v>3455</v>
      </c>
      <c r="AT776" s="8" t="s">
        <v>3446</v>
      </c>
      <c r="AU776" s="8" t="s">
        <v>3517</v>
      </c>
      <c r="AV776" s="8" t="s">
        <v>3517</v>
      </c>
      <c r="AX776" s="8">
        <v>100395</v>
      </c>
      <c r="AY776" s="8" t="s">
        <v>4041</v>
      </c>
      <c r="AZ776" s="8" t="s">
        <v>3732</v>
      </c>
      <c r="BA776" s="8" t="s">
        <v>196</v>
      </c>
      <c r="BC776" s="8" t="s">
        <v>4994</v>
      </c>
      <c r="BD776" s="39">
        <v>37000</v>
      </c>
      <c r="BF776" s="39">
        <v>53444.56</v>
      </c>
      <c r="BI776" s="14" t="s">
        <v>4515</v>
      </c>
    </row>
    <row r="777" spans="1:61" ht="15" customHeight="1" x14ac:dyDescent="0.25">
      <c r="A777" s="8" t="s">
        <v>7035</v>
      </c>
      <c r="C777" s="8">
        <v>410001130</v>
      </c>
      <c r="D777" t="str">
        <f t="shared" si="48"/>
        <v>ACER LAPTOP PC</v>
      </c>
      <c r="E777" s="8" t="s">
        <v>479</v>
      </c>
      <c r="F777" s="9" t="s">
        <v>568</v>
      </c>
      <c r="G777" s="9" t="s">
        <v>569</v>
      </c>
      <c r="H777" s="9" t="s">
        <v>570</v>
      </c>
      <c r="I777" s="8" t="s">
        <v>531</v>
      </c>
      <c r="J777" s="8" t="s">
        <v>3031</v>
      </c>
      <c r="K777" s="43"/>
      <c r="L777" s="20" t="s">
        <v>1218</v>
      </c>
      <c r="N777" s="8" t="str">
        <f t="shared" si="49"/>
        <v>ACTIVE</v>
      </c>
      <c r="O777" s="42" t="s">
        <v>5754</v>
      </c>
      <c r="S777" s="8" t="s">
        <v>3360</v>
      </c>
      <c r="T777" s="25" t="s">
        <v>3363</v>
      </c>
      <c r="U777" s="8" t="s">
        <v>3407</v>
      </c>
      <c r="V777" s="8" t="s">
        <v>3446</v>
      </c>
      <c r="W777" s="25" t="s">
        <v>3453</v>
      </c>
      <c r="AC777" s="18">
        <v>36</v>
      </c>
      <c r="AF777" t="s">
        <v>66</v>
      </c>
      <c r="AG777" s="8" t="str">
        <f t="shared" si="50"/>
        <v>MINDANAO</v>
      </c>
      <c r="AH777" s="8" t="s">
        <v>175</v>
      </c>
      <c r="AI777" s="8" t="s">
        <v>153</v>
      </c>
      <c r="AJ777" s="8" t="s">
        <v>3455</v>
      </c>
      <c r="AK777" s="8" t="s">
        <v>3446</v>
      </c>
      <c r="AL777" s="8" t="s">
        <v>3517</v>
      </c>
      <c r="AM777" s="8" t="s">
        <v>3517</v>
      </c>
      <c r="AP777" s="8" t="str">
        <f t="shared" si="51"/>
        <v>MINDANAO</v>
      </c>
      <c r="AQ777" s="8" t="s">
        <v>175</v>
      </c>
      <c r="AR777" s="8" t="s">
        <v>153</v>
      </c>
      <c r="AS777" s="8" t="s">
        <v>3455</v>
      </c>
      <c r="AT777" s="8" t="s">
        <v>3446</v>
      </c>
      <c r="AU777" s="8" t="s">
        <v>3517</v>
      </c>
      <c r="AV777" s="8" t="s">
        <v>3517</v>
      </c>
      <c r="AX777" s="8">
        <v>102152</v>
      </c>
      <c r="AY777" s="8" t="s">
        <v>4042</v>
      </c>
      <c r="AZ777" s="8" t="s">
        <v>3732</v>
      </c>
      <c r="BA777" s="8" t="s">
        <v>190</v>
      </c>
      <c r="BC777" s="8" t="s">
        <v>4995</v>
      </c>
      <c r="BD777" s="39">
        <v>37000</v>
      </c>
      <c r="BF777" s="39">
        <v>53444.56</v>
      </c>
      <c r="BI777" s="14" t="s">
        <v>4515</v>
      </c>
    </row>
    <row r="778" spans="1:61" ht="15" customHeight="1" x14ac:dyDescent="0.25">
      <c r="A778" s="8" t="s">
        <v>7036</v>
      </c>
      <c r="C778" s="8">
        <v>410001118</v>
      </c>
      <c r="D778" t="str">
        <f t="shared" si="48"/>
        <v>ACER LAPTOP PC</v>
      </c>
      <c r="E778" s="8" t="s">
        <v>479</v>
      </c>
      <c r="F778" s="9" t="s">
        <v>568</v>
      </c>
      <c r="G778" s="9" t="s">
        <v>569</v>
      </c>
      <c r="H778" s="9" t="s">
        <v>570</v>
      </c>
      <c r="I778" s="8" t="s">
        <v>531</v>
      </c>
      <c r="J778" s="8" t="s">
        <v>3031</v>
      </c>
      <c r="K778" s="43"/>
      <c r="L778" s="20" t="s">
        <v>1219</v>
      </c>
      <c r="N778" s="8" t="str">
        <f t="shared" si="49"/>
        <v>INACTIVE</v>
      </c>
      <c r="O778" s="42" t="s">
        <v>5754</v>
      </c>
      <c r="S778" s="8"/>
      <c r="T778" s="25" t="s">
        <v>3363</v>
      </c>
      <c r="U778" s="8"/>
      <c r="V778" s="8" t="s">
        <v>3446</v>
      </c>
      <c r="W778" s="25" t="s">
        <v>3453</v>
      </c>
      <c r="AC778" s="18">
        <v>36</v>
      </c>
      <c r="AF778" t="s">
        <v>66</v>
      </c>
      <c r="AG778" s="8" t="str">
        <f t="shared" si="50"/>
        <v>LUZON</v>
      </c>
      <c r="AH778" s="8" t="s">
        <v>3462</v>
      </c>
      <c r="AI778" s="8" t="s">
        <v>146</v>
      </c>
      <c r="AJ778" s="8" t="s">
        <v>3494</v>
      </c>
      <c r="AK778" s="8" t="s">
        <v>3446</v>
      </c>
      <c r="AL778" s="8" t="s">
        <v>3597</v>
      </c>
      <c r="AM778" s="8" t="s">
        <v>3597</v>
      </c>
      <c r="AP778" s="8" t="str">
        <f t="shared" si="51"/>
        <v>LUZON</v>
      </c>
      <c r="AQ778" s="8" t="s">
        <v>3462</v>
      </c>
      <c r="AR778" s="8" t="s">
        <v>146</v>
      </c>
      <c r="AS778" s="8" t="s">
        <v>3494</v>
      </c>
      <c r="AT778" s="8" t="s">
        <v>3446</v>
      </c>
      <c r="AU778" s="8" t="s">
        <v>3597</v>
      </c>
      <c r="AV778" s="8" t="s">
        <v>3597</v>
      </c>
      <c r="AX778" s="8"/>
      <c r="AY778" s="8" t="s">
        <v>3736</v>
      </c>
      <c r="AZ778" s="8"/>
      <c r="BA778" s="8"/>
      <c r="BC778" s="8" t="s">
        <v>4995</v>
      </c>
      <c r="BD778" s="39">
        <v>37000</v>
      </c>
      <c r="BF778" s="39">
        <v>53444.56</v>
      </c>
      <c r="BI778" s="14" t="s">
        <v>4515</v>
      </c>
    </row>
    <row r="779" spans="1:61" ht="15" customHeight="1" x14ac:dyDescent="0.25">
      <c r="A779" s="8" t="s">
        <v>7037</v>
      </c>
      <c r="C779" s="8">
        <v>410001134</v>
      </c>
      <c r="D779" t="str">
        <f t="shared" si="48"/>
        <v>ACER LAPTOP PC</v>
      </c>
      <c r="E779" s="8" t="s">
        <v>479</v>
      </c>
      <c r="F779" s="9" t="s">
        <v>568</v>
      </c>
      <c r="G779" s="9" t="s">
        <v>569</v>
      </c>
      <c r="H779" s="9" t="s">
        <v>570</v>
      </c>
      <c r="I779" s="8" t="s">
        <v>531</v>
      </c>
      <c r="J779" s="8" t="s">
        <v>3031</v>
      </c>
      <c r="K779" s="43"/>
      <c r="L779" s="20" t="s">
        <v>1220</v>
      </c>
      <c r="N779" s="8" t="str">
        <f t="shared" si="49"/>
        <v>ACTIVE</v>
      </c>
      <c r="O779" s="42" t="s">
        <v>5754</v>
      </c>
      <c r="S779" s="8" t="s">
        <v>3360</v>
      </c>
      <c r="T779" s="25" t="s">
        <v>3363</v>
      </c>
      <c r="U779" s="8" t="s">
        <v>3407</v>
      </c>
      <c r="V779" s="8" t="s">
        <v>3446</v>
      </c>
      <c r="W779" s="25" t="s">
        <v>3453</v>
      </c>
      <c r="AC779" s="18">
        <v>36</v>
      </c>
      <c r="AF779" t="s">
        <v>66</v>
      </c>
      <c r="AG779" s="8" t="str">
        <f t="shared" si="50"/>
        <v>MINDANAO</v>
      </c>
      <c r="AH779" s="8" t="s">
        <v>3489</v>
      </c>
      <c r="AI779" s="8" t="s">
        <v>153</v>
      </c>
      <c r="AJ779" s="8" t="s">
        <v>3455</v>
      </c>
      <c r="AK779" s="8" t="s">
        <v>3446</v>
      </c>
      <c r="AL779" s="8" t="s">
        <v>3490</v>
      </c>
      <c r="AM779" s="8" t="s">
        <v>3490</v>
      </c>
      <c r="AP779" s="8" t="str">
        <f t="shared" si="51"/>
        <v>MINDANAO</v>
      </c>
      <c r="AQ779" s="8" t="s">
        <v>3489</v>
      </c>
      <c r="AR779" s="8" t="s">
        <v>153</v>
      </c>
      <c r="AS779" s="8" t="s">
        <v>3455</v>
      </c>
      <c r="AT779" s="8" t="s">
        <v>3446</v>
      </c>
      <c r="AU779" s="8" t="s">
        <v>3490</v>
      </c>
      <c r="AV779" s="8" t="s">
        <v>3490</v>
      </c>
      <c r="AX779" s="8">
        <v>102780</v>
      </c>
      <c r="AY779" s="8" t="s">
        <v>4043</v>
      </c>
      <c r="AZ779" s="8" t="s">
        <v>3732</v>
      </c>
      <c r="BA779" s="8" t="s">
        <v>190</v>
      </c>
      <c r="BC779" s="8" t="s">
        <v>4995</v>
      </c>
      <c r="BD779" s="39">
        <v>37000</v>
      </c>
      <c r="BF779" s="39">
        <v>53444.56</v>
      </c>
      <c r="BI779" s="14" t="s">
        <v>4515</v>
      </c>
    </row>
    <row r="780" spans="1:61" ht="15" customHeight="1" x14ac:dyDescent="0.25">
      <c r="A780" s="8" t="s">
        <v>7038</v>
      </c>
      <c r="C780" s="8">
        <v>410001129</v>
      </c>
      <c r="D780" t="str">
        <f t="shared" si="48"/>
        <v>ACER LAPTOP PC</v>
      </c>
      <c r="E780" s="8" t="s">
        <v>479</v>
      </c>
      <c r="F780" s="9" t="s">
        <v>568</v>
      </c>
      <c r="G780" s="9" t="s">
        <v>569</v>
      </c>
      <c r="H780" s="9" t="s">
        <v>570</v>
      </c>
      <c r="I780" s="8" t="s">
        <v>531</v>
      </c>
      <c r="J780" s="8" t="s">
        <v>3031</v>
      </c>
      <c r="K780" s="43"/>
      <c r="L780" s="20" t="s">
        <v>1221</v>
      </c>
      <c r="N780" s="8" t="str">
        <f t="shared" si="49"/>
        <v>ACTIVE</v>
      </c>
      <c r="O780" s="42" t="s">
        <v>5754</v>
      </c>
      <c r="S780" s="8" t="s">
        <v>3359</v>
      </c>
      <c r="T780" s="25" t="s">
        <v>3363</v>
      </c>
      <c r="U780" s="8" t="s">
        <v>3387</v>
      </c>
      <c r="V780" s="8" t="s">
        <v>3446</v>
      </c>
      <c r="W780" s="25" t="s">
        <v>3453</v>
      </c>
      <c r="AC780" s="18">
        <v>36</v>
      </c>
      <c r="AF780" t="s">
        <v>66</v>
      </c>
      <c r="AG780" s="8" t="str">
        <f t="shared" si="50"/>
        <v>LUZON</v>
      </c>
      <c r="AH780" s="8" t="s">
        <v>3466</v>
      </c>
      <c r="AI780" s="8" t="s">
        <v>153</v>
      </c>
      <c r="AJ780" s="8" t="s">
        <v>3455</v>
      </c>
      <c r="AK780" s="8" t="s">
        <v>3446</v>
      </c>
      <c r="AL780" s="8" t="s">
        <v>3467</v>
      </c>
      <c r="AM780" s="8" t="s">
        <v>3467</v>
      </c>
      <c r="AP780" s="8" t="str">
        <f t="shared" si="51"/>
        <v>LUZON</v>
      </c>
      <c r="AQ780" s="8" t="s">
        <v>3466</v>
      </c>
      <c r="AR780" s="8" t="s">
        <v>153</v>
      </c>
      <c r="AS780" s="8" t="s">
        <v>3455</v>
      </c>
      <c r="AT780" s="8" t="s">
        <v>3446</v>
      </c>
      <c r="AU780" s="8" t="s">
        <v>3467</v>
      </c>
      <c r="AV780" s="8" t="s">
        <v>3467</v>
      </c>
      <c r="AX780" s="8">
        <v>101718</v>
      </c>
      <c r="AY780" s="8" t="s">
        <v>4044</v>
      </c>
      <c r="AZ780" s="8" t="s">
        <v>3732</v>
      </c>
      <c r="BA780" s="8" t="s">
        <v>180</v>
      </c>
      <c r="BC780" s="8" t="s">
        <v>4995</v>
      </c>
      <c r="BD780" s="39">
        <v>37000</v>
      </c>
      <c r="BF780" s="39">
        <v>53444.56</v>
      </c>
      <c r="BI780" s="14" t="s">
        <v>4515</v>
      </c>
    </row>
    <row r="781" spans="1:61" ht="15" customHeight="1" x14ac:dyDescent="0.25">
      <c r="A781" s="8" t="s">
        <v>7039</v>
      </c>
      <c r="C781" s="8">
        <v>410001144</v>
      </c>
      <c r="D781" t="str">
        <f t="shared" si="48"/>
        <v>ACER LAPTOP PC</v>
      </c>
      <c r="E781" s="8" t="s">
        <v>479</v>
      </c>
      <c r="F781" s="9" t="s">
        <v>568</v>
      </c>
      <c r="G781" s="9" t="s">
        <v>569</v>
      </c>
      <c r="H781" s="9" t="s">
        <v>570</v>
      </c>
      <c r="I781" s="8" t="s">
        <v>531</v>
      </c>
      <c r="J781" s="8" t="s">
        <v>3031</v>
      </c>
      <c r="K781" s="43"/>
      <c r="L781" s="20" t="s">
        <v>1222</v>
      </c>
      <c r="N781" s="8" t="str">
        <f t="shared" si="49"/>
        <v>INACTIVE</v>
      </c>
      <c r="O781" s="42" t="s">
        <v>5754</v>
      </c>
      <c r="S781" s="8"/>
      <c r="T781" s="25" t="s">
        <v>3363</v>
      </c>
      <c r="U781" s="8"/>
      <c r="V781" s="8" t="s">
        <v>3445</v>
      </c>
      <c r="W781" s="25" t="s">
        <v>3453</v>
      </c>
      <c r="AC781" s="18">
        <v>36</v>
      </c>
      <c r="AF781" t="s">
        <v>66</v>
      </c>
      <c r="AG781" s="8" t="str">
        <f t="shared" si="50"/>
        <v>LUZON</v>
      </c>
      <c r="AH781" s="8" t="s">
        <v>3475</v>
      </c>
      <c r="AI781" s="8" t="s">
        <v>146</v>
      </c>
      <c r="AJ781" s="8" t="s">
        <v>3518</v>
      </c>
      <c r="AK781" s="8" t="s">
        <v>3445</v>
      </c>
      <c r="AL781" s="8" t="s">
        <v>3601</v>
      </c>
      <c r="AM781" s="8" t="s">
        <v>3601</v>
      </c>
      <c r="AO781" s="18" t="s">
        <v>3697</v>
      </c>
      <c r="AP781" s="8" t="str">
        <f t="shared" si="51"/>
        <v>LUZON</v>
      </c>
      <c r="AQ781" s="8" t="s">
        <v>3475</v>
      </c>
      <c r="AR781" s="8" t="s">
        <v>146</v>
      </c>
      <c r="AS781" s="8" t="s">
        <v>3518</v>
      </c>
      <c r="AT781" s="8" t="s">
        <v>3445</v>
      </c>
      <c r="AU781" s="8" t="s">
        <v>3601</v>
      </c>
      <c r="AV781" s="8" t="s">
        <v>3601</v>
      </c>
      <c r="AX781" s="8"/>
      <c r="AY781" s="8" t="s">
        <v>3736</v>
      </c>
      <c r="AZ781" s="8"/>
      <c r="BA781" s="8"/>
      <c r="BC781" s="8" t="s">
        <v>4996</v>
      </c>
      <c r="BD781" s="39">
        <v>37000</v>
      </c>
      <c r="BF781" s="39">
        <v>53444.56</v>
      </c>
      <c r="BI781" s="14" t="s">
        <v>4515</v>
      </c>
    </row>
    <row r="782" spans="1:61" ht="15" customHeight="1" x14ac:dyDescent="0.25">
      <c r="A782" s="8" t="s">
        <v>7040</v>
      </c>
      <c r="C782" s="8" t="s">
        <v>316</v>
      </c>
      <c r="D782" t="str">
        <f t="shared" si="48"/>
        <v>ACER LAPTOP PC</v>
      </c>
      <c r="E782" s="8" t="s">
        <v>479</v>
      </c>
      <c r="F782" s="9" t="s">
        <v>568</v>
      </c>
      <c r="G782" s="9" t="s">
        <v>569</v>
      </c>
      <c r="H782" s="9" t="s">
        <v>570</v>
      </c>
      <c r="I782" s="8" t="s">
        <v>531</v>
      </c>
      <c r="J782" s="8" t="s">
        <v>3032</v>
      </c>
      <c r="K782" s="43" t="s">
        <v>5783</v>
      </c>
      <c r="L782" s="20" t="s">
        <v>1223</v>
      </c>
      <c r="N782" s="8" t="str">
        <f t="shared" si="49"/>
        <v>ACTIVE</v>
      </c>
      <c r="O782" s="42" t="s">
        <v>5754</v>
      </c>
      <c r="S782" s="8" t="s">
        <v>3359</v>
      </c>
      <c r="T782" s="25" t="s">
        <v>3363</v>
      </c>
      <c r="U782" s="8" t="s">
        <v>3364</v>
      </c>
      <c r="V782" s="8" t="s">
        <v>3445</v>
      </c>
      <c r="W782" s="25" t="s">
        <v>3453</v>
      </c>
      <c r="AC782" s="18">
        <v>36</v>
      </c>
      <c r="AF782" t="s">
        <v>66</v>
      </c>
      <c r="AG782" s="8" t="str">
        <f t="shared" si="50"/>
        <v>LUZON</v>
      </c>
      <c r="AH782" s="8" t="s">
        <v>3475</v>
      </c>
      <c r="AI782" s="8" t="s">
        <v>153</v>
      </c>
      <c r="AJ782" s="8" t="s">
        <v>3455</v>
      </c>
      <c r="AK782" s="8" t="s">
        <v>3445</v>
      </c>
      <c r="AL782" s="8" t="s">
        <v>3479</v>
      </c>
      <c r="AM782" s="8" t="s">
        <v>3479</v>
      </c>
      <c r="AO782" s="18" t="s">
        <v>3662</v>
      </c>
      <c r="AP782" s="8" t="str">
        <f t="shared" si="51"/>
        <v>LUZON</v>
      </c>
      <c r="AQ782" s="8" t="s">
        <v>3475</v>
      </c>
      <c r="AR782" s="8" t="s">
        <v>153</v>
      </c>
      <c r="AS782" s="8" t="s">
        <v>3455</v>
      </c>
      <c r="AT782" s="8" t="s">
        <v>3445</v>
      </c>
      <c r="AU782" s="8" t="s">
        <v>3479</v>
      </c>
      <c r="AV782" s="8" t="s">
        <v>3479</v>
      </c>
      <c r="AX782" s="8">
        <v>104196</v>
      </c>
      <c r="AY782" s="8" t="s">
        <v>3817</v>
      </c>
      <c r="AZ782" s="8" t="s">
        <v>3765</v>
      </c>
      <c r="BA782" s="8" t="s">
        <v>190</v>
      </c>
      <c r="BC782" s="8" t="s">
        <v>4984</v>
      </c>
      <c r="BD782" s="39">
        <v>33999</v>
      </c>
      <c r="BF782" s="39">
        <v>50998.68</v>
      </c>
      <c r="BI782" s="14" t="s">
        <v>4515</v>
      </c>
    </row>
    <row r="783" spans="1:61" ht="15" customHeight="1" x14ac:dyDescent="0.25">
      <c r="A783" s="8" t="s">
        <v>7041</v>
      </c>
      <c r="C783" s="8">
        <v>410001110</v>
      </c>
      <c r="D783" t="str">
        <f t="shared" si="48"/>
        <v>ACER LAPTOP PC</v>
      </c>
      <c r="E783" s="8" t="s">
        <v>479</v>
      </c>
      <c r="F783" s="9" t="s">
        <v>568</v>
      </c>
      <c r="G783" s="9" t="s">
        <v>569</v>
      </c>
      <c r="H783" s="9" t="s">
        <v>570</v>
      </c>
      <c r="I783" s="8" t="s">
        <v>531</v>
      </c>
      <c r="J783" s="8" t="s">
        <v>3032</v>
      </c>
      <c r="K783" s="43" t="s">
        <v>5926</v>
      </c>
      <c r="L783" s="20" t="s">
        <v>1224</v>
      </c>
      <c r="N783" s="8" t="str">
        <f t="shared" si="49"/>
        <v>INACTIVE</v>
      </c>
      <c r="O783" s="42" t="s">
        <v>5754</v>
      </c>
      <c r="S783" s="8"/>
      <c r="T783" s="25" t="s">
        <v>3363</v>
      </c>
      <c r="U783" s="8"/>
      <c r="V783" s="8" t="s">
        <v>3445</v>
      </c>
      <c r="W783" s="25" t="s">
        <v>3453</v>
      </c>
      <c r="AC783" s="18">
        <v>36</v>
      </c>
      <c r="AF783" t="s">
        <v>66</v>
      </c>
      <c r="AG783" s="8" t="str">
        <f t="shared" si="50"/>
        <v>LUZON</v>
      </c>
      <c r="AH783" s="8" t="s">
        <v>143</v>
      </c>
      <c r="AI783" s="8" t="s">
        <v>146</v>
      </c>
      <c r="AJ783" s="8" t="s">
        <v>3458</v>
      </c>
      <c r="AK783" s="8" t="s">
        <v>3445</v>
      </c>
      <c r="AL783" s="8" t="s">
        <v>3478</v>
      </c>
      <c r="AM783" s="8" t="s">
        <v>3478</v>
      </c>
      <c r="AP783" s="8" t="str">
        <f t="shared" si="51"/>
        <v>LUZON</v>
      </c>
      <c r="AQ783" s="8" t="s">
        <v>143</v>
      </c>
      <c r="AR783" s="8" t="s">
        <v>146</v>
      </c>
      <c r="AS783" s="8" t="s">
        <v>3458</v>
      </c>
      <c r="AT783" s="8" t="s">
        <v>3445</v>
      </c>
      <c r="AU783" s="8" t="s">
        <v>3478</v>
      </c>
      <c r="AV783" s="8" t="s">
        <v>3478</v>
      </c>
      <c r="AX783" s="8"/>
      <c r="AY783" s="8" t="s">
        <v>3736</v>
      </c>
      <c r="AZ783" s="8"/>
      <c r="BA783" s="8"/>
      <c r="BC783" s="8" t="s">
        <v>4985</v>
      </c>
      <c r="BD783" s="39">
        <v>33999</v>
      </c>
      <c r="BF783" s="39">
        <v>50054.26</v>
      </c>
      <c r="BI783" s="14" t="s">
        <v>4515</v>
      </c>
    </row>
    <row r="784" spans="1:61" ht="15" customHeight="1" x14ac:dyDescent="0.25">
      <c r="A784" s="8" t="s">
        <v>7042</v>
      </c>
      <c r="C784" s="8">
        <v>410001341</v>
      </c>
      <c r="D784" t="str">
        <f t="shared" si="48"/>
        <v>ACER LAPTOP PC</v>
      </c>
      <c r="E784" s="8" t="s">
        <v>479</v>
      </c>
      <c r="F784" s="9" t="s">
        <v>568</v>
      </c>
      <c r="G784" s="9" t="s">
        <v>569</v>
      </c>
      <c r="H784" s="9" t="s">
        <v>570</v>
      </c>
      <c r="I784" s="8" t="s">
        <v>531</v>
      </c>
      <c r="J784" s="8" t="s">
        <v>3033</v>
      </c>
      <c r="K784" s="43"/>
      <c r="L784" s="20" t="s">
        <v>1225</v>
      </c>
      <c r="N784" s="8" t="str">
        <f t="shared" si="49"/>
        <v>ACTIVE</v>
      </c>
      <c r="O784" s="42" t="s">
        <v>5754</v>
      </c>
      <c r="S784" s="8" t="s">
        <v>3359</v>
      </c>
      <c r="T784" s="25" t="s">
        <v>3363</v>
      </c>
      <c r="U784" s="8" t="s">
        <v>3368</v>
      </c>
      <c r="V784" s="8" t="s">
        <v>3446</v>
      </c>
      <c r="W784" s="25" t="s">
        <v>3453</v>
      </c>
      <c r="AC784" s="18">
        <v>36</v>
      </c>
      <c r="AF784" t="s">
        <v>66</v>
      </c>
      <c r="AG784" s="8" t="str">
        <f t="shared" si="50"/>
        <v>LUZON</v>
      </c>
      <c r="AH784" s="8" t="s">
        <v>157</v>
      </c>
      <c r="AI784" s="8" t="s">
        <v>153</v>
      </c>
      <c r="AJ784" s="8" t="s">
        <v>3455</v>
      </c>
      <c r="AK784" s="8" t="s">
        <v>3446</v>
      </c>
      <c r="AL784" s="8" t="s">
        <v>3482</v>
      </c>
      <c r="AM784" s="8" t="s">
        <v>3482</v>
      </c>
      <c r="AP784" s="8" t="str">
        <f t="shared" si="51"/>
        <v>LUZON</v>
      </c>
      <c r="AQ784" s="8" t="s">
        <v>157</v>
      </c>
      <c r="AR784" s="8" t="s">
        <v>153</v>
      </c>
      <c r="AS784" s="8" t="s">
        <v>3455</v>
      </c>
      <c r="AT784" s="8" t="s">
        <v>3446</v>
      </c>
      <c r="AU784" s="8" t="s">
        <v>3482</v>
      </c>
      <c r="AV784" s="8" t="s">
        <v>3482</v>
      </c>
      <c r="AX784" s="8">
        <v>100555</v>
      </c>
      <c r="AY784" s="8" t="s">
        <v>4045</v>
      </c>
      <c r="AZ784" s="8" t="s">
        <v>3732</v>
      </c>
      <c r="BA784" s="8" t="s">
        <v>209</v>
      </c>
      <c r="BC784" s="8" t="s">
        <v>4997</v>
      </c>
      <c r="BD784" s="39">
        <v>50900</v>
      </c>
      <c r="BF784" s="39">
        <v>62211.16</v>
      </c>
      <c r="BI784" s="14" t="s">
        <v>4515</v>
      </c>
    </row>
    <row r="785" spans="1:61" ht="15" customHeight="1" x14ac:dyDescent="0.25">
      <c r="A785" s="8" t="s">
        <v>7043</v>
      </c>
      <c r="C785" s="8">
        <v>410001146</v>
      </c>
      <c r="D785" t="str">
        <f t="shared" si="48"/>
        <v>ACER LAPTOP PC</v>
      </c>
      <c r="E785" s="8" t="s">
        <v>479</v>
      </c>
      <c r="F785" s="9" t="s">
        <v>568</v>
      </c>
      <c r="G785" s="9" t="s">
        <v>569</v>
      </c>
      <c r="H785" s="9" t="s">
        <v>570</v>
      </c>
      <c r="I785" s="8" t="s">
        <v>531</v>
      </c>
      <c r="J785" s="8" t="s">
        <v>3026</v>
      </c>
      <c r="K785" s="43"/>
      <c r="L785" s="20" t="s">
        <v>1226</v>
      </c>
      <c r="N785" s="8" t="str">
        <f t="shared" si="49"/>
        <v>ACTIVE</v>
      </c>
      <c r="O785" s="42" t="s">
        <v>5754</v>
      </c>
      <c r="S785" s="8" t="s">
        <v>3360</v>
      </c>
      <c r="T785" s="25" t="s">
        <v>3363</v>
      </c>
      <c r="U785" s="8" t="s">
        <v>3373</v>
      </c>
      <c r="V785" s="8" t="s">
        <v>3446</v>
      </c>
      <c r="W785" s="25" t="s">
        <v>3453</v>
      </c>
      <c r="AC785" s="18">
        <v>36</v>
      </c>
      <c r="AF785" t="s">
        <v>66</v>
      </c>
      <c r="AG785" s="8" t="str">
        <f t="shared" si="50"/>
        <v>LUZON</v>
      </c>
      <c r="AH785" s="8" t="s">
        <v>168</v>
      </c>
      <c r="AI785" s="8" t="s">
        <v>153</v>
      </c>
      <c r="AJ785" s="8" t="s">
        <v>3455</v>
      </c>
      <c r="AK785" s="8" t="s">
        <v>3446</v>
      </c>
      <c r="AL785" s="8" t="s">
        <v>3506</v>
      </c>
      <c r="AM785" s="8" t="s">
        <v>3506</v>
      </c>
      <c r="AP785" s="8" t="str">
        <f t="shared" si="51"/>
        <v>LUZON</v>
      </c>
      <c r="AQ785" s="8" t="s">
        <v>168</v>
      </c>
      <c r="AR785" s="8" t="s">
        <v>153</v>
      </c>
      <c r="AS785" s="8" t="s">
        <v>3455</v>
      </c>
      <c r="AT785" s="8" t="s">
        <v>3446</v>
      </c>
      <c r="AU785" s="8" t="s">
        <v>3506</v>
      </c>
      <c r="AV785" s="8" t="s">
        <v>3506</v>
      </c>
      <c r="AX785" s="8" t="s">
        <v>3744</v>
      </c>
      <c r="AY785" s="8" t="s">
        <v>3745</v>
      </c>
      <c r="AZ785" s="8" t="s">
        <v>3732</v>
      </c>
      <c r="BA785" s="8" t="s">
        <v>180</v>
      </c>
      <c r="BC785" s="8" t="s">
        <v>4998</v>
      </c>
      <c r="BD785" s="39">
        <v>45900</v>
      </c>
      <c r="BF785" s="39">
        <v>65025</v>
      </c>
      <c r="BI785" s="14" t="s">
        <v>4515</v>
      </c>
    </row>
    <row r="786" spans="1:61" ht="15" customHeight="1" x14ac:dyDescent="0.25">
      <c r="A786" s="8" t="s">
        <v>7044</v>
      </c>
      <c r="C786" s="8"/>
      <c r="D786" t="str">
        <f t="shared" si="48"/>
        <v>ACER LAPTOP PC</v>
      </c>
      <c r="E786" s="8" t="s">
        <v>479</v>
      </c>
      <c r="F786" s="9" t="s">
        <v>568</v>
      </c>
      <c r="G786" s="9" t="s">
        <v>569</v>
      </c>
      <c r="H786" s="9" t="s">
        <v>570</v>
      </c>
      <c r="I786" s="8" t="s">
        <v>531</v>
      </c>
      <c r="J786" s="8" t="s">
        <v>3026</v>
      </c>
      <c r="K786" s="43"/>
      <c r="L786" s="20" t="s">
        <v>1227</v>
      </c>
      <c r="N786" s="8" t="str">
        <f t="shared" si="49"/>
        <v>ACTIVE</v>
      </c>
      <c r="O786" s="42" t="s">
        <v>5754</v>
      </c>
      <c r="S786" s="8" t="s">
        <v>3360</v>
      </c>
      <c r="T786" s="25" t="s">
        <v>3363</v>
      </c>
      <c r="U786" s="8" t="s">
        <v>3374</v>
      </c>
      <c r="V786" s="8" t="s">
        <v>3445</v>
      </c>
      <c r="W786" s="25" t="s">
        <v>3453</v>
      </c>
      <c r="AC786" s="18">
        <v>36</v>
      </c>
      <c r="AF786" t="s">
        <v>66</v>
      </c>
      <c r="AG786" s="8" t="str">
        <f t="shared" si="50"/>
        <v>LUZON</v>
      </c>
      <c r="AH786" s="8" t="s">
        <v>3475</v>
      </c>
      <c r="AI786" s="8" t="s">
        <v>153</v>
      </c>
      <c r="AJ786" s="8" t="s">
        <v>3455</v>
      </c>
      <c r="AK786" s="8" t="s">
        <v>3445</v>
      </c>
      <c r="AL786" s="8" t="s">
        <v>3479</v>
      </c>
      <c r="AM786" s="8" t="s">
        <v>3479</v>
      </c>
      <c r="AP786" s="8" t="str">
        <f t="shared" si="51"/>
        <v>LUZON</v>
      </c>
      <c r="AQ786" s="8" t="s">
        <v>3475</v>
      </c>
      <c r="AR786" s="8" t="s">
        <v>153</v>
      </c>
      <c r="AS786" s="8" t="s">
        <v>3455</v>
      </c>
      <c r="AT786" s="8" t="s">
        <v>3445</v>
      </c>
      <c r="AU786" s="8" t="s">
        <v>3479</v>
      </c>
      <c r="AV786" s="8" t="s">
        <v>3479</v>
      </c>
      <c r="AX786" s="8">
        <v>100178</v>
      </c>
      <c r="AY786" s="8" t="s">
        <v>4024</v>
      </c>
      <c r="AZ786" s="8" t="s">
        <v>3732</v>
      </c>
      <c r="BA786" s="8" t="s">
        <v>201</v>
      </c>
      <c r="BC786" s="8" t="s">
        <v>4998</v>
      </c>
      <c r="BD786" s="39">
        <v>43500</v>
      </c>
      <c r="BF786" s="39">
        <v>61624.83</v>
      </c>
      <c r="BI786" s="14" t="s">
        <v>4515</v>
      </c>
    </row>
    <row r="787" spans="1:61" ht="15" customHeight="1" x14ac:dyDescent="0.25">
      <c r="A787" s="8" t="s">
        <v>7045</v>
      </c>
      <c r="C787" s="8">
        <v>410001175</v>
      </c>
      <c r="D787" t="str">
        <f t="shared" si="48"/>
        <v>ACER LAPTOP PC</v>
      </c>
      <c r="E787" s="8" t="s">
        <v>479</v>
      </c>
      <c r="F787" s="9" t="s">
        <v>568</v>
      </c>
      <c r="G787" s="9" t="s">
        <v>569</v>
      </c>
      <c r="H787" s="9" t="s">
        <v>570</v>
      </c>
      <c r="I787" s="8" t="s">
        <v>531</v>
      </c>
      <c r="J787" s="8" t="s">
        <v>3026</v>
      </c>
      <c r="K787" s="43"/>
      <c r="L787" s="20" t="s">
        <v>1228</v>
      </c>
      <c r="N787" s="8" t="str">
        <f t="shared" si="49"/>
        <v>ACTIVE</v>
      </c>
      <c r="O787" s="42" t="s">
        <v>5754</v>
      </c>
      <c r="S787" s="8" t="s">
        <v>3359</v>
      </c>
      <c r="T787" s="25" t="s">
        <v>3363</v>
      </c>
      <c r="U787" s="8" t="s">
        <v>3374</v>
      </c>
      <c r="V787" s="8" t="s">
        <v>3445</v>
      </c>
      <c r="W787" s="25" t="s">
        <v>3453</v>
      </c>
      <c r="AC787" s="18">
        <v>36</v>
      </c>
      <c r="AF787" t="s">
        <v>66</v>
      </c>
      <c r="AG787" s="8" t="str">
        <f t="shared" si="50"/>
        <v>LUZON</v>
      </c>
      <c r="AH787" s="8" t="s">
        <v>3466</v>
      </c>
      <c r="AI787" s="8" t="s">
        <v>153</v>
      </c>
      <c r="AJ787" s="8" t="s">
        <v>3455</v>
      </c>
      <c r="AK787" s="8" t="s">
        <v>3445</v>
      </c>
      <c r="AL787" s="8" t="s">
        <v>3528</v>
      </c>
      <c r="AM787" s="8" t="s">
        <v>3528</v>
      </c>
      <c r="AP787" s="8" t="str">
        <f t="shared" si="51"/>
        <v>LUZON</v>
      </c>
      <c r="AQ787" s="8" t="s">
        <v>3466</v>
      </c>
      <c r="AR787" s="8" t="s">
        <v>153</v>
      </c>
      <c r="AS787" s="8" t="s">
        <v>3455</v>
      </c>
      <c r="AT787" s="8" t="s">
        <v>3445</v>
      </c>
      <c r="AU787" s="8" t="s">
        <v>3528</v>
      </c>
      <c r="AV787" s="8" t="s">
        <v>3528</v>
      </c>
      <c r="AX787" s="8">
        <v>104031</v>
      </c>
      <c r="AY787" s="8" t="s">
        <v>4046</v>
      </c>
      <c r="AZ787" s="8" t="s">
        <v>3765</v>
      </c>
      <c r="BA787" s="8" t="s">
        <v>180</v>
      </c>
      <c r="BC787" s="8" t="s">
        <v>4999</v>
      </c>
      <c r="BD787" s="39">
        <v>43500</v>
      </c>
      <c r="BF787" s="39">
        <v>61624.83</v>
      </c>
      <c r="BI787" s="14" t="s">
        <v>4515</v>
      </c>
    </row>
    <row r="788" spans="1:61" ht="15" customHeight="1" x14ac:dyDescent="0.25">
      <c r="A788" s="8" t="s">
        <v>7046</v>
      </c>
      <c r="C788" s="8">
        <v>410001142</v>
      </c>
      <c r="D788" t="str">
        <f t="shared" si="48"/>
        <v>ACER LAPTOP PC</v>
      </c>
      <c r="E788" s="8" t="s">
        <v>479</v>
      </c>
      <c r="F788" s="9" t="s">
        <v>568</v>
      </c>
      <c r="G788" s="9" t="s">
        <v>569</v>
      </c>
      <c r="H788" s="9" t="s">
        <v>570</v>
      </c>
      <c r="I788" s="8" t="s">
        <v>531</v>
      </c>
      <c r="J788" s="8" t="s">
        <v>3026</v>
      </c>
      <c r="K788" s="43"/>
      <c r="L788" s="20" t="s">
        <v>1229</v>
      </c>
      <c r="N788" s="8" t="str">
        <f t="shared" si="49"/>
        <v>INACTIVE</v>
      </c>
      <c r="O788" s="42" t="s">
        <v>5754</v>
      </c>
      <c r="S788" s="8"/>
      <c r="T788" s="25" t="s">
        <v>3363</v>
      </c>
      <c r="U788" s="8"/>
      <c r="V788" s="8" t="s">
        <v>3445</v>
      </c>
      <c r="W788" s="25" t="s">
        <v>3453</v>
      </c>
      <c r="AC788" s="18">
        <v>36</v>
      </c>
      <c r="AF788" t="s">
        <v>66</v>
      </c>
      <c r="AG788" s="8" t="str">
        <f t="shared" si="50"/>
        <v>LUZON</v>
      </c>
      <c r="AH788" s="8" t="s">
        <v>3475</v>
      </c>
      <c r="AI788" s="8" t="s">
        <v>146</v>
      </c>
      <c r="AJ788" s="8" t="s">
        <v>3518</v>
      </c>
      <c r="AK788" s="8" t="s">
        <v>3445</v>
      </c>
      <c r="AL788" s="8" t="s">
        <v>3601</v>
      </c>
      <c r="AM788" s="8" t="s">
        <v>3601</v>
      </c>
      <c r="AO788" s="18" t="s">
        <v>3697</v>
      </c>
      <c r="AP788" s="8" t="str">
        <f t="shared" si="51"/>
        <v>LUZON</v>
      </c>
      <c r="AQ788" s="8" t="s">
        <v>3475</v>
      </c>
      <c r="AR788" s="8" t="s">
        <v>146</v>
      </c>
      <c r="AS788" s="8" t="s">
        <v>3518</v>
      </c>
      <c r="AT788" s="8" t="s">
        <v>3445</v>
      </c>
      <c r="AU788" s="8" t="s">
        <v>3601</v>
      </c>
      <c r="AV788" s="8" t="s">
        <v>3601</v>
      </c>
      <c r="AX788" s="8"/>
      <c r="AY788" s="8" t="s">
        <v>3736</v>
      </c>
      <c r="AZ788" s="8"/>
      <c r="BA788" s="8"/>
      <c r="BC788" s="8" t="s">
        <v>4995</v>
      </c>
      <c r="BD788" s="39">
        <v>45900</v>
      </c>
      <c r="BF788" s="39">
        <v>66300</v>
      </c>
      <c r="BI788" s="14" t="s">
        <v>4515</v>
      </c>
    </row>
    <row r="789" spans="1:61" ht="15" customHeight="1" x14ac:dyDescent="0.25">
      <c r="A789" s="8" t="s">
        <v>7047</v>
      </c>
      <c r="C789" s="8">
        <v>410001181</v>
      </c>
      <c r="D789" t="str">
        <f t="shared" si="48"/>
        <v>ACER LAPTOP PC</v>
      </c>
      <c r="E789" s="8" t="s">
        <v>479</v>
      </c>
      <c r="F789" s="9" t="s">
        <v>568</v>
      </c>
      <c r="G789" s="9" t="s">
        <v>569</v>
      </c>
      <c r="H789" s="9" t="s">
        <v>570</v>
      </c>
      <c r="I789" s="8" t="s">
        <v>531</v>
      </c>
      <c r="J789" s="8" t="s">
        <v>3026</v>
      </c>
      <c r="K789" s="43"/>
      <c r="L789" s="20" t="s">
        <v>1230</v>
      </c>
      <c r="N789" s="8" t="str">
        <f t="shared" si="49"/>
        <v>ACTIVE</v>
      </c>
      <c r="O789" s="42" t="s">
        <v>5754</v>
      </c>
      <c r="S789" s="8" t="s">
        <v>3360</v>
      </c>
      <c r="T789" s="25" t="s">
        <v>3363</v>
      </c>
      <c r="U789" s="8" t="s">
        <v>3371</v>
      </c>
      <c r="V789" s="8" t="s">
        <v>3446</v>
      </c>
      <c r="W789" s="25" t="s">
        <v>3453</v>
      </c>
      <c r="AC789" s="18">
        <v>36</v>
      </c>
      <c r="AF789" t="s">
        <v>66</v>
      </c>
      <c r="AG789" s="8" t="str">
        <f t="shared" si="50"/>
        <v>LUZON</v>
      </c>
      <c r="AH789" s="8" t="s">
        <v>3468</v>
      </c>
      <c r="AI789" s="8" t="s">
        <v>153</v>
      </c>
      <c r="AJ789" s="8" t="s">
        <v>3455</v>
      </c>
      <c r="AK789" s="8" t="s">
        <v>3446</v>
      </c>
      <c r="AL789" s="8" t="s">
        <v>3469</v>
      </c>
      <c r="AM789" s="8" t="s">
        <v>3469</v>
      </c>
      <c r="AP789" s="8" t="str">
        <f t="shared" si="51"/>
        <v>LUZON</v>
      </c>
      <c r="AQ789" s="8" t="s">
        <v>3468</v>
      </c>
      <c r="AR789" s="8" t="s">
        <v>153</v>
      </c>
      <c r="AS789" s="8" t="s">
        <v>3455</v>
      </c>
      <c r="AT789" s="8" t="s">
        <v>3446</v>
      </c>
      <c r="AU789" s="8" t="s">
        <v>3469</v>
      </c>
      <c r="AV789" s="8" t="s">
        <v>3469</v>
      </c>
      <c r="AX789" s="8">
        <v>102050</v>
      </c>
      <c r="AY789" s="8" t="s">
        <v>3743</v>
      </c>
      <c r="AZ789" s="8" t="s">
        <v>3732</v>
      </c>
      <c r="BA789" s="8" t="s">
        <v>206</v>
      </c>
      <c r="BC789" s="8" t="s">
        <v>4523</v>
      </c>
      <c r="BD789" s="39">
        <v>43500</v>
      </c>
      <c r="BF789" s="39">
        <v>60416.5</v>
      </c>
      <c r="BI789" s="14" t="s">
        <v>4515</v>
      </c>
    </row>
    <row r="790" spans="1:61" ht="15" customHeight="1" x14ac:dyDescent="0.25">
      <c r="A790" s="8" t="s">
        <v>7048</v>
      </c>
      <c r="C790" s="8">
        <v>410001183</v>
      </c>
      <c r="D790" t="str">
        <f t="shared" si="48"/>
        <v>ACER LAPTOP PC</v>
      </c>
      <c r="E790" s="8" t="s">
        <v>479</v>
      </c>
      <c r="F790" s="9" t="s">
        <v>568</v>
      </c>
      <c r="G790" s="9" t="s">
        <v>569</v>
      </c>
      <c r="H790" s="9" t="s">
        <v>570</v>
      </c>
      <c r="I790" s="8" t="s">
        <v>531</v>
      </c>
      <c r="J790" s="8" t="s">
        <v>3026</v>
      </c>
      <c r="K790" s="43"/>
      <c r="L790" s="20" t="s">
        <v>1231</v>
      </c>
      <c r="N790" s="8" t="str">
        <f t="shared" si="49"/>
        <v>ACTIVE</v>
      </c>
      <c r="O790" s="42" t="s">
        <v>5754</v>
      </c>
      <c r="S790" s="8" t="s">
        <v>3359</v>
      </c>
      <c r="T790" s="25" t="s">
        <v>3363</v>
      </c>
      <c r="U790" s="8" t="s">
        <v>3368</v>
      </c>
      <c r="V790" s="8" t="s">
        <v>3446</v>
      </c>
      <c r="W790" s="25" t="s">
        <v>3453</v>
      </c>
      <c r="AC790" s="18">
        <v>36</v>
      </c>
      <c r="AF790" t="s">
        <v>66</v>
      </c>
      <c r="AG790" s="8" t="str">
        <f t="shared" si="50"/>
        <v>MINDANAO</v>
      </c>
      <c r="AH790" s="8" t="s">
        <v>3489</v>
      </c>
      <c r="AI790" s="8" t="s">
        <v>153</v>
      </c>
      <c r="AJ790" s="8" t="s">
        <v>3455</v>
      </c>
      <c r="AK790" s="8" t="s">
        <v>3446</v>
      </c>
      <c r="AL790" s="8" t="s">
        <v>3490</v>
      </c>
      <c r="AM790" s="8" t="s">
        <v>3490</v>
      </c>
      <c r="AP790" s="8" t="str">
        <f t="shared" si="51"/>
        <v>MINDANAO</v>
      </c>
      <c r="AQ790" s="8" t="s">
        <v>3489</v>
      </c>
      <c r="AR790" s="8" t="s">
        <v>153</v>
      </c>
      <c r="AS790" s="8" t="s">
        <v>3455</v>
      </c>
      <c r="AT790" s="8" t="s">
        <v>3446</v>
      </c>
      <c r="AU790" s="8" t="s">
        <v>3490</v>
      </c>
      <c r="AV790" s="8" t="s">
        <v>3490</v>
      </c>
      <c r="AX790" s="8">
        <v>100987</v>
      </c>
      <c r="AY790" s="8" t="s">
        <v>3756</v>
      </c>
      <c r="AZ790" s="8" t="s">
        <v>3732</v>
      </c>
      <c r="BA790" s="8" t="s">
        <v>196</v>
      </c>
      <c r="BC790" s="8" t="s">
        <v>5000</v>
      </c>
      <c r="BD790" s="39">
        <v>43500</v>
      </c>
      <c r="BF790" s="39">
        <v>60416.5</v>
      </c>
      <c r="BI790" s="14" t="s">
        <v>4515</v>
      </c>
    </row>
    <row r="791" spans="1:61" ht="15" customHeight="1" x14ac:dyDescent="0.25">
      <c r="A791" s="8" t="s">
        <v>7049</v>
      </c>
      <c r="C791" s="8">
        <v>410001145</v>
      </c>
      <c r="D791" t="str">
        <f t="shared" si="48"/>
        <v>ACER LAPTOP PC</v>
      </c>
      <c r="E791" s="8" t="s">
        <v>479</v>
      </c>
      <c r="F791" s="9" t="s">
        <v>568</v>
      </c>
      <c r="G791" s="9" t="s">
        <v>569</v>
      </c>
      <c r="H791" s="9" t="s">
        <v>570</v>
      </c>
      <c r="I791" s="8" t="s">
        <v>531</v>
      </c>
      <c r="J791" s="8" t="s">
        <v>3026</v>
      </c>
      <c r="K791" s="43"/>
      <c r="L791" s="20" t="s">
        <v>1232</v>
      </c>
      <c r="N791" s="8" t="str">
        <f t="shared" si="49"/>
        <v>ACTIVE</v>
      </c>
      <c r="O791" s="42" t="s">
        <v>5754</v>
      </c>
      <c r="S791" s="8" t="s">
        <v>3359</v>
      </c>
      <c r="T791" s="25" t="s">
        <v>3363</v>
      </c>
      <c r="U791" s="8" t="s">
        <v>3373</v>
      </c>
      <c r="V791" s="8" t="s">
        <v>3445</v>
      </c>
      <c r="W791" s="25" t="s">
        <v>3453</v>
      </c>
      <c r="AC791" s="18">
        <v>36</v>
      </c>
      <c r="AF791" t="s">
        <v>66</v>
      </c>
      <c r="AG791" s="8" t="str">
        <f t="shared" si="50"/>
        <v>LUZON</v>
      </c>
      <c r="AH791" s="8" t="s">
        <v>143</v>
      </c>
      <c r="AI791" s="8" t="s">
        <v>153</v>
      </c>
      <c r="AJ791" s="8" t="s">
        <v>3455</v>
      </c>
      <c r="AK791" s="8" t="s">
        <v>3445</v>
      </c>
      <c r="AL791" s="8" t="s">
        <v>3456</v>
      </c>
      <c r="AM791" s="8" t="s">
        <v>3456</v>
      </c>
      <c r="AP791" s="8" t="str">
        <f t="shared" si="51"/>
        <v>LUZON</v>
      </c>
      <c r="AQ791" s="8" t="s">
        <v>143</v>
      </c>
      <c r="AR791" s="8" t="s">
        <v>153</v>
      </c>
      <c r="AS791" s="8" t="s">
        <v>3455</v>
      </c>
      <c r="AT791" s="8" t="s">
        <v>3445</v>
      </c>
      <c r="AU791" s="8" t="s">
        <v>3456</v>
      </c>
      <c r="AV791" s="8" t="s">
        <v>3456</v>
      </c>
      <c r="AX791" s="8">
        <v>104160</v>
      </c>
      <c r="AY791" s="8" t="s">
        <v>4047</v>
      </c>
      <c r="AZ791" s="8" t="s">
        <v>3765</v>
      </c>
      <c r="BA791" s="8" t="s">
        <v>180</v>
      </c>
      <c r="BC791" s="8" t="s">
        <v>5001</v>
      </c>
      <c r="BD791" s="39">
        <v>45900</v>
      </c>
      <c r="BF791" s="39">
        <v>66300</v>
      </c>
      <c r="BI791" s="14" t="s">
        <v>4515</v>
      </c>
    </row>
    <row r="792" spans="1:61" ht="15" customHeight="1" x14ac:dyDescent="0.25">
      <c r="A792" s="8" t="s">
        <v>7050</v>
      </c>
      <c r="C792" s="8">
        <v>410001100</v>
      </c>
      <c r="D792" t="str">
        <f t="shared" si="48"/>
        <v>ACER LAPTOP PC</v>
      </c>
      <c r="E792" s="8" t="s">
        <v>479</v>
      </c>
      <c r="F792" s="9" t="s">
        <v>568</v>
      </c>
      <c r="G792" s="9" t="s">
        <v>569</v>
      </c>
      <c r="H792" s="9" t="s">
        <v>570</v>
      </c>
      <c r="I792" s="8" t="s">
        <v>531</v>
      </c>
      <c r="J792" s="8" t="s">
        <v>3026</v>
      </c>
      <c r="K792" s="43" t="s">
        <v>5927</v>
      </c>
      <c r="L792" s="20" t="s">
        <v>1233</v>
      </c>
      <c r="N792" s="8" t="str">
        <f t="shared" si="49"/>
        <v>ACTIVE</v>
      </c>
      <c r="O792" s="42" t="s">
        <v>5754</v>
      </c>
      <c r="S792" s="8" t="s">
        <v>3360</v>
      </c>
      <c r="T792" s="25" t="s">
        <v>3363</v>
      </c>
      <c r="U792" s="8" t="s">
        <v>3370</v>
      </c>
      <c r="V792" s="8" t="s">
        <v>3446</v>
      </c>
      <c r="W792" s="25" t="s">
        <v>3453</v>
      </c>
      <c r="AC792" s="18">
        <v>36</v>
      </c>
      <c r="AF792" t="s">
        <v>66</v>
      </c>
      <c r="AG792" s="8" t="str">
        <f t="shared" si="50"/>
        <v>MINDANAO</v>
      </c>
      <c r="AH792" s="8" t="s">
        <v>3489</v>
      </c>
      <c r="AI792" s="8" t="s">
        <v>153</v>
      </c>
      <c r="AJ792" s="8" t="s">
        <v>3455</v>
      </c>
      <c r="AK792" s="8" t="s">
        <v>3446</v>
      </c>
      <c r="AL792" s="8" t="s">
        <v>3490</v>
      </c>
      <c r="AM792" s="8" t="s">
        <v>3490</v>
      </c>
      <c r="AP792" s="8" t="str">
        <f t="shared" si="51"/>
        <v>MINDANAO</v>
      </c>
      <c r="AQ792" s="8" t="s">
        <v>3489</v>
      </c>
      <c r="AR792" s="8" t="s">
        <v>153</v>
      </c>
      <c r="AS792" s="8" t="s">
        <v>3455</v>
      </c>
      <c r="AT792" s="8" t="s">
        <v>3446</v>
      </c>
      <c r="AU792" s="8" t="s">
        <v>3490</v>
      </c>
      <c r="AV792" s="8" t="s">
        <v>3490</v>
      </c>
      <c r="AX792" s="8">
        <v>101465</v>
      </c>
      <c r="AY792" s="8" t="s">
        <v>4048</v>
      </c>
      <c r="AZ792" s="8" t="s">
        <v>3732</v>
      </c>
      <c r="BA792" s="8" t="s">
        <v>190</v>
      </c>
      <c r="BC792" s="8" t="s">
        <v>4985</v>
      </c>
      <c r="BD792" s="39">
        <v>43999</v>
      </c>
      <c r="BF792" s="39">
        <v>64776.07</v>
      </c>
      <c r="BI792" s="14" t="s">
        <v>4515</v>
      </c>
    </row>
    <row r="793" spans="1:61" ht="15" customHeight="1" x14ac:dyDescent="0.25">
      <c r="A793" s="8" t="s">
        <v>7051</v>
      </c>
      <c r="C793" s="8">
        <v>410001114</v>
      </c>
      <c r="D793" t="str">
        <f t="shared" si="48"/>
        <v>ACER LAPTOP PC</v>
      </c>
      <c r="E793" s="8" t="s">
        <v>479</v>
      </c>
      <c r="F793" s="9" t="s">
        <v>568</v>
      </c>
      <c r="G793" s="9" t="s">
        <v>569</v>
      </c>
      <c r="H793" s="9" t="s">
        <v>570</v>
      </c>
      <c r="I793" s="8" t="s">
        <v>531</v>
      </c>
      <c r="J793" s="8" t="s">
        <v>3026</v>
      </c>
      <c r="K793" s="43" t="s">
        <v>5928</v>
      </c>
      <c r="L793" s="20" t="s">
        <v>1234</v>
      </c>
      <c r="N793" s="8" t="str">
        <f t="shared" si="49"/>
        <v>ACTIVE</v>
      </c>
      <c r="O793" s="42" t="s">
        <v>5754</v>
      </c>
      <c r="S793" s="8" t="s">
        <v>3359</v>
      </c>
      <c r="T793" s="25" t="s">
        <v>3363</v>
      </c>
      <c r="U793" s="8" t="s">
        <v>3368</v>
      </c>
      <c r="V793" s="8" t="s">
        <v>3446</v>
      </c>
      <c r="W793" s="25" t="s">
        <v>3453</v>
      </c>
      <c r="AC793" s="18">
        <v>36</v>
      </c>
      <c r="AF793" t="s">
        <v>66</v>
      </c>
      <c r="AG793" s="8" t="str">
        <f t="shared" si="50"/>
        <v>LUZON</v>
      </c>
      <c r="AH793" s="8" t="s">
        <v>3460</v>
      </c>
      <c r="AI793" s="8" t="s">
        <v>153</v>
      </c>
      <c r="AJ793" s="8" t="s">
        <v>3455</v>
      </c>
      <c r="AK793" s="8" t="s">
        <v>3446</v>
      </c>
      <c r="AL793" s="8" t="s">
        <v>3461</v>
      </c>
      <c r="AM793" s="8" t="s">
        <v>3461</v>
      </c>
      <c r="AO793" s="18" t="s">
        <v>3645</v>
      </c>
      <c r="AP793" s="8" t="str">
        <f t="shared" si="51"/>
        <v>LUZON</v>
      </c>
      <c r="AQ793" s="8" t="s">
        <v>3460</v>
      </c>
      <c r="AR793" s="8" t="s">
        <v>153</v>
      </c>
      <c r="AS793" s="8" t="s">
        <v>3455</v>
      </c>
      <c r="AT793" s="8" t="s">
        <v>3446</v>
      </c>
      <c r="AU793" s="8" t="s">
        <v>3461</v>
      </c>
      <c r="AV793" s="8" t="s">
        <v>3461</v>
      </c>
      <c r="AX793" s="8">
        <v>102171</v>
      </c>
      <c r="AY793" s="8" t="s">
        <v>3737</v>
      </c>
      <c r="AZ793" s="8" t="s">
        <v>3732</v>
      </c>
      <c r="BA793" s="8" t="s">
        <v>185</v>
      </c>
      <c r="BC793" s="8" t="s">
        <v>4984</v>
      </c>
      <c r="BD793" s="39">
        <v>43999</v>
      </c>
      <c r="BF793" s="39">
        <v>65998.259999999995</v>
      </c>
      <c r="BI793" s="14" t="s">
        <v>4515</v>
      </c>
    </row>
    <row r="794" spans="1:61" ht="15" customHeight="1" x14ac:dyDescent="0.25">
      <c r="A794" s="8" t="s">
        <v>7052</v>
      </c>
      <c r="C794" s="8">
        <v>410000929</v>
      </c>
      <c r="D794" t="str">
        <f t="shared" si="48"/>
        <v>ACER LAPTOP PC</v>
      </c>
      <c r="E794" s="8" t="s">
        <v>479</v>
      </c>
      <c r="F794" s="9" t="s">
        <v>568</v>
      </c>
      <c r="G794" s="9" t="s">
        <v>569</v>
      </c>
      <c r="H794" s="9" t="s">
        <v>570</v>
      </c>
      <c r="I794" s="8" t="s">
        <v>531</v>
      </c>
      <c r="J794" s="8" t="s">
        <v>3034</v>
      </c>
      <c r="K794" s="43" t="s">
        <v>5929</v>
      </c>
      <c r="L794" s="20" t="s">
        <v>1235</v>
      </c>
      <c r="N794" s="8" t="str">
        <f t="shared" si="49"/>
        <v>INACTIVE</v>
      </c>
      <c r="O794" s="42" t="s">
        <v>5754</v>
      </c>
      <c r="S794" s="8"/>
      <c r="T794" s="25" t="s">
        <v>3363</v>
      </c>
      <c r="U794" s="8"/>
      <c r="V794" s="8" t="s">
        <v>3445</v>
      </c>
      <c r="W794" s="25" t="s">
        <v>3453</v>
      </c>
      <c r="AC794" s="18">
        <v>36</v>
      </c>
      <c r="AF794" t="s">
        <v>66</v>
      </c>
      <c r="AG794" s="8" t="str">
        <f t="shared" si="50"/>
        <v>LUZON</v>
      </c>
      <c r="AH794" s="8" t="s">
        <v>143</v>
      </c>
      <c r="AI794" s="8" t="s">
        <v>146</v>
      </c>
      <c r="AJ794" s="8" t="s">
        <v>3458</v>
      </c>
      <c r="AK794" s="8" t="s">
        <v>3445</v>
      </c>
      <c r="AL794" s="8" t="s">
        <v>3478</v>
      </c>
      <c r="AM794" s="8" t="s">
        <v>3478</v>
      </c>
      <c r="AP794" s="8" t="str">
        <f t="shared" si="51"/>
        <v>LUZON</v>
      </c>
      <c r="AQ794" s="8" t="s">
        <v>143</v>
      </c>
      <c r="AR794" s="8" t="s">
        <v>146</v>
      </c>
      <c r="AS794" s="8" t="s">
        <v>3458</v>
      </c>
      <c r="AT794" s="8" t="s">
        <v>3445</v>
      </c>
      <c r="AU794" s="8" t="s">
        <v>3478</v>
      </c>
      <c r="AV794" s="8" t="s">
        <v>3478</v>
      </c>
      <c r="AX794" s="8"/>
      <c r="AY794" s="8" t="s">
        <v>3736</v>
      </c>
      <c r="AZ794" s="8"/>
      <c r="BA794" s="8"/>
      <c r="BC794" s="8" t="s">
        <v>5002</v>
      </c>
      <c r="BD794" s="39">
        <v>35800</v>
      </c>
      <c r="BF794" s="39">
        <v>58671.96</v>
      </c>
      <c r="BI794" s="14" t="s">
        <v>4515</v>
      </c>
    </row>
    <row r="795" spans="1:61" ht="15" customHeight="1" x14ac:dyDescent="0.25">
      <c r="A795" s="8" t="s">
        <v>7053</v>
      </c>
      <c r="C795" s="8">
        <v>410001283</v>
      </c>
      <c r="D795" t="str">
        <f t="shared" si="48"/>
        <v>ACER LAPTOP PC</v>
      </c>
      <c r="E795" s="8" t="s">
        <v>479</v>
      </c>
      <c r="F795" s="9" t="s">
        <v>568</v>
      </c>
      <c r="G795" s="9" t="s">
        <v>569</v>
      </c>
      <c r="H795" s="9" t="s">
        <v>570</v>
      </c>
      <c r="I795" s="8" t="s">
        <v>531</v>
      </c>
      <c r="J795" s="8" t="s">
        <v>3035</v>
      </c>
      <c r="K795" s="43"/>
      <c r="L795" s="20" t="s">
        <v>1236</v>
      </c>
      <c r="N795" s="8" t="str">
        <f t="shared" si="49"/>
        <v>INACTIVE</v>
      </c>
      <c r="O795" s="42" t="s">
        <v>5754</v>
      </c>
      <c r="S795" s="8"/>
      <c r="T795" s="25" t="s">
        <v>3363</v>
      </c>
      <c r="U795" s="8"/>
      <c r="V795" s="8" t="s">
        <v>3445</v>
      </c>
      <c r="W795" s="25" t="s">
        <v>3453</v>
      </c>
      <c r="AC795" s="18">
        <v>36</v>
      </c>
      <c r="AF795" t="s">
        <v>66</v>
      </c>
      <c r="AG795" s="8" t="str">
        <f t="shared" si="50"/>
        <v>LUZON</v>
      </c>
      <c r="AH795" s="8" t="s">
        <v>143</v>
      </c>
      <c r="AI795" s="8" t="s">
        <v>146</v>
      </c>
      <c r="AJ795" s="8" t="s">
        <v>3458</v>
      </c>
      <c r="AK795" s="8" t="s">
        <v>3445</v>
      </c>
      <c r="AL795" s="8" t="s">
        <v>3478</v>
      </c>
      <c r="AM795" s="8" t="s">
        <v>3478</v>
      </c>
      <c r="AP795" s="8" t="str">
        <f t="shared" si="51"/>
        <v>LUZON</v>
      </c>
      <c r="AQ795" s="8" t="s">
        <v>143</v>
      </c>
      <c r="AR795" s="8" t="s">
        <v>146</v>
      </c>
      <c r="AS795" s="8" t="s">
        <v>3458</v>
      </c>
      <c r="AT795" s="8" t="s">
        <v>3445</v>
      </c>
      <c r="AU795" s="8" t="s">
        <v>3478</v>
      </c>
      <c r="AV795" s="8" t="s">
        <v>3478</v>
      </c>
      <c r="AX795" s="8"/>
      <c r="AY795" s="8" t="s">
        <v>3736</v>
      </c>
      <c r="AZ795" s="8"/>
      <c r="BA795" s="8"/>
      <c r="BC795" s="8" t="s">
        <v>5003</v>
      </c>
      <c r="BD795" s="39">
        <v>45500</v>
      </c>
      <c r="BF795" s="39">
        <v>58138.94</v>
      </c>
      <c r="BI795" s="14" t="s">
        <v>4515</v>
      </c>
    </row>
    <row r="796" spans="1:61" ht="15" customHeight="1" x14ac:dyDescent="0.25">
      <c r="A796" s="8" t="s">
        <v>7054</v>
      </c>
      <c r="C796" s="8">
        <v>410001291</v>
      </c>
      <c r="D796" t="str">
        <f t="shared" si="48"/>
        <v>ACER LAPTOP PC</v>
      </c>
      <c r="E796" s="8" t="s">
        <v>479</v>
      </c>
      <c r="F796" s="9" t="s">
        <v>568</v>
      </c>
      <c r="G796" s="9" t="s">
        <v>569</v>
      </c>
      <c r="H796" s="9" t="s">
        <v>570</v>
      </c>
      <c r="I796" s="8" t="s">
        <v>531</v>
      </c>
      <c r="J796" s="8" t="s">
        <v>3035</v>
      </c>
      <c r="K796" s="43"/>
      <c r="L796" s="20" t="s">
        <v>1237</v>
      </c>
      <c r="N796" s="8" t="str">
        <f t="shared" si="49"/>
        <v>ACTIVE</v>
      </c>
      <c r="O796" s="42" t="s">
        <v>5754</v>
      </c>
      <c r="S796" s="8" t="s">
        <v>3359</v>
      </c>
      <c r="T796" s="25" t="s">
        <v>3363</v>
      </c>
      <c r="U796" s="8" t="s">
        <v>3391</v>
      </c>
      <c r="V796" s="8" t="s">
        <v>3446</v>
      </c>
      <c r="W796" s="25" t="s">
        <v>3453</v>
      </c>
      <c r="AC796" s="18">
        <v>36</v>
      </c>
      <c r="AF796" t="s">
        <v>66</v>
      </c>
      <c r="AG796" s="8" t="str">
        <f t="shared" si="50"/>
        <v>VISAYAS</v>
      </c>
      <c r="AH796" s="8" t="s">
        <v>3513</v>
      </c>
      <c r="AI796" s="8" t="s">
        <v>153</v>
      </c>
      <c r="AJ796" s="8" t="s">
        <v>3455</v>
      </c>
      <c r="AK796" s="8" t="s">
        <v>3446</v>
      </c>
      <c r="AL796" s="8" t="s">
        <v>3514</v>
      </c>
      <c r="AM796" s="8" t="s">
        <v>3514</v>
      </c>
      <c r="AO796" s="18" t="s">
        <v>3698</v>
      </c>
      <c r="AP796" s="8" t="str">
        <f t="shared" si="51"/>
        <v>VISAYAS</v>
      </c>
      <c r="AQ796" s="8" t="s">
        <v>3513</v>
      </c>
      <c r="AR796" s="8" t="s">
        <v>153</v>
      </c>
      <c r="AS796" s="8" t="s">
        <v>3455</v>
      </c>
      <c r="AT796" s="8" t="s">
        <v>3446</v>
      </c>
      <c r="AU796" s="8" t="s">
        <v>3514</v>
      </c>
      <c r="AV796" s="8" t="s">
        <v>3514</v>
      </c>
      <c r="AX796" s="8">
        <v>104668</v>
      </c>
      <c r="AY796" s="8" t="s">
        <v>4049</v>
      </c>
      <c r="AZ796" s="8" t="s">
        <v>3765</v>
      </c>
      <c r="BA796" s="8" t="s">
        <v>180</v>
      </c>
      <c r="BC796" s="8" t="s">
        <v>5003</v>
      </c>
      <c r="BD796" s="39">
        <v>45500</v>
      </c>
      <c r="BF796" s="39">
        <v>58138.94</v>
      </c>
      <c r="BI796" s="14" t="s">
        <v>4515</v>
      </c>
    </row>
    <row r="797" spans="1:61" ht="15" customHeight="1" x14ac:dyDescent="0.25">
      <c r="A797" s="8" t="s">
        <v>7055</v>
      </c>
      <c r="C797" s="8">
        <v>410001300</v>
      </c>
      <c r="D797" t="str">
        <f t="shared" si="48"/>
        <v>ACER LAPTOP PC</v>
      </c>
      <c r="E797" s="8" t="s">
        <v>479</v>
      </c>
      <c r="F797" s="9" t="s">
        <v>568</v>
      </c>
      <c r="G797" s="9" t="s">
        <v>569</v>
      </c>
      <c r="H797" s="9" t="s">
        <v>570</v>
      </c>
      <c r="I797" s="8" t="s">
        <v>531</v>
      </c>
      <c r="J797" s="8" t="s">
        <v>3035</v>
      </c>
      <c r="K797" s="43"/>
      <c r="L797" s="20" t="s">
        <v>1238</v>
      </c>
      <c r="N797" s="8" t="str">
        <f t="shared" si="49"/>
        <v>ACTIVE</v>
      </c>
      <c r="O797" s="42" t="s">
        <v>5754</v>
      </c>
      <c r="S797" s="8" t="s">
        <v>3360</v>
      </c>
      <c r="T797" s="25" t="s">
        <v>3363</v>
      </c>
      <c r="U797" s="8" t="s">
        <v>3373</v>
      </c>
      <c r="V797" s="8" t="s">
        <v>3446</v>
      </c>
      <c r="W797" s="25" t="s">
        <v>3453</v>
      </c>
      <c r="AC797" s="18">
        <v>36</v>
      </c>
      <c r="AF797" t="s">
        <v>66</v>
      </c>
      <c r="AG797" s="8" t="str">
        <f t="shared" si="50"/>
        <v>LUZON</v>
      </c>
      <c r="AH797" s="8" t="s">
        <v>168</v>
      </c>
      <c r="AI797" s="8" t="s">
        <v>153</v>
      </c>
      <c r="AJ797" s="8" t="s">
        <v>3455</v>
      </c>
      <c r="AK797" s="8" t="s">
        <v>3446</v>
      </c>
      <c r="AL797" s="8" t="s">
        <v>3506</v>
      </c>
      <c r="AM797" s="8" t="s">
        <v>3506</v>
      </c>
      <c r="AP797" s="8" t="str">
        <f t="shared" si="51"/>
        <v>LUZON</v>
      </c>
      <c r="AQ797" s="8" t="s">
        <v>168</v>
      </c>
      <c r="AR797" s="8" t="s">
        <v>153</v>
      </c>
      <c r="AS797" s="8" t="s">
        <v>3455</v>
      </c>
      <c r="AT797" s="8" t="s">
        <v>3446</v>
      </c>
      <c r="AU797" s="8" t="s">
        <v>3506</v>
      </c>
      <c r="AV797" s="8" t="s">
        <v>3506</v>
      </c>
      <c r="AX797" s="8" t="s">
        <v>3744</v>
      </c>
      <c r="AY797" s="8" t="s">
        <v>3745</v>
      </c>
      <c r="AZ797" s="8" t="s">
        <v>3732</v>
      </c>
      <c r="BA797" s="8" t="s">
        <v>180</v>
      </c>
      <c r="BC797" s="8" t="s">
        <v>5003</v>
      </c>
      <c r="BD797" s="39">
        <v>45500</v>
      </c>
      <c r="BF797" s="39">
        <v>58138.94</v>
      </c>
      <c r="BI797" s="14" t="s">
        <v>4515</v>
      </c>
    </row>
    <row r="798" spans="1:61" ht="15" customHeight="1" x14ac:dyDescent="0.25">
      <c r="A798" s="8" t="s">
        <v>7056</v>
      </c>
      <c r="C798" s="8">
        <v>410001275</v>
      </c>
      <c r="D798" t="str">
        <f t="shared" si="48"/>
        <v>ACER LAPTOP PC</v>
      </c>
      <c r="E798" s="8" t="s">
        <v>479</v>
      </c>
      <c r="F798" s="9" t="s">
        <v>568</v>
      </c>
      <c r="G798" s="9" t="s">
        <v>569</v>
      </c>
      <c r="H798" s="9" t="s">
        <v>570</v>
      </c>
      <c r="I798" s="8" t="s">
        <v>531</v>
      </c>
      <c r="J798" s="8" t="s">
        <v>3035</v>
      </c>
      <c r="K798" s="43"/>
      <c r="L798" s="20" t="s">
        <v>1239</v>
      </c>
      <c r="N798" s="8" t="str">
        <f t="shared" si="49"/>
        <v>INACTIVE</v>
      </c>
      <c r="O798" s="42" t="s">
        <v>5754</v>
      </c>
      <c r="S798" s="8"/>
      <c r="T798" s="25" t="s">
        <v>3363</v>
      </c>
      <c r="U798" s="8"/>
      <c r="V798" s="8" t="s">
        <v>3445</v>
      </c>
      <c r="W798" s="25" t="s">
        <v>3453</v>
      </c>
      <c r="AC798" s="18">
        <v>36</v>
      </c>
      <c r="AF798" t="s">
        <v>66</v>
      </c>
      <c r="AG798" s="8" t="str">
        <f t="shared" si="50"/>
        <v>LUZON</v>
      </c>
      <c r="AH798" s="8" t="s">
        <v>3475</v>
      </c>
      <c r="AI798" s="8" t="s">
        <v>146</v>
      </c>
      <c r="AJ798" s="8" t="s">
        <v>3518</v>
      </c>
      <c r="AK798" s="8" t="s">
        <v>3445</v>
      </c>
      <c r="AL798" s="8" t="s">
        <v>3601</v>
      </c>
      <c r="AM798" s="8" t="s">
        <v>3601</v>
      </c>
      <c r="AO798" s="18" t="s">
        <v>3697</v>
      </c>
      <c r="AP798" s="8" t="str">
        <f t="shared" si="51"/>
        <v>LUZON</v>
      </c>
      <c r="AQ798" s="8" t="s">
        <v>3475</v>
      </c>
      <c r="AR798" s="8" t="s">
        <v>146</v>
      </c>
      <c r="AS798" s="8" t="s">
        <v>3518</v>
      </c>
      <c r="AT798" s="8" t="s">
        <v>3445</v>
      </c>
      <c r="AU798" s="8" t="s">
        <v>3601</v>
      </c>
      <c r="AV798" s="8" t="s">
        <v>3601</v>
      </c>
      <c r="AX798" s="8"/>
      <c r="AY798" s="8" t="s">
        <v>3736</v>
      </c>
      <c r="AZ798" s="8"/>
      <c r="BA798" s="8"/>
      <c r="BC798" s="8" t="s">
        <v>5003</v>
      </c>
      <c r="BD798" s="39">
        <v>45500</v>
      </c>
      <c r="BF798" s="39">
        <v>58138.94</v>
      </c>
      <c r="BI798" s="14" t="s">
        <v>4515</v>
      </c>
    </row>
    <row r="799" spans="1:61" ht="15" customHeight="1" x14ac:dyDescent="0.25">
      <c r="A799" s="8" t="s">
        <v>7057</v>
      </c>
      <c r="C799" s="8">
        <v>410001313</v>
      </c>
      <c r="D799" t="str">
        <f t="shared" si="48"/>
        <v>ACER LAPTOP PC</v>
      </c>
      <c r="E799" s="8" t="s">
        <v>479</v>
      </c>
      <c r="F799" s="9" t="s">
        <v>568</v>
      </c>
      <c r="G799" s="9" t="s">
        <v>569</v>
      </c>
      <c r="H799" s="9" t="s">
        <v>570</v>
      </c>
      <c r="I799" s="8" t="s">
        <v>531</v>
      </c>
      <c r="J799" s="8" t="s">
        <v>3035</v>
      </c>
      <c r="K799" s="43"/>
      <c r="L799" s="20" t="s">
        <v>1240</v>
      </c>
      <c r="N799" s="8" t="str">
        <f t="shared" si="49"/>
        <v>ACTIVE</v>
      </c>
      <c r="O799" s="42" t="s">
        <v>5754</v>
      </c>
      <c r="S799" s="8" t="s">
        <v>3359</v>
      </c>
      <c r="T799" s="25" t="s">
        <v>3363</v>
      </c>
      <c r="U799" s="8" t="s">
        <v>3391</v>
      </c>
      <c r="V799" s="8" t="s">
        <v>3446</v>
      </c>
      <c r="W799" s="25" t="s">
        <v>3453</v>
      </c>
      <c r="AC799" s="18">
        <v>36</v>
      </c>
      <c r="AF799" t="s">
        <v>66</v>
      </c>
      <c r="AG799" s="8" t="str">
        <f t="shared" si="50"/>
        <v>LUZON</v>
      </c>
      <c r="AH799" s="8" t="s">
        <v>3468</v>
      </c>
      <c r="AI799" s="8" t="s">
        <v>153</v>
      </c>
      <c r="AJ799" s="8" t="s">
        <v>3455</v>
      </c>
      <c r="AK799" s="8" t="s">
        <v>3446</v>
      </c>
      <c r="AL799" s="8" t="s">
        <v>3469</v>
      </c>
      <c r="AM799" s="8" t="s">
        <v>3469</v>
      </c>
      <c r="AO799" s="18" t="s">
        <v>3699</v>
      </c>
      <c r="AP799" s="8" t="str">
        <f t="shared" si="51"/>
        <v>LUZON</v>
      </c>
      <c r="AQ799" s="8" t="s">
        <v>3468</v>
      </c>
      <c r="AR799" s="8" t="s">
        <v>153</v>
      </c>
      <c r="AS799" s="8" t="s">
        <v>3455</v>
      </c>
      <c r="AT799" s="8" t="s">
        <v>3446</v>
      </c>
      <c r="AU799" s="8" t="s">
        <v>3469</v>
      </c>
      <c r="AV799" s="8" t="s">
        <v>3469</v>
      </c>
      <c r="AX799" s="8">
        <v>103303</v>
      </c>
      <c r="AY799" s="8" t="s">
        <v>4050</v>
      </c>
      <c r="AZ799" s="8" t="s">
        <v>3732</v>
      </c>
      <c r="BA799" s="8" t="s">
        <v>190</v>
      </c>
      <c r="BC799" s="8" t="s">
        <v>5004</v>
      </c>
      <c r="BD799" s="39">
        <v>45500</v>
      </c>
      <c r="BF799" s="39">
        <v>58138.94</v>
      </c>
      <c r="BI799" s="14" t="s">
        <v>4515</v>
      </c>
    </row>
    <row r="800" spans="1:61" ht="15" customHeight="1" x14ac:dyDescent="0.25">
      <c r="A800" s="8" t="s">
        <v>7058</v>
      </c>
      <c r="C800" s="8">
        <v>410001006</v>
      </c>
      <c r="D800" t="str">
        <f t="shared" si="48"/>
        <v>ACER LAPTOP PC</v>
      </c>
      <c r="E800" s="8" t="s">
        <v>479</v>
      </c>
      <c r="F800" s="9" t="s">
        <v>568</v>
      </c>
      <c r="G800" s="9" t="s">
        <v>569</v>
      </c>
      <c r="H800" s="9" t="s">
        <v>570</v>
      </c>
      <c r="I800" s="8" t="s">
        <v>531</v>
      </c>
      <c r="J800" s="8" t="s">
        <v>3036</v>
      </c>
      <c r="K800" s="43" t="s">
        <v>5930</v>
      </c>
      <c r="L800" s="20" t="s">
        <v>1241</v>
      </c>
      <c r="N800" s="8" t="str">
        <f t="shared" si="49"/>
        <v>ACTIVE</v>
      </c>
      <c r="O800" s="42" t="s">
        <v>5754</v>
      </c>
      <c r="S800" s="8" t="s">
        <v>3359</v>
      </c>
      <c r="T800" s="25" t="s">
        <v>3363</v>
      </c>
      <c r="U800" s="8" t="s">
        <v>3393</v>
      </c>
      <c r="V800" s="8" t="s">
        <v>3446</v>
      </c>
      <c r="W800" s="25" t="s">
        <v>3453</v>
      </c>
      <c r="AC800" s="18">
        <v>36</v>
      </c>
      <c r="AF800" t="s">
        <v>66</v>
      </c>
      <c r="AG800" s="8" t="str">
        <f t="shared" si="50"/>
        <v>LUZON</v>
      </c>
      <c r="AH800" s="8" t="s">
        <v>168</v>
      </c>
      <c r="AI800" s="8" t="s">
        <v>153</v>
      </c>
      <c r="AJ800" s="8" t="s">
        <v>3455</v>
      </c>
      <c r="AK800" s="8" t="s">
        <v>3446</v>
      </c>
      <c r="AL800" s="8" t="s">
        <v>3506</v>
      </c>
      <c r="AM800" s="8" t="s">
        <v>3506</v>
      </c>
      <c r="AP800" s="8" t="str">
        <f t="shared" si="51"/>
        <v>LUZON</v>
      </c>
      <c r="AQ800" s="8" t="s">
        <v>168</v>
      </c>
      <c r="AR800" s="8" t="s">
        <v>153</v>
      </c>
      <c r="AS800" s="8" t="s">
        <v>3455</v>
      </c>
      <c r="AT800" s="8" t="s">
        <v>3446</v>
      </c>
      <c r="AU800" s="8" t="s">
        <v>3506</v>
      </c>
      <c r="AV800" s="8" t="s">
        <v>3506</v>
      </c>
      <c r="AX800" s="8">
        <v>101195</v>
      </c>
      <c r="AY800" s="8" t="s">
        <v>4051</v>
      </c>
      <c r="AZ800" s="8" t="s">
        <v>3732</v>
      </c>
      <c r="BA800" s="8" t="s">
        <v>180</v>
      </c>
      <c r="BC800" s="8" t="s">
        <v>4890</v>
      </c>
      <c r="BD800" s="39">
        <v>37000</v>
      </c>
      <c r="BF800" s="39">
        <v>58583.46</v>
      </c>
      <c r="BI800" s="14" t="s">
        <v>4515</v>
      </c>
    </row>
    <row r="801" spans="1:61" ht="15" customHeight="1" x14ac:dyDescent="0.25">
      <c r="A801" s="8" t="s">
        <v>7059</v>
      </c>
      <c r="C801" s="8">
        <v>410001217</v>
      </c>
      <c r="D801" t="str">
        <f t="shared" si="48"/>
        <v>ACER LAPTOP PC</v>
      </c>
      <c r="E801" s="8" t="s">
        <v>479</v>
      </c>
      <c r="F801" s="9" t="s">
        <v>568</v>
      </c>
      <c r="G801" s="9" t="s">
        <v>569</v>
      </c>
      <c r="H801" s="9" t="s">
        <v>570</v>
      </c>
      <c r="I801" s="8" t="s">
        <v>531</v>
      </c>
      <c r="J801" s="8" t="s">
        <v>3034</v>
      </c>
      <c r="K801" s="43"/>
      <c r="L801" s="20" t="s">
        <v>1242</v>
      </c>
      <c r="N801" s="8" t="str">
        <f t="shared" si="49"/>
        <v>ACTIVE</v>
      </c>
      <c r="O801" s="42" t="s">
        <v>5754</v>
      </c>
      <c r="S801" s="8" t="s">
        <v>3359</v>
      </c>
      <c r="T801" s="25" t="s">
        <v>3363</v>
      </c>
      <c r="U801" s="8" t="s">
        <v>3364</v>
      </c>
      <c r="V801" s="8" t="s">
        <v>3445</v>
      </c>
      <c r="W801" s="25" t="s">
        <v>3453</v>
      </c>
      <c r="AC801" s="18">
        <v>36</v>
      </c>
      <c r="AF801" t="s">
        <v>66</v>
      </c>
      <c r="AG801" s="8" t="str">
        <f t="shared" si="50"/>
        <v>LUZON</v>
      </c>
      <c r="AH801" s="8" t="s">
        <v>3475</v>
      </c>
      <c r="AI801" s="8" t="s">
        <v>153</v>
      </c>
      <c r="AJ801" s="8" t="s">
        <v>3455</v>
      </c>
      <c r="AK801" s="8" t="s">
        <v>3445</v>
      </c>
      <c r="AL801" s="8" t="s">
        <v>3479</v>
      </c>
      <c r="AM801" s="8" t="s">
        <v>3479</v>
      </c>
      <c r="AO801" s="18" t="s">
        <v>3668</v>
      </c>
      <c r="AP801" s="8" t="str">
        <f t="shared" si="51"/>
        <v>LUZON</v>
      </c>
      <c r="AQ801" s="8" t="s">
        <v>3475</v>
      </c>
      <c r="AR801" s="8" t="s">
        <v>153</v>
      </c>
      <c r="AS801" s="8" t="s">
        <v>3455</v>
      </c>
      <c r="AT801" s="8" t="s">
        <v>3445</v>
      </c>
      <c r="AU801" s="8" t="s">
        <v>3479</v>
      </c>
      <c r="AV801" s="8" t="s">
        <v>3479</v>
      </c>
      <c r="AX801" s="8">
        <v>102063</v>
      </c>
      <c r="AY801" s="8" t="s">
        <v>4052</v>
      </c>
      <c r="AZ801" s="8" t="s">
        <v>3732</v>
      </c>
      <c r="BA801" s="8" t="s">
        <v>193</v>
      </c>
      <c r="BC801" s="8" t="s">
        <v>5005</v>
      </c>
      <c r="BD801" s="39">
        <v>35500</v>
      </c>
      <c r="BF801" s="39">
        <v>48319.39</v>
      </c>
      <c r="BI801" s="14" t="s">
        <v>4515</v>
      </c>
    </row>
    <row r="802" spans="1:61" ht="15" customHeight="1" x14ac:dyDescent="0.25">
      <c r="A802" s="8" t="s">
        <v>7060</v>
      </c>
      <c r="C802" s="8">
        <v>410000926</v>
      </c>
      <c r="D802" t="str">
        <f t="shared" si="48"/>
        <v>ACER LAPTOP PC</v>
      </c>
      <c r="E802" s="8" t="s">
        <v>479</v>
      </c>
      <c r="F802" s="9" t="s">
        <v>568</v>
      </c>
      <c r="G802" s="9" t="s">
        <v>569</v>
      </c>
      <c r="H802" s="9" t="s">
        <v>570</v>
      </c>
      <c r="I802" s="8" t="s">
        <v>531</v>
      </c>
      <c r="J802" s="8" t="s">
        <v>3034</v>
      </c>
      <c r="K802" s="43" t="s">
        <v>5931</v>
      </c>
      <c r="L802" s="20" t="s">
        <v>1243</v>
      </c>
      <c r="N802" s="8" t="str">
        <f t="shared" si="49"/>
        <v>ACTIVE</v>
      </c>
      <c r="O802" s="42" t="s">
        <v>5754</v>
      </c>
      <c r="S802" s="8" t="s">
        <v>3359</v>
      </c>
      <c r="T802" s="25" t="s">
        <v>3363</v>
      </c>
      <c r="U802" s="8" t="s">
        <v>3388</v>
      </c>
      <c r="V802" s="8" t="s">
        <v>3446</v>
      </c>
      <c r="W802" s="25" t="s">
        <v>3453</v>
      </c>
      <c r="AC802" s="18">
        <v>36</v>
      </c>
      <c r="AF802" t="s">
        <v>66</v>
      </c>
      <c r="AG802" s="8" t="str">
        <f t="shared" si="50"/>
        <v>VISAYAS</v>
      </c>
      <c r="AH802" s="8" t="s">
        <v>162</v>
      </c>
      <c r="AI802" s="8" t="s">
        <v>153</v>
      </c>
      <c r="AJ802" s="8" t="s">
        <v>3455</v>
      </c>
      <c r="AK802" s="8" t="s">
        <v>3446</v>
      </c>
      <c r="AL802" s="8" t="s">
        <v>3500</v>
      </c>
      <c r="AM802" s="8" t="s">
        <v>3500</v>
      </c>
      <c r="AO802" s="33" t="s">
        <v>3671</v>
      </c>
      <c r="AP802" s="8" t="str">
        <f t="shared" si="51"/>
        <v>VISAYAS</v>
      </c>
      <c r="AQ802" s="8" t="s">
        <v>162</v>
      </c>
      <c r="AR802" s="8" t="s">
        <v>153</v>
      </c>
      <c r="AS802" s="8" t="s">
        <v>3455</v>
      </c>
      <c r="AT802" s="8" t="s">
        <v>3446</v>
      </c>
      <c r="AU802" s="8" t="s">
        <v>3500</v>
      </c>
      <c r="AV802" s="8" t="s">
        <v>3500</v>
      </c>
      <c r="AX802" s="8">
        <v>104094</v>
      </c>
      <c r="AY802" s="8" t="s">
        <v>4053</v>
      </c>
      <c r="AZ802" s="8" t="s">
        <v>3765</v>
      </c>
      <c r="BA802" s="8" t="s">
        <v>180</v>
      </c>
      <c r="BC802" s="8" t="s">
        <v>4887</v>
      </c>
      <c r="BD802" s="39">
        <v>35800</v>
      </c>
      <c r="BF802" s="39">
        <v>59666.400000000001</v>
      </c>
      <c r="BI802" s="14" t="s">
        <v>4515</v>
      </c>
    </row>
    <row r="803" spans="1:61" ht="15" customHeight="1" x14ac:dyDescent="0.25">
      <c r="A803" s="8" t="s">
        <v>7061</v>
      </c>
      <c r="C803" s="8">
        <v>410000930</v>
      </c>
      <c r="D803" t="str">
        <f t="shared" si="48"/>
        <v>ACER LAPTOP PC</v>
      </c>
      <c r="E803" s="8" t="s">
        <v>479</v>
      </c>
      <c r="F803" s="9" t="s">
        <v>568</v>
      </c>
      <c r="G803" s="9" t="s">
        <v>569</v>
      </c>
      <c r="H803" s="9" t="s">
        <v>570</v>
      </c>
      <c r="I803" s="8" t="s">
        <v>531</v>
      </c>
      <c r="J803" s="8" t="s">
        <v>3034</v>
      </c>
      <c r="K803" s="43" t="s">
        <v>5929</v>
      </c>
      <c r="L803" s="20" t="s">
        <v>1244</v>
      </c>
      <c r="N803" s="8" t="str">
        <f t="shared" si="49"/>
        <v>INACTIVE</v>
      </c>
      <c r="O803" s="42" t="s">
        <v>5754</v>
      </c>
      <c r="S803" s="8"/>
      <c r="T803" s="25" t="s">
        <v>3363</v>
      </c>
      <c r="U803" s="8"/>
      <c r="V803" s="8" t="s">
        <v>3445</v>
      </c>
      <c r="W803" s="25" t="s">
        <v>3453</v>
      </c>
      <c r="AC803" s="18">
        <v>36</v>
      </c>
      <c r="AF803" t="s">
        <v>66</v>
      </c>
      <c r="AG803" s="8" t="str">
        <f t="shared" si="50"/>
        <v>LUZON</v>
      </c>
      <c r="AH803" s="8" t="s">
        <v>143</v>
      </c>
      <c r="AI803" s="8" t="s">
        <v>146</v>
      </c>
      <c r="AJ803" s="8" t="s">
        <v>3458</v>
      </c>
      <c r="AK803" s="8" t="s">
        <v>3445</v>
      </c>
      <c r="AL803" s="8" t="s">
        <v>3478</v>
      </c>
      <c r="AM803" s="8" t="s">
        <v>3478</v>
      </c>
      <c r="AP803" s="8" t="str">
        <f t="shared" si="51"/>
        <v>LUZON</v>
      </c>
      <c r="AQ803" s="8" t="s">
        <v>143</v>
      </c>
      <c r="AR803" s="8" t="s">
        <v>146</v>
      </c>
      <c r="AS803" s="8" t="s">
        <v>3458</v>
      </c>
      <c r="AT803" s="8" t="s">
        <v>3445</v>
      </c>
      <c r="AU803" s="8" t="s">
        <v>3478</v>
      </c>
      <c r="AV803" s="8" t="s">
        <v>3478</v>
      </c>
      <c r="AX803" s="8"/>
      <c r="AY803" s="8" t="s">
        <v>3736</v>
      </c>
      <c r="AZ803" s="8"/>
      <c r="BA803" s="8"/>
      <c r="BC803" s="8" t="s">
        <v>5006</v>
      </c>
      <c r="BD803" s="39">
        <v>35800</v>
      </c>
      <c r="BF803" s="39">
        <v>58671.96</v>
      </c>
      <c r="BI803" s="14" t="s">
        <v>4515</v>
      </c>
    </row>
    <row r="804" spans="1:61" ht="15" customHeight="1" x14ac:dyDescent="0.25">
      <c r="A804" s="8" t="s">
        <v>7062</v>
      </c>
      <c r="C804" s="8">
        <v>410000924</v>
      </c>
      <c r="D804" t="str">
        <f t="shared" si="48"/>
        <v>ACER LAPTOP PC</v>
      </c>
      <c r="E804" s="8" t="s">
        <v>479</v>
      </c>
      <c r="F804" s="9" t="s">
        <v>568</v>
      </c>
      <c r="G804" s="9" t="s">
        <v>569</v>
      </c>
      <c r="H804" s="9" t="s">
        <v>570</v>
      </c>
      <c r="I804" s="8" t="s">
        <v>531</v>
      </c>
      <c r="J804" s="8" t="s">
        <v>3034</v>
      </c>
      <c r="K804" s="43" t="s">
        <v>5929</v>
      </c>
      <c r="L804" s="20" t="s">
        <v>1245</v>
      </c>
      <c r="N804" s="8" t="str">
        <f t="shared" si="49"/>
        <v>INACTIVE</v>
      </c>
      <c r="O804" s="42" t="s">
        <v>5754</v>
      </c>
      <c r="S804" s="8"/>
      <c r="T804" s="25" t="s">
        <v>3363</v>
      </c>
      <c r="U804" s="8"/>
      <c r="V804" s="8" t="s">
        <v>3445</v>
      </c>
      <c r="W804" s="25" t="s">
        <v>3453</v>
      </c>
      <c r="AC804" s="18">
        <v>36</v>
      </c>
      <c r="AF804" t="s">
        <v>66</v>
      </c>
      <c r="AG804" s="8" t="str">
        <f t="shared" si="50"/>
        <v>LUZON</v>
      </c>
      <c r="AH804" s="8" t="s">
        <v>143</v>
      </c>
      <c r="AI804" s="8" t="s">
        <v>146</v>
      </c>
      <c r="AJ804" s="8" t="s">
        <v>3494</v>
      </c>
      <c r="AK804" s="8" t="s">
        <v>3445</v>
      </c>
      <c r="AL804" s="8" t="s">
        <v>3495</v>
      </c>
      <c r="AM804" s="8" t="s">
        <v>3495</v>
      </c>
      <c r="AP804" s="8" t="str">
        <f t="shared" si="51"/>
        <v>LUZON</v>
      </c>
      <c r="AQ804" s="8" t="s">
        <v>143</v>
      </c>
      <c r="AR804" s="8" t="s">
        <v>146</v>
      </c>
      <c r="AS804" s="8" t="s">
        <v>3494</v>
      </c>
      <c r="AT804" s="8" t="s">
        <v>3445</v>
      </c>
      <c r="AU804" s="8" t="s">
        <v>3495</v>
      </c>
      <c r="AV804" s="8" t="s">
        <v>3495</v>
      </c>
      <c r="AX804" s="8"/>
      <c r="AY804" s="8" t="s">
        <v>3736</v>
      </c>
      <c r="AZ804" s="8"/>
      <c r="BA804" s="8"/>
      <c r="BC804" s="8" t="s">
        <v>4887</v>
      </c>
      <c r="BD804" s="39">
        <v>35800</v>
      </c>
      <c r="BF804" s="39">
        <v>59666.400000000001</v>
      </c>
      <c r="BI804" s="14" t="s">
        <v>4515</v>
      </c>
    </row>
    <row r="805" spans="1:61" ht="15" customHeight="1" x14ac:dyDescent="0.25">
      <c r="A805" s="8" t="s">
        <v>7063</v>
      </c>
      <c r="C805" s="8">
        <v>410000928</v>
      </c>
      <c r="D805" t="str">
        <f t="shared" si="48"/>
        <v>ACER LAPTOP PC</v>
      </c>
      <c r="E805" s="8" t="s">
        <v>479</v>
      </c>
      <c r="F805" s="9" t="s">
        <v>568</v>
      </c>
      <c r="G805" s="9" t="s">
        <v>569</v>
      </c>
      <c r="H805" s="9" t="s">
        <v>570</v>
      </c>
      <c r="I805" s="8" t="s">
        <v>531</v>
      </c>
      <c r="J805" s="8" t="s">
        <v>3034</v>
      </c>
      <c r="K805" s="43" t="s">
        <v>5929</v>
      </c>
      <c r="L805" s="20" t="s">
        <v>1246</v>
      </c>
      <c r="N805" s="8" t="str">
        <f t="shared" si="49"/>
        <v>INACTIVE</v>
      </c>
      <c r="O805" s="42" t="s">
        <v>5754</v>
      </c>
      <c r="S805" s="8"/>
      <c r="T805" s="25" t="s">
        <v>3363</v>
      </c>
      <c r="U805" s="8"/>
      <c r="V805" s="8" t="s">
        <v>3445</v>
      </c>
      <c r="W805" s="25" t="s">
        <v>3453</v>
      </c>
      <c r="AC805" s="18">
        <v>36</v>
      </c>
      <c r="AF805" t="s">
        <v>66</v>
      </c>
      <c r="AG805" s="8" t="str">
        <f t="shared" si="50"/>
        <v>LUZON</v>
      </c>
      <c r="AH805" s="8" t="s">
        <v>143</v>
      </c>
      <c r="AI805" s="8" t="s">
        <v>146</v>
      </c>
      <c r="AJ805" s="8" t="s">
        <v>3458</v>
      </c>
      <c r="AK805" s="8" t="s">
        <v>3445</v>
      </c>
      <c r="AL805" s="8" t="s">
        <v>3478</v>
      </c>
      <c r="AM805" s="8" t="s">
        <v>3478</v>
      </c>
      <c r="AP805" s="8" t="str">
        <f t="shared" si="51"/>
        <v>LUZON</v>
      </c>
      <c r="AQ805" s="8" t="s">
        <v>143</v>
      </c>
      <c r="AR805" s="8" t="s">
        <v>146</v>
      </c>
      <c r="AS805" s="8" t="s">
        <v>3458</v>
      </c>
      <c r="AT805" s="8" t="s">
        <v>3445</v>
      </c>
      <c r="AU805" s="8" t="s">
        <v>3478</v>
      </c>
      <c r="AV805" s="8" t="s">
        <v>3478</v>
      </c>
      <c r="AX805" s="8"/>
      <c r="AY805" s="8" t="s">
        <v>3736</v>
      </c>
      <c r="AZ805" s="8"/>
      <c r="BA805" s="8"/>
      <c r="BC805" s="8" t="s">
        <v>4887</v>
      </c>
      <c r="BD805" s="39">
        <v>35800</v>
      </c>
      <c r="BF805" s="39">
        <v>59666.400000000001</v>
      </c>
      <c r="BI805" s="14" t="s">
        <v>4515</v>
      </c>
    </row>
    <row r="806" spans="1:61" ht="15" customHeight="1" x14ac:dyDescent="0.25">
      <c r="A806" s="8" t="s">
        <v>7064</v>
      </c>
      <c r="C806" s="8">
        <v>410000927</v>
      </c>
      <c r="D806" t="str">
        <f t="shared" si="48"/>
        <v>ACER LAPTOP PC</v>
      </c>
      <c r="E806" s="8" t="s">
        <v>479</v>
      </c>
      <c r="F806" s="9" t="s">
        <v>568</v>
      </c>
      <c r="G806" s="9" t="s">
        <v>569</v>
      </c>
      <c r="H806" s="9" t="s">
        <v>570</v>
      </c>
      <c r="I806" s="8" t="s">
        <v>531</v>
      </c>
      <c r="J806" s="8" t="s">
        <v>3034</v>
      </c>
      <c r="K806" s="43" t="s">
        <v>5929</v>
      </c>
      <c r="L806" s="20" t="s">
        <v>1247</v>
      </c>
      <c r="N806" s="8" t="str">
        <f t="shared" si="49"/>
        <v>INACTIVE</v>
      </c>
      <c r="O806" s="42" t="s">
        <v>5754</v>
      </c>
      <c r="S806" s="8"/>
      <c r="T806" s="25" t="s">
        <v>3363</v>
      </c>
      <c r="U806" s="8"/>
      <c r="V806" s="8" t="s">
        <v>3445</v>
      </c>
      <c r="W806" s="25" t="s">
        <v>3453</v>
      </c>
      <c r="AC806" s="18">
        <v>36</v>
      </c>
      <c r="AF806" t="s">
        <v>66</v>
      </c>
      <c r="AG806" s="8" t="str">
        <f t="shared" si="50"/>
        <v>LUZON</v>
      </c>
      <c r="AH806" s="8" t="s">
        <v>143</v>
      </c>
      <c r="AI806" s="8" t="s">
        <v>146</v>
      </c>
      <c r="AJ806" s="8" t="s">
        <v>3458</v>
      </c>
      <c r="AK806" s="8" t="s">
        <v>3445</v>
      </c>
      <c r="AL806" s="8" t="s">
        <v>3478</v>
      </c>
      <c r="AM806" s="8" t="s">
        <v>3478</v>
      </c>
      <c r="AP806" s="8" t="str">
        <f t="shared" si="51"/>
        <v>LUZON</v>
      </c>
      <c r="AQ806" s="8" t="s">
        <v>143</v>
      </c>
      <c r="AR806" s="8" t="s">
        <v>146</v>
      </c>
      <c r="AS806" s="8" t="s">
        <v>3458</v>
      </c>
      <c r="AT806" s="8" t="s">
        <v>3445</v>
      </c>
      <c r="AU806" s="8" t="s">
        <v>3478</v>
      </c>
      <c r="AV806" s="8" t="s">
        <v>3478</v>
      </c>
      <c r="AX806" s="8"/>
      <c r="AY806" s="8" t="s">
        <v>3736</v>
      </c>
      <c r="AZ806" s="8"/>
      <c r="BA806" s="8"/>
      <c r="BC806" s="8" t="s">
        <v>4887</v>
      </c>
      <c r="BD806" s="39">
        <v>35800</v>
      </c>
      <c r="BF806" s="39">
        <v>59666.400000000001</v>
      </c>
      <c r="BI806" s="14" t="s">
        <v>4515</v>
      </c>
    </row>
    <row r="807" spans="1:61" ht="15" customHeight="1" x14ac:dyDescent="0.25">
      <c r="A807" s="8" t="s">
        <v>7065</v>
      </c>
      <c r="C807" s="8">
        <v>410001176</v>
      </c>
      <c r="D807" t="str">
        <f t="shared" si="48"/>
        <v>ACER LAPTOP PC</v>
      </c>
      <c r="E807" s="8" t="s">
        <v>479</v>
      </c>
      <c r="F807" s="9" t="s">
        <v>568</v>
      </c>
      <c r="G807" s="9" t="s">
        <v>569</v>
      </c>
      <c r="H807" s="9" t="s">
        <v>570</v>
      </c>
      <c r="I807" s="8" t="s">
        <v>531</v>
      </c>
      <c r="J807" s="8" t="s">
        <v>3037</v>
      </c>
      <c r="K807" s="43"/>
      <c r="L807" s="20" t="s">
        <v>1248</v>
      </c>
      <c r="N807" s="8" t="str">
        <f t="shared" si="49"/>
        <v>ACTIVE</v>
      </c>
      <c r="O807" s="42" t="s">
        <v>5754</v>
      </c>
      <c r="S807" s="8" t="s">
        <v>3359</v>
      </c>
      <c r="T807" s="25" t="s">
        <v>3363</v>
      </c>
      <c r="U807" s="8" t="s">
        <v>3387</v>
      </c>
      <c r="V807" s="8" t="s">
        <v>3446</v>
      </c>
      <c r="W807" s="25" t="s">
        <v>3453</v>
      </c>
      <c r="AC807" s="18">
        <v>36</v>
      </c>
      <c r="AF807" t="s">
        <v>66</v>
      </c>
      <c r="AG807" s="8" t="str">
        <f t="shared" si="50"/>
        <v>LUZON</v>
      </c>
      <c r="AH807" s="8" t="s">
        <v>157</v>
      </c>
      <c r="AI807" s="8" t="s">
        <v>153</v>
      </c>
      <c r="AJ807" s="8" t="s">
        <v>3455</v>
      </c>
      <c r="AK807" s="8" t="s">
        <v>3446</v>
      </c>
      <c r="AL807" s="8" t="s">
        <v>3482</v>
      </c>
      <c r="AM807" s="8" t="s">
        <v>3482</v>
      </c>
      <c r="AP807" s="8" t="str">
        <f t="shared" si="51"/>
        <v>LUZON</v>
      </c>
      <c r="AQ807" s="8" t="s">
        <v>157</v>
      </c>
      <c r="AR807" s="8" t="s">
        <v>153</v>
      </c>
      <c r="AS807" s="8" t="s">
        <v>3455</v>
      </c>
      <c r="AT807" s="8" t="s">
        <v>3446</v>
      </c>
      <c r="AU807" s="8" t="s">
        <v>3482</v>
      </c>
      <c r="AV807" s="8" t="s">
        <v>3482</v>
      </c>
      <c r="AX807" s="8">
        <v>103084</v>
      </c>
      <c r="AY807" s="8" t="s">
        <v>4054</v>
      </c>
      <c r="AZ807" s="8" t="s">
        <v>3732</v>
      </c>
      <c r="BA807" s="8" t="s">
        <v>180</v>
      </c>
      <c r="BC807" s="8" t="s">
        <v>5007</v>
      </c>
      <c r="BD807" s="39">
        <v>33000</v>
      </c>
      <c r="BF807" s="39">
        <v>45833.5</v>
      </c>
      <c r="BI807" s="14" t="s">
        <v>4515</v>
      </c>
    </row>
    <row r="808" spans="1:61" ht="15" customHeight="1" x14ac:dyDescent="0.25">
      <c r="A808" s="8" t="s">
        <v>7066</v>
      </c>
      <c r="C808" s="8">
        <v>410000941</v>
      </c>
      <c r="D808" t="str">
        <f t="shared" si="48"/>
        <v>ACER LAPTOP PC</v>
      </c>
      <c r="E808" s="8" t="s">
        <v>479</v>
      </c>
      <c r="F808" s="9" t="s">
        <v>568</v>
      </c>
      <c r="G808" s="9" t="s">
        <v>569</v>
      </c>
      <c r="H808" s="9" t="s">
        <v>570</v>
      </c>
      <c r="I808" s="8" t="s">
        <v>531</v>
      </c>
      <c r="J808" s="8" t="s">
        <v>3038</v>
      </c>
      <c r="K808" s="43"/>
      <c r="L808" s="20" t="s">
        <v>1249</v>
      </c>
      <c r="N808" s="8" t="str">
        <f t="shared" si="49"/>
        <v>ACTIVE</v>
      </c>
      <c r="O808" s="42" t="s">
        <v>5754</v>
      </c>
      <c r="S808" s="8" t="s">
        <v>3359</v>
      </c>
      <c r="T808" s="25" t="s">
        <v>3363</v>
      </c>
      <c r="U808" s="8" t="s">
        <v>3368</v>
      </c>
      <c r="V808" s="8" t="s">
        <v>3446</v>
      </c>
      <c r="W808" s="25" t="s">
        <v>3453</v>
      </c>
      <c r="AC808" s="18">
        <v>36</v>
      </c>
      <c r="AF808" t="s">
        <v>66</v>
      </c>
      <c r="AG808" s="8" t="str">
        <f t="shared" si="50"/>
        <v>LUZON</v>
      </c>
      <c r="AH808" s="8" t="s">
        <v>3466</v>
      </c>
      <c r="AI808" s="8" t="s">
        <v>153</v>
      </c>
      <c r="AJ808" s="8" t="s">
        <v>3455</v>
      </c>
      <c r="AK808" s="8" t="s">
        <v>3446</v>
      </c>
      <c r="AL808" s="8" t="s">
        <v>3467</v>
      </c>
      <c r="AM808" s="8" t="s">
        <v>3467</v>
      </c>
      <c r="AP808" s="8" t="str">
        <f t="shared" si="51"/>
        <v>LUZON</v>
      </c>
      <c r="AQ808" s="8" t="s">
        <v>3466</v>
      </c>
      <c r="AR808" s="8" t="s">
        <v>153</v>
      </c>
      <c r="AS808" s="8" t="s">
        <v>3455</v>
      </c>
      <c r="AT808" s="8" t="s">
        <v>3446</v>
      </c>
      <c r="AU808" s="8" t="s">
        <v>3467</v>
      </c>
      <c r="AV808" s="8" t="s">
        <v>3467</v>
      </c>
      <c r="AX808" s="8">
        <v>102148</v>
      </c>
      <c r="AY808" s="8" t="s">
        <v>3741</v>
      </c>
      <c r="AZ808" s="8" t="s">
        <v>3732</v>
      </c>
      <c r="BA808" s="8" t="s">
        <v>201</v>
      </c>
      <c r="BC808" s="8" t="s">
        <v>4887</v>
      </c>
      <c r="BD808" s="39">
        <v>37800</v>
      </c>
      <c r="BF808" s="39">
        <v>63000</v>
      </c>
      <c r="BI808" s="14" t="s">
        <v>4515</v>
      </c>
    </row>
    <row r="809" spans="1:61" ht="15" customHeight="1" x14ac:dyDescent="0.25">
      <c r="A809" s="8" t="s">
        <v>7067</v>
      </c>
      <c r="C809" s="8">
        <v>410000923</v>
      </c>
      <c r="D809" t="str">
        <f t="shared" si="48"/>
        <v>ACER LAPTOP PC</v>
      </c>
      <c r="E809" s="8" t="s">
        <v>479</v>
      </c>
      <c r="F809" s="9" t="s">
        <v>568</v>
      </c>
      <c r="G809" s="9" t="s">
        <v>569</v>
      </c>
      <c r="H809" s="9" t="s">
        <v>570</v>
      </c>
      <c r="I809" s="8" t="s">
        <v>531</v>
      </c>
      <c r="J809" s="8" t="s">
        <v>3039</v>
      </c>
      <c r="K809" s="43" t="s">
        <v>5932</v>
      </c>
      <c r="L809" s="20" t="s">
        <v>1250</v>
      </c>
      <c r="N809" s="8" t="str">
        <f t="shared" si="49"/>
        <v>ACTIVE</v>
      </c>
      <c r="O809" s="42" t="s">
        <v>5754</v>
      </c>
      <c r="S809" s="8" t="s">
        <v>3359</v>
      </c>
      <c r="T809" s="25" t="s">
        <v>3363</v>
      </c>
      <c r="U809" s="8" t="s">
        <v>3372</v>
      </c>
      <c r="V809" s="8" t="s">
        <v>3445</v>
      </c>
      <c r="W809" s="25" t="s">
        <v>3453</v>
      </c>
      <c r="AC809" s="18">
        <v>36</v>
      </c>
      <c r="AF809" t="s">
        <v>66</v>
      </c>
      <c r="AG809" s="8" t="str">
        <f t="shared" si="50"/>
        <v>LUZON</v>
      </c>
      <c r="AH809" s="8" t="s">
        <v>143</v>
      </c>
      <c r="AI809" s="8" t="s">
        <v>153</v>
      </c>
      <c r="AJ809" s="8" t="s">
        <v>3455</v>
      </c>
      <c r="AK809" s="8" t="s">
        <v>3445</v>
      </c>
      <c r="AL809" s="8" t="s">
        <v>3456</v>
      </c>
      <c r="AM809" s="8" t="s">
        <v>3456</v>
      </c>
      <c r="AP809" s="8" t="str">
        <f t="shared" si="51"/>
        <v>LUZON</v>
      </c>
      <c r="AQ809" s="8" t="s">
        <v>143</v>
      </c>
      <c r="AR809" s="8" t="s">
        <v>153</v>
      </c>
      <c r="AS809" s="8" t="s">
        <v>3455</v>
      </c>
      <c r="AT809" s="8" t="s">
        <v>3445</v>
      </c>
      <c r="AU809" s="8" t="s">
        <v>3456</v>
      </c>
      <c r="AV809" s="8" t="s">
        <v>3456</v>
      </c>
      <c r="AX809" s="8">
        <v>100616</v>
      </c>
      <c r="AY809" s="8" t="s">
        <v>4055</v>
      </c>
      <c r="AZ809" s="8" t="s">
        <v>3732</v>
      </c>
      <c r="BA809" s="8" t="s">
        <v>201</v>
      </c>
      <c r="BC809" s="8" t="s">
        <v>5008</v>
      </c>
      <c r="BD809" s="39">
        <v>42500</v>
      </c>
      <c r="BF809" s="39">
        <v>70833.600000000006</v>
      </c>
      <c r="BI809" s="14" t="s">
        <v>4515</v>
      </c>
    </row>
    <row r="810" spans="1:61" ht="15" customHeight="1" x14ac:dyDescent="0.25">
      <c r="A810" s="8" t="s">
        <v>7068</v>
      </c>
      <c r="C810" s="8">
        <v>410001509</v>
      </c>
      <c r="D810" t="str">
        <f t="shared" si="48"/>
        <v>ACER LAPTOP PC</v>
      </c>
      <c r="E810" s="8" t="s">
        <v>479</v>
      </c>
      <c r="F810" s="9" t="s">
        <v>568</v>
      </c>
      <c r="G810" s="9" t="s">
        <v>569</v>
      </c>
      <c r="H810" s="9" t="s">
        <v>570</v>
      </c>
      <c r="I810" s="8" t="s">
        <v>531</v>
      </c>
      <c r="J810" s="8" t="s">
        <v>3040</v>
      </c>
      <c r="K810" s="43" t="s">
        <v>5933</v>
      </c>
      <c r="L810" s="20" t="s">
        <v>1251</v>
      </c>
      <c r="N810" s="8" t="str">
        <f t="shared" si="49"/>
        <v>INACTIVE</v>
      </c>
      <c r="O810" s="42" t="s">
        <v>5754</v>
      </c>
      <c r="S810" s="8"/>
      <c r="T810" s="25" t="s">
        <v>3363</v>
      </c>
      <c r="U810" s="8"/>
      <c r="V810" s="8" t="s">
        <v>3445</v>
      </c>
      <c r="W810" s="25" t="s">
        <v>3453</v>
      </c>
      <c r="AC810" s="18">
        <v>36</v>
      </c>
      <c r="AF810" t="s">
        <v>66</v>
      </c>
      <c r="AG810" s="8" t="str">
        <f t="shared" si="50"/>
        <v>LUZON</v>
      </c>
      <c r="AH810" s="8" t="s">
        <v>3475</v>
      </c>
      <c r="AI810" s="8" t="s">
        <v>146</v>
      </c>
      <c r="AJ810" s="8" t="s">
        <v>3518</v>
      </c>
      <c r="AK810" s="8" t="s">
        <v>3445</v>
      </c>
      <c r="AL810" s="8" t="s">
        <v>3601</v>
      </c>
      <c r="AM810" s="8" t="s">
        <v>3601</v>
      </c>
      <c r="AO810" s="18" t="s">
        <v>3662</v>
      </c>
      <c r="AP810" s="8" t="str">
        <f t="shared" si="51"/>
        <v>LUZON</v>
      </c>
      <c r="AQ810" s="8" t="s">
        <v>3475</v>
      </c>
      <c r="AR810" s="8" t="s">
        <v>146</v>
      </c>
      <c r="AS810" s="8" t="s">
        <v>3518</v>
      </c>
      <c r="AT810" s="8" t="s">
        <v>3445</v>
      </c>
      <c r="AU810" s="8" t="s">
        <v>3601</v>
      </c>
      <c r="AV810" s="8" t="s">
        <v>3601</v>
      </c>
      <c r="AX810" s="8"/>
      <c r="AY810" s="8" t="s">
        <v>3736</v>
      </c>
      <c r="AZ810" s="8"/>
      <c r="BA810" s="8"/>
      <c r="BC810" s="8" t="s">
        <v>5009</v>
      </c>
      <c r="BD810" s="39">
        <v>36000</v>
      </c>
      <c r="BF810" s="39">
        <v>37000</v>
      </c>
      <c r="BI810" s="14" t="s">
        <v>4515</v>
      </c>
    </row>
    <row r="811" spans="1:61" ht="15" customHeight="1" x14ac:dyDescent="0.25">
      <c r="A811" s="8" t="s">
        <v>7069</v>
      </c>
      <c r="C811" s="8">
        <v>410001498</v>
      </c>
      <c r="D811" t="str">
        <f t="shared" si="48"/>
        <v>ACER LAPTOP PC</v>
      </c>
      <c r="E811" s="8" t="s">
        <v>479</v>
      </c>
      <c r="F811" s="9" t="s">
        <v>568</v>
      </c>
      <c r="G811" s="9" t="s">
        <v>569</v>
      </c>
      <c r="H811" s="9" t="s">
        <v>570</v>
      </c>
      <c r="I811" s="8" t="s">
        <v>531</v>
      </c>
      <c r="J811" s="8" t="s">
        <v>3040</v>
      </c>
      <c r="K811" s="43"/>
      <c r="L811" s="20" t="s">
        <v>1252</v>
      </c>
      <c r="N811" s="8" t="str">
        <f t="shared" si="49"/>
        <v>ACTIVE</v>
      </c>
      <c r="O811" s="42" t="s">
        <v>5754</v>
      </c>
      <c r="S811" s="8" t="s">
        <v>3360</v>
      </c>
      <c r="T811" s="25" t="s">
        <v>3363</v>
      </c>
      <c r="U811" s="8" t="s">
        <v>3422</v>
      </c>
      <c r="V811" s="8" t="s">
        <v>3446</v>
      </c>
      <c r="W811" s="25" t="s">
        <v>3453</v>
      </c>
      <c r="AC811" s="18">
        <v>36</v>
      </c>
      <c r="AF811" t="s">
        <v>66</v>
      </c>
      <c r="AG811" s="8" t="str">
        <f t="shared" si="50"/>
        <v>VISAYAS</v>
      </c>
      <c r="AH811" s="8" t="s">
        <v>3513</v>
      </c>
      <c r="AI811" s="8" t="s">
        <v>153</v>
      </c>
      <c r="AJ811" s="8" t="s">
        <v>3455</v>
      </c>
      <c r="AK811" s="8" t="s">
        <v>3446</v>
      </c>
      <c r="AL811" s="8" t="s">
        <v>3514</v>
      </c>
      <c r="AM811" s="8" t="s">
        <v>3514</v>
      </c>
      <c r="AP811" s="8" t="str">
        <f t="shared" si="51"/>
        <v>VISAYAS</v>
      </c>
      <c r="AQ811" s="8" t="s">
        <v>3513</v>
      </c>
      <c r="AR811" s="8" t="s">
        <v>153</v>
      </c>
      <c r="AS811" s="8" t="s">
        <v>3455</v>
      </c>
      <c r="AT811" s="8" t="s">
        <v>3446</v>
      </c>
      <c r="AU811" s="8" t="s">
        <v>3514</v>
      </c>
      <c r="AV811" s="8" t="s">
        <v>3514</v>
      </c>
      <c r="AX811" s="8">
        <v>103271</v>
      </c>
      <c r="AY811" s="8" t="s">
        <v>4056</v>
      </c>
      <c r="AZ811" s="8" t="s">
        <v>3732</v>
      </c>
      <c r="BA811" s="8" t="s">
        <v>190</v>
      </c>
      <c r="BC811" s="8" t="s">
        <v>5009</v>
      </c>
      <c r="BD811" s="39">
        <v>36000</v>
      </c>
      <c r="BF811" s="39">
        <v>37000</v>
      </c>
      <c r="BI811" s="14" t="s">
        <v>4515</v>
      </c>
    </row>
    <row r="812" spans="1:61" ht="15" customHeight="1" x14ac:dyDescent="0.25">
      <c r="A812" s="8" t="s">
        <v>7070</v>
      </c>
      <c r="C812" s="8">
        <v>410001510</v>
      </c>
      <c r="D812" t="str">
        <f t="shared" si="48"/>
        <v>ACER LAPTOP PC</v>
      </c>
      <c r="E812" s="8" t="s">
        <v>479</v>
      </c>
      <c r="F812" s="9" t="s">
        <v>568</v>
      </c>
      <c r="G812" s="9" t="s">
        <v>569</v>
      </c>
      <c r="H812" s="9" t="s">
        <v>570</v>
      </c>
      <c r="I812" s="8" t="s">
        <v>531</v>
      </c>
      <c r="J812" s="8" t="s">
        <v>3040</v>
      </c>
      <c r="K812" s="43"/>
      <c r="L812" s="20" t="s">
        <v>1253</v>
      </c>
      <c r="N812" s="8" t="str">
        <f t="shared" si="49"/>
        <v>INACTIVE</v>
      </c>
      <c r="O812" s="42" t="s">
        <v>5754</v>
      </c>
      <c r="S812" s="8"/>
      <c r="T812" s="25" t="s">
        <v>3363</v>
      </c>
      <c r="U812" s="8"/>
      <c r="V812" s="8" t="s">
        <v>3446</v>
      </c>
      <c r="W812" s="25" t="s">
        <v>3453</v>
      </c>
      <c r="AC812" s="18">
        <v>36</v>
      </c>
      <c r="AF812" t="s">
        <v>66</v>
      </c>
      <c r="AG812" s="8" t="str">
        <f t="shared" si="50"/>
        <v>VISAYAS</v>
      </c>
      <c r="AH812" s="8" t="s">
        <v>3511</v>
      </c>
      <c r="AI812" s="8" t="s">
        <v>146</v>
      </c>
      <c r="AJ812" s="8" t="s">
        <v>3518</v>
      </c>
      <c r="AK812" s="8" t="s">
        <v>3446</v>
      </c>
      <c r="AL812" s="8" t="s">
        <v>3531</v>
      </c>
      <c r="AM812" s="8" t="s">
        <v>3531</v>
      </c>
      <c r="AO812" s="18" t="s">
        <v>3696</v>
      </c>
      <c r="AP812" s="8" t="str">
        <f t="shared" si="51"/>
        <v>VISAYAS</v>
      </c>
      <c r="AQ812" s="8" t="s">
        <v>3511</v>
      </c>
      <c r="AR812" s="8" t="s">
        <v>146</v>
      </c>
      <c r="AS812" s="8" t="s">
        <v>3518</v>
      </c>
      <c r="AT812" s="8" t="s">
        <v>3446</v>
      </c>
      <c r="AU812" s="8" t="s">
        <v>3531</v>
      </c>
      <c r="AV812" s="8" t="s">
        <v>3531</v>
      </c>
      <c r="AX812" s="8"/>
      <c r="AY812" s="8" t="s">
        <v>3736</v>
      </c>
      <c r="AZ812" s="8"/>
      <c r="BA812" s="8"/>
      <c r="BC812" s="8" t="s">
        <v>5009</v>
      </c>
      <c r="BD812" s="39">
        <v>36000</v>
      </c>
      <c r="BF812" s="39">
        <v>37000</v>
      </c>
      <c r="BI812" s="14" t="s">
        <v>4515</v>
      </c>
    </row>
    <row r="813" spans="1:61" ht="15" customHeight="1" x14ac:dyDescent="0.25">
      <c r="A813" s="8" t="s">
        <v>7071</v>
      </c>
      <c r="C813" s="8">
        <v>410001182</v>
      </c>
      <c r="D813" t="str">
        <f t="shared" si="48"/>
        <v>ACER LAPTOP PC</v>
      </c>
      <c r="E813" s="8" t="s">
        <v>479</v>
      </c>
      <c r="F813" s="9" t="s">
        <v>568</v>
      </c>
      <c r="G813" s="9" t="s">
        <v>569</v>
      </c>
      <c r="H813" s="9" t="s">
        <v>570</v>
      </c>
      <c r="I813" s="8" t="s">
        <v>531</v>
      </c>
      <c r="J813" s="8" t="s">
        <v>3041</v>
      </c>
      <c r="K813" s="43"/>
      <c r="L813" s="20" t="s">
        <v>1254</v>
      </c>
      <c r="N813" s="8" t="str">
        <f t="shared" si="49"/>
        <v>ACTIVE</v>
      </c>
      <c r="O813" s="42" t="s">
        <v>5754</v>
      </c>
      <c r="S813" s="8" t="s">
        <v>3360</v>
      </c>
      <c r="T813" s="25" t="s">
        <v>3363</v>
      </c>
      <c r="U813" s="8" t="s">
        <v>3373</v>
      </c>
      <c r="V813" s="8" t="s">
        <v>3445</v>
      </c>
      <c r="W813" s="25" t="s">
        <v>3453</v>
      </c>
      <c r="AC813" s="18">
        <v>36</v>
      </c>
      <c r="AF813" t="s">
        <v>66</v>
      </c>
      <c r="AG813" s="8" t="str">
        <f t="shared" si="50"/>
        <v>LUZON</v>
      </c>
      <c r="AH813" s="8" t="s">
        <v>3466</v>
      </c>
      <c r="AI813" s="8" t="s">
        <v>153</v>
      </c>
      <c r="AJ813" s="8" t="s">
        <v>3455</v>
      </c>
      <c r="AK813" s="8" t="s">
        <v>3445</v>
      </c>
      <c r="AL813" s="8" t="s">
        <v>3528</v>
      </c>
      <c r="AM813" s="8" t="s">
        <v>3528</v>
      </c>
      <c r="AP813" s="8" t="str">
        <f t="shared" si="51"/>
        <v>LUZON</v>
      </c>
      <c r="AQ813" s="8" t="s">
        <v>3466</v>
      </c>
      <c r="AR813" s="8" t="s">
        <v>153</v>
      </c>
      <c r="AS813" s="8" t="s">
        <v>3455</v>
      </c>
      <c r="AT813" s="8" t="s">
        <v>3445</v>
      </c>
      <c r="AU813" s="8" t="s">
        <v>3528</v>
      </c>
      <c r="AV813" s="8" t="s">
        <v>3528</v>
      </c>
      <c r="AX813" s="8" t="s">
        <v>4057</v>
      </c>
      <c r="AY813" s="8" t="s">
        <v>4058</v>
      </c>
      <c r="AZ813" s="8" t="s">
        <v>3732</v>
      </c>
      <c r="BA813" s="8" t="s">
        <v>180</v>
      </c>
      <c r="BC813" s="8" t="s">
        <v>5010</v>
      </c>
      <c r="BD813" s="39">
        <v>35500</v>
      </c>
      <c r="BF813" s="39">
        <v>49305.5</v>
      </c>
      <c r="BI813" s="14" t="s">
        <v>4515</v>
      </c>
    </row>
    <row r="814" spans="1:61" ht="15" customHeight="1" x14ac:dyDescent="0.25">
      <c r="A814" s="8" t="s">
        <v>7072</v>
      </c>
      <c r="C814" s="8">
        <v>410001187</v>
      </c>
      <c r="D814" t="str">
        <f t="shared" si="48"/>
        <v>ACER LAPTOP PC</v>
      </c>
      <c r="E814" s="8" t="s">
        <v>479</v>
      </c>
      <c r="F814" s="9" t="s">
        <v>568</v>
      </c>
      <c r="G814" s="9" t="s">
        <v>569</v>
      </c>
      <c r="H814" s="9" t="s">
        <v>570</v>
      </c>
      <c r="I814" s="8" t="s">
        <v>531</v>
      </c>
      <c r="J814" s="8" t="s">
        <v>3041</v>
      </c>
      <c r="K814" s="43"/>
      <c r="L814" s="20" t="s">
        <v>1255</v>
      </c>
      <c r="N814" s="8" t="str">
        <f t="shared" si="49"/>
        <v>ACTIVE</v>
      </c>
      <c r="O814" s="42" t="s">
        <v>5754</v>
      </c>
      <c r="S814" s="8" t="s">
        <v>3359</v>
      </c>
      <c r="T814" s="25" t="s">
        <v>3363</v>
      </c>
      <c r="U814" s="8" t="s">
        <v>3377</v>
      </c>
      <c r="V814" s="8" t="s">
        <v>3445</v>
      </c>
      <c r="W814" s="25" t="s">
        <v>3453</v>
      </c>
      <c r="AC814" s="18">
        <v>36</v>
      </c>
      <c r="AF814" t="s">
        <v>66</v>
      </c>
      <c r="AG814" s="8" t="str">
        <f t="shared" si="50"/>
        <v>LUZON</v>
      </c>
      <c r="AH814" s="8" t="s">
        <v>3483</v>
      </c>
      <c r="AI814" s="8" t="s">
        <v>153</v>
      </c>
      <c r="AJ814" s="8" t="s">
        <v>3455</v>
      </c>
      <c r="AK814" s="8" t="s">
        <v>3445</v>
      </c>
      <c r="AL814" s="8" t="s">
        <v>3377</v>
      </c>
      <c r="AM814" s="8" t="s">
        <v>3377</v>
      </c>
      <c r="AO814" s="18" t="s">
        <v>3658</v>
      </c>
      <c r="AP814" s="8" t="str">
        <f t="shared" si="51"/>
        <v>LUZON</v>
      </c>
      <c r="AQ814" s="8" t="s">
        <v>3483</v>
      </c>
      <c r="AR814" s="8" t="s">
        <v>153</v>
      </c>
      <c r="AS814" s="8" t="s">
        <v>3455</v>
      </c>
      <c r="AT814" s="8" t="s">
        <v>3445</v>
      </c>
      <c r="AU814" s="8" t="s">
        <v>3377</v>
      </c>
      <c r="AV814" s="8" t="s">
        <v>3377</v>
      </c>
      <c r="AX814" s="8">
        <v>102769</v>
      </c>
      <c r="AY814" s="8" t="s">
        <v>4059</v>
      </c>
      <c r="AZ814" s="8" t="s">
        <v>3732</v>
      </c>
      <c r="BA814" s="8" t="s">
        <v>190</v>
      </c>
      <c r="BC814" s="8" t="s">
        <v>5010</v>
      </c>
      <c r="BD814" s="39">
        <v>35500</v>
      </c>
      <c r="BF814" s="39">
        <v>49305.5</v>
      </c>
      <c r="BI814" s="14" t="s">
        <v>4515</v>
      </c>
    </row>
    <row r="815" spans="1:61" ht="15" customHeight="1" x14ac:dyDescent="0.25">
      <c r="A815" s="8" t="s">
        <v>7073</v>
      </c>
      <c r="C815" s="8">
        <v>410001168</v>
      </c>
      <c r="D815" t="str">
        <f t="shared" si="48"/>
        <v>ACER LAPTOP PC</v>
      </c>
      <c r="E815" s="8" t="s">
        <v>479</v>
      </c>
      <c r="F815" s="9" t="s">
        <v>568</v>
      </c>
      <c r="G815" s="9" t="s">
        <v>569</v>
      </c>
      <c r="H815" s="9" t="s">
        <v>570</v>
      </c>
      <c r="I815" s="8" t="s">
        <v>531</v>
      </c>
      <c r="J815" s="8" t="s">
        <v>3041</v>
      </c>
      <c r="K815" s="43"/>
      <c r="L815" s="20" t="s">
        <v>1256</v>
      </c>
      <c r="N815" s="8" t="str">
        <f t="shared" si="49"/>
        <v>ACTIVE</v>
      </c>
      <c r="O815" s="42" t="s">
        <v>5754</v>
      </c>
      <c r="S815" s="8" t="s">
        <v>3359</v>
      </c>
      <c r="T815" s="25" t="s">
        <v>3363</v>
      </c>
      <c r="U815" s="8" t="s">
        <v>3424</v>
      </c>
      <c r="V815" s="8" t="s">
        <v>3446</v>
      </c>
      <c r="W815" s="25" t="s">
        <v>3453</v>
      </c>
      <c r="AC815" s="18">
        <v>36</v>
      </c>
      <c r="AF815" t="s">
        <v>66</v>
      </c>
      <c r="AG815" s="8" t="str">
        <f t="shared" si="50"/>
        <v>VISAYAS</v>
      </c>
      <c r="AH815" s="8" t="s">
        <v>162</v>
      </c>
      <c r="AI815" s="8" t="s">
        <v>153</v>
      </c>
      <c r="AJ815" s="8" t="s">
        <v>3455</v>
      </c>
      <c r="AK815" s="8" t="s">
        <v>3446</v>
      </c>
      <c r="AL815" s="8" t="s">
        <v>3500</v>
      </c>
      <c r="AM815" s="8" t="s">
        <v>3500</v>
      </c>
      <c r="AP815" s="8" t="str">
        <f t="shared" si="51"/>
        <v>VISAYAS</v>
      </c>
      <c r="AQ815" s="8" t="s">
        <v>162</v>
      </c>
      <c r="AR815" s="8" t="s">
        <v>153</v>
      </c>
      <c r="AS815" s="8" t="s">
        <v>3455</v>
      </c>
      <c r="AT815" s="8" t="s">
        <v>3446</v>
      </c>
      <c r="AU815" s="8" t="s">
        <v>3500</v>
      </c>
      <c r="AV815" s="8" t="s">
        <v>3500</v>
      </c>
      <c r="AX815" s="8">
        <v>103632</v>
      </c>
      <c r="AY815" s="8" t="s">
        <v>4060</v>
      </c>
      <c r="AZ815" s="8" t="s">
        <v>3732</v>
      </c>
      <c r="BA815" s="8" t="s">
        <v>180</v>
      </c>
      <c r="BC815" s="8" t="s">
        <v>5010</v>
      </c>
      <c r="BD815" s="39">
        <v>35500</v>
      </c>
      <c r="BF815" s="39">
        <v>49305.5</v>
      </c>
      <c r="BI815" s="14" t="s">
        <v>4515</v>
      </c>
    </row>
    <row r="816" spans="1:61" ht="15" customHeight="1" x14ac:dyDescent="0.25">
      <c r="A816" s="8" t="s">
        <v>7074</v>
      </c>
      <c r="C816" s="8">
        <v>410001185</v>
      </c>
      <c r="D816" t="str">
        <f t="shared" si="48"/>
        <v>ACER LAPTOP PC</v>
      </c>
      <c r="E816" s="8" t="s">
        <v>479</v>
      </c>
      <c r="F816" s="9" t="s">
        <v>568</v>
      </c>
      <c r="G816" s="9" t="s">
        <v>569</v>
      </c>
      <c r="H816" s="9" t="s">
        <v>570</v>
      </c>
      <c r="I816" s="8" t="s">
        <v>531</v>
      </c>
      <c r="J816" s="8" t="s">
        <v>3041</v>
      </c>
      <c r="K816" s="43"/>
      <c r="L816" s="20" t="s">
        <v>1257</v>
      </c>
      <c r="N816" s="8" t="str">
        <f t="shared" si="49"/>
        <v>ACTIVE</v>
      </c>
      <c r="O816" s="42" t="s">
        <v>5754</v>
      </c>
      <c r="S816" s="8" t="s">
        <v>3359</v>
      </c>
      <c r="T816" s="25" t="s">
        <v>3363</v>
      </c>
      <c r="U816" s="8" t="s">
        <v>3373</v>
      </c>
      <c r="V816" s="8" t="s">
        <v>3445</v>
      </c>
      <c r="W816" s="25" t="s">
        <v>3453</v>
      </c>
      <c r="AC816" s="18">
        <v>36</v>
      </c>
      <c r="AF816" t="s">
        <v>66</v>
      </c>
      <c r="AG816" s="8" t="str">
        <f t="shared" si="50"/>
        <v>LUZON</v>
      </c>
      <c r="AH816" s="8" t="s">
        <v>143</v>
      </c>
      <c r="AI816" s="8" t="s">
        <v>153</v>
      </c>
      <c r="AJ816" s="8" t="s">
        <v>3455</v>
      </c>
      <c r="AK816" s="8" t="s">
        <v>3445</v>
      </c>
      <c r="AL816" s="8" t="s">
        <v>3456</v>
      </c>
      <c r="AM816" s="8" t="s">
        <v>3456</v>
      </c>
      <c r="AP816" s="8" t="str">
        <f t="shared" si="51"/>
        <v>LUZON</v>
      </c>
      <c r="AQ816" s="8" t="s">
        <v>143</v>
      </c>
      <c r="AR816" s="8" t="s">
        <v>153</v>
      </c>
      <c r="AS816" s="8" t="s">
        <v>3455</v>
      </c>
      <c r="AT816" s="8" t="s">
        <v>3445</v>
      </c>
      <c r="AU816" s="8" t="s">
        <v>3456</v>
      </c>
      <c r="AV816" s="8" t="s">
        <v>3456</v>
      </c>
      <c r="AX816" s="8" t="s">
        <v>4061</v>
      </c>
      <c r="AY816" s="8" t="s">
        <v>4062</v>
      </c>
      <c r="AZ816" s="8" t="s">
        <v>3877</v>
      </c>
      <c r="BA816" s="8" t="s">
        <v>180</v>
      </c>
      <c r="BC816" s="8" t="s">
        <v>5010</v>
      </c>
      <c r="BD816" s="39">
        <v>35500</v>
      </c>
      <c r="BF816" s="39">
        <v>49305.5</v>
      </c>
      <c r="BI816" s="14" t="s">
        <v>4515</v>
      </c>
    </row>
    <row r="817" spans="1:61" ht="15" customHeight="1" x14ac:dyDescent="0.25">
      <c r="A817" s="8" t="s">
        <v>7075</v>
      </c>
      <c r="C817" s="8">
        <v>410001169</v>
      </c>
      <c r="D817" t="str">
        <f t="shared" si="48"/>
        <v>ACER LAPTOP PC</v>
      </c>
      <c r="E817" s="8" t="s">
        <v>479</v>
      </c>
      <c r="F817" s="9" t="s">
        <v>568</v>
      </c>
      <c r="G817" s="9" t="s">
        <v>569</v>
      </c>
      <c r="H817" s="9" t="s">
        <v>570</v>
      </c>
      <c r="I817" s="8" t="s">
        <v>531</v>
      </c>
      <c r="J817" s="8" t="s">
        <v>3041</v>
      </c>
      <c r="K817" s="43"/>
      <c r="L817" s="20" t="s">
        <v>1258</v>
      </c>
      <c r="N817" s="8" t="str">
        <f t="shared" si="49"/>
        <v>INACTIVE</v>
      </c>
      <c r="O817" s="42" t="s">
        <v>5754</v>
      </c>
      <c r="S817" s="8"/>
      <c r="T817" s="25" t="s">
        <v>3363</v>
      </c>
      <c r="U817" s="8"/>
      <c r="V817" s="8" t="s">
        <v>3446</v>
      </c>
      <c r="W817" s="25" t="s">
        <v>3453</v>
      </c>
      <c r="AC817" s="18">
        <v>36</v>
      </c>
      <c r="AF817" t="s">
        <v>66</v>
      </c>
      <c r="AG817" s="8" t="str">
        <f t="shared" si="50"/>
        <v>LUZON</v>
      </c>
      <c r="AH817" s="8" t="s">
        <v>3480</v>
      </c>
      <c r="AI817" s="8" t="s">
        <v>146</v>
      </c>
      <c r="AJ817" s="8" t="s">
        <v>3458</v>
      </c>
      <c r="AK817" s="8" t="s">
        <v>3446</v>
      </c>
      <c r="AL817" s="8" t="s">
        <v>3533</v>
      </c>
      <c r="AM817" s="8" t="s">
        <v>3533</v>
      </c>
      <c r="AO817" s="18" t="s">
        <v>3647</v>
      </c>
      <c r="AP817" s="8" t="str">
        <f t="shared" si="51"/>
        <v>LUZON</v>
      </c>
      <c r="AQ817" s="8" t="s">
        <v>3480</v>
      </c>
      <c r="AR817" s="8" t="s">
        <v>146</v>
      </c>
      <c r="AS817" s="8" t="s">
        <v>3458</v>
      </c>
      <c r="AT817" s="8" t="s">
        <v>3446</v>
      </c>
      <c r="AU817" s="8" t="s">
        <v>3533</v>
      </c>
      <c r="AV817" s="8" t="s">
        <v>3533</v>
      </c>
      <c r="AX817" s="8"/>
      <c r="AY817" s="8" t="s">
        <v>3736</v>
      </c>
      <c r="AZ817" s="8"/>
      <c r="BA817" s="8"/>
      <c r="BC817" s="8" t="s">
        <v>5010</v>
      </c>
      <c r="BD817" s="39">
        <v>35500</v>
      </c>
      <c r="BF817" s="39">
        <v>49305.5</v>
      </c>
      <c r="BI817" s="14" t="s">
        <v>4515</v>
      </c>
    </row>
    <row r="818" spans="1:61" ht="15" customHeight="1" x14ac:dyDescent="0.25">
      <c r="A818" s="8" t="s">
        <v>7076</v>
      </c>
      <c r="C818" s="8">
        <v>410001212</v>
      </c>
      <c r="D818" t="str">
        <f t="shared" si="48"/>
        <v>ACER LAPTOP PC</v>
      </c>
      <c r="E818" s="8" t="s">
        <v>479</v>
      </c>
      <c r="F818" s="9" t="s">
        <v>568</v>
      </c>
      <c r="G818" s="9" t="s">
        <v>569</v>
      </c>
      <c r="H818" s="9" t="s">
        <v>570</v>
      </c>
      <c r="I818" s="8" t="s">
        <v>531</v>
      </c>
      <c r="J818" s="8" t="s">
        <v>3041</v>
      </c>
      <c r="K818" s="43"/>
      <c r="L818" s="20" t="s">
        <v>1259</v>
      </c>
      <c r="N818" s="8" t="str">
        <f t="shared" si="49"/>
        <v>ACTIVE</v>
      </c>
      <c r="O818" s="42" t="s">
        <v>5754</v>
      </c>
      <c r="S818" s="8" t="s">
        <v>3359</v>
      </c>
      <c r="T818" s="25" t="s">
        <v>3363</v>
      </c>
      <c r="U818" s="8" t="s">
        <v>3392</v>
      </c>
      <c r="V818" s="8" t="s">
        <v>3446</v>
      </c>
      <c r="W818" s="25" t="s">
        <v>3453</v>
      </c>
      <c r="AC818" s="18">
        <v>36</v>
      </c>
      <c r="AF818" t="s">
        <v>66</v>
      </c>
      <c r="AG818" s="8" t="str">
        <f t="shared" si="50"/>
        <v>VISAYAS</v>
      </c>
      <c r="AH818" s="8" t="s">
        <v>165</v>
      </c>
      <c r="AI818" s="8" t="s">
        <v>153</v>
      </c>
      <c r="AJ818" s="8" t="s">
        <v>3455</v>
      </c>
      <c r="AK818" s="8" t="s">
        <v>3446</v>
      </c>
      <c r="AL818" s="8" t="s">
        <v>3464</v>
      </c>
      <c r="AM818" s="8" t="s">
        <v>3464</v>
      </c>
      <c r="AP818" s="8" t="str">
        <f t="shared" si="51"/>
        <v>VISAYAS</v>
      </c>
      <c r="AQ818" s="8" t="s">
        <v>165</v>
      </c>
      <c r="AR818" s="8" t="s">
        <v>153</v>
      </c>
      <c r="AS818" s="8" t="s">
        <v>3455</v>
      </c>
      <c r="AT818" s="8" t="s">
        <v>3446</v>
      </c>
      <c r="AU818" s="8" t="s">
        <v>3464</v>
      </c>
      <c r="AV818" s="8" t="s">
        <v>3464</v>
      </c>
      <c r="AX818" s="8">
        <v>101731</v>
      </c>
      <c r="AY818" s="8" t="s">
        <v>4063</v>
      </c>
      <c r="AZ818" s="8" t="s">
        <v>3732</v>
      </c>
      <c r="BA818" s="8" t="s">
        <v>185</v>
      </c>
      <c r="BC818" s="8" t="s">
        <v>5011</v>
      </c>
      <c r="BD818" s="39">
        <v>35500</v>
      </c>
      <c r="BF818" s="39">
        <v>48319.39</v>
      </c>
      <c r="BI818" s="14" t="s">
        <v>4515</v>
      </c>
    </row>
    <row r="819" spans="1:61" ht="15" customHeight="1" x14ac:dyDescent="0.25">
      <c r="A819" s="8" t="s">
        <v>7077</v>
      </c>
      <c r="C819" s="8">
        <v>410001222</v>
      </c>
      <c r="D819" t="str">
        <f t="shared" si="48"/>
        <v>ACER LAPTOP PC</v>
      </c>
      <c r="E819" s="8" t="s">
        <v>479</v>
      </c>
      <c r="F819" s="9" t="s">
        <v>568</v>
      </c>
      <c r="G819" s="9" t="s">
        <v>569</v>
      </c>
      <c r="H819" s="9" t="s">
        <v>570</v>
      </c>
      <c r="I819" s="8" t="s">
        <v>531</v>
      </c>
      <c r="J819" s="8" t="s">
        <v>3041</v>
      </c>
      <c r="K819" s="43"/>
      <c r="L819" s="20" t="s">
        <v>1260</v>
      </c>
      <c r="N819" s="8" t="str">
        <f t="shared" si="49"/>
        <v>ACTIVE</v>
      </c>
      <c r="O819" s="42" t="s">
        <v>5754</v>
      </c>
      <c r="S819" s="8" t="s">
        <v>3359</v>
      </c>
      <c r="T819" s="25" t="s">
        <v>3363</v>
      </c>
      <c r="U819" s="8" t="s">
        <v>3395</v>
      </c>
      <c r="V819" s="8" t="s">
        <v>3445</v>
      </c>
      <c r="W819" s="25" t="s">
        <v>3453</v>
      </c>
      <c r="AC819" s="18">
        <v>36</v>
      </c>
      <c r="AF819" t="s">
        <v>66</v>
      </c>
      <c r="AG819" s="8" t="str">
        <f t="shared" si="50"/>
        <v>LUZON</v>
      </c>
      <c r="AH819" s="8" t="s">
        <v>3536</v>
      </c>
      <c r="AI819" s="8" t="s">
        <v>153</v>
      </c>
      <c r="AJ819" s="8" t="s">
        <v>3455</v>
      </c>
      <c r="AK819" s="8" t="s">
        <v>3445</v>
      </c>
      <c r="AL819" s="8" t="s">
        <v>3540</v>
      </c>
      <c r="AM819" s="8" t="s">
        <v>3540</v>
      </c>
      <c r="AP819" s="8" t="str">
        <f t="shared" si="51"/>
        <v>LUZON</v>
      </c>
      <c r="AQ819" s="8" t="s">
        <v>3536</v>
      </c>
      <c r="AR819" s="8" t="s">
        <v>153</v>
      </c>
      <c r="AS819" s="8" t="s">
        <v>3455</v>
      </c>
      <c r="AT819" s="8" t="s">
        <v>3445</v>
      </c>
      <c r="AU819" s="8" t="s">
        <v>3540</v>
      </c>
      <c r="AV819" s="8" t="s">
        <v>3540</v>
      </c>
      <c r="AX819" s="8">
        <v>104521</v>
      </c>
      <c r="AY819" s="8" t="s">
        <v>4064</v>
      </c>
      <c r="AZ819" s="8" t="s">
        <v>3765</v>
      </c>
      <c r="BA819" s="8" t="s">
        <v>180</v>
      </c>
      <c r="BC819" s="8" t="s">
        <v>5012</v>
      </c>
      <c r="BD819" s="39">
        <v>35500</v>
      </c>
      <c r="BF819" s="39">
        <v>48319.39</v>
      </c>
      <c r="BI819" s="14" t="s">
        <v>4515</v>
      </c>
    </row>
    <row r="820" spans="1:61" ht="15" customHeight="1" x14ac:dyDescent="0.25">
      <c r="A820" s="8" t="s">
        <v>7078</v>
      </c>
      <c r="C820" s="8">
        <v>410001223</v>
      </c>
      <c r="D820" t="str">
        <f t="shared" si="48"/>
        <v>ACER LAPTOP PC</v>
      </c>
      <c r="E820" s="8" t="s">
        <v>479</v>
      </c>
      <c r="F820" s="9" t="s">
        <v>568</v>
      </c>
      <c r="G820" s="9" t="s">
        <v>569</v>
      </c>
      <c r="H820" s="9" t="s">
        <v>570</v>
      </c>
      <c r="I820" s="8" t="s">
        <v>531</v>
      </c>
      <c r="J820" s="8" t="s">
        <v>3041</v>
      </c>
      <c r="K820" s="43"/>
      <c r="L820" s="20" t="s">
        <v>1261</v>
      </c>
      <c r="N820" s="8" t="str">
        <f t="shared" si="49"/>
        <v>ACTIVE</v>
      </c>
      <c r="O820" s="42" t="s">
        <v>5754</v>
      </c>
      <c r="S820" s="8" t="s">
        <v>3359</v>
      </c>
      <c r="T820" s="25" t="s">
        <v>3363</v>
      </c>
      <c r="U820" s="8" t="s">
        <v>3395</v>
      </c>
      <c r="V820" s="8" t="s">
        <v>3445</v>
      </c>
      <c r="W820" s="25" t="s">
        <v>3453</v>
      </c>
      <c r="AC820" s="18">
        <v>36</v>
      </c>
      <c r="AF820" t="s">
        <v>66</v>
      </c>
      <c r="AG820" s="8" t="str">
        <f t="shared" si="50"/>
        <v>LUZON</v>
      </c>
      <c r="AH820" s="8" t="s">
        <v>3475</v>
      </c>
      <c r="AI820" s="8" t="s">
        <v>153</v>
      </c>
      <c r="AJ820" s="8" t="s">
        <v>3455</v>
      </c>
      <c r="AK820" s="8" t="s">
        <v>3445</v>
      </c>
      <c r="AL820" s="8" t="s">
        <v>3479</v>
      </c>
      <c r="AM820" s="8" t="s">
        <v>3479</v>
      </c>
      <c r="AO820" s="18" t="s">
        <v>3670</v>
      </c>
      <c r="AP820" s="8" t="str">
        <f t="shared" si="51"/>
        <v>LUZON</v>
      </c>
      <c r="AQ820" s="8" t="s">
        <v>3475</v>
      </c>
      <c r="AR820" s="8" t="s">
        <v>153</v>
      </c>
      <c r="AS820" s="8" t="s">
        <v>3455</v>
      </c>
      <c r="AT820" s="8" t="s">
        <v>3445</v>
      </c>
      <c r="AU820" s="8" t="s">
        <v>3479</v>
      </c>
      <c r="AV820" s="8" t="s">
        <v>3479</v>
      </c>
      <c r="AX820" s="8">
        <v>104229</v>
      </c>
      <c r="AY820" s="8" t="s">
        <v>4065</v>
      </c>
      <c r="AZ820" s="8" t="s">
        <v>3732</v>
      </c>
      <c r="BA820" s="8" t="s">
        <v>180</v>
      </c>
      <c r="BC820" s="8" t="s">
        <v>5012</v>
      </c>
      <c r="BD820" s="39">
        <v>35500</v>
      </c>
      <c r="BF820" s="39">
        <v>48319.39</v>
      </c>
      <c r="BI820" s="14" t="s">
        <v>4515</v>
      </c>
    </row>
    <row r="821" spans="1:61" ht="15" customHeight="1" x14ac:dyDescent="0.25">
      <c r="A821" s="8" t="s">
        <v>7079</v>
      </c>
      <c r="C821" s="8">
        <v>410001219</v>
      </c>
      <c r="D821" t="str">
        <f t="shared" si="48"/>
        <v>ACER LAPTOP PC</v>
      </c>
      <c r="E821" s="8" t="s">
        <v>479</v>
      </c>
      <c r="F821" s="9" t="s">
        <v>568</v>
      </c>
      <c r="G821" s="9" t="s">
        <v>569</v>
      </c>
      <c r="H821" s="9" t="s">
        <v>570</v>
      </c>
      <c r="I821" s="8" t="s">
        <v>531</v>
      </c>
      <c r="J821" s="8" t="s">
        <v>3041</v>
      </c>
      <c r="K821" s="43"/>
      <c r="L821" s="20" t="s">
        <v>1262</v>
      </c>
      <c r="N821" s="8" t="str">
        <f t="shared" si="49"/>
        <v>ACTIVE</v>
      </c>
      <c r="O821" s="42" t="s">
        <v>5754</v>
      </c>
      <c r="S821" s="8" t="s">
        <v>3359</v>
      </c>
      <c r="T821" s="25" t="s">
        <v>3363</v>
      </c>
      <c r="U821" s="8" t="s">
        <v>3368</v>
      </c>
      <c r="V821" s="8" t="s">
        <v>3446</v>
      </c>
      <c r="W821" s="25" t="s">
        <v>3453</v>
      </c>
      <c r="AC821" s="18">
        <v>36</v>
      </c>
      <c r="AF821" t="s">
        <v>66</v>
      </c>
      <c r="AG821" s="8" t="str">
        <f t="shared" si="50"/>
        <v>LUZON</v>
      </c>
      <c r="AH821" s="8" t="s">
        <v>3462</v>
      </c>
      <c r="AI821" s="8" t="s">
        <v>153</v>
      </c>
      <c r="AJ821" s="8" t="s">
        <v>3455</v>
      </c>
      <c r="AK821" s="8" t="s">
        <v>3446</v>
      </c>
      <c r="AL821" s="8" t="s">
        <v>3465</v>
      </c>
      <c r="AM821" s="8" t="s">
        <v>3465</v>
      </c>
      <c r="AO821" s="18" t="s">
        <v>3700</v>
      </c>
      <c r="AP821" s="8" t="str">
        <f t="shared" si="51"/>
        <v>LUZON</v>
      </c>
      <c r="AQ821" s="8" t="s">
        <v>3462</v>
      </c>
      <c r="AR821" s="8" t="s">
        <v>153</v>
      </c>
      <c r="AS821" s="8" t="s">
        <v>3455</v>
      </c>
      <c r="AT821" s="8" t="s">
        <v>3446</v>
      </c>
      <c r="AU821" s="8" t="s">
        <v>3465</v>
      </c>
      <c r="AV821" s="8" t="s">
        <v>3465</v>
      </c>
      <c r="AX821" s="8">
        <v>101661</v>
      </c>
      <c r="AY821" s="8" t="s">
        <v>3786</v>
      </c>
      <c r="AZ821" s="8" t="s">
        <v>3732</v>
      </c>
      <c r="BA821" s="8" t="s">
        <v>206</v>
      </c>
      <c r="BC821" s="8" t="s">
        <v>5012</v>
      </c>
      <c r="BD821" s="39">
        <v>35500</v>
      </c>
      <c r="BF821" s="39">
        <v>48319.39</v>
      </c>
      <c r="BI821" s="14" t="s">
        <v>4515</v>
      </c>
    </row>
    <row r="822" spans="1:61" ht="15" customHeight="1" x14ac:dyDescent="0.25">
      <c r="A822" s="8" t="s">
        <v>7080</v>
      </c>
      <c r="C822" s="8">
        <v>410001226</v>
      </c>
      <c r="D822" t="str">
        <f t="shared" si="48"/>
        <v>ACER LAPTOP PC</v>
      </c>
      <c r="E822" s="8" t="s">
        <v>479</v>
      </c>
      <c r="F822" s="9" t="s">
        <v>568</v>
      </c>
      <c r="G822" s="9" t="s">
        <v>569</v>
      </c>
      <c r="H822" s="9" t="s">
        <v>570</v>
      </c>
      <c r="I822" s="8" t="s">
        <v>531</v>
      </c>
      <c r="J822" s="8" t="s">
        <v>3041</v>
      </c>
      <c r="K822" s="43"/>
      <c r="L822" s="20" t="s">
        <v>1263</v>
      </c>
      <c r="N822" s="8" t="str">
        <f t="shared" si="49"/>
        <v>ACTIVE</v>
      </c>
      <c r="O822" s="42" t="s">
        <v>5754</v>
      </c>
      <c r="S822" s="8" t="s">
        <v>3360</v>
      </c>
      <c r="T822" s="25" t="s">
        <v>3363</v>
      </c>
      <c r="U822" s="8" t="s">
        <v>3425</v>
      </c>
      <c r="V822" s="8" t="s">
        <v>3445</v>
      </c>
      <c r="W822" s="25" t="s">
        <v>3453</v>
      </c>
      <c r="AC822" s="18">
        <v>36</v>
      </c>
      <c r="AF822" t="s">
        <v>66</v>
      </c>
      <c r="AG822" s="8" t="str">
        <f t="shared" si="50"/>
        <v>LUZON</v>
      </c>
      <c r="AH822" s="8" t="s">
        <v>3475</v>
      </c>
      <c r="AI822" s="8" t="s">
        <v>153</v>
      </c>
      <c r="AJ822" s="8" t="s">
        <v>3455</v>
      </c>
      <c r="AK822" s="8" t="s">
        <v>3445</v>
      </c>
      <c r="AL822" s="8" t="s">
        <v>3479</v>
      </c>
      <c r="AM822" s="8" t="s">
        <v>3479</v>
      </c>
      <c r="AP822" s="8" t="str">
        <f t="shared" si="51"/>
        <v>LUZON</v>
      </c>
      <c r="AQ822" s="8" t="s">
        <v>3475</v>
      </c>
      <c r="AR822" s="8" t="s">
        <v>153</v>
      </c>
      <c r="AS822" s="8" t="s">
        <v>3455</v>
      </c>
      <c r="AT822" s="8" t="s">
        <v>3445</v>
      </c>
      <c r="AU822" s="8" t="s">
        <v>3479</v>
      </c>
      <c r="AV822" s="8" t="s">
        <v>3479</v>
      </c>
      <c r="AX822" s="8">
        <v>103251</v>
      </c>
      <c r="AY822" s="8" t="s">
        <v>4066</v>
      </c>
      <c r="AZ822" s="8" t="s">
        <v>3732</v>
      </c>
      <c r="BA822" s="8" t="s">
        <v>180</v>
      </c>
      <c r="BC822" s="8" t="s">
        <v>5012</v>
      </c>
      <c r="BD822" s="39">
        <v>35500</v>
      </c>
      <c r="BF822" s="39">
        <v>48319.39</v>
      </c>
      <c r="BI822" s="14" t="s">
        <v>4515</v>
      </c>
    </row>
    <row r="823" spans="1:61" ht="15" customHeight="1" x14ac:dyDescent="0.25">
      <c r="A823" s="8" t="s">
        <v>7081</v>
      </c>
      <c r="C823" s="8">
        <v>410001243</v>
      </c>
      <c r="D823" t="str">
        <f t="shared" si="48"/>
        <v>ACER LAPTOP PC</v>
      </c>
      <c r="E823" s="8" t="s">
        <v>479</v>
      </c>
      <c r="F823" s="9" t="s">
        <v>568</v>
      </c>
      <c r="G823" s="9" t="s">
        <v>569</v>
      </c>
      <c r="H823" s="9" t="s">
        <v>570</v>
      </c>
      <c r="I823" s="8" t="s">
        <v>531</v>
      </c>
      <c r="J823" s="8" t="s">
        <v>3041</v>
      </c>
      <c r="K823" s="43"/>
      <c r="L823" s="20" t="s">
        <v>1264</v>
      </c>
      <c r="N823" s="8" t="str">
        <f t="shared" si="49"/>
        <v>INACTIVE</v>
      </c>
      <c r="O823" s="42" t="s">
        <v>5754</v>
      </c>
      <c r="S823" s="8"/>
      <c r="T823" s="25" t="s">
        <v>3363</v>
      </c>
      <c r="U823" s="8"/>
      <c r="V823" s="8" t="s">
        <v>3445</v>
      </c>
      <c r="W823" s="25" t="s">
        <v>3453</v>
      </c>
      <c r="AC823" s="18">
        <v>36</v>
      </c>
      <c r="AF823" t="s">
        <v>66</v>
      </c>
      <c r="AG823" s="8" t="str">
        <f t="shared" si="50"/>
        <v>LUZON</v>
      </c>
      <c r="AH823" s="8" t="s">
        <v>3475</v>
      </c>
      <c r="AI823" s="8" t="s">
        <v>146</v>
      </c>
      <c r="AJ823" s="8" t="s">
        <v>3518</v>
      </c>
      <c r="AK823" s="8" t="s">
        <v>3445</v>
      </c>
      <c r="AL823" s="8" t="s">
        <v>3601</v>
      </c>
      <c r="AM823" s="8" t="s">
        <v>3601</v>
      </c>
      <c r="AO823" s="18" t="s">
        <v>3662</v>
      </c>
      <c r="AP823" s="8" t="str">
        <f t="shared" si="51"/>
        <v>LUZON</v>
      </c>
      <c r="AQ823" s="8" t="s">
        <v>3475</v>
      </c>
      <c r="AR823" s="8" t="s">
        <v>146</v>
      </c>
      <c r="AS823" s="8" t="s">
        <v>3518</v>
      </c>
      <c r="AT823" s="8" t="s">
        <v>3445</v>
      </c>
      <c r="AU823" s="8" t="s">
        <v>3601</v>
      </c>
      <c r="AV823" s="8" t="s">
        <v>3601</v>
      </c>
      <c r="AX823" s="8"/>
      <c r="AY823" s="8" t="s">
        <v>3736</v>
      </c>
      <c r="AZ823" s="8"/>
      <c r="BA823" s="8"/>
      <c r="BC823" s="8" t="s">
        <v>4700</v>
      </c>
      <c r="BD823" s="39">
        <v>35500</v>
      </c>
      <c r="BF823" s="39">
        <v>47333.279999999999</v>
      </c>
      <c r="BI823" s="14" t="s">
        <v>4515</v>
      </c>
    </row>
    <row r="824" spans="1:61" ht="15" customHeight="1" x14ac:dyDescent="0.25">
      <c r="A824" s="8" t="s">
        <v>7082</v>
      </c>
      <c r="C824" s="8">
        <v>410001235</v>
      </c>
      <c r="D824" t="str">
        <f t="shared" si="48"/>
        <v>ACER LAPTOP PC</v>
      </c>
      <c r="E824" s="8" t="s">
        <v>479</v>
      </c>
      <c r="F824" s="9" t="s">
        <v>568</v>
      </c>
      <c r="G824" s="9" t="s">
        <v>569</v>
      </c>
      <c r="H824" s="9" t="s">
        <v>570</v>
      </c>
      <c r="I824" s="8" t="s">
        <v>531</v>
      </c>
      <c r="J824" s="8" t="s">
        <v>3041</v>
      </c>
      <c r="K824" s="43"/>
      <c r="L824" s="20" t="s">
        <v>1265</v>
      </c>
      <c r="N824" s="8" t="str">
        <f t="shared" si="49"/>
        <v>ACTIVE</v>
      </c>
      <c r="O824" s="42" t="s">
        <v>5754</v>
      </c>
      <c r="S824" s="8" t="s">
        <v>3359</v>
      </c>
      <c r="T824" s="25" t="s">
        <v>3363</v>
      </c>
      <c r="U824" s="8" t="s">
        <v>3381</v>
      </c>
      <c r="V824" s="8" t="s">
        <v>3446</v>
      </c>
      <c r="W824" s="25" t="s">
        <v>3453</v>
      </c>
      <c r="AC824" s="18">
        <v>36</v>
      </c>
      <c r="AF824" t="s">
        <v>66</v>
      </c>
      <c r="AG824" s="8" t="str">
        <f t="shared" si="50"/>
        <v>VISAYAS</v>
      </c>
      <c r="AH824" s="8" t="s">
        <v>3513</v>
      </c>
      <c r="AI824" s="8" t="s">
        <v>153</v>
      </c>
      <c r="AJ824" s="8" t="s">
        <v>3455</v>
      </c>
      <c r="AK824" s="8" t="s">
        <v>3446</v>
      </c>
      <c r="AL824" s="8" t="s">
        <v>3514</v>
      </c>
      <c r="AM824" s="8" t="s">
        <v>3514</v>
      </c>
      <c r="AO824" s="18" t="s">
        <v>3656</v>
      </c>
      <c r="AP824" s="8" t="str">
        <f t="shared" si="51"/>
        <v>VISAYAS</v>
      </c>
      <c r="AQ824" s="8" t="s">
        <v>3513</v>
      </c>
      <c r="AR824" s="8" t="s">
        <v>153</v>
      </c>
      <c r="AS824" s="8" t="s">
        <v>3455</v>
      </c>
      <c r="AT824" s="8" t="s">
        <v>3446</v>
      </c>
      <c r="AU824" s="8" t="s">
        <v>3514</v>
      </c>
      <c r="AV824" s="8" t="s">
        <v>3514</v>
      </c>
      <c r="AX824" s="8">
        <v>100844</v>
      </c>
      <c r="AY824" s="8" t="s">
        <v>3790</v>
      </c>
      <c r="AZ824" s="8" t="s">
        <v>3732</v>
      </c>
      <c r="BA824" s="8" t="s">
        <v>201</v>
      </c>
      <c r="BC824" s="8" t="s">
        <v>4700</v>
      </c>
      <c r="BD824" s="39">
        <v>35500</v>
      </c>
      <c r="BF824" s="39">
        <v>47333.279999999999</v>
      </c>
      <c r="BI824" s="14" t="s">
        <v>4515</v>
      </c>
    </row>
    <row r="825" spans="1:61" ht="15" customHeight="1" x14ac:dyDescent="0.25">
      <c r="A825" s="8" t="s">
        <v>7083</v>
      </c>
      <c r="C825" s="8">
        <v>410001218</v>
      </c>
      <c r="D825" t="str">
        <f t="shared" si="48"/>
        <v>ACER LAPTOP PC</v>
      </c>
      <c r="E825" s="8" t="s">
        <v>479</v>
      </c>
      <c r="F825" s="9" t="s">
        <v>568</v>
      </c>
      <c r="G825" s="9" t="s">
        <v>569</v>
      </c>
      <c r="H825" s="9" t="s">
        <v>570</v>
      </c>
      <c r="I825" s="8" t="s">
        <v>531</v>
      </c>
      <c r="J825" s="8" t="s">
        <v>3041</v>
      </c>
      <c r="K825" s="43"/>
      <c r="L825" s="20" t="s">
        <v>1266</v>
      </c>
      <c r="N825" s="8" t="str">
        <f t="shared" si="49"/>
        <v>ACTIVE</v>
      </c>
      <c r="O825" s="42" t="s">
        <v>5754</v>
      </c>
      <c r="S825" s="8" t="s">
        <v>3359</v>
      </c>
      <c r="T825" s="25" t="s">
        <v>3363</v>
      </c>
      <c r="U825" s="8" t="s">
        <v>3426</v>
      </c>
      <c r="V825" s="8" t="s">
        <v>3445</v>
      </c>
      <c r="W825" s="25" t="s">
        <v>3453</v>
      </c>
      <c r="AC825" s="18">
        <v>36</v>
      </c>
      <c r="AF825" t="s">
        <v>66</v>
      </c>
      <c r="AG825" s="8" t="str">
        <f t="shared" si="50"/>
        <v>LUZON</v>
      </c>
      <c r="AH825" s="8" t="s">
        <v>143</v>
      </c>
      <c r="AI825" s="8" t="s">
        <v>153</v>
      </c>
      <c r="AJ825" s="8" t="s">
        <v>3455</v>
      </c>
      <c r="AK825" s="8" t="s">
        <v>3445</v>
      </c>
      <c r="AL825" s="8" t="s">
        <v>3456</v>
      </c>
      <c r="AM825" s="8" t="s">
        <v>3456</v>
      </c>
      <c r="AP825" s="8" t="str">
        <f t="shared" si="51"/>
        <v>LUZON</v>
      </c>
      <c r="AQ825" s="8" t="s">
        <v>143</v>
      </c>
      <c r="AR825" s="8" t="s">
        <v>153</v>
      </c>
      <c r="AS825" s="8" t="s">
        <v>3455</v>
      </c>
      <c r="AT825" s="8" t="s">
        <v>3445</v>
      </c>
      <c r="AU825" s="8" t="s">
        <v>3456</v>
      </c>
      <c r="AV825" s="8" t="s">
        <v>3456</v>
      </c>
      <c r="AX825" s="8">
        <v>101555</v>
      </c>
      <c r="AY825" s="8" t="s">
        <v>4067</v>
      </c>
      <c r="AZ825" s="8" t="s">
        <v>3732</v>
      </c>
      <c r="BA825" s="8" t="s">
        <v>193</v>
      </c>
      <c r="BC825" s="8" t="s">
        <v>4700</v>
      </c>
      <c r="BD825" s="39">
        <v>35500</v>
      </c>
      <c r="BF825" s="39">
        <v>47333.279999999999</v>
      </c>
      <c r="BI825" s="14" t="s">
        <v>4515</v>
      </c>
    </row>
    <row r="826" spans="1:61" ht="15" customHeight="1" x14ac:dyDescent="0.25">
      <c r="A826" s="8" t="s">
        <v>7084</v>
      </c>
      <c r="C826" s="8">
        <v>410001206</v>
      </c>
      <c r="D826" t="str">
        <f t="shared" si="48"/>
        <v>ACER LAPTOP PC</v>
      </c>
      <c r="E826" s="8" t="s">
        <v>479</v>
      </c>
      <c r="F826" s="9" t="s">
        <v>568</v>
      </c>
      <c r="G826" s="9" t="s">
        <v>569</v>
      </c>
      <c r="H826" s="9" t="s">
        <v>570</v>
      </c>
      <c r="I826" s="8" t="s">
        <v>531</v>
      </c>
      <c r="J826" s="8" t="s">
        <v>3042</v>
      </c>
      <c r="K826" s="43"/>
      <c r="L826" s="20" t="s">
        <v>1267</v>
      </c>
      <c r="N826" s="8" t="str">
        <f t="shared" si="49"/>
        <v>ACTIVE</v>
      </c>
      <c r="O826" s="42" t="s">
        <v>5754</v>
      </c>
      <c r="S826" s="8" t="s">
        <v>3359</v>
      </c>
      <c r="T826" s="25" t="s">
        <v>3363</v>
      </c>
      <c r="U826" s="8" t="s">
        <v>3364</v>
      </c>
      <c r="V826" s="8" t="s">
        <v>3446</v>
      </c>
      <c r="W826" s="25" t="s">
        <v>3453</v>
      </c>
      <c r="AC826" s="18">
        <v>36</v>
      </c>
      <c r="AF826" t="s">
        <v>66</v>
      </c>
      <c r="AG826" s="8" t="str">
        <f t="shared" si="50"/>
        <v>VISAYAS</v>
      </c>
      <c r="AH826" s="8" t="s">
        <v>3472</v>
      </c>
      <c r="AI826" s="8" t="s">
        <v>153</v>
      </c>
      <c r="AJ826" s="8" t="s">
        <v>3455</v>
      </c>
      <c r="AK826" s="8" t="s">
        <v>3446</v>
      </c>
      <c r="AL826" s="8" t="s">
        <v>3508</v>
      </c>
      <c r="AM826" s="8" t="s">
        <v>3508</v>
      </c>
      <c r="AO826" s="11" t="s">
        <v>3661</v>
      </c>
      <c r="AP826" s="8" t="str">
        <f t="shared" si="51"/>
        <v>VISAYAS</v>
      </c>
      <c r="AQ826" s="8" t="s">
        <v>3472</v>
      </c>
      <c r="AR826" s="8" t="s">
        <v>153</v>
      </c>
      <c r="AS826" s="8" t="s">
        <v>3455</v>
      </c>
      <c r="AT826" s="8" t="s">
        <v>3446</v>
      </c>
      <c r="AU826" s="8" t="s">
        <v>3508</v>
      </c>
      <c r="AV826" s="8" t="s">
        <v>3508</v>
      </c>
      <c r="AX826" s="8">
        <v>104542</v>
      </c>
      <c r="AY826" s="8" t="s">
        <v>4068</v>
      </c>
      <c r="AZ826" s="8" t="s">
        <v>3765</v>
      </c>
      <c r="BA826" s="8" t="s">
        <v>180</v>
      </c>
      <c r="BC826" s="8" t="s">
        <v>4522</v>
      </c>
      <c r="BD826" s="39">
        <v>35500</v>
      </c>
      <c r="BF826" s="39">
        <v>48319.39</v>
      </c>
      <c r="BI826" s="14" t="s">
        <v>4515</v>
      </c>
    </row>
    <row r="827" spans="1:61" ht="15" customHeight="1" x14ac:dyDescent="0.25">
      <c r="A827" s="8" t="s">
        <v>7085</v>
      </c>
      <c r="C827" s="8">
        <v>410001214</v>
      </c>
      <c r="D827" t="str">
        <f t="shared" si="48"/>
        <v>ACER LAPTOP PC</v>
      </c>
      <c r="E827" s="8" t="s">
        <v>479</v>
      </c>
      <c r="F827" s="9" t="s">
        <v>568</v>
      </c>
      <c r="G827" s="9" t="s">
        <v>569</v>
      </c>
      <c r="H827" s="9" t="s">
        <v>570</v>
      </c>
      <c r="I827" s="8" t="s">
        <v>531</v>
      </c>
      <c r="J827" s="8" t="s">
        <v>3042</v>
      </c>
      <c r="K827" s="43"/>
      <c r="L827" s="20" t="s">
        <v>1268</v>
      </c>
      <c r="N827" s="8" t="str">
        <f t="shared" si="49"/>
        <v>ACTIVE</v>
      </c>
      <c r="O827" s="42" t="s">
        <v>5754</v>
      </c>
      <c r="S827" s="8" t="s">
        <v>3359</v>
      </c>
      <c r="T827" s="25" t="s">
        <v>3363</v>
      </c>
      <c r="U827" s="8" t="s">
        <v>3364</v>
      </c>
      <c r="V827" s="8" t="s">
        <v>3446</v>
      </c>
      <c r="W827" s="25" t="s">
        <v>3453</v>
      </c>
      <c r="AC827" s="18">
        <v>36</v>
      </c>
      <c r="AF827" t="s">
        <v>66</v>
      </c>
      <c r="AG827" s="8" t="str">
        <f t="shared" si="50"/>
        <v>LUZON</v>
      </c>
      <c r="AH827" s="8" t="s">
        <v>3466</v>
      </c>
      <c r="AI827" s="8" t="s">
        <v>153</v>
      </c>
      <c r="AJ827" s="8" t="s">
        <v>3455</v>
      </c>
      <c r="AK827" s="8" t="s">
        <v>3446</v>
      </c>
      <c r="AL827" s="8" t="s">
        <v>3467</v>
      </c>
      <c r="AM827" s="8" t="s">
        <v>3467</v>
      </c>
      <c r="AP827" s="8" t="str">
        <f t="shared" si="51"/>
        <v>LUZON</v>
      </c>
      <c r="AQ827" s="8" t="s">
        <v>3466</v>
      </c>
      <c r="AR827" s="8" t="s">
        <v>153</v>
      </c>
      <c r="AS827" s="8" t="s">
        <v>3455</v>
      </c>
      <c r="AT827" s="8" t="s">
        <v>3446</v>
      </c>
      <c r="AU827" s="8" t="s">
        <v>3467</v>
      </c>
      <c r="AV827" s="8" t="s">
        <v>3467</v>
      </c>
      <c r="AX827" s="8">
        <v>104579</v>
      </c>
      <c r="AY827" s="8" t="s">
        <v>4069</v>
      </c>
      <c r="AZ827" s="8" t="s">
        <v>3732</v>
      </c>
      <c r="BA827" s="8" t="s">
        <v>180</v>
      </c>
      <c r="BC827" s="8" t="s">
        <v>5013</v>
      </c>
      <c r="BD827" s="39">
        <v>35500</v>
      </c>
      <c r="BF827" s="39">
        <v>47333.279999999999</v>
      </c>
      <c r="BI827" s="14" t="s">
        <v>4515</v>
      </c>
    </row>
    <row r="828" spans="1:61" ht="15" customHeight="1" x14ac:dyDescent="0.25">
      <c r="A828" s="8" t="s">
        <v>7086</v>
      </c>
      <c r="C828" s="8">
        <v>410001365</v>
      </c>
      <c r="D828" t="str">
        <f t="shared" si="48"/>
        <v>ACER LAPTOP PC</v>
      </c>
      <c r="E828" s="8" t="s">
        <v>479</v>
      </c>
      <c r="F828" s="9" t="s">
        <v>568</v>
      </c>
      <c r="G828" s="9" t="s">
        <v>569</v>
      </c>
      <c r="H828" s="9" t="s">
        <v>570</v>
      </c>
      <c r="I828" s="8" t="s">
        <v>531</v>
      </c>
      <c r="J828" s="8" t="s">
        <v>3043</v>
      </c>
      <c r="K828" s="43"/>
      <c r="L828" s="20" t="s">
        <v>1269</v>
      </c>
      <c r="N828" s="8" t="str">
        <f t="shared" si="49"/>
        <v>ACTIVE</v>
      </c>
      <c r="O828" s="42" t="s">
        <v>5754</v>
      </c>
      <c r="S828" s="8" t="s">
        <v>3359</v>
      </c>
      <c r="T828" s="25" t="s">
        <v>3363</v>
      </c>
      <c r="U828" s="8" t="s">
        <v>3374</v>
      </c>
      <c r="V828" s="8" t="s">
        <v>3445</v>
      </c>
      <c r="W828" s="25" t="s">
        <v>3453</v>
      </c>
      <c r="AC828" s="18">
        <v>36</v>
      </c>
      <c r="AF828" t="s">
        <v>66</v>
      </c>
      <c r="AG828" s="8" t="str">
        <f t="shared" si="50"/>
        <v>LUZON</v>
      </c>
      <c r="AH828" s="8" t="s">
        <v>3475</v>
      </c>
      <c r="AI828" s="8" t="s">
        <v>153</v>
      </c>
      <c r="AJ828" s="8" t="s">
        <v>3455</v>
      </c>
      <c r="AK828" s="8" t="s">
        <v>3445</v>
      </c>
      <c r="AL828" s="8" t="s">
        <v>3479</v>
      </c>
      <c r="AM828" s="8" t="s">
        <v>3479</v>
      </c>
      <c r="AO828" s="18" t="s">
        <v>3701</v>
      </c>
      <c r="AP828" s="8" t="str">
        <f t="shared" si="51"/>
        <v>LUZON</v>
      </c>
      <c r="AQ828" s="8" t="s">
        <v>3475</v>
      </c>
      <c r="AR828" s="8" t="s">
        <v>153</v>
      </c>
      <c r="AS828" s="8" t="s">
        <v>3455</v>
      </c>
      <c r="AT828" s="8" t="s">
        <v>3445</v>
      </c>
      <c r="AU828" s="8" t="s">
        <v>3479</v>
      </c>
      <c r="AV828" s="8" t="s">
        <v>3479</v>
      </c>
      <c r="AX828" s="8">
        <v>104185</v>
      </c>
      <c r="AY828" s="8" t="s">
        <v>4070</v>
      </c>
      <c r="AZ828" s="8" t="s">
        <v>3765</v>
      </c>
      <c r="BA828" s="8" t="s">
        <v>180</v>
      </c>
      <c r="BC828" s="8" t="s">
        <v>5014</v>
      </c>
      <c r="BD828" s="39">
        <v>36000</v>
      </c>
      <c r="BF828" s="39">
        <v>43000</v>
      </c>
      <c r="BI828" s="14" t="s">
        <v>4515</v>
      </c>
    </row>
    <row r="829" spans="1:61" ht="15" customHeight="1" x14ac:dyDescent="0.25">
      <c r="A829" s="8" t="s">
        <v>7087</v>
      </c>
      <c r="C829" s="8">
        <v>410001316</v>
      </c>
      <c r="D829" t="str">
        <f t="shared" si="48"/>
        <v>ACER LAPTOP PC</v>
      </c>
      <c r="E829" s="8" t="s">
        <v>479</v>
      </c>
      <c r="F829" s="9" t="s">
        <v>568</v>
      </c>
      <c r="G829" s="9" t="s">
        <v>569</v>
      </c>
      <c r="H829" s="9" t="s">
        <v>570</v>
      </c>
      <c r="I829" s="8" t="s">
        <v>531</v>
      </c>
      <c r="J829" s="8" t="s">
        <v>3043</v>
      </c>
      <c r="K829" s="43"/>
      <c r="L829" s="20" t="s">
        <v>1270</v>
      </c>
      <c r="N829" s="8" t="str">
        <f t="shared" si="49"/>
        <v>ACTIVE</v>
      </c>
      <c r="O829" s="42" t="s">
        <v>5754</v>
      </c>
      <c r="S829" s="8" t="s">
        <v>3359</v>
      </c>
      <c r="T829" s="25" t="s">
        <v>3363</v>
      </c>
      <c r="U829" s="8" t="s">
        <v>3372</v>
      </c>
      <c r="V829" s="8" t="s">
        <v>3446</v>
      </c>
      <c r="W829" s="25" t="s">
        <v>3453</v>
      </c>
      <c r="AC829" s="18">
        <v>36</v>
      </c>
      <c r="AF829" t="s">
        <v>66</v>
      </c>
      <c r="AG829" s="8" t="str">
        <f t="shared" si="50"/>
        <v>LUZON</v>
      </c>
      <c r="AH829" s="8" t="s">
        <v>3462</v>
      </c>
      <c r="AI829" s="8" t="s">
        <v>153</v>
      </c>
      <c r="AJ829" s="8" t="s">
        <v>3455</v>
      </c>
      <c r="AK829" s="8" t="s">
        <v>3446</v>
      </c>
      <c r="AL829" s="8" t="s">
        <v>3465</v>
      </c>
      <c r="AM829" s="8" t="s">
        <v>3465</v>
      </c>
      <c r="AO829" s="18" t="s">
        <v>3681</v>
      </c>
      <c r="AP829" s="8" t="str">
        <f t="shared" si="51"/>
        <v>LUZON</v>
      </c>
      <c r="AQ829" s="8" t="s">
        <v>3462</v>
      </c>
      <c r="AR829" s="8" t="s">
        <v>153</v>
      </c>
      <c r="AS829" s="8" t="s">
        <v>3455</v>
      </c>
      <c r="AT829" s="8" t="s">
        <v>3446</v>
      </c>
      <c r="AU829" s="8" t="s">
        <v>3465</v>
      </c>
      <c r="AV829" s="8" t="s">
        <v>3465</v>
      </c>
      <c r="AX829" s="8">
        <v>103748</v>
      </c>
      <c r="AY829" s="8" t="s">
        <v>4071</v>
      </c>
      <c r="AZ829" s="8" t="s">
        <v>3732</v>
      </c>
      <c r="BA829" s="8" t="s">
        <v>180</v>
      </c>
      <c r="BC829" s="8" t="s">
        <v>5015</v>
      </c>
      <c r="BD829" s="39">
        <v>38800</v>
      </c>
      <c r="BF829" s="39">
        <v>48500.1</v>
      </c>
      <c r="BI829" s="14" t="s">
        <v>4515</v>
      </c>
    </row>
    <row r="830" spans="1:61" ht="15" customHeight="1" x14ac:dyDescent="0.25">
      <c r="A830" s="8" t="s">
        <v>7088</v>
      </c>
      <c r="C830" s="8">
        <v>410001319</v>
      </c>
      <c r="D830" t="str">
        <f t="shared" si="48"/>
        <v>ACER LAPTOP PC</v>
      </c>
      <c r="E830" s="8" t="s">
        <v>479</v>
      </c>
      <c r="F830" s="9" t="s">
        <v>568</v>
      </c>
      <c r="G830" s="9" t="s">
        <v>569</v>
      </c>
      <c r="H830" s="9" t="s">
        <v>570</v>
      </c>
      <c r="I830" s="8" t="s">
        <v>531</v>
      </c>
      <c r="J830" s="8" t="s">
        <v>3043</v>
      </c>
      <c r="K830" s="43"/>
      <c r="L830" s="20" t="s">
        <v>1271</v>
      </c>
      <c r="N830" s="8" t="str">
        <f t="shared" si="49"/>
        <v>INACTIVE</v>
      </c>
      <c r="O830" s="42" t="s">
        <v>5754</v>
      </c>
      <c r="S830" s="8"/>
      <c r="T830" s="25" t="s">
        <v>3363</v>
      </c>
      <c r="U830" s="8"/>
      <c r="V830" s="8" t="s">
        <v>3446</v>
      </c>
      <c r="W830" s="25" t="s">
        <v>3453</v>
      </c>
      <c r="AC830" s="18">
        <v>36</v>
      </c>
      <c r="AF830" t="s">
        <v>66</v>
      </c>
      <c r="AG830" s="8" t="str">
        <f t="shared" si="50"/>
        <v>MINDANAO</v>
      </c>
      <c r="AH830" s="8" t="s">
        <v>3497</v>
      </c>
      <c r="AI830" s="8" t="s">
        <v>146</v>
      </c>
      <c r="AJ830" s="8" t="s">
        <v>3494</v>
      </c>
      <c r="AK830" s="8" t="s">
        <v>3446</v>
      </c>
      <c r="AL830" s="8" t="s">
        <v>3566</v>
      </c>
      <c r="AM830" s="8" t="s">
        <v>3566</v>
      </c>
      <c r="AP830" s="8" t="str">
        <f t="shared" si="51"/>
        <v>MINDANAO</v>
      </c>
      <c r="AQ830" s="8" t="s">
        <v>3497</v>
      </c>
      <c r="AR830" s="8" t="s">
        <v>146</v>
      </c>
      <c r="AS830" s="8" t="s">
        <v>3494</v>
      </c>
      <c r="AT830" s="8" t="s">
        <v>3446</v>
      </c>
      <c r="AU830" s="8" t="s">
        <v>3566</v>
      </c>
      <c r="AV830" s="8" t="s">
        <v>3566</v>
      </c>
      <c r="AX830" s="8"/>
      <c r="AY830" s="8" t="s">
        <v>3736</v>
      </c>
      <c r="AZ830" s="8"/>
      <c r="BA830" s="8"/>
      <c r="BC830" s="8" t="s">
        <v>5015</v>
      </c>
      <c r="BD830" s="39">
        <v>38800</v>
      </c>
      <c r="BF830" s="39">
        <v>48500.1</v>
      </c>
      <c r="BI830" s="14" t="s">
        <v>4515</v>
      </c>
    </row>
    <row r="831" spans="1:61" ht="15" customHeight="1" x14ac:dyDescent="0.25">
      <c r="A831" s="8" t="s">
        <v>7089</v>
      </c>
      <c r="C831" s="8">
        <v>410001317</v>
      </c>
      <c r="D831" t="str">
        <f t="shared" si="48"/>
        <v>ACER LAPTOP PC</v>
      </c>
      <c r="E831" s="8" t="s">
        <v>479</v>
      </c>
      <c r="F831" s="9" t="s">
        <v>568</v>
      </c>
      <c r="G831" s="9" t="s">
        <v>569</v>
      </c>
      <c r="H831" s="9" t="s">
        <v>570</v>
      </c>
      <c r="I831" s="8" t="s">
        <v>531</v>
      </c>
      <c r="J831" s="8" t="s">
        <v>3043</v>
      </c>
      <c r="K831" s="43"/>
      <c r="L831" s="20" t="s">
        <v>1272</v>
      </c>
      <c r="N831" s="8" t="str">
        <f t="shared" si="49"/>
        <v>ACTIVE</v>
      </c>
      <c r="O831" s="42" t="s">
        <v>5754</v>
      </c>
      <c r="S831" s="8" t="s">
        <v>3359</v>
      </c>
      <c r="T831" s="25" t="s">
        <v>3363</v>
      </c>
      <c r="U831" s="8" t="s">
        <v>3391</v>
      </c>
      <c r="V831" s="8" t="s">
        <v>3446</v>
      </c>
      <c r="W831" s="25" t="s">
        <v>3453</v>
      </c>
      <c r="AC831" s="18">
        <v>36</v>
      </c>
      <c r="AF831" t="s">
        <v>66</v>
      </c>
      <c r="AG831" s="8" t="str">
        <f t="shared" si="50"/>
        <v>VISAYAS</v>
      </c>
      <c r="AH831" s="8" t="s">
        <v>3472</v>
      </c>
      <c r="AI831" s="8" t="s">
        <v>153</v>
      </c>
      <c r="AJ831" s="8" t="s">
        <v>3455</v>
      </c>
      <c r="AK831" s="8" t="s">
        <v>3446</v>
      </c>
      <c r="AL831" s="8" t="s">
        <v>3508</v>
      </c>
      <c r="AM831" s="8" t="s">
        <v>3508</v>
      </c>
      <c r="AO831" s="18" t="s">
        <v>3702</v>
      </c>
      <c r="AP831" s="8" t="str">
        <f t="shared" si="51"/>
        <v>VISAYAS</v>
      </c>
      <c r="AQ831" s="8" t="s">
        <v>3472</v>
      </c>
      <c r="AR831" s="8" t="s">
        <v>153</v>
      </c>
      <c r="AS831" s="8" t="s">
        <v>3455</v>
      </c>
      <c r="AT831" s="8" t="s">
        <v>3446</v>
      </c>
      <c r="AU831" s="8" t="s">
        <v>3508</v>
      </c>
      <c r="AV831" s="8" t="s">
        <v>3508</v>
      </c>
      <c r="AX831" s="8">
        <v>101071</v>
      </c>
      <c r="AY831" s="8" t="s">
        <v>4072</v>
      </c>
      <c r="AZ831" s="8" t="s">
        <v>3732</v>
      </c>
      <c r="BA831" s="8" t="s">
        <v>190</v>
      </c>
      <c r="BC831" s="8" t="s">
        <v>5015</v>
      </c>
      <c r="BD831" s="39">
        <v>38800</v>
      </c>
      <c r="BF831" s="39">
        <v>48500.1</v>
      </c>
      <c r="BI831" s="14" t="s">
        <v>4515</v>
      </c>
    </row>
    <row r="832" spans="1:61" ht="15" customHeight="1" x14ac:dyDescent="0.25">
      <c r="A832" s="8" t="s">
        <v>7090</v>
      </c>
      <c r="C832" s="8">
        <v>410001314</v>
      </c>
      <c r="D832" t="str">
        <f t="shared" si="48"/>
        <v>ACER LAPTOP PC</v>
      </c>
      <c r="E832" s="8" t="s">
        <v>479</v>
      </c>
      <c r="F832" s="9" t="s">
        <v>568</v>
      </c>
      <c r="G832" s="9" t="s">
        <v>569</v>
      </c>
      <c r="H832" s="9" t="s">
        <v>570</v>
      </c>
      <c r="I832" s="8" t="s">
        <v>531</v>
      </c>
      <c r="J832" s="8" t="s">
        <v>3043</v>
      </c>
      <c r="K832" s="43"/>
      <c r="L832" s="20" t="s">
        <v>1273</v>
      </c>
      <c r="N832" s="8" t="str">
        <f t="shared" si="49"/>
        <v>ACTIVE</v>
      </c>
      <c r="O832" s="42" t="s">
        <v>5754</v>
      </c>
      <c r="S832" s="8" t="s">
        <v>3359</v>
      </c>
      <c r="T832" s="25" t="s">
        <v>3363</v>
      </c>
      <c r="U832" s="8" t="s">
        <v>3425</v>
      </c>
      <c r="V832" s="8" t="s">
        <v>3445</v>
      </c>
      <c r="W832" s="25" t="s">
        <v>3453</v>
      </c>
      <c r="AC832" s="18">
        <v>36</v>
      </c>
      <c r="AF832" t="s">
        <v>66</v>
      </c>
      <c r="AG832" s="8" t="str">
        <f t="shared" si="50"/>
        <v>LUZON</v>
      </c>
      <c r="AH832" s="8" t="s">
        <v>143</v>
      </c>
      <c r="AI832" s="8" t="s">
        <v>153</v>
      </c>
      <c r="AJ832" s="8" t="s">
        <v>3455</v>
      </c>
      <c r="AK832" s="8" t="s">
        <v>3445</v>
      </c>
      <c r="AL832" s="8" t="s">
        <v>3456</v>
      </c>
      <c r="AM832" s="8" t="s">
        <v>3456</v>
      </c>
      <c r="AP832" s="8" t="str">
        <f t="shared" si="51"/>
        <v>LUZON</v>
      </c>
      <c r="AQ832" s="8" t="s">
        <v>143</v>
      </c>
      <c r="AR832" s="8" t="s">
        <v>153</v>
      </c>
      <c r="AS832" s="8" t="s">
        <v>3455</v>
      </c>
      <c r="AT832" s="8" t="s">
        <v>3445</v>
      </c>
      <c r="AU832" s="8" t="s">
        <v>3456</v>
      </c>
      <c r="AV832" s="8" t="s">
        <v>3456</v>
      </c>
      <c r="AX832" s="8">
        <v>102508</v>
      </c>
      <c r="AY832" s="8" t="s">
        <v>4073</v>
      </c>
      <c r="AZ832" s="8" t="s">
        <v>3732</v>
      </c>
      <c r="BA832" s="8" t="s">
        <v>185</v>
      </c>
      <c r="BC832" s="8" t="s">
        <v>5015</v>
      </c>
      <c r="BD832" s="39">
        <v>38800</v>
      </c>
      <c r="BF832" s="39">
        <v>48500.1</v>
      </c>
      <c r="BI832" s="14" t="s">
        <v>4515</v>
      </c>
    </row>
    <row r="833" spans="1:61" ht="15" customHeight="1" x14ac:dyDescent="0.25">
      <c r="A833" s="8" t="s">
        <v>7091</v>
      </c>
      <c r="C833" s="8">
        <v>410001320</v>
      </c>
      <c r="D833" t="str">
        <f t="shared" si="48"/>
        <v>ACER LAPTOP PC</v>
      </c>
      <c r="E833" s="8" t="s">
        <v>479</v>
      </c>
      <c r="F833" s="9" t="s">
        <v>568</v>
      </c>
      <c r="G833" s="9" t="s">
        <v>569</v>
      </c>
      <c r="H833" s="9" t="s">
        <v>570</v>
      </c>
      <c r="I833" s="8" t="s">
        <v>531</v>
      </c>
      <c r="J833" s="8" t="s">
        <v>3043</v>
      </c>
      <c r="K833" s="43"/>
      <c r="L833" s="20" t="s">
        <v>1274</v>
      </c>
      <c r="N833" s="8" t="str">
        <f t="shared" si="49"/>
        <v>ACTIVE</v>
      </c>
      <c r="O833" s="42" t="s">
        <v>5754</v>
      </c>
      <c r="S833" s="8" t="s">
        <v>3360</v>
      </c>
      <c r="T833" s="25" t="s">
        <v>3363</v>
      </c>
      <c r="U833" s="8" t="s">
        <v>3407</v>
      </c>
      <c r="V833" s="8" t="s">
        <v>3446</v>
      </c>
      <c r="W833" s="25" t="s">
        <v>3453</v>
      </c>
      <c r="AC833" s="18">
        <v>36</v>
      </c>
      <c r="AF833" t="s">
        <v>66</v>
      </c>
      <c r="AG833" s="8" t="str">
        <f t="shared" si="50"/>
        <v>LUZON</v>
      </c>
      <c r="AH833" s="8" t="s">
        <v>3462</v>
      </c>
      <c r="AI833" s="8" t="s">
        <v>153</v>
      </c>
      <c r="AJ833" s="8" t="s">
        <v>3455</v>
      </c>
      <c r="AK833" s="8" t="s">
        <v>3446</v>
      </c>
      <c r="AL833" s="8" t="s">
        <v>3465</v>
      </c>
      <c r="AM833" s="8" t="s">
        <v>3465</v>
      </c>
      <c r="AP833" s="8" t="str">
        <f t="shared" si="51"/>
        <v>LUZON</v>
      </c>
      <c r="AQ833" s="8" t="s">
        <v>3462</v>
      </c>
      <c r="AR833" s="8" t="s">
        <v>153</v>
      </c>
      <c r="AS833" s="8" t="s">
        <v>3455</v>
      </c>
      <c r="AT833" s="8" t="s">
        <v>3446</v>
      </c>
      <c r="AU833" s="8" t="s">
        <v>3465</v>
      </c>
      <c r="AV833" s="8" t="s">
        <v>3465</v>
      </c>
      <c r="AX833" s="8">
        <v>102993</v>
      </c>
      <c r="AY833" s="8" t="s">
        <v>4074</v>
      </c>
      <c r="AZ833" s="8" t="s">
        <v>3732</v>
      </c>
      <c r="BA833" s="8" t="s">
        <v>190</v>
      </c>
      <c r="BC833" s="8" t="s">
        <v>5016</v>
      </c>
      <c r="BD833" s="39">
        <v>38800</v>
      </c>
      <c r="BF833" s="39">
        <v>48500.1</v>
      </c>
      <c r="BI833" s="14" t="s">
        <v>4515</v>
      </c>
    </row>
    <row r="834" spans="1:61" ht="15" customHeight="1" x14ac:dyDescent="0.25">
      <c r="A834" s="8" t="s">
        <v>7092</v>
      </c>
      <c r="C834" s="8">
        <v>410001329</v>
      </c>
      <c r="D834" t="str">
        <f t="shared" si="48"/>
        <v>ACER LAPTOP PC</v>
      </c>
      <c r="E834" s="8" t="s">
        <v>479</v>
      </c>
      <c r="F834" s="9" t="s">
        <v>568</v>
      </c>
      <c r="G834" s="9" t="s">
        <v>569</v>
      </c>
      <c r="H834" s="9" t="s">
        <v>570</v>
      </c>
      <c r="I834" s="8" t="s">
        <v>531</v>
      </c>
      <c r="J834" s="8" t="s">
        <v>3043</v>
      </c>
      <c r="K834" s="43"/>
      <c r="L834" s="20" t="s">
        <v>1275</v>
      </c>
      <c r="N834" s="8" t="str">
        <f t="shared" si="49"/>
        <v>INACTIVE</v>
      </c>
      <c r="O834" s="42" t="s">
        <v>5754</v>
      </c>
      <c r="S834" s="8"/>
      <c r="T834" s="25" t="s">
        <v>3363</v>
      </c>
      <c r="U834" s="8"/>
      <c r="V834" s="8" t="s">
        <v>3446</v>
      </c>
      <c r="W834" s="25" t="s">
        <v>3453</v>
      </c>
      <c r="AC834" s="18">
        <v>36</v>
      </c>
      <c r="AF834" t="s">
        <v>66</v>
      </c>
      <c r="AG834" s="8" t="str">
        <f t="shared" si="50"/>
        <v>MINDANAO</v>
      </c>
      <c r="AH834" s="8" t="s">
        <v>3457</v>
      </c>
      <c r="AI834" s="8" t="s">
        <v>146</v>
      </c>
      <c r="AJ834" s="8" t="s">
        <v>3494</v>
      </c>
      <c r="AK834" s="8" t="s">
        <v>3446</v>
      </c>
      <c r="AL834" s="8" t="s">
        <v>3602</v>
      </c>
      <c r="AM834" s="8" t="s">
        <v>3602</v>
      </c>
      <c r="AO834" s="18" t="s">
        <v>3644</v>
      </c>
      <c r="AP834" s="8" t="str">
        <f t="shared" si="51"/>
        <v>MINDANAO</v>
      </c>
      <c r="AQ834" s="8" t="s">
        <v>3457</v>
      </c>
      <c r="AR834" s="8" t="s">
        <v>146</v>
      </c>
      <c r="AS834" s="8" t="s">
        <v>3494</v>
      </c>
      <c r="AT834" s="8" t="s">
        <v>3446</v>
      </c>
      <c r="AU834" s="8" t="s">
        <v>3602</v>
      </c>
      <c r="AV834" s="8" t="s">
        <v>3602</v>
      </c>
      <c r="AX834" s="8"/>
      <c r="AY834" s="8" t="s">
        <v>3736</v>
      </c>
      <c r="AZ834" s="8"/>
      <c r="BA834" s="8"/>
      <c r="BC834" s="8" t="s">
        <v>5017</v>
      </c>
      <c r="BD834" s="39">
        <v>38800</v>
      </c>
      <c r="BF834" s="39">
        <v>47422.32</v>
      </c>
      <c r="BI834" s="14" t="s">
        <v>4515</v>
      </c>
    </row>
    <row r="835" spans="1:61" ht="15" customHeight="1" x14ac:dyDescent="0.25">
      <c r="A835" s="8" t="s">
        <v>7093</v>
      </c>
      <c r="C835" s="8">
        <v>410001328</v>
      </c>
      <c r="D835" t="str">
        <f t="shared" si="48"/>
        <v>ACER LAPTOP PC</v>
      </c>
      <c r="E835" s="8" t="s">
        <v>479</v>
      </c>
      <c r="F835" s="9" t="s">
        <v>568</v>
      </c>
      <c r="G835" s="9" t="s">
        <v>569</v>
      </c>
      <c r="H835" s="9" t="s">
        <v>570</v>
      </c>
      <c r="I835" s="8" t="s">
        <v>531</v>
      </c>
      <c r="J835" s="8" t="s">
        <v>3043</v>
      </c>
      <c r="K835" s="43"/>
      <c r="L835" s="20" t="s">
        <v>1276</v>
      </c>
      <c r="N835" s="8" t="str">
        <f t="shared" si="49"/>
        <v>ACTIVE</v>
      </c>
      <c r="O835" s="42" t="s">
        <v>5754</v>
      </c>
      <c r="S835" s="8" t="s">
        <v>3359</v>
      </c>
      <c r="T835" s="25" t="s">
        <v>3363</v>
      </c>
      <c r="U835" s="8" t="s">
        <v>3424</v>
      </c>
      <c r="V835" s="8" t="s">
        <v>3446</v>
      </c>
      <c r="W835" s="25" t="s">
        <v>3453</v>
      </c>
      <c r="AC835" s="18">
        <v>36</v>
      </c>
      <c r="AF835" t="s">
        <v>66</v>
      </c>
      <c r="AG835" s="8" t="str">
        <f t="shared" si="50"/>
        <v>MINDANAO</v>
      </c>
      <c r="AH835" s="8" t="s">
        <v>3457</v>
      </c>
      <c r="AI835" s="8" t="s">
        <v>153</v>
      </c>
      <c r="AJ835" s="8" t="s">
        <v>3455</v>
      </c>
      <c r="AK835" s="8" t="s">
        <v>3446</v>
      </c>
      <c r="AL835" s="8" t="s">
        <v>3477</v>
      </c>
      <c r="AM835" s="8" t="s">
        <v>3477</v>
      </c>
      <c r="AO835" s="18" t="s">
        <v>3644</v>
      </c>
      <c r="AP835" s="8" t="str">
        <f t="shared" si="51"/>
        <v>MINDANAO</v>
      </c>
      <c r="AQ835" s="8" t="s">
        <v>3457</v>
      </c>
      <c r="AR835" s="8" t="s">
        <v>153</v>
      </c>
      <c r="AS835" s="8" t="s">
        <v>3455</v>
      </c>
      <c r="AT835" s="8" t="s">
        <v>3446</v>
      </c>
      <c r="AU835" s="8" t="s">
        <v>3477</v>
      </c>
      <c r="AV835" s="8" t="s">
        <v>3477</v>
      </c>
      <c r="AX835" s="8">
        <v>103742</v>
      </c>
      <c r="AY835" s="8" t="s">
        <v>4075</v>
      </c>
      <c r="AZ835" s="8" t="s">
        <v>3732</v>
      </c>
      <c r="BA835" s="8" t="s">
        <v>180</v>
      </c>
      <c r="BC835" s="8" t="s">
        <v>5017</v>
      </c>
      <c r="BD835" s="39">
        <v>38800</v>
      </c>
      <c r="BF835" s="39">
        <v>47422.32</v>
      </c>
      <c r="BI835" s="14" t="s">
        <v>4515</v>
      </c>
    </row>
    <row r="836" spans="1:61" ht="15" customHeight="1" x14ac:dyDescent="0.25">
      <c r="A836" s="8" t="s">
        <v>7094</v>
      </c>
      <c r="C836" s="8">
        <v>410001325</v>
      </c>
      <c r="D836" t="str">
        <f t="shared" ref="D836:D899" si="52">I836&amp;" "&amp;E836</f>
        <v>ACER LAPTOP PC</v>
      </c>
      <c r="E836" s="8" t="s">
        <v>479</v>
      </c>
      <c r="F836" s="9" t="s">
        <v>568</v>
      </c>
      <c r="G836" s="9" t="s">
        <v>569</v>
      </c>
      <c r="H836" s="9" t="s">
        <v>570</v>
      </c>
      <c r="I836" s="8" t="s">
        <v>531</v>
      </c>
      <c r="J836" s="8" t="s">
        <v>3043</v>
      </c>
      <c r="K836" s="43"/>
      <c r="L836" s="20" t="s">
        <v>1277</v>
      </c>
      <c r="N836" s="8" t="str">
        <f t="shared" ref="N836:N899" si="53">IF(AI836="OUT","ACTIVE",IF(AI836="IN","INACTIVE",""))</f>
        <v>ACTIVE</v>
      </c>
      <c r="O836" s="42" t="s">
        <v>5754</v>
      </c>
      <c r="S836" s="8" t="s">
        <v>3359</v>
      </c>
      <c r="T836" s="25" t="s">
        <v>3363</v>
      </c>
      <c r="U836" s="8" t="s">
        <v>3392</v>
      </c>
      <c r="V836" s="8" t="s">
        <v>3445</v>
      </c>
      <c r="W836" s="25" t="s">
        <v>3453</v>
      </c>
      <c r="AC836" s="18">
        <v>36</v>
      </c>
      <c r="AF836" t="s">
        <v>66</v>
      </c>
      <c r="AG836" s="8" t="str">
        <f t="shared" ref="AG836:AG899" si="54">IF(OR(UPPER(AH836)="ORTIGAS",UPPER(AH836)="BGC",UPPER(AH836)="BRIXTON",UPPER(AH836)="CALOOCAN",UPPER(AH836)="METRO MANILA",UPPER(AH836)="BATANGAS",UPPER(AH836)="LAGUNA",UPPER(AH836)="CAVITE",UPPER(AH836)="BICOL",UPPER(AH836)="CENTRAL LUZON",UPPER(AH836)="ILOCOS",UPPER(AH836)="PANGASINAN",UPPER(AH836)="ISABELA"),"LUZON",
IF(OR(UPPER(AH836)="TACLOBAN",UPPER(AH836)="ORMOC",UPPER(AH836)="CALBAYOG",UPPER(AH836)="DUMAGUETE",UPPER(AH836)="BACOLOD",UPPER(AH836)="ILOILO",UPPER(AH836)="ROXAS",UPPER(AH836)="CEBU"),"VISAYAS",
IF(OR(UPPER(AH836)="CAGAYAN DE ORO",UPPER(AH836)="DAVAO",UPPER(AH836)="GENSAN",UPPER(AH836)="BUTUAN",UPPER(AH836)="OZAMIS",UPPER(AH836)="ZAMBOANGA"),"MINDANAO","")))</f>
        <v>LUZON</v>
      </c>
      <c r="AH836" s="8" t="s">
        <v>3466</v>
      </c>
      <c r="AI836" s="8" t="s">
        <v>153</v>
      </c>
      <c r="AJ836" s="8" t="s">
        <v>3455</v>
      </c>
      <c r="AK836" s="8" t="s">
        <v>3445</v>
      </c>
      <c r="AL836" s="8" t="s">
        <v>3528</v>
      </c>
      <c r="AM836" s="8" t="s">
        <v>3528</v>
      </c>
      <c r="AP836" s="8" t="str">
        <f t="shared" ref="AP836:AP899" si="55">IF(OR(UPPER(AQ836)="ORTIGAS",UPPER(AQ836)="BGC",UPPER(AQ836)="BRIXTON",UPPER(AQ836)="CALOOCAN",UPPER(AQ836)="METRO MANILA",UPPER(AQ836)="BATANGAS",UPPER(AQ836)="LAGUNA",UPPER(AQ836)="CAVITE",UPPER(AQ836)="BICOL",UPPER(AQ836)="CENTRAL LUZON",UPPER(AQ836)="ILOCOS",UPPER(AQ836)="PANGASINAN",UPPER(AQ836)="ISABELA"),"LUZON",
IF(OR(UPPER(AQ836)="TACLOBAN",UPPER(AQ836)="ORMOC",UPPER(AQ836)="CALBAYOG",UPPER(AQ836)="DUMAGUETE",UPPER(AQ836)="BACOLOD",UPPER(AQ836)="ILOILO",UPPER(AQ836)="ROXAS",UPPER(AQ836)="CEBU"),"VISAYAS",
IF(OR(UPPER(AQ836)="CAGAYAN DE ORO",UPPER(AQ836)="DAVAO",UPPER(AQ836)="GENSAN",UPPER(AQ836)="BUTUAN",UPPER(AQ836)="OZAMIS",UPPER(AQ836)="ZAMBOANGA"),"MINDANAO","")))</f>
        <v>LUZON</v>
      </c>
      <c r="AQ836" s="8" t="s">
        <v>3466</v>
      </c>
      <c r="AR836" s="8" t="s">
        <v>153</v>
      </c>
      <c r="AS836" s="8" t="s">
        <v>3455</v>
      </c>
      <c r="AT836" s="8" t="s">
        <v>3445</v>
      </c>
      <c r="AU836" s="8" t="s">
        <v>3528</v>
      </c>
      <c r="AV836" s="8" t="s">
        <v>3528</v>
      </c>
      <c r="AX836" s="8">
        <v>104377</v>
      </c>
      <c r="AY836" s="8" t="s">
        <v>4076</v>
      </c>
      <c r="AZ836" s="8" t="s">
        <v>3732</v>
      </c>
      <c r="BA836" s="8" t="s">
        <v>180</v>
      </c>
      <c r="BC836" s="8" t="s">
        <v>5018</v>
      </c>
      <c r="BD836" s="39">
        <v>38800</v>
      </c>
      <c r="BF836" s="39">
        <v>47422.32</v>
      </c>
      <c r="BI836" s="14" t="s">
        <v>4515</v>
      </c>
    </row>
    <row r="837" spans="1:61" ht="15" customHeight="1" x14ac:dyDescent="0.25">
      <c r="A837" s="8" t="s">
        <v>7095</v>
      </c>
      <c r="C837" s="8">
        <v>410001323</v>
      </c>
      <c r="D837" t="str">
        <f t="shared" si="52"/>
        <v>ACER LAPTOP PC</v>
      </c>
      <c r="E837" s="8" t="s">
        <v>479</v>
      </c>
      <c r="F837" s="9" t="s">
        <v>568</v>
      </c>
      <c r="G837" s="9" t="s">
        <v>569</v>
      </c>
      <c r="H837" s="9" t="s">
        <v>570</v>
      </c>
      <c r="I837" s="8" t="s">
        <v>531</v>
      </c>
      <c r="J837" s="8" t="s">
        <v>3043</v>
      </c>
      <c r="K837" s="43"/>
      <c r="L837" s="20" t="s">
        <v>1278</v>
      </c>
      <c r="N837" s="8" t="str">
        <f t="shared" si="53"/>
        <v>ACTIVE</v>
      </c>
      <c r="O837" s="42" t="s">
        <v>5754</v>
      </c>
      <c r="S837" s="8" t="s">
        <v>3359</v>
      </c>
      <c r="T837" s="25" t="s">
        <v>3363</v>
      </c>
      <c r="U837" s="8" t="s">
        <v>3393</v>
      </c>
      <c r="V837" s="8" t="s">
        <v>3445</v>
      </c>
      <c r="W837" s="25" t="s">
        <v>3453</v>
      </c>
      <c r="AC837" s="18">
        <v>36</v>
      </c>
      <c r="AF837" t="s">
        <v>66</v>
      </c>
      <c r="AG837" s="8" t="str">
        <f t="shared" si="54"/>
        <v>LUZON</v>
      </c>
      <c r="AH837" s="8" t="s">
        <v>3466</v>
      </c>
      <c r="AI837" s="8" t="s">
        <v>153</v>
      </c>
      <c r="AJ837" s="8" t="s">
        <v>3455</v>
      </c>
      <c r="AK837" s="8" t="s">
        <v>3445</v>
      </c>
      <c r="AL837" s="8" t="s">
        <v>3528</v>
      </c>
      <c r="AM837" s="8" t="s">
        <v>3528</v>
      </c>
      <c r="AP837" s="8" t="str">
        <f t="shared" si="55"/>
        <v>LUZON</v>
      </c>
      <c r="AQ837" s="8" t="s">
        <v>3466</v>
      </c>
      <c r="AR837" s="8" t="s">
        <v>153</v>
      </c>
      <c r="AS837" s="8" t="s">
        <v>3455</v>
      </c>
      <c r="AT837" s="8" t="s">
        <v>3445</v>
      </c>
      <c r="AU837" s="8" t="s">
        <v>3528</v>
      </c>
      <c r="AV837" s="8" t="s">
        <v>3528</v>
      </c>
      <c r="AX837" s="8">
        <v>103401</v>
      </c>
      <c r="AY837" s="8" t="s">
        <v>4077</v>
      </c>
      <c r="AZ837" s="8" t="s">
        <v>3732</v>
      </c>
      <c r="BA837" s="8" t="s">
        <v>201</v>
      </c>
      <c r="BC837" s="8" t="s">
        <v>5019</v>
      </c>
      <c r="BD837" s="39">
        <v>38800</v>
      </c>
      <c r="BF837" s="39">
        <v>47422.32</v>
      </c>
      <c r="BI837" s="14" t="s">
        <v>4515</v>
      </c>
    </row>
    <row r="838" spans="1:61" ht="15" customHeight="1" x14ac:dyDescent="0.25">
      <c r="A838" s="8" t="s">
        <v>7096</v>
      </c>
      <c r="C838" s="8">
        <v>410001324</v>
      </c>
      <c r="D838" t="str">
        <f t="shared" si="52"/>
        <v>ACER LAPTOP PC</v>
      </c>
      <c r="E838" s="8" t="s">
        <v>479</v>
      </c>
      <c r="F838" s="9" t="s">
        <v>568</v>
      </c>
      <c r="G838" s="9" t="s">
        <v>569</v>
      </c>
      <c r="H838" s="9" t="s">
        <v>570</v>
      </c>
      <c r="I838" s="8" t="s">
        <v>531</v>
      </c>
      <c r="J838" s="8" t="s">
        <v>3043</v>
      </c>
      <c r="K838" s="43"/>
      <c r="L838" s="20" t="s">
        <v>1279</v>
      </c>
      <c r="N838" s="8" t="str">
        <f t="shared" si="53"/>
        <v>INACTIVE</v>
      </c>
      <c r="O838" s="42" t="s">
        <v>5754</v>
      </c>
      <c r="S838" s="8"/>
      <c r="T838" s="25" t="s">
        <v>3363</v>
      </c>
      <c r="U838" s="8"/>
      <c r="V838" s="8" t="s">
        <v>3445</v>
      </c>
      <c r="W838" s="25" t="s">
        <v>3453</v>
      </c>
      <c r="AC838" s="18">
        <v>36</v>
      </c>
      <c r="AF838" t="s">
        <v>66</v>
      </c>
      <c r="AG838" s="8" t="str">
        <f t="shared" si="54"/>
        <v>LUZON</v>
      </c>
      <c r="AH838" s="8" t="s">
        <v>3475</v>
      </c>
      <c r="AI838" s="8" t="s">
        <v>146</v>
      </c>
      <c r="AJ838" s="8" t="s">
        <v>3494</v>
      </c>
      <c r="AK838" s="8" t="s">
        <v>3445</v>
      </c>
      <c r="AL838" s="8" t="s">
        <v>3574</v>
      </c>
      <c r="AM838" s="8" t="s">
        <v>3574</v>
      </c>
      <c r="AP838" s="8" t="str">
        <f t="shared" si="55"/>
        <v>LUZON</v>
      </c>
      <c r="AQ838" s="8" t="s">
        <v>3475</v>
      </c>
      <c r="AR838" s="8" t="s">
        <v>146</v>
      </c>
      <c r="AS838" s="8" t="s">
        <v>3494</v>
      </c>
      <c r="AT838" s="8" t="s">
        <v>3445</v>
      </c>
      <c r="AU838" s="8" t="s">
        <v>3574</v>
      </c>
      <c r="AV838" s="8" t="s">
        <v>3574</v>
      </c>
      <c r="AX838" s="8"/>
      <c r="AY838" s="8" t="s">
        <v>3736</v>
      </c>
      <c r="AZ838" s="8"/>
      <c r="BA838" s="8"/>
      <c r="BC838" s="8" t="s">
        <v>5019</v>
      </c>
      <c r="BD838" s="39">
        <v>38800</v>
      </c>
      <c r="BF838" s="39">
        <v>47422.32</v>
      </c>
      <c r="BI838" s="14" t="s">
        <v>4515</v>
      </c>
    </row>
    <row r="839" spans="1:61" ht="15" customHeight="1" x14ac:dyDescent="0.25">
      <c r="A839" s="8" t="s">
        <v>7097</v>
      </c>
      <c r="C839" s="8">
        <v>410001344</v>
      </c>
      <c r="D839" t="str">
        <f t="shared" si="52"/>
        <v>ACER LAPTOP PC</v>
      </c>
      <c r="E839" s="8" t="s">
        <v>479</v>
      </c>
      <c r="F839" s="9" t="s">
        <v>568</v>
      </c>
      <c r="G839" s="9" t="s">
        <v>569</v>
      </c>
      <c r="H839" s="9" t="s">
        <v>570</v>
      </c>
      <c r="I839" s="8" t="s">
        <v>531</v>
      </c>
      <c r="J839" s="8" t="s">
        <v>3043</v>
      </c>
      <c r="K839" s="43"/>
      <c r="L839" s="20" t="s">
        <v>1280</v>
      </c>
      <c r="N839" s="8" t="str">
        <f t="shared" si="53"/>
        <v>ACTIVE</v>
      </c>
      <c r="O839" s="42" t="s">
        <v>5754</v>
      </c>
      <c r="S839" s="8" t="s">
        <v>3360</v>
      </c>
      <c r="T839" s="25" t="s">
        <v>3363</v>
      </c>
      <c r="U839" s="8" t="s">
        <v>3374</v>
      </c>
      <c r="V839" s="8" t="s">
        <v>3445</v>
      </c>
      <c r="W839" s="25" t="s">
        <v>3453</v>
      </c>
      <c r="AC839" s="18">
        <v>36</v>
      </c>
      <c r="AF839" t="s">
        <v>66</v>
      </c>
      <c r="AG839" s="8" t="str">
        <f t="shared" si="54"/>
        <v>LUZON</v>
      </c>
      <c r="AH839" s="8" t="s">
        <v>3475</v>
      </c>
      <c r="AI839" s="8" t="s">
        <v>153</v>
      </c>
      <c r="AJ839" s="8" t="s">
        <v>3455</v>
      </c>
      <c r="AK839" s="8" t="s">
        <v>3445</v>
      </c>
      <c r="AL839" s="8" t="s">
        <v>3479</v>
      </c>
      <c r="AM839" s="8" t="s">
        <v>3479</v>
      </c>
      <c r="AP839" s="8" t="str">
        <f t="shared" si="55"/>
        <v>LUZON</v>
      </c>
      <c r="AQ839" s="8" t="s">
        <v>3475</v>
      </c>
      <c r="AR839" s="8" t="s">
        <v>153</v>
      </c>
      <c r="AS839" s="8" t="s">
        <v>3455</v>
      </c>
      <c r="AT839" s="8" t="s">
        <v>3445</v>
      </c>
      <c r="AU839" s="8" t="s">
        <v>3479</v>
      </c>
      <c r="AV839" s="8" t="s">
        <v>3479</v>
      </c>
      <c r="AX839" s="8">
        <v>102755</v>
      </c>
      <c r="AY839" s="8" t="s">
        <v>4078</v>
      </c>
      <c r="AZ839" s="8" t="s">
        <v>3732</v>
      </c>
      <c r="BA839" s="8" t="s">
        <v>185</v>
      </c>
      <c r="BC839" s="8" t="s">
        <v>4997</v>
      </c>
      <c r="BD839" s="39">
        <v>38800</v>
      </c>
      <c r="BF839" s="39">
        <v>47422.32</v>
      </c>
      <c r="BI839" s="14" t="s">
        <v>4515</v>
      </c>
    </row>
    <row r="840" spans="1:61" ht="15" customHeight="1" x14ac:dyDescent="0.25">
      <c r="A840" s="8" t="s">
        <v>7098</v>
      </c>
      <c r="C840" s="8">
        <v>410001345</v>
      </c>
      <c r="D840" t="str">
        <f t="shared" si="52"/>
        <v>ACER LAPTOP PC</v>
      </c>
      <c r="E840" s="8" t="s">
        <v>479</v>
      </c>
      <c r="F840" s="9" t="s">
        <v>568</v>
      </c>
      <c r="G840" s="9" t="s">
        <v>569</v>
      </c>
      <c r="H840" s="9" t="s">
        <v>570</v>
      </c>
      <c r="I840" s="8" t="s">
        <v>531</v>
      </c>
      <c r="J840" s="8" t="s">
        <v>3043</v>
      </c>
      <c r="K840" s="43"/>
      <c r="L840" s="20" t="s">
        <v>1281</v>
      </c>
      <c r="N840" s="8" t="str">
        <f t="shared" si="53"/>
        <v>ACTIVE</v>
      </c>
      <c r="O840" s="42" t="s">
        <v>5754</v>
      </c>
      <c r="S840" s="8" t="s">
        <v>3360</v>
      </c>
      <c r="T840" s="25" t="s">
        <v>3363</v>
      </c>
      <c r="U840" s="8" t="s">
        <v>3374</v>
      </c>
      <c r="V840" s="8" t="s">
        <v>3445</v>
      </c>
      <c r="W840" s="25" t="s">
        <v>3453</v>
      </c>
      <c r="AC840" s="18">
        <v>36</v>
      </c>
      <c r="AF840" t="s">
        <v>66</v>
      </c>
      <c r="AG840" s="8" t="str">
        <f t="shared" si="54"/>
        <v>LUZON</v>
      </c>
      <c r="AH840" s="8" t="s">
        <v>3475</v>
      </c>
      <c r="AI840" s="8" t="s">
        <v>153</v>
      </c>
      <c r="AJ840" s="8" t="s">
        <v>3455</v>
      </c>
      <c r="AK840" s="8" t="s">
        <v>3445</v>
      </c>
      <c r="AL840" s="8" t="s">
        <v>3479</v>
      </c>
      <c r="AM840" s="8" t="s">
        <v>3479</v>
      </c>
      <c r="AP840" s="8" t="str">
        <f t="shared" si="55"/>
        <v>LUZON</v>
      </c>
      <c r="AQ840" s="8" t="s">
        <v>3475</v>
      </c>
      <c r="AR840" s="8" t="s">
        <v>153</v>
      </c>
      <c r="AS840" s="8" t="s">
        <v>3455</v>
      </c>
      <c r="AT840" s="8" t="s">
        <v>3445</v>
      </c>
      <c r="AU840" s="8" t="s">
        <v>3479</v>
      </c>
      <c r="AV840" s="8" t="s">
        <v>3479</v>
      </c>
      <c r="AX840" s="8">
        <v>103453</v>
      </c>
      <c r="AY840" s="8" t="s">
        <v>4079</v>
      </c>
      <c r="AZ840" s="8" t="s">
        <v>3732</v>
      </c>
      <c r="BA840" s="8" t="s">
        <v>180</v>
      </c>
      <c r="BC840" s="8" t="s">
        <v>4997</v>
      </c>
      <c r="BD840" s="39">
        <v>38800</v>
      </c>
      <c r="BF840" s="39">
        <v>47422.32</v>
      </c>
      <c r="BI840" s="14" t="s">
        <v>4515</v>
      </c>
    </row>
    <row r="841" spans="1:61" ht="15" customHeight="1" x14ac:dyDescent="0.25">
      <c r="A841" s="8" t="s">
        <v>7099</v>
      </c>
      <c r="C841" s="8">
        <v>410001342</v>
      </c>
      <c r="D841" t="str">
        <f t="shared" si="52"/>
        <v>ACER LAPTOP PC</v>
      </c>
      <c r="E841" s="8" t="s">
        <v>479</v>
      </c>
      <c r="F841" s="9" t="s">
        <v>568</v>
      </c>
      <c r="G841" s="9" t="s">
        <v>569</v>
      </c>
      <c r="H841" s="9" t="s">
        <v>570</v>
      </c>
      <c r="I841" s="8" t="s">
        <v>531</v>
      </c>
      <c r="J841" s="8" t="s">
        <v>3043</v>
      </c>
      <c r="K841" s="43"/>
      <c r="L841" s="20" t="s">
        <v>1282</v>
      </c>
      <c r="N841" s="8" t="str">
        <f t="shared" si="53"/>
        <v>ACTIVE</v>
      </c>
      <c r="O841" s="42" t="s">
        <v>5754</v>
      </c>
      <c r="S841" s="8" t="s">
        <v>3360</v>
      </c>
      <c r="T841" s="25" t="s">
        <v>3363</v>
      </c>
      <c r="U841" s="8" t="s">
        <v>3367</v>
      </c>
      <c r="V841" s="8" t="s">
        <v>3445</v>
      </c>
      <c r="W841" s="25" t="s">
        <v>3453</v>
      </c>
      <c r="AC841" s="18">
        <v>36</v>
      </c>
      <c r="AF841" t="s">
        <v>66</v>
      </c>
      <c r="AG841" s="8" t="str">
        <f t="shared" si="54"/>
        <v>LUZON</v>
      </c>
      <c r="AH841" s="8" t="s">
        <v>143</v>
      </c>
      <c r="AI841" s="8" t="s">
        <v>153</v>
      </c>
      <c r="AJ841" s="8" t="s">
        <v>3455</v>
      </c>
      <c r="AK841" s="8" t="s">
        <v>3445</v>
      </c>
      <c r="AL841" s="8" t="s">
        <v>3456</v>
      </c>
      <c r="AM841" s="8" t="s">
        <v>3456</v>
      </c>
      <c r="AP841" s="8" t="str">
        <f t="shared" si="55"/>
        <v>LUZON</v>
      </c>
      <c r="AQ841" s="8" t="s">
        <v>143</v>
      </c>
      <c r="AR841" s="8" t="s">
        <v>153</v>
      </c>
      <c r="AS841" s="8" t="s">
        <v>3455</v>
      </c>
      <c r="AT841" s="8" t="s">
        <v>3445</v>
      </c>
      <c r="AU841" s="8" t="s">
        <v>3456</v>
      </c>
      <c r="AV841" s="8" t="s">
        <v>3456</v>
      </c>
      <c r="AX841" s="8">
        <v>101587</v>
      </c>
      <c r="AY841" s="8" t="s">
        <v>4080</v>
      </c>
      <c r="AZ841" s="8" t="s">
        <v>3732</v>
      </c>
      <c r="BA841" s="8" t="s">
        <v>185</v>
      </c>
      <c r="BC841" s="8" t="s">
        <v>4997</v>
      </c>
      <c r="BD841" s="39">
        <v>38800</v>
      </c>
      <c r="BF841" s="39">
        <v>47422.32</v>
      </c>
      <c r="BI841" s="14" t="s">
        <v>4515</v>
      </c>
    </row>
    <row r="842" spans="1:61" ht="15" customHeight="1" x14ac:dyDescent="0.25">
      <c r="A842" s="8" t="s">
        <v>7100</v>
      </c>
      <c r="C842" s="8">
        <v>410001343</v>
      </c>
      <c r="D842" t="str">
        <f t="shared" si="52"/>
        <v>ACER LAPTOP PC</v>
      </c>
      <c r="E842" s="8" t="s">
        <v>479</v>
      </c>
      <c r="F842" s="9" t="s">
        <v>568</v>
      </c>
      <c r="G842" s="9" t="s">
        <v>569</v>
      </c>
      <c r="H842" s="9" t="s">
        <v>570</v>
      </c>
      <c r="I842" s="8" t="s">
        <v>531</v>
      </c>
      <c r="J842" s="8" t="s">
        <v>3043</v>
      </c>
      <c r="K842" s="43"/>
      <c r="L842" s="20" t="s">
        <v>1283</v>
      </c>
      <c r="N842" s="8" t="str">
        <f t="shared" si="53"/>
        <v>ACTIVE</v>
      </c>
      <c r="O842" s="42" t="s">
        <v>5754</v>
      </c>
      <c r="S842" s="8" t="s">
        <v>3359</v>
      </c>
      <c r="T842" s="25" t="s">
        <v>3363</v>
      </c>
      <c r="U842" s="8" t="s">
        <v>3374</v>
      </c>
      <c r="V842" s="8" t="s">
        <v>3445</v>
      </c>
      <c r="W842" s="25" t="s">
        <v>3453</v>
      </c>
      <c r="AC842" s="18">
        <v>36</v>
      </c>
      <c r="AF842" t="s">
        <v>66</v>
      </c>
      <c r="AG842" s="8" t="str">
        <f t="shared" si="54"/>
        <v>LUZON</v>
      </c>
      <c r="AH842" s="8" t="s">
        <v>3475</v>
      </c>
      <c r="AI842" s="8" t="s">
        <v>153</v>
      </c>
      <c r="AJ842" s="8" t="s">
        <v>3455</v>
      </c>
      <c r="AK842" s="8" t="s">
        <v>3445</v>
      </c>
      <c r="AL842" s="8" t="s">
        <v>3479</v>
      </c>
      <c r="AM842" s="8" t="s">
        <v>3479</v>
      </c>
      <c r="AO842" s="18" t="s">
        <v>3663</v>
      </c>
      <c r="AP842" s="8" t="str">
        <f t="shared" si="55"/>
        <v>LUZON</v>
      </c>
      <c r="AQ842" s="8" t="s">
        <v>3475</v>
      </c>
      <c r="AR842" s="8" t="s">
        <v>153</v>
      </c>
      <c r="AS842" s="8" t="s">
        <v>3455</v>
      </c>
      <c r="AT842" s="8" t="s">
        <v>3445</v>
      </c>
      <c r="AU842" s="8" t="s">
        <v>3479</v>
      </c>
      <c r="AV842" s="8" t="s">
        <v>3479</v>
      </c>
      <c r="AX842" s="8">
        <v>103809</v>
      </c>
      <c r="AY842" s="8" t="s">
        <v>4081</v>
      </c>
      <c r="AZ842" s="8" t="s">
        <v>3732</v>
      </c>
      <c r="BA842" s="8" t="s">
        <v>180</v>
      </c>
      <c r="BC842" s="8" t="s">
        <v>4997</v>
      </c>
      <c r="BD842" s="39">
        <v>38800</v>
      </c>
      <c r="BF842" s="39">
        <v>47422.32</v>
      </c>
      <c r="BI842" s="14" t="s">
        <v>4515</v>
      </c>
    </row>
    <row r="843" spans="1:61" ht="15" customHeight="1" x14ac:dyDescent="0.25">
      <c r="A843" s="8" t="s">
        <v>7101</v>
      </c>
      <c r="C843" s="8">
        <v>410001337</v>
      </c>
      <c r="D843" t="str">
        <f t="shared" si="52"/>
        <v>ACER LAPTOP PC</v>
      </c>
      <c r="E843" s="8" t="s">
        <v>479</v>
      </c>
      <c r="F843" s="9" t="s">
        <v>568</v>
      </c>
      <c r="G843" s="9" t="s">
        <v>569</v>
      </c>
      <c r="H843" s="9" t="s">
        <v>570</v>
      </c>
      <c r="I843" s="8" t="s">
        <v>531</v>
      </c>
      <c r="J843" s="8" t="s">
        <v>3043</v>
      </c>
      <c r="K843" s="43"/>
      <c r="L843" s="20" t="s">
        <v>1284</v>
      </c>
      <c r="N843" s="8" t="str">
        <f t="shared" si="53"/>
        <v>ACTIVE</v>
      </c>
      <c r="O843" s="42" t="s">
        <v>5754</v>
      </c>
      <c r="S843" s="8" t="s">
        <v>3360</v>
      </c>
      <c r="T843" s="25" t="s">
        <v>3363</v>
      </c>
      <c r="U843" s="8" t="s">
        <v>3373</v>
      </c>
      <c r="V843" s="8" t="s">
        <v>3446</v>
      </c>
      <c r="W843" s="25" t="s">
        <v>3453</v>
      </c>
      <c r="AC843" s="18">
        <v>36</v>
      </c>
      <c r="AF843" t="s">
        <v>66</v>
      </c>
      <c r="AG843" s="8" t="str">
        <f t="shared" si="54"/>
        <v>LUZON</v>
      </c>
      <c r="AH843" s="8" t="s">
        <v>3462</v>
      </c>
      <c r="AI843" s="8" t="s">
        <v>153</v>
      </c>
      <c r="AJ843" s="8" t="s">
        <v>3455</v>
      </c>
      <c r="AK843" s="8" t="s">
        <v>3446</v>
      </c>
      <c r="AL843" s="8" t="s">
        <v>3465</v>
      </c>
      <c r="AM843" s="8" t="s">
        <v>3465</v>
      </c>
      <c r="AP843" s="8" t="str">
        <f t="shared" si="55"/>
        <v>LUZON</v>
      </c>
      <c r="AQ843" s="8" t="s">
        <v>3462</v>
      </c>
      <c r="AR843" s="8" t="s">
        <v>153</v>
      </c>
      <c r="AS843" s="8" t="s">
        <v>3455</v>
      </c>
      <c r="AT843" s="8" t="s">
        <v>3446</v>
      </c>
      <c r="AU843" s="8" t="s">
        <v>3465</v>
      </c>
      <c r="AV843" s="8" t="s">
        <v>3465</v>
      </c>
      <c r="AX843" s="8" t="s">
        <v>4082</v>
      </c>
      <c r="AY843" s="8" t="s">
        <v>4083</v>
      </c>
      <c r="AZ843" s="8" t="s">
        <v>3732</v>
      </c>
      <c r="BA843" s="8" t="s">
        <v>180</v>
      </c>
      <c r="BC843" s="8" t="s">
        <v>5020</v>
      </c>
      <c r="BD843" s="39">
        <v>38800</v>
      </c>
      <c r="BF843" s="39">
        <v>47422.32</v>
      </c>
      <c r="BI843" s="14" t="s">
        <v>4515</v>
      </c>
    </row>
    <row r="844" spans="1:61" ht="15" customHeight="1" x14ac:dyDescent="0.25">
      <c r="A844" s="8" t="s">
        <v>7102</v>
      </c>
      <c r="C844" s="8">
        <v>410001376</v>
      </c>
      <c r="D844" t="str">
        <f t="shared" si="52"/>
        <v>ACER LAPTOP PC</v>
      </c>
      <c r="E844" s="8" t="s">
        <v>479</v>
      </c>
      <c r="F844" s="9" t="s">
        <v>568</v>
      </c>
      <c r="G844" s="9" t="s">
        <v>569</v>
      </c>
      <c r="H844" s="9" t="s">
        <v>570</v>
      </c>
      <c r="I844" s="8" t="s">
        <v>531</v>
      </c>
      <c r="J844" s="8" t="s">
        <v>3043</v>
      </c>
      <c r="K844" s="43"/>
      <c r="L844" s="20" t="s">
        <v>1285</v>
      </c>
      <c r="N844" s="8" t="str">
        <f t="shared" si="53"/>
        <v>ACTIVE</v>
      </c>
      <c r="O844" s="42" t="s">
        <v>5754</v>
      </c>
      <c r="S844" s="8" t="s">
        <v>3360</v>
      </c>
      <c r="T844" s="25" t="s">
        <v>3363</v>
      </c>
      <c r="U844" s="8" t="s">
        <v>3367</v>
      </c>
      <c r="V844" s="8" t="s">
        <v>3445</v>
      </c>
      <c r="W844" s="25" t="s">
        <v>3453</v>
      </c>
      <c r="AC844" s="18">
        <v>36</v>
      </c>
      <c r="AF844" t="s">
        <v>66</v>
      </c>
      <c r="AG844" s="8" t="str">
        <f t="shared" si="54"/>
        <v>LUZON</v>
      </c>
      <c r="AH844" s="8" t="s">
        <v>143</v>
      </c>
      <c r="AI844" s="8" t="s">
        <v>153</v>
      </c>
      <c r="AJ844" s="8" t="s">
        <v>3455</v>
      </c>
      <c r="AK844" s="8" t="s">
        <v>3445</v>
      </c>
      <c r="AL844" s="8" t="s">
        <v>3456</v>
      </c>
      <c r="AM844" s="8" t="s">
        <v>3456</v>
      </c>
      <c r="AP844" s="8" t="str">
        <f t="shared" si="55"/>
        <v>LUZON</v>
      </c>
      <c r="AQ844" s="8" t="s">
        <v>143</v>
      </c>
      <c r="AR844" s="8" t="s">
        <v>153</v>
      </c>
      <c r="AS844" s="8" t="s">
        <v>3455</v>
      </c>
      <c r="AT844" s="8" t="s">
        <v>3445</v>
      </c>
      <c r="AU844" s="8" t="s">
        <v>3456</v>
      </c>
      <c r="AV844" s="8" t="s">
        <v>3456</v>
      </c>
      <c r="AX844" s="8">
        <v>101837</v>
      </c>
      <c r="AY844" s="8" t="s">
        <v>4084</v>
      </c>
      <c r="AZ844" s="8" t="s">
        <v>3732</v>
      </c>
      <c r="BA844" s="8" t="s">
        <v>185</v>
      </c>
      <c r="BC844" s="8" t="s">
        <v>5014</v>
      </c>
      <c r="BD844" s="39">
        <v>36000</v>
      </c>
      <c r="BF844" s="39">
        <v>43000</v>
      </c>
      <c r="BI844" s="14" t="s">
        <v>4515</v>
      </c>
    </row>
    <row r="845" spans="1:61" ht="15" customHeight="1" x14ac:dyDescent="0.25">
      <c r="A845" s="8" t="s">
        <v>7103</v>
      </c>
      <c r="C845" s="8">
        <v>410001346</v>
      </c>
      <c r="D845" t="str">
        <f t="shared" si="52"/>
        <v>ACER LAPTOP PC</v>
      </c>
      <c r="E845" s="8" t="s">
        <v>479</v>
      </c>
      <c r="F845" s="9" t="s">
        <v>568</v>
      </c>
      <c r="G845" s="9" t="s">
        <v>569</v>
      </c>
      <c r="H845" s="9" t="s">
        <v>570</v>
      </c>
      <c r="I845" s="8" t="s">
        <v>531</v>
      </c>
      <c r="J845" s="8" t="s">
        <v>3043</v>
      </c>
      <c r="K845" s="43"/>
      <c r="L845" s="20" t="s">
        <v>1286</v>
      </c>
      <c r="N845" s="8" t="str">
        <f t="shared" si="53"/>
        <v>ACTIVE</v>
      </c>
      <c r="O845" s="42" t="s">
        <v>5754</v>
      </c>
      <c r="S845" s="8" t="s">
        <v>3360</v>
      </c>
      <c r="T845" s="25" t="s">
        <v>3363</v>
      </c>
      <c r="U845" s="8" t="s">
        <v>3374</v>
      </c>
      <c r="V845" s="8" t="s">
        <v>3445</v>
      </c>
      <c r="W845" s="25" t="s">
        <v>3453</v>
      </c>
      <c r="AC845" s="18">
        <v>36</v>
      </c>
      <c r="AF845" t="s">
        <v>66</v>
      </c>
      <c r="AG845" s="8" t="str">
        <f t="shared" si="54"/>
        <v>LUZON</v>
      </c>
      <c r="AH845" s="8" t="s">
        <v>3475</v>
      </c>
      <c r="AI845" s="8" t="s">
        <v>153</v>
      </c>
      <c r="AJ845" s="8" t="s">
        <v>3455</v>
      </c>
      <c r="AK845" s="8" t="s">
        <v>3445</v>
      </c>
      <c r="AL845" s="8" t="s">
        <v>3479</v>
      </c>
      <c r="AM845" s="8" t="s">
        <v>3479</v>
      </c>
      <c r="AP845" s="8" t="str">
        <f t="shared" si="55"/>
        <v>LUZON</v>
      </c>
      <c r="AQ845" s="8" t="s">
        <v>3475</v>
      </c>
      <c r="AR845" s="8" t="s">
        <v>153</v>
      </c>
      <c r="AS845" s="8" t="s">
        <v>3455</v>
      </c>
      <c r="AT845" s="8" t="s">
        <v>3445</v>
      </c>
      <c r="AU845" s="8" t="s">
        <v>3479</v>
      </c>
      <c r="AV845" s="8" t="s">
        <v>3479</v>
      </c>
      <c r="AX845" s="8">
        <v>101854</v>
      </c>
      <c r="AY845" s="8" t="s">
        <v>4085</v>
      </c>
      <c r="AZ845" s="8" t="s">
        <v>3732</v>
      </c>
      <c r="BA845" s="8" t="s">
        <v>185</v>
      </c>
      <c r="BC845" s="8" t="s">
        <v>5014</v>
      </c>
      <c r="BD845" s="39">
        <v>36000</v>
      </c>
      <c r="BF845" s="39">
        <v>43000</v>
      </c>
      <c r="BI845" s="14" t="s">
        <v>4515</v>
      </c>
    </row>
    <row r="846" spans="1:61" ht="15" customHeight="1" x14ac:dyDescent="0.25">
      <c r="A846" s="8" t="s">
        <v>7104</v>
      </c>
      <c r="C846" s="8">
        <v>410001349</v>
      </c>
      <c r="D846" t="str">
        <f t="shared" si="52"/>
        <v>ACER LAPTOP PC</v>
      </c>
      <c r="E846" s="8" t="s">
        <v>479</v>
      </c>
      <c r="F846" s="9" t="s">
        <v>568</v>
      </c>
      <c r="G846" s="9" t="s">
        <v>569</v>
      </c>
      <c r="H846" s="9" t="s">
        <v>570</v>
      </c>
      <c r="I846" s="8" t="s">
        <v>531</v>
      </c>
      <c r="J846" s="8" t="s">
        <v>3043</v>
      </c>
      <c r="K846" s="43"/>
      <c r="L846" s="20" t="s">
        <v>1287</v>
      </c>
      <c r="N846" s="8" t="str">
        <f t="shared" si="53"/>
        <v>ACTIVE</v>
      </c>
      <c r="O846" s="42" t="s">
        <v>5754</v>
      </c>
      <c r="S846" s="8" t="s">
        <v>3360</v>
      </c>
      <c r="T846" s="25" t="s">
        <v>3363</v>
      </c>
      <c r="U846" s="8" t="s">
        <v>3374</v>
      </c>
      <c r="V846" s="8" t="s">
        <v>3445</v>
      </c>
      <c r="W846" s="25" t="s">
        <v>3453</v>
      </c>
      <c r="AC846" s="18">
        <v>36</v>
      </c>
      <c r="AF846" t="s">
        <v>66</v>
      </c>
      <c r="AG846" s="8" t="str">
        <f t="shared" si="54"/>
        <v>LUZON</v>
      </c>
      <c r="AH846" s="8" t="s">
        <v>3475</v>
      </c>
      <c r="AI846" s="8" t="s">
        <v>153</v>
      </c>
      <c r="AJ846" s="8" t="s">
        <v>3455</v>
      </c>
      <c r="AK846" s="8" t="s">
        <v>3445</v>
      </c>
      <c r="AL846" s="8" t="s">
        <v>3479</v>
      </c>
      <c r="AM846" s="8" t="s">
        <v>3479</v>
      </c>
      <c r="AP846" s="8" t="str">
        <f t="shared" si="55"/>
        <v>LUZON</v>
      </c>
      <c r="AQ846" s="8" t="s">
        <v>3475</v>
      </c>
      <c r="AR846" s="8" t="s">
        <v>153</v>
      </c>
      <c r="AS846" s="8" t="s">
        <v>3455</v>
      </c>
      <c r="AT846" s="8" t="s">
        <v>3445</v>
      </c>
      <c r="AU846" s="8" t="s">
        <v>3479</v>
      </c>
      <c r="AV846" s="8" t="s">
        <v>3479</v>
      </c>
      <c r="AX846" s="8">
        <v>103148</v>
      </c>
      <c r="AY846" s="8" t="s">
        <v>4086</v>
      </c>
      <c r="AZ846" s="8" t="s">
        <v>3732</v>
      </c>
      <c r="BA846" s="8" t="s">
        <v>180</v>
      </c>
      <c r="BC846" s="8" t="s">
        <v>5014</v>
      </c>
      <c r="BD846" s="39">
        <v>36000</v>
      </c>
      <c r="BF846" s="39">
        <v>43000</v>
      </c>
      <c r="BI846" s="14" t="s">
        <v>4515</v>
      </c>
    </row>
    <row r="847" spans="1:61" ht="15" customHeight="1" x14ac:dyDescent="0.25">
      <c r="A847" s="8" t="s">
        <v>7105</v>
      </c>
      <c r="C847" s="8">
        <v>410001363</v>
      </c>
      <c r="D847" t="str">
        <f t="shared" si="52"/>
        <v>ACER LAPTOP PC</v>
      </c>
      <c r="E847" s="8" t="s">
        <v>479</v>
      </c>
      <c r="F847" s="9" t="s">
        <v>568</v>
      </c>
      <c r="G847" s="9" t="s">
        <v>569</v>
      </c>
      <c r="H847" s="9" t="s">
        <v>570</v>
      </c>
      <c r="I847" s="8" t="s">
        <v>531</v>
      </c>
      <c r="J847" s="8" t="s">
        <v>3043</v>
      </c>
      <c r="K847" s="43"/>
      <c r="L847" s="20" t="s">
        <v>1288</v>
      </c>
      <c r="N847" s="8" t="str">
        <f t="shared" si="53"/>
        <v>ACTIVE</v>
      </c>
      <c r="O847" s="42" t="s">
        <v>5754</v>
      </c>
      <c r="S847" s="8" t="s">
        <v>3359</v>
      </c>
      <c r="T847" s="25" t="s">
        <v>3363</v>
      </c>
      <c r="U847" s="8" t="s">
        <v>3374</v>
      </c>
      <c r="V847" s="8" t="s">
        <v>3445</v>
      </c>
      <c r="W847" s="25" t="s">
        <v>3453</v>
      </c>
      <c r="AC847" s="18">
        <v>36</v>
      </c>
      <c r="AF847" t="s">
        <v>66</v>
      </c>
      <c r="AG847" s="8" t="str">
        <f t="shared" si="54"/>
        <v>LUZON</v>
      </c>
      <c r="AH847" s="8" t="s">
        <v>3475</v>
      </c>
      <c r="AI847" s="8" t="s">
        <v>153</v>
      </c>
      <c r="AJ847" s="8" t="s">
        <v>3455</v>
      </c>
      <c r="AK847" s="8" t="s">
        <v>3445</v>
      </c>
      <c r="AL847" s="8" t="s">
        <v>3479</v>
      </c>
      <c r="AM847" s="8" t="s">
        <v>3479</v>
      </c>
      <c r="AO847" s="18" t="s">
        <v>3663</v>
      </c>
      <c r="AP847" s="8" t="str">
        <f t="shared" si="55"/>
        <v>LUZON</v>
      </c>
      <c r="AQ847" s="8" t="s">
        <v>3475</v>
      </c>
      <c r="AR847" s="8" t="s">
        <v>153</v>
      </c>
      <c r="AS847" s="8" t="s">
        <v>3455</v>
      </c>
      <c r="AT847" s="8" t="s">
        <v>3445</v>
      </c>
      <c r="AU847" s="8" t="s">
        <v>3479</v>
      </c>
      <c r="AV847" s="8" t="s">
        <v>3479</v>
      </c>
      <c r="AX847" s="8">
        <v>101693</v>
      </c>
      <c r="AY847" s="8" t="s">
        <v>3913</v>
      </c>
      <c r="AZ847" s="8" t="s">
        <v>3732</v>
      </c>
      <c r="BA847" s="8" t="s">
        <v>185</v>
      </c>
      <c r="BC847" s="8" t="s">
        <v>5014</v>
      </c>
      <c r="BD847" s="39">
        <v>36000</v>
      </c>
      <c r="BF847" s="39">
        <v>43000</v>
      </c>
      <c r="BI847" s="14" t="s">
        <v>4515</v>
      </c>
    </row>
    <row r="848" spans="1:61" ht="15" customHeight="1" x14ac:dyDescent="0.25">
      <c r="A848" s="8" t="s">
        <v>7106</v>
      </c>
      <c r="C848" s="8">
        <v>410001364</v>
      </c>
      <c r="D848" t="str">
        <f t="shared" si="52"/>
        <v>ACER LAPTOP PC</v>
      </c>
      <c r="E848" s="8" t="s">
        <v>479</v>
      </c>
      <c r="F848" s="9" t="s">
        <v>568</v>
      </c>
      <c r="G848" s="9" t="s">
        <v>569</v>
      </c>
      <c r="H848" s="9" t="s">
        <v>570</v>
      </c>
      <c r="I848" s="8" t="s">
        <v>531</v>
      </c>
      <c r="J848" s="8" t="s">
        <v>3043</v>
      </c>
      <c r="K848" s="43"/>
      <c r="L848" s="20" t="s">
        <v>1289</v>
      </c>
      <c r="N848" s="8" t="str">
        <f t="shared" si="53"/>
        <v>ACTIVE</v>
      </c>
      <c r="O848" s="42" t="s">
        <v>5754</v>
      </c>
      <c r="S848" s="8" t="s">
        <v>3360</v>
      </c>
      <c r="T848" s="25" t="s">
        <v>3363</v>
      </c>
      <c r="U848" s="8" t="s">
        <v>3374</v>
      </c>
      <c r="V848" s="8" t="s">
        <v>3445</v>
      </c>
      <c r="W848" s="25" t="s">
        <v>3453</v>
      </c>
      <c r="AC848" s="18">
        <v>36</v>
      </c>
      <c r="AF848" t="s">
        <v>66</v>
      </c>
      <c r="AG848" s="8" t="str">
        <f t="shared" si="54"/>
        <v>LUZON</v>
      </c>
      <c r="AH848" s="8" t="s">
        <v>3475</v>
      </c>
      <c r="AI848" s="8" t="s">
        <v>153</v>
      </c>
      <c r="AJ848" s="8" t="s">
        <v>3455</v>
      </c>
      <c r="AK848" s="8" t="s">
        <v>3445</v>
      </c>
      <c r="AL848" s="8" t="s">
        <v>3479</v>
      </c>
      <c r="AM848" s="8" t="s">
        <v>3479</v>
      </c>
      <c r="AP848" s="8" t="str">
        <f t="shared" si="55"/>
        <v>LUZON</v>
      </c>
      <c r="AQ848" s="8" t="s">
        <v>3475</v>
      </c>
      <c r="AR848" s="8" t="s">
        <v>153</v>
      </c>
      <c r="AS848" s="8" t="s">
        <v>3455</v>
      </c>
      <c r="AT848" s="8" t="s">
        <v>3445</v>
      </c>
      <c r="AU848" s="8" t="s">
        <v>3479</v>
      </c>
      <c r="AV848" s="8" t="s">
        <v>3479</v>
      </c>
      <c r="AX848" s="8">
        <v>101727</v>
      </c>
      <c r="AY848" s="8" t="s">
        <v>4087</v>
      </c>
      <c r="AZ848" s="8" t="s">
        <v>3732</v>
      </c>
      <c r="BA848" s="8" t="s">
        <v>185</v>
      </c>
      <c r="BC848" s="8" t="s">
        <v>5014</v>
      </c>
      <c r="BD848" s="39">
        <v>36000</v>
      </c>
      <c r="BF848" s="39">
        <v>43000</v>
      </c>
      <c r="BI848" s="14" t="s">
        <v>4515</v>
      </c>
    </row>
    <row r="849" spans="1:61" ht="15" customHeight="1" x14ac:dyDescent="0.25">
      <c r="A849" s="8" t="s">
        <v>7107</v>
      </c>
      <c r="C849" s="8">
        <v>410001358</v>
      </c>
      <c r="D849" t="str">
        <f t="shared" si="52"/>
        <v>ACER LAPTOP PC</v>
      </c>
      <c r="E849" s="8" t="s">
        <v>479</v>
      </c>
      <c r="F849" s="9" t="s">
        <v>568</v>
      </c>
      <c r="G849" s="9" t="s">
        <v>569</v>
      </c>
      <c r="H849" s="9" t="s">
        <v>570</v>
      </c>
      <c r="I849" s="8" t="s">
        <v>531</v>
      </c>
      <c r="J849" s="8" t="s">
        <v>3043</v>
      </c>
      <c r="K849" s="43"/>
      <c r="L849" s="20" t="s">
        <v>1290</v>
      </c>
      <c r="N849" s="8" t="str">
        <f t="shared" si="53"/>
        <v>ACTIVE</v>
      </c>
      <c r="O849" s="42" t="s">
        <v>5754</v>
      </c>
      <c r="S849" s="8" t="s">
        <v>3359</v>
      </c>
      <c r="T849" s="25" t="s">
        <v>3363</v>
      </c>
      <c r="U849" s="8" t="s">
        <v>3374</v>
      </c>
      <c r="V849" s="8" t="s">
        <v>3445</v>
      </c>
      <c r="W849" s="25" t="s">
        <v>3453</v>
      </c>
      <c r="AC849" s="18">
        <v>36</v>
      </c>
      <c r="AF849" t="s">
        <v>66</v>
      </c>
      <c r="AG849" s="8" t="str">
        <f t="shared" si="54"/>
        <v>LUZON</v>
      </c>
      <c r="AH849" s="8" t="s">
        <v>3475</v>
      </c>
      <c r="AI849" s="8" t="s">
        <v>153</v>
      </c>
      <c r="AJ849" s="8" t="s">
        <v>3455</v>
      </c>
      <c r="AK849" s="8" t="s">
        <v>3445</v>
      </c>
      <c r="AL849" s="8" t="s">
        <v>3479</v>
      </c>
      <c r="AM849" s="8" t="s">
        <v>3479</v>
      </c>
      <c r="AO849" s="18" t="s">
        <v>3663</v>
      </c>
      <c r="AP849" s="8" t="str">
        <f t="shared" si="55"/>
        <v>LUZON</v>
      </c>
      <c r="AQ849" s="8" t="s">
        <v>3475</v>
      </c>
      <c r="AR849" s="8" t="s">
        <v>153</v>
      </c>
      <c r="AS849" s="8" t="s">
        <v>3455</v>
      </c>
      <c r="AT849" s="8" t="s">
        <v>3445</v>
      </c>
      <c r="AU849" s="8" t="s">
        <v>3479</v>
      </c>
      <c r="AV849" s="8" t="s">
        <v>3479</v>
      </c>
      <c r="AX849" s="8">
        <v>104080</v>
      </c>
      <c r="AY849" s="8" t="s">
        <v>4088</v>
      </c>
      <c r="AZ849" s="8" t="s">
        <v>3765</v>
      </c>
      <c r="BA849" s="8" t="s">
        <v>190</v>
      </c>
      <c r="BC849" s="8" t="s">
        <v>5014</v>
      </c>
      <c r="BD849" s="39">
        <v>36000</v>
      </c>
      <c r="BF849" s="39">
        <v>43000</v>
      </c>
      <c r="BI849" s="14" t="s">
        <v>4515</v>
      </c>
    </row>
    <row r="850" spans="1:61" ht="15" customHeight="1" x14ac:dyDescent="0.25">
      <c r="A850" s="8" t="s">
        <v>7108</v>
      </c>
      <c r="C850" s="8">
        <v>410001348</v>
      </c>
      <c r="D850" t="str">
        <f t="shared" si="52"/>
        <v>ACER LAPTOP PC</v>
      </c>
      <c r="E850" s="8" t="s">
        <v>479</v>
      </c>
      <c r="F850" s="9" t="s">
        <v>568</v>
      </c>
      <c r="G850" s="9" t="s">
        <v>569</v>
      </c>
      <c r="H850" s="9" t="s">
        <v>570</v>
      </c>
      <c r="I850" s="8" t="s">
        <v>531</v>
      </c>
      <c r="J850" s="8" t="s">
        <v>3043</v>
      </c>
      <c r="K850" s="43"/>
      <c r="L850" s="20" t="s">
        <v>1291</v>
      </c>
      <c r="N850" s="8" t="str">
        <f t="shared" si="53"/>
        <v>ACTIVE</v>
      </c>
      <c r="O850" s="42" t="s">
        <v>5754</v>
      </c>
      <c r="S850" s="8" t="s">
        <v>3359</v>
      </c>
      <c r="T850" s="25" t="s">
        <v>3363</v>
      </c>
      <c r="U850" s="8" t="s">
        <v>3397</v>
      </c>
      <c r="V850" s="8" t="s">
        <v>3446</v>
      </c>
      <c r="W850" s="25" t="s">
        <v>3453</v>
      </c>
      <c r="AC850" s="18">
        <v>36</v>
      </c>
      <c r="AF850" t="s">
        <v>66</v>
      </c>
      <c r="AG850" s="8" t="str">
        <f t="shared" si="54"/>
        <v>MINDANAO</v>
      </c>
      <c r="AH850" s="8" t="s">
        <v>172</v>
      </c>
      <c r="AI850" s="8" t="s">
        <v>153</v>
      </c>
      <c r="AJ850" s="8" t="s">
        <v>3455</v>
      </c>
      <c r="AK850" s="8" t="s">
        <v>3446</v>
      </c>
      <c r="AL850" s="8" t="s">
        <v>3503</v>
      </c>
      <c r="AM850" s="8" t="s">
        <v>3503</v>
      </c>
      <c r="AP850" s="8" t="str">
        <f t="shared" si="55"/>
        <v>MINDANAO</v>
      </c>
      <c r="AQ850" s="8" t="s">
        <v>172</v>
      </c>
      <c r="AR850" s="8" t="s">
        <v>153</v>
      </c>
      <c r="AS850" s="8" t="s">
        <v>3455</v>
      </c>
      <c r="AT850" s="8" t="s">
        <v>3446</v>
      </c>
      <c r="AU850" s="8" t="s">
        <v>3503</v>
      </c>
      <c r="AV850" s="8" t="s">
        <v>3503</v>
      </c>
      <c r="AX850" s="8">
        <v>104322</v>
      </c>
      <c r="AY850" s="8" t="s">
        <v>4089</v>
      </c>
      <c r="AZ850" s="8" t="s">
        <v>3732</v>
      </c>
      <c r="BA850" s="8" t="s">
        <v>196</v>
      </c>
      <c r="BC850" s="8" t="s">
        <v>5014</v>
      </c>
      <c r="BD850" s="39">
        <v>36000</v>
      </c>
      <c r="BF850" s="39">
        <v>43000</v>
      </c>
      <c r="BI850" s="14" t="s">
        <v>4515</v>
      </c>
    </row>
    <row r="851" spans="1:61" ht="15" customHeight="1" x14ac:dyDescent="0.25">
      <c r="A851" s="8" t="s">
        <v>7109</v>
      </c>
      <c r="C851" s="8">
        <v>410001367</v>
      </c>
      <c r="D851" t="str">
        <f t="shared" si="52"/>
        <v>ACER LAPTOP PC</v>
      </c>
      <c r="E851" s="8" t="s">
        <v>479</v>
      </c>
      <c r="F851" s="9" t="s">
        <v>568</v>
      </c>
      <c r="G851" s="9" t="s">
        <v>569</v>
      </c>
      <c r="H851" s="9" t="s">
        <v>570</v>
      </c>
      <c r="I851" s="8" t="s">
        <v>531</v>
      </c>
      <c r="J851" s="8" t="s">
        <v>3043</v>
      </c>
      <c r="K851" s="43"/>
      <c r="L851" s="20" t="s">
        <v>1292</v>
      </c>
      <c r="N851" s="8" t="str">
        <f t="shared" si="53"/>
        <v>ACTIVE</v>
      </c>
      <c r="O851" s="42" t="s">
        <v>5754</v>
      </c>
      <c r="S851" s="8" t="s">
        <v>3360</v>
      </c>
      <c r="T851" s="25" t="s">
        <v>3363</v>
      </c>
      <c r="U851" s="8" t="s">
        <v>3374</v>
      </c>
      <c r="V851" s="8" t="s">
        <v>3445</v>
      </c>
      <c r="W851" s="25" t="s">
        <v>3453</v>
      </c>
      <c r="AC851" s="18">
        <v>36</v>
      </c>
      <c r="AF851" t="s">
        <v>66</v>
      </c>
      <c r="AG851" s="8" t="str">
        <f t="shared" si="54"/>
        <v>LUZON</v>
      </c>
      <c r="AH851" s="8" t="s">
        <v>3475</v>
      </c>
      <c r="AI851" s="8" t="s">
        <v>153</v>
      </c>
      <c r="AJ851" s="8" t="s">
        <v>3455</v>
      </c>
      <c r="AK851" s="8" t="s">
        <v>3445</v>
      </c>
      <c r="AL851" s="8" t="s">
        <v>3479</v>
      </c>
      <c r="AM851" s="8" t="s">
        <v>3479</v>
      </c>
      <c r="AP851" s="8" t="str">
        <f t="shared" si="55"/>
        <v>LUZON</v>
      </c>
      <c r="AQ851" s="8" t="s">
        <v>3475</v>
      </c>
      <c r="AR851" s="8" t="s">
        <v>153</v>
      </c>
      <c r="AS851" s="8" t="s">
        <v>3455</v>
      </c>
      <c r="AT851" s="8" t="s">
        <v>3445</v>
      </c>
      <c r="AU851" s="8" t="s">
        <v>3479</v>
      </c>
      <c r="AV851" s="8" t="s">
        <v>3479</v>
      </c>
      <c r="AX851" s="8">
        <v>101914</v>
      </c>
      <c r="AY851" s="8" t="s">
        <v>4090</v>
      </c>
      <c r="AZ851" s="8" t="s">
        <v>3732</v>
      </c>
      <c r="BA851" s="8" t="s">
        <v>185</v>
      </c>
      <c r="BC851" s="8" t="s">
        <v>5014</v>
      </c>
      <c r="BD851" s="39">
        <v>36000</v>
      </c>
      <c r="BF851" s="39">
        <v>43000</v>
      </c>
      <c r="BI851" s="14" t="s">
        <v>4515</v>
      </c>
    </row>
    <row r="852" spans="1:61" ht="15" customHeight="1" x14ac:dyDescent="0.25">
      <c r="A852" s="8" t="s">
        <v>7110</v>
      </c>
      <c r="C852" s="8">
        <v>410001368</v>
      </c>
      <c r="D852" t="str">
        <f t="shared" si="52"/>
        <v>ACER LAPTOP PC</v>
      </c>
      <c r="E852" s="8" t="s">
        <v>479</v>
      </c>
      <c r="F852" s="9" t="s">
        <v>568</v>
      </c>
      <c r="G852" s="9" t="s">
        <v>569</v>
      </c>
      <c r="H852" s="9" t="s">
        <v>570</v>
      </c>
      <c r="I852" s="8" t="s">
        <v>531</v>
      </c>
      <c r="J852" s="8" t="s">
        <v>3043</v>
      </c>
      <c r="K852" s="43"/>
      <c r="L852" s="20" t="s">
        <v>1293</v>
      </c>
      <c r="N852" s="8" t="str">
        <f t="shared" si="53"/>
        <v>ACTIVE</v>
      </c>
      <c r="O852" s="42" t="s">
        <v>5754</v>
      </c>
      <c r="S852" s="8" t="s">
        <v>3359</v>
      </c>
      <c r="T852" s="25" t="s">
        <v>3363</v>
      </c>
      <c r="U852" s="8" t="s">
        <v>3395</v>
      </c>
      <c r="V852" s="8" t="s">
        <v>3445</v>
      </c>
      <c r="W852" s="25" t="s">
        <v>3453</v>
      </c>
      <c r="AC852" s="18">
        <v>36</v>
      </c>
      <c r="AF852" t="s">
        <v>66</v>
      </c>
      <c r="AG852" s="8" t="str">
        <f t="shared" si="54"/>
        <v>LUZON</v>
      </c>
      <c r="AH852" s="8" t="s">
        <v>3475</v>
      </c>
      <c r="AI852" s="8" t="s">
        <v>153</v>
      </c>
      <c r="AJ852" s="8" t="s">
        <v>3455</v>
      </c>
      <c r="AK852" s="8" t="s">
        <v>3445</v>
      </c>
      <c r="AL852" s="8" t="s">
        <v>3479</v>
      </c>
      <c r="AM852" s="8" t="s">
        <v>3479</v>
      </c>
      <c r="AO852" s="18" t="s">
        <v>3701</v>
      </c>
      <c r="AP852" s="8" t="str">
        <f t="shared" si="55"/>
        <v>LUZON</v>
      </c>
      <c r="AQ852" s="8" t="s">
        <v>3475</v>
      </c>
      <c r="AR852" s="8" t="s">
        <v>153</v>
      </c>
      <c r="AS852" s="8" t="s">
        <v>3455</v>
      </c>
      <c r="AT852" s="8" t="s">
        <v>3445</v>
      </c>
      <c r="AU852" s="8" t="s">
        <v>3479</v>
      </c>
      <c r="AV852" s="8" t="s">
        <v>3479</v>
      </c>
      <c r="AX852" s="8">
        <v>101147</v>
      </c>
      <c r="AY852" s="8" t="s">
        <v>4091</v>
      </c>
      <c r="AZ852" s="8" t="s">
        <v>3732</v>
      </c>
      <c r="BA852" s="8" t="s">
        <v>185</v>
      </c>
      <c r="BC852" s="8" t="s">
        <v>5014</v>
      </c>
      <c r="BD852" s="39">
        <v>36000</v>
      </c>
      <c r="BF852" s="39">
        <v>43000</v>
      </c>
      <c r="BI852" s="14" t="s">
        <v>4515</v>
      </c>
    </row>
    <row r="853" spans="1:61" ht="15" customHeight="1" x14ac:dyDescent="0.25">
      <c r="A853" s="8" t="s">
        <v>7111</v>
      </c>
      <c r="C853" s="8">
        <v>410001377</v>
      </c>
      <c r="D853" t="str">
        <f t="shared" si="52"/>
        <v>ACER LAPTOP PC</v>
      </c>
      <c r="E853" s="8" t="s">
        <v>479</v>
      </c>
      <c r="F853" s="9" t="s">
        <v>568</v>
      </c>
      <c r="G853" s="9" t="s">
        <v>569</v>
      </c>
      <c r="H853" s="9" t="s">
        <v>570</v>
      </c>
      <c r="I853" s="8" t="s">
        <v>531</v>
      </c>
      <c r="J853" s="8" t="s">
        <v>3043</v>
      </c>
      <c r="K853" s="43"/>
      <c r="L853" s="20" t="s">
        <v>1294</v>
      </c>
      <c r="N853" s="8" t="str">
        <f t="shared" si="53"/>
        <v>ACTIVE</v>
      </c>
      <c r="O853" s="42" t="s">
        <v>5754</v>
      </c>
      <c r="S853" s="8" t="s">
        <v>3359</v>
      </c>
      <c r="T853" s="25" t="s">
        <v>3363</v>
      </c>
      <c r="U853" s="8" t="s">
        <v>3367</v>
      </c>
      <c r="V853" s="8" t="s">
        <v>3445</v>
      </c>
      <c r="W853" s="25" t="s">
        <v>3453</v>
      </c>
      <c r="AC853" s="18">
        <v>36</v>
      </c>
      <c r="AF853" t="s">
        <v>66</v>
      </c>
      <c r="AG853" s="8" t="str">
        <f t="shared" si="54"/>
        <v>LUZON</v>
      </c>
      <c r="AH853" s="8" t="s">
        <v>143</v>
      </c>
      <c r="AI853" s="8" t="s">
        <v>153</v>
      </c>
      <c r="AJ853" s="8" t="s">
        <v>3455</v>
      </c>
      <c r="AK853" s="8" t="s">
        <v>3445</v>
      </c>
      <c r="AL853" s="8" t="s">
        <v>3456</v>
      </c>
      <c r="AM853" s="8" t="s">
        <v>3456</v>
      </c>
      <c r="AP853" s="8" t="str">
        <f t="shared" si="55"/>
        <v>LUZON</v>
      </c>
      <c r="AQ853" s="8" t="s">
        <v>143</v>
      </c>
      <c r="AR853" s="8" t="s">
        <v>153</v>
      </c>
      <c r="AS853" s="8" t="s">
        <v>3455</v>
      </c>
      <c r="AT853" s="8" t="s">
        <v>3445</v>
      </c>
      <c r="AU853" s="8" t="s">
        <v>3456</v>
      </c>
      <c r="AV853" s="8" t="s">
        <v>3456</v>
      </c>
      <c r="AX853" s="8">
        <v>100177</v>
      </c>
      <c r="AY853" s="8" t="s">
        <v>3735</v>
      </c>
      <c r="AZ853" s="8" t="s">
        <v>3732</v>
      </c>
      <c r="BA853" s="8" t="s">
        <v>190</v>
      </c>
      <c r="BC853" s="8" t="s">
        <v>5014</v>
      </c>
      <c r="BD853" s="39">
        <v>36000</v>
      </c>
      <c r="BF853" s="39">
        <v>43000</v>
      </c>
      <c r="BI853" s="14" t="s">
        <v>4515</v>
      </c>
    </row>
    <row r="854" spans="1:61" ht="15" customHeight="1" x14ac:dyDescent="0.25">
      <c r="A854" s="8" t="s">
        <v>7112</v>
      </c>
      <c r="C854" s="8">
        <v>410001362</v>
      </c>
      <c r="D854" t="str">
        <f t="shared" si="52"/>
        <v>ACER LAPTOP PC</v>
      </c>
      <c r="E854" s="8" t="s">
        <v>479</v>
      </c>
      <c r="F854" s="9" t="s">
        <v>568</v>
      </c>
      <c r="G854" s="9" t="s">
        <v>569</v>
      </c>
      <c r="H854" s="9" t="s">
        <v>570</v>
      </c>
      <c r="I854" s="8" t="s">
        <v>531</v>
      </c>
      <c r="J854" s="8" t="s">
        <v>3043</v>
      </c>
      <c r="K854" s="43"/>
      <c r="L854" s="20" t="s">
        <v>1295</v>
      </c>
      <c r="N854" s="8" t="str">
        <f t="shared" si="53"/>
        <v>ACTIVE</v>
      </c>
      <c r="O854" s="42" t="s">
        <v>5754</v>
      </c>
      <c r="S854" s="8" t="s">
        <v>3359</v>
      </c>
      <c r="T854" s="25" t="s">
        <v>3363</v>
      </c>
      <c r="U854" s="8" t="s">
        <v>3374</v>
      </c>
      <c r="V854" s="8" t="s">
        <v>3445</v>
      </c>
      <c r="W854" s="25" t="s">
        <v>3453</v>
      </c>
      <c r="AC854" s="18">
        <v>36</v>
      </c>
      <c r="AF854" t="s">
        <v>66</v>
      </c>
      <c r="AG854" s="8" t="str">
        <f t="shared" si="54"/>
        <v>LUZON</v>
      </c>
      <c r="AH854" s="8" t="s">
        <v>3475</v>
      </c>
      <c r="AI854" s="8" t="s">
        <v>153</v>
      </c>
      <c r="AJ854" s="8" t="s">
        <v>3455</v>
      </c>
      <c r="AK854" s="8" t="s">
        <v>3445</v>
      </c>
      <c r="AL854" s="8" t="s">
        <v>3479</v>
      </c>
      <c r="AM854" s="8" t="s">
        <v>3479</v>
      </c>
      <c r="AO854" s="18" t="s">
        <v>3701</v>
      </c>
      <c r="AP854" s="8" t="str">
        <f t="shared" si="55"/>
        <v>LUZON</v>
      </c>
      <c r="AQ854" s="8" t="s">
        <v>3475</v>
      </c>
      <c r="AR854" s="8" t="s">
        <v>153</v>
      </c>
      <c r="AS854" s="8" t="s">
        <v>3455</v>
      </c>
      <c r="AT854" s="8" t="s">
        <v>3445</v>
      </c>
      <c r="AU854" s="8" t="s">
        <v>3479</v>
      </c>
      <c r="AV854" s="8" t="s">
        <v>3479</v>
      </c>
      <c r="AX854" s="8">
        <v>103908</v>
      </c>
      <c r="AY854" s="8" t="s">
        <v>4092</v>
      </c>
      <c r="AZ854" s="8" t="s">
        <v>3732</v>
      </c>
      <c r="BA854" s="8" t="s">
        <v>180</v>
      </c>
      <c r="BC854" s="8" t="s">
        <v>5014</v>
      </c>
      <c r="BD854" s="39">
        <v>36000</v>
      </c>
      <c r="BF854" s="39">
        <v>43000</v>
      </c>
      <c r="BI854" s="14" t="s">
        <v>4515</v>
      </c>
    </row>
    <row r="855" spans="1:61" ht="15" customHeight="1" x14ac:dyDescent="0.25">
      <c r="A855" s="8" t="s">
        <v>7113</v>
      </c>
      <c r="C855" s="8">
        <v>410001354</v>
      </c>
      <c r="D855" t="str">
        <f t="shared" si="52"/>
        <v>ACER LAPTOP PC</v>
      </c>
      <c r="E855" s="8" t="s">
        <v>479</v>
      </c>
      <c r="F855" s="9" t="s">
        <v>568</v>
      </c>
      <c r="G855" s="9" t="s">
        <v>569</v>
      </c>
      <c r="H855" s="9" t="s">
        <v>570</v>
      </c>
      <c r="I855" s="8" t="s">
        <v>531</v>
      </c>
      <c r="J855" s="8" t="s">
        <v>3043</v>
      </c>
      <c r="K855" s="43"/>
      <c r="L855" s="20" t="s">
        <v>1296</v>
      </c>
      <c r="N855" s="8" t="str">
        <f t="shared" si="53"/>
        <v>ACTIVE</v>
      </c>
      <c r="O855" s="42" t="s">
        <v>5754</v>
      </c>
      <c r="S855" s="8" t="s">
        <v>3360</v>
      </c>
      <c r="T855" s="25" t="s">
        <v>3363</v>
      </c>
      <c r="U855" s="8" t="s">
        <v>3374</v>
      </c>
      <c r="V855" s="8" t="s">
        <v>3445</v>
      </c>
      <c r="W855" s="25" t="s">
        <v>3453</v>
      </c>
      <c r="AC855" s="18">
        <v>36</v>
      </c>
      <c r="AF855" t="s">
        <v>66</v>
      </c>
      <c r="AG855" s="8" t="str">
        <f t="shared" si="54"/>
        <v>LUZON</v>
      </c>
      <c r="AH855" s="8" t="s">
        <v>3475</v>
      </c>
      <c r="AI855" s="8" t="s">
        <v>153</v>
      </c>
      <c r="AJ855" s="8" t="s">
        <v>3455</v>
      </c>
      <c r="AK855" s="8" t="s">
        <v>3445</v>
      </c>
      <c r="AL855" s="8" t="s">
        <v>3479</v>
      </c>
      <c r="AM855" s="8" t="s">
        <v>3479</v>
      </c>
      <c r="AP855" s="8" t="str">
        <f t="shared" si="55"/>
        <v>LUZON</v>
      </c>
      <c r="AQ855" s="8" t="s">
        <v>3475</v>
      </c>
      <c r="AR855" s="8" t="s">
        <v>153</v>
      </c>
      <c r="AS855" s="8" t="s">
        <v>3455</v>
      </c>
      <c r="AT855" s="8" t="s">
        <v>3445</v>
      </c>
      <c r="AU855" s="8" t="s">
        <v>3479</v>
      </c>
      <c r="AV855" s="8" t="s">
        <v>3479</v>
      </c>
      <c r="AX855" s="8">
        <v>103509</v>
      </c>
      <c r="AY855" s="8" t="s">
        <v>4093</v>
      </c>
      <c r="AZ855" s="8" t="s">
        <v>3732</v>
      </c>
      <c r="BA855" s="8" t="s">
        <v>180</v>
      </c>
      <c r="BC855" s="8" t="s">
        <v>5014</v>
      </c>
      <c r="BD855" s="39">
        <v>36000</v>
      </c>
      <c r="BF855" s="39">
        <v>43000</v>
      </c>
      <c r="BI855" s="14" t="s">
        <v>4515</v>
      </c>
    </row>
    <row r="856" spans="1:61" ht="15" customHeight="1" x14ac:dyDescent="0.25">
      <c r="A856" s="8" t="s">
        <v>7114</v>
      </c>
      <c r="C856" s="8">
        <v>410001379</v>
      </c>
      <c r="D856" t="str">
        <f t="shared" si="52"/>
        <v>ACER LAPTOP PC</v>
      </c>
      <c r="E856" s="8" t="s">
        <v>479</v>
      </c>
      <c r="F856" s="9" t="s">
        <v>568</v>
      </c>
      <c r="G856" s="9" t="s">
        <v>569</v>
      </c>
      <c r="H856" s="9" t="s">
        <v>570</v>
      </c>
      <c r="I856" s="8" t="s">
        <v>531</v>
      </c>
      <c r="J856" s="8" t="s">
        <v>3043</v>
      </c>
      <c r="K856" s="43"/>
      <c r="L856" s="20" t="s">
        <v>1297</v>
      </c>
      <c r="N856" s="8" t="str">
        <f t="shared" si="53"/>
        <v>ACTIVE</v>
      </c>
      <c r="O856" s="42" t="s">
        <v>5754</v>
      </c>
      <c r="S856" s="8" t="s">
        <v>3359</v>
      </c>
      <c r="T856" s="25" t="s">
        <v>3363</v>
      </c>
      <c r="U856" s="8" t="s">
        <v>3374</v>
      </c>
      <c r="V856" s="8" t="s">
        <v>3445</v>
      </c>
      <c r="W856" s="25" t="s">
        <v>3453</v>
      </c>
      <c r="AC856" s="18">
        <v>36</v>
      </c>
      <c r="AF856" t="s">
        <v>66</v>
      </c>
      <c r="AG856" s="8" t="str">
        <f t="shared" si="54"/>
        <v>LUZON</v>
      </c>
      <c r="AH856" s="8" t="s">
        <v>3475</v>
      </c>
      <c r="AI856" s="8" t="s">
        <v>153</v>
      </c>
      <c r="AJ856" s="8" t="s">
        <v>3455</v>
      </c>
      <c r="AK856" s="8" t="s">
        <v>3445</v>
      </c>
      <c r="AL856" s="8" t="s">
        <v>3479</v>
      </c>
      <c r="AM856" s="8" t="s">
        <v>3479</v>
      </c>
      <c r="AO856" s="18" t="s">
        <v>3663</v>
      </c>
      <c r="AP856" s="8" t="str">
        <f t="shared" si="55"/>
        <v>LUZON</v>
      </c>
      <c r="AQ856" s="8" t="s">
        <v>3475</v>
      </c>
      <c r="AR856" s="8" t="s">
        <v>153</v>
      </c>
      <c r="AS856" s="8" t="s">
        <v>3455</v>
      </c>
      <c r="AT856" s="8" t="s">
        <v>3445</v>
      </c>
      <c r="AU856" s="8" t="s">
        <v>3479</v>
      </c>
      <c r="AV856" s="8" t="s">
        <v>3479</v>
      </c>
      <c r="AX856" s="8">
        <v>103622</v>
      </c>
      <c r="AY856" s="8" t="s">
        <v>4094</v>
      </c>
      <c r="AZ856" s="8" t="s">
        <v>3732</v>
      </c>
      <c r="BA856" s="8" t="s">
        <v>180</v>
      </c>
      <c r="BC856" s="8" t="s">
        <v>5014</v>
      </c>
      <c r="BD856" s="39">
        <v>36000</v>
      </c>
      <c r="BF856" s="39">
        <v>43000</v>
      </c>
      <c r="BI856" s="14" t="s">
        <v>4515</v>
      </c>
    </row>
    <row r="857" spans="1:61" ht="15" customHeight="1" x14ac:dyDescent="0.25">
      <c r="A857" s="8" t="s">
        <v>7115</v>
      </c>
      <c r="C857" s="8">
        <v>410001378</v>
      </c>
      <c r="D857" t="str">
        <f t="shared" si="52"/>
        <v>ACER LAPTOP PC</v>
      </c>
      <c r="E857" s="8" t="s">
        <v>479</v>
      </c>
      <c r="F857" s="9" t="s">
        <v>568</v>
      </c>
      <c r="G857" s="9" t="s">
        <v>569</v>
      </c>
      <c r="H857" s="9" t="s">
        <v>570</v>
      </c>
      <c r="I857" s="8" t="s">
        <v>531</v>
      </c>
      <c r="J857" s="8" t="s">
        <v>3043</v>
      </c>
      <c r="K857" s="43"/>
      <c r="L857" s="20" t="s">
        <v>1298</v>
      </c>
      <c r="N857" s="8" t="str">
        <f t="shared" si="53"/>
        <v>ACTIVE</v>
      </c>
      <c r="O857" s="42" t="s">
        <v>5754</v>
      </c>
      <c r="S857" s="8" t="s">
        <v>3359</v>
      </c>
      <c r="T857" s="25" t="s">
        <v>3363</v>
      </c>
      <c r="U857" s="8" t="s">
        <v>3376</v>
      </c>
      <c r="V857" s="8" t="s">
        <v>3448</v>
      </c>
      <c r="W857" s="25" t="s">
        <v>3453</v>
      </c>
      <c r="AC857" s="18">
        <v>36</v>
      </c>
      <c r="AF857" t="s">
        <v>66</v>
      </c>
      <c r="AG857" s="8" t="str">
        <f t="shared" si="54"/>
        <v>LUZON</v>
      </c>
      <c r="AH857" s="8" t="s">
        <v>3483</v>
      </c>
      <c r="AI857" s="8" t="s">
        <v>153</v>
      </c>
      <c r="AJ857" s="8" t="s">
        <v>3455</v>
      </c>
      <c r="AK857" s="8" t="s">
        <v>3448</v>
      </c>
      <c r="AL857" s="8" t="s">
        <v>3484</v>
      </c>
      <c r="AM857" s="8" t="s">
        <v>3484</v>
      </c>
      <c r="AO857" s="18" t="s">
        <v>3658</v>
      </c>
      <c r="AP857" s="8" t="str">
        <f t="shared" si="55"/>
        <v>LUZON</v>
      </c>
      <c r="AQ857" s="8" t="s">
        <v>3483</v>
      </c>
      <c r="AR857" s="8" t="s">
        <v>153</v>
      </c>
      <c r="AS857" s="8" t="s">
        <v>3455</v>
      </c>
      <c r="AT857" s="8" t="s">
        <v>3448</v>
      </c>
      <c r="AU857" s="8" t="s">
        <v>3484</v>
      </c>
      <c r="AV857" s="8" t="s">
        <v>3484</v>
      </c>
      <c r="AX857" s="8">
        <v>103602</v>
      </c>
      <c r="AY857" s="8" t="s">
        <v>3753</v>
      </c>
      <c r="AZ857" s="8" t="s">
        <v>3732</v>
      </c>
      <c r="BA857" s="8" t="s">
        <v>190</v>
      </c>
      <c r="BC857" s="8" t="s">
        <v>5014</v>
      </c>
      <c r="BD857" s="39">
        <v>36000</v>
      </c>
      <c r="BF857" s="39">
        <v>43000</v>
      </c>
      <c r="BI857" s="14" t="s">
        <v>4515</v>
      </c>
    </row>
    <row r="858" spans="1:61" ht="15" customHeight="1" x14ac:dyDescent="0.25">
      <c r="A858" s="8" t="s">
        <v>7116</v>
      </c>
      <c r="C858" s="8">
        <v>410001371</v>
      </c>
      <c r="D858" t="str">
        <f t="shared" si="52"/>
        <v>ACER LAPTOP PC</v>
      </c>
      <c r="E858" s="8" t="s">
        <v>479</v>
      </c>
      <c r="F858" s="9" t="s">
        <v>568</v>
      </c>
      <c r="G858" s="9" t="s">
        <v>569</v>
      </c>
      <c r="H858" s="9" t="s">
        <v>570</v>
      </c>
      <c r="I858" s="8" t="s">
        <v>531</v>
      </c>
      <c r="J858" s="8" t="s">
        <v>3043</v>
      </c>
      <c r="K858" s="43"/>
      <c r="L858" s="20" t="s">
        <v>1299</v>
      </c>
      <c r="N858" s="8" t="str">
        <f t="shared" si="53"/>
        <v>ACTIVE</v>
      </c>
      <c r="O858" s="42" t="s">
        <v>5754</v>
      </c>
      <c r="S858" s="8" t="s">
        <v>3359</v>
      </c>
      <c r="T858" s="25" t="s">
        <v>3363</v>
      </c>
      <c r="U858" s="8" t="s">
        <v>3374</v>
      </c>
      <c r="V858" s="8" t="s">
        <v>3445</v>
      </c>
      <c r="W858" s="25" t="s">
        <v>3453</v>
      </c>
      <c r="AC858" s="18">
        <v>36</v>
      </c>
      <c r="AF858" t="s">
        <v>66</v>
      </c>
      <c r="AG858" s="8" t="str">
        <f t="shared" si="54"/>
        <v>LUZON</v>
      </c>
      <c r="AH858" s="8" t="s">
        <v>3475</v>
      </c>
      <c r="AI858" s="8" t="s">
        <v>153</v>
      </c>
      <c r="AJ858" s="8" t="s">
        <v>3455</v>
      </c>
      <c r="AK858" s="8" t="s">
        <v>3445</v>
      </c>
      <c r="AL858" s="8" t="s">
        <v>3479</v>
      </c>
      <c r="AM858" s="8" t="s">
        <v>3479</v>
      </c>
      <c r="AO858" s="18" t="s">
        <v>3701</v>
      </c>
      <c r="AP858" s="8" t="str">
        <f t="shared" si="55"/>
        <v>LUZON</v>
      </c>
      <c r="AQ858" s="8" t="s">
        <v>3475</v>
      </c>
      <c r="AR858" s="8" t="s">
        <v>153</v>
      </c>
      <c r="AS858" s="8" t="s">
        <v>3455</v>
      </c>
      <c r="AT858" s="8" t="s">
        <v>3445</v>
      </c>
      <c r="AU858" s="8" t="s">
        <v>3479</v>
      </c>
      <c r="AV858" s="8" t="s">
        <v>3479</v>
      </c>
      <c r="AX858" s="8">
        <v>104212</v>
      </c>
      <c r="AY858" s="8" t="s">
        <v>4095</v>
      </c>
      <c r="AZ858" s="8" t="s">
        <v>3765</v>
      </c>
      <c r="BA858" s="8" t="s">
        <v>180</v>
      </c>
      <c r="BC858" s="8" t="s">
        <v>5014</v>
      </c>
      <c r="BD858" s="39">
        <v>36000</v>
      </c>
      <c r="BF858" s="39">
        <v>43000</v>
      </c>
      <c r="BI858" s="14" t="s">
        <v>4515</v>
      </c>
    </row>
    <row r="859" spans="1:61" ht="15" customHeight="1" x14ac:dyDescent="0.25">
      <c r="A859" s="8" t="s">
        <v>7117</v>
      </c>
      <c r="C859" s="8">
        <v>410001350</v>
      </c>
      <c r="D859" t="str">
        <f t="shared" si="52"/>
        <v>ACER LAPTOP PC</v>
      </c>
      <c r="E859" s="8" t="s">
        <v>479</v>
      </c>
      <c r="F859" s="9" t="s">
        <v>568</v>
      </c>
      <c r="G859" s="9" t="s">
        <v>569</v>
      </c>
      <c r="H859" s="9" t="s">
        <v>570</v>
      </c>
      <c r="I859" s="8" t="s">
        <v>531</v>
      </c>
      <c r="J859" s="8" t="s">
        <v>3043</v>
      </c>
      <c r="K859" s="43"/>
      <c r="L859" s="20" t="s">
        <v>1300</v>
      </c>
      <c r="N859" s="8" t="str">
        <f t="shared" si="53"/>
        <v>ACTIVE</v>
      </c>
      <c r="O859" s="42" t="s">
        <v>5754</v>
      </c>
      <c r="S859" s="8" t="s">
        <v>3360</v>
      </c>
      <c r="T859" s="25" t="s">
        <v>3363</v>
      </c>
      <c r="U859" s="8" t="s">
        <v>3374</v>
      </c>
      <c r="V859" s="8" t="s">
        <v>3445</v>
      </c>
      <c r="W859" s="25" t="s">
        <v>3453</v>
      </c>
      <c r="AC859" s="18">
        <v>36</v>
      </c>
      <c r="AF859" t="s">
        <v>66</v>
      </c>
      <c r="AG859" s="8" t="str">
        <f t="shared" si="54"/>
        <v>LUZON</v>
      </c>
      <c r="AH859" s="8" t="s">
        <v>3475</v>
      </c>
      <c r="AI859" s="8" t="s">
        <v>153</v>
      </c>
      <c r="AJ859" s="8" t="s">
        <v>3455</v>
      </c>
      <c r="AK859" s="8" t="s">
        <v>3445</v>
      </c>
      <c r="AL859" s="8" t="s">
        <v>3479</v>
      </c>
      <c r="AM859" s="8" t="s">
        <v>3479</v>
      </c>
      <c r="AP859" s="8" t="str">
        <f t="shared" si="55"/>
        <v>LUZON</v>
      </c>
      <c r="AQ859" s="8" t="s">
        <v>3475</v>
      </c>
      <c r="AR859" s="8" t="s">
        <v>153</v>
      </c>
      <c r="AS859" s="8" t="s">
        <v>3455</v>
      </c>
      <c r="AT859" s="8" t="s">
        <v>3445</v>
      </c>
      <c r="AU859" s="8" t="s">
        <v>3479</v>
      </c>
      <c r="AV859" s="8" t="s">
        <v>3479</v>
      </c>
      <c r="AX859" s="8">
        <v>103576</v>
      </c>
      <c r="AY859" s="8" t="s">
        <v>4096</v>
      </c>
      <c r="AZ859" s="8" t="s">
        <v>3732</v>
      </c>
      <c r="BA859" s="8" t="s">
        <v>180</v>
      </c>
      <c r="BC859" s="8" t="s">
        <v>5014</v>
      </c>
      <c r="BD859" s="39">
        <v>36000</v>
      </c>
      <c r="BF859" s="39">
        <v>43000</v>
      </c>
      <c r="BI859" s="14" t="s">
        <v>4515</v>
      </c>
    </row>
    <row r="860" spans="1:61" ht="15" customHeight="1" x14ac:dyDescent="0.25">
      <c r="A860" s="8" t="s">
        <v>7118</v>
      </c>
      <c r="C860" s="8">
        <v>410001359</v>
      </c>
      <c r="D860" t="str">
        <f t="shared" si="52"/>
        <v>ACER LAPTOP PC</v>
      </c>
      <c r="E860" s="8" t="s">
        <v>479</v>
      </c>
      <c r="F860" s="9" t="s">
        <v>568</v>
      </c>
      <c r="G860" s="9" t="s">
        <v>569</v>
      </c>
      <c r="H860" s="9" t="s">
        <v>570</v>
      </c>
      <c r="I860" s="8" t="s">
        <v>531</v>
      </c>
      <c r="J860" s="8" t="s">
        <v>3043</v>
      </c>
      <c r="K860" s="43"/>
      <c r="L860" s="20" t="s">
        <v>1301</v>
      </c>
      <c r="N860" s="8" t="str">
        <f t="shared" si="53"/>
        <v>ACTIVE</v>
      </c>
      <c r="O860" s="42" t="s">
        <v>5754</v>
      </c>
      <c r="S860" s="8" t="s">
        <v>3359</v>
      </c>
      <c r="T860" s="25" t="s">
        <v>3363</v>
      </c>
      <c r="U860" s="8" t="s">
        <v>3374</v>
      </c>
      <c r="V860" s="8" t="s">
        <v>3445</v>
      </c>
      <c r="W860" s="25" t="s">
        <v>3453</v>
      </c>
      <c r="AC860" s="18">
        <v>36</v>
      </c>
      <c r="AF860" t="s">
        <v>66</v>
      </c>
      <c r="AG860" s="8" t="str">
        <f t="shared" si="54"/>
        <v>LUZON</v>
      </c>
      <c r="AH860" s="8" t="s">
        <v>3475</v>
      </c>
      <c r="AI860" s="8" t="s">
        <v>153</v>
      </c>
      <c r="AJ860" s="8" t="s">
        <v>3455</v>
      </c>
      <c r="AK860" s="8" t="s">
        <v>3445</v>
      </c>
      <c r="AL860" s="8" t="s">
        <v>3479</v>
      </c>
      <c r="AM860" s="8" t="s">
        <v>3479</v>
      </c>
      <c r="AO860" s="18" t="s">
        <v>3663</v>
      </c>
      <c r="AP860" s="8" t="str">
        <f t="shared" si="55"/>
        <v>LUZON</v>
      </c>
      <c r="AQ860" s="8" t="s">
        <v>3475</v>
      </c>
      <c r="AR860" s="8" t="s">
        <v>153</v>
      </c>
      <c r="AS860" s="8" t="s">
        <v>3455</v>
      </c>
      <c r="AT860" s="8" t="s">
        <v>3445</v>
      </c>
      <c r="AU860" s="8" t="s">
        <v>3479</v>
      </c>
      <c r="AV860" s="8" t="s">
        <v>3479</v>
      </c>
      <c r="AX860" s="8">
        <v>103837</v>
      </c>
      <c r="AY860" s="8" t="s">
        <v>4097</v>
      </c>
      <c r="AZ860" s="8" t="s">
        <v>3732</v>
      </c>
      <c r="BA860" s="8" t="s">
        <v>180</v>
      </c>
      <c r="BC860" s="8" t="s">
        <v>5014</v>
      </c>
      <c r="BD860" s="39">
        <v>36000</v>
      </c>
      <c r="BF860" s="39">
        <v>43000</v>
      </c>
      <c r="BI860" s="14" t="s">
        <v>4515</v>
      </c>
    </row>
    <row r="861" spans="1:61" ht="15" customHeight="1" x14ac:dyDescent="0.25">
      <c r="A861" s="8" t="s">
        <v>7119</v>
      </c>
      <c r="C861" s="8">
        <v>410001356</v>
      </c>
      <c r="D861" t="str">
        <f t="shared" si="52"/>
        <v>ACER LAPTOP PC</v>
      </c>
      <c r="E861" s="8" t="s">
        <v>479</v>
      </c>
      <c r="F861" s="9" t="s">
        <v>568</v>
      </c>
      <c r="G861" s="9" t="s">
        <v>569</v>
      </c>
      <c r="H861" s="9" t="s">
        <v>570</v>
      </c>
      <c r="I861" s="8" t="s">
        <v>531</v>
      </c>
      <c r="J861" s="8" t="s">
        <v>3043</v>
      </c>
      <c r="K861" s="43"/>
      <c r="L861" s="20" t="s">
        <v>1302</v>
      </c>
      <c r="N861" s="8" t="str">
        <f t="shared" si="53"/>
        <v>INACTIVE</v>
      </c>
      <c r="O861" s="42" t="s">
        <v>5754</v>
      </c>
      <c r="S861" s="8"/>
      <c r="T861" s="25" t="s">
        <v>3363</v>
      </c>
      <c r="U861" s="8"/>
      <c r="V861" s="8" t="s">
        <v>3445</v>
      </c>
      <c r="W861" s="25" t="s">
        <v>3453</v>
      </c>
      <c r="AC861" s="18">
        <v>36</v>
      </c>
      <c r="AF861" t="s">
        <v>66</v>
      </c>
      <c r="AG861" s="8" t="str">
        <f t="shared" si="54"/>
        <v>LUZON</v>
      </c>
      <c r="AH861" s="8" t="s">
        <v>3475</v>
      </c>
      <c r="AI861" s="8" t="s">
        <v>146</v>
      </c>
      <c r="AJ861" s="8" t="s">
        <v>3458</v>
      </c>
      <c r="AK861" s="8" t="s">
        <v>3445</v>
      </c>
      <c r="AL861" s="8" t="s">
        <v>3476</v>
      </c>
      <c r="AM861" s="8" t="s">
        <v>3476</v>
      </c>
      <c r="AP861" s="8" t="str">
        <f t="shared" si="55"/>
        <v>LUZON</v>
      </c>
      <c r="AQ861" s="8" t="s">
        <v>3475</v>
      </c>
      <c r="AR861" s="8" t="s">
        <v>146</v>
      </c>
      <c r="AS861" s="8" t="s">
        <v>3458</v>
      </c>
      <c r="AT861" s="8" t="s">
        <v>3445</v>
      </c>
      <c r="AU861" s="8" t="s">
        <v>3476</v>
      </c>
      <c r="AV861" s="8" t="s">
        <v>3476</v>
      </c>
      <c r="AX861" s="8"/>
      <c r="AY861" s="8" t="s">
        <v>3736</v>
      </c>
      <c r="AZ861" s="8"/>
      <c r="BA861" s="8"/>
      <c r="BC861" s="8" t="s">
        <v>5014</v>
      </c>
      <c r="BD861" s="39">
        <v>36000</v>
      </c>
      <c r="BF861" s="39">
        <v>43000</v>
      </c>
      <c r="BI861" s="14" t="s">
        <v>4515</v>
      </c>
    </row>
    <row r="862" spans="1:61" ht="15" customHeight="1" x14ac:dyDescent="0.25">
      <c r="A862" s="8" t="s">
        <v>7120</v>
      </c>
      <c r="C862" s="8">
        <v>410001366</v>
      </c>
      <c r="D862" t="str">
        <f t="shared" si="52"/>
        <v>ACER LAPTOP PC</v>
      </c>
      <c r="E862" s="8" t="s">
        <v>479</v>
      </c>
      <c r="F862" s="9" t="s">
        <v>568</v>
      </c>
      <c r="G862" s="9" t="s">
        <v>569</v>
      </c>
      <c r="H862" s="9" t="s">
        <v>570</v>
      </c>
      <c r="I862" s="8" t="s">
        <v>531</v>
      </c>
      <c r="J862" s="8" t="s">
        <v>3043</v>
      </c>
      <c r="K862" s="43"/>
      <c r="L862" s="20" t="s">
        <v>1303</v>
      </c>
      <c r="N862" s="8" t="str">
        <f t="shared" si="53"/>
        <v>ACTIVE</v>
      </c>
      <c r="O862" s="42" t="s">
        <v>5754</v>
      </c>
      <c r="S862" s="8" t="s">
        <v>3359</v>
      </c>
      <c r="T862" s="25" t="s">
        <v>3363</v>
      </c>
      <c r="U862" s="8" t="s">
        <v>3374</v>
      </c>
      <c r="V862" s="8" t="s">
        <v>3445</v>
      </c>
      <c r="W862" s="25" t="s">
        <v>3453</v>
      </c>
      <c r="AC862" s="18">
        <v>36</v>
      </c>
      <c r="AF862" t="s">
        <v>66</v>
      </c>
      <c r="AG862" s="8" t="str">
        <f t="shared" si="54"/>
        <v>LUZON</v>
      </c>
      <c r="AH862" s="8" t="s">
        <v>3475</v>
      </c>
      <c r="AI862" s="8" t="s">
        <v>153</v>
      </c>
      <c r="AJ862" s="8" t="s">
        <v>3455</v>
      </c>
      <c r="AK862" s="8" t="s">
        <v>3445</v>
      </c>
      <c r="AL862" s="8" t="s">
        <v>3479</v>
      </c>
      <c r="AM862" s="8" t="s">
        <v>3479</v>
      </c>
      <c r="AO862" s="18" t="s">
        <v>3701</v>
      </c>
      <c r="AP862" s="8" t="str">
        <f t="shared" si="55"/>
        <v>LUZON</v>
      </c>
      <c r="AQ862" s="8" t="s">
        <v>3475</v>
      </c>
      <c r="AR862" s="8" t="s">
        <v>153</v>
      </c>
      <c r="AS862" s="8" t="s">
        <v>3455</v>
      </c>
      <c r="AT862" s="8" t="s">
        <v>3445</v>
      </c>
      <c r="AU862" s="8" t="s">
        <v>3479</v>
      </c>
      <c r="AV862" s="8" t="s">
        <v>3479</v>
      </c>
      <c r="AX862" s="8">
        <v>103124</v>
      </c>
      <c r="AY862" s="8" t="s">
        <v>4098</v>
      </c>
      <c r="AZ862" s="8" t="s">
        <v>3732</v>
      </c>
      <c r="BA862" s="8" t="s">
        <v>180</v>
      </c>
      <c r="BC862" s="8" t="s">
        <v>5014</v>
      </c>
      <c r="BD862" s="39">
        <v>36000</v>
      </c>
      <c r="BF862" s="39">
        <v>43000</v>
      </c>
      <c r="BI862" s="14" t="s">
        <v>4515</v>
      </c>
    </row>
    <row r="863" spans="1:61" ht="15" customHeight="1" x14ac:dyDescent="0.25">
      <c r="A863" s="8" t="s">
        <v>7121</v>
      </c>
      <c r="C863" s="8">
        <v>410001353</v>
      </c>
      <c r="D863" t="str">
        <f t="shared" si="52"/>
        <v>ACER LAPTOP PC</v>
      </c>
      <c r="E863" s="8" t="s">
        <v>479</v>
      </c>
      <c r="F863" s="9" t="s">
        <v>568</v>
      </c>
      <c r="G863" s="9" t="s">
        <v>569</v>
      </c>
      <c r="H863" s="9" t="s">
        <v>570</v>
      </c>
      <c r="I863" s="8" t="s">
        <v>531</v>
      </c>
      <c r="J863" s="8" t="s">
        <v>3043</v>
      </c>
      <c r="K863" s="43"/>
      <c r="L863" s="20" t="s">
        <v>1304</v>
      </c>
      <c r="N863" s="8" t="str">
        <f t="shared" si="53"/>
        <v>ACTIVE</v>
      </c>
      <c r="O863" s="42" t="s">
        <v>5754</v>
      </c>
      <c r="S863" s="8" t="s">
        <v>3359</v>
      </c>
      <c r="T863" s="25" t="s">
        <v>3363</v>
      </c>
      <c r="U863" s="8" t="s">
        <v>3374</v>
      </c>
      <c r="V863" s="8" t="s">
        <v>3445</v>
      </c>
      <c r="W863" s="25" t="s">
        <v>3453</v>
      </c>
      <c r="AC863" s="18">
        <v>36</v>
      </c>
      <c r="AF863" t="s">
        <v>66</v>
      </c>
      <c r="AG863" s="8" t="str">
        <f t="shared" si="54"/>
        <v>LUZON</v>
      </c>
      <c r="AH863" s="8" t="s">
        <v>3475</v>
      </c>
      <c r="AI863" s="8" t="s">
        <v>153</v>
      </c>
      <c r="AJ863" s="8" t="s">
        <v>3455</v>
      </c>
      <c r="AK863" s="8" t="s">
        <v>3445</v>
      </c>
      <c r="AL863" s="8" t="s">
        <v>3479</v>
      </c>
      <c r="AM863" s="8" t="s">
        <v>3479</v>
      </c>
      <c r="AO863" s="18" t="s">
        <v>3662</v>
      </c>
      <c r="AP863" s="8" t="str">
        <f t="shared" si="55"/>
        <v>LUZON</v>
      </c>
      <c r="AQ863" s="8" t="s">
        <v>3475</v>
      </c>
      <c r="AR863" s="8" t="s">
        <v>153</v>
      </c>
      <c r="AS863" s="8" t="s">
        <v>3455</v>
      </c>
      <c r="AT863" s="8" t="s">
        <v>3445</v>
      </c>
      <c r="AU863" s="8" t="s">
        <v>3479</v>
      </c>
      <c r="AV863" s="8" t="s">
        <v>3479</v>
      </c>
      <c r="AX863" s="8">
        <v>103753</v>
      </c>
      <c r="AY863" s="8" t="s">
        <v>4099</v>
      </c>
      <c r="AZ863" s="8" t="s">
        <v>3732</v>
      </c>
      <c r="BA863" s="8" t="s">
        <v>180</v>
      </c>
      <c r="BC863" s="8" t="s">
        <v>5014</v>
      </c>
      <c r="BD863" s="39">
        <v>36000</v>
      </c>
      <c r="BF863" s="39">
        <v>43000</v>
      </c>
      <c r="BI863" s="14" t="s">
        <v>4515</v>
      </c>
    </row>
    <row r="864" spans="1:61" ht="15" customHeight="1" x14ac:dyDescent="0.25">
      <c r="A864" s="8" t="s">
        <v>7122</v>
      </c>
      <c r="C864" s="8">
        <v>410001355</v>
      </c>
      <c r="D864" t="str">
        <f t="shared" si="52"/>
        <v>ACER LAPTOP PC</v>
      </c>
      <c r="E864" s="8" t="s">
        <v>479</v>
      </c>
      <c r="F864" s="9" t="s">
        <v>568</v>
      </c>
      <c r="G864" s="9" t="s">
        <v>569</v>
      </c>
      <c r="H864" s="9" t="s">
        <v>570</v>
      </c>
      <c r="I864" s="8" t="s">
        <v>531</v>
      </c>
      <c r="J864" s="8" t="s">
        <v>3043</v>
      </c>
      <c r="K864" s="43"/>
      <c r="L864" s="20" t="s">
        <v>1305</v>
      </c>
      <c r="N864" s="8" t="str">
        <f t="shared" si="53"/>
        <v>ACTIVE</v>
      </c>
      <c r="O864" s="42" t="s">
        <v>5754</v>
      </c>
      <c r="S864" s="8" t="s">
        <v>3360</v>
      </c>
      <c r="T864" s="25" t="s">
        <v>3363</v>
      </c>
      <c r="U864" s="8" t="s">
        <v>3374</v>
      </c>
      <c r="V864" s="8" t="s">
        <v>3445</v>
      </c>
      <c r="W864" s="25" t="s">
        <v>3453</v>
      </c>
      <c r="AC864" s="18">
        <v>36</v>
      </c>
      <c r="AF864" t="s">
        <v>66</v>
      </c>
      <c r="AG864" s="8" t="str">
        <f t="shared" si="54"/>
        <v>LUZON</v>
      </c>
      <c r="AH864" s="8" t="s">
        <v>3475</v>
      </c>
      <c r="AI864" s="8" t="s">
        <v>153</v>
      </c>
      <c r="AJ864" s="8" t="s">
        <v>3455</v>
      </c>
      <c r="AK864" s="8" t="s">
        <v>3445</v>
      </c>
      <c r="AL864" s="8" t="s">
        <v>3479</v>
      </c>
      <c r="AM864" s="8" t="s">
        <v>3479</v>
      </c>
      <c r="AP864" s="8" t="str">
        <f t="shared" si="55"/>
        <v>LUZON</v>
      </c>
      <c r="AQ864" s="8" t="s">
        <v>3475</v>
      </c>
      <c r="AR864" s="8" t="s">
        <v>153</v>
      </c>
      <c r="AS864" s="8" t="s">
        <v>3455</v>
      </c>
      <c r="AT864" s="8" t="s">
        <v>3445</v>
      </c>
      <c r="AU864" s="8" t="s">
        <v>3479</v>
      </c>
      <c r="AV864" s="8" t="s">
        <v>3479</v>
      </c>
      <c r="AX864" s="8">
        <v>103365</v>
      </c>
      <c r="AY864" s="8" t="s">
        <v>4100</v>
      </c>
      <c r="AZ864" s="8" t="s">
        <v>3732</v>
      </c>
      <c r="BA864" s="8" t="s">
        <v>180</v>
      </c>
      <c r="BC864" s="8" t="s">
        <v>5021</v>
      </c>
      <c r="BD864" s="39">
        <v>36000</v>
      </c>
      <c r="BF864" s="39">
        <v>42000</v>
      </c>
      <c r="BI864" s="14" t="s">
        <v>4515</v>
      </c>
    </row>
    <row r="865" spans="1:61" ht="15" customHeight="1" x14ac:dyDescent="0.25">
      <c r="A865" s="8" t="s">
        <v>7123</v>
      </c>
      <c r="C865" s="8">
        <v>410001360</v>
      </c>
      <c r="D865" t="str">
        <f t="shared" si="52"/>
        <v>ACER LAPTOP PC</v>
      </c>
      <c r="E865" s="8" t="s">
        <v>479</v>
      </c>
      <c r="F865" s="9" t="s">
        <v>568</v>
      </c>
      <c r="G865" s="9" t="s">
        <v>569</v>
      </c>
      <c r="H865" s="9" t="s">
        <v>570</v>
      </c>
      <c r="I865" s="8" t="s">
        <v>531</v>
      </c>
      <c r="J865" s="8" t="s">
        <v>3043</v>
      </c>
      <c r="K865" s="43"/>
      <c r="L865" s="20" t="s">
        <v>1306</v>
      </c>
      <c r="N865" s="8" t="str">
        <f t="shared" si="53"/>
        <v>ACTIVE</v>
      </c>
      <c r="O865" s="42" t="s">
        <v>5754</v>
      </c>
      <c r="S865" s="8" t="s">
        <v>3359</v>
      </c>
      <c r="T865" s="25" t="s">
        <v>3363</v>
      </c>
      <c r="U865" s="8" t="s">
        <v>3374</v>
      </c>
      <c r="V865" s="8" t="s">
        <v>3445</v>
      </c>
      <c r="W865" s="25" t="s">
        <v>3453</v>
      </c>
      <c r="AC865" s="18">
        <v>36</v>
      </c>
      <c r="AF865" t="s">
        <v>66</v>
      </c>
      <c r="AG865" s="8" t="str">
        <f t="shared" si="54"/>
        <v>LUZON</v>
      </c>
      <c r="AH865" s="8" t="s">
        <v>3475</v>
      </c>
      <c r="AI865" s="8" t="s">
        <v>153</v>
      </c>
      <c r="AJ865" s="8" t="s">
        <v>3455</v>
      </c>
      <c r="AK865" s="8" t="s">
        <v>3445</v>
      </c>
      <c r="AL865" s="8" t="s">
        <v>3479</v>
      </c>
      <c r="AM865" s="8" t="s">
        <v>3479</v>
      </c>
      <c r="AO865" s="18" t="s">
        <v>3701</v>
      </c>
      <c r="AP865" s="8" t="str">
        <f t="shared" si="55"/>
        <v>LUZON</v>
      </c>
      <c r="AQ865" s="8" t="s">
        <v>3475</v>
      </c>
      <c r="AR865" s="8" t="s">
        <v>153</v>
      </c>
      <c r="AS865" s="8" t="s">
        <v>3455</v>
      </c>
      <c r="AT865" s="8" t="s">
        <v>3445</v>
      </c>
      <c r="AU865" s="8" t="s">
        <v>3479</v>
      </c>
      <c r="AV865" s="8" t="s">
        <v>3479</v>
      </c>
      <c r="AX865" s="8">
        <v>104187</v>
      </c>
      <c r="AY865" s="8" t="s">
        <v>4101</v>
      </c>
      <c r="AZ865" s="8" t="s">
        <v>3765</v>
      </c>
      <c r="BA865" s="8" t="s">
        <v>180</v>
      </c>
      <c r="BC865" s="8" t="s">
        <v>5014</v>
      </c>
      <c r="BD865" s="39">
        <v>36000</v>
      </c>
      <c r="BF865" s="39">
        <v>43000</v>
      </c>
      <c r="BI865" s="14" t="s">
        <v>4515</v>
      </c>
    </row>
    <row r="866" spans="1:61" ht="15" customHeight="1" x14ac:dyDescent="0.25">
      <c r="A866" s="8" t="s">
        <v>7124</v>
      </c>
      <c r="C866" s="8">
        <v>410001352</v>
      </c>
      <c r="D866" t="str">
        <f t="shared" si="52"/>
        <v>ACER LAPTOP PC</v>
      </c>
      <c r="E866" s="8" t="s">
        <v>479</v>
      </c>
      <c r="F866" s="9" t="s">
        <v>568</v>
      </c>
      <c r="G866" s="9" t="s">
        <v>569</v>
      </c>
      <c r="H866" s="9" t="s">
        <v>570</v>
      </c>
      <c r="I866" s="8" t="s">
        <v>531</v>
      </c>
      <c r="J866" s="8" t="s">
        <v>3043</v>
      </c>
      <c r="K866" s="43"/>
      <c r="L866" s="20" t="s">
        <v>1307</v>
      </c>
      <c r="N866" s="8" t="str">
        <f t="shared" si="53"/>
        <v>ACTIVE</v>
      </c>
      <c r="O866" s="42" t="s">
        <v>5754</v>
      </c>
      <c r="S866" s="8" t="s">
        <v>3359</v>
      </c>
      <c r="T866" s="25" t="s">
        <v>3363</v>
      </c>
      <c r="U866" s="8" t="s">
        <v>3374</v>
      </c>
      <c r="V866" s="8" t="s">
        <v>3445</v>
      </c>
      <c r="W866" s="25" t="s">
        <v>3453</v>
      </c>
      <c r="AC866" s="18">
        <v>36</v>
      </c>
      <c r="AF866" t="s">
        <v>66</v>
      </c>
      <c r="AG866" s="8" t="str">
        <f t="shared" si="54"/>
        <v>LUZON</v>
      </c>
      <c r="AH866" s="8" t="s">
        <v>3475</v>
      </c>
      <c r="AI866" s="8" t="s">
        <v>153</v>
      </c>
      <c r="AJ866" s="8" t="s">
        <v>3455</v>
      </c>
      <c r="AK866" s="8" t="s">
        <v>3445</v>
      </c>
      <c r="AL866" s="8" t="s">
        <v>3479</v>
      </c>
      <c r="AM866" s="8" t="s">
        <v>3479</v>
      </c>
      <c r="AO866" s="18" t="s">
        <v>3687</v>
      </c>
      <c r="AP866" s="8" t="str">
        <f t="shared" si="55"/>
        <v>LUZON</v>
      </c>
      <c r="AQ866" s="8" t="s">
        <v>3475</v>
      </c>
      <c r="AR866" s="8" t="s">
        <v>153</v>
      </c>
      <c r="AS866" s="8" t="s">
        <v>3455</v>
      </c>
      <c r="AT866" s="8" t="s">
        <v>3445</v>
      </c>
      <c r="AU866" s="8" t="s">
        <v>3479</v>
      </c>
      <c r="AV866" s="8" t="s">
        <v>3479</v>
      </c>
      <c r="AX866" s="8">
        <v>103903</v>
      </c>
      <c r="AY866" s="8" t="s">
        <v>4102</v>
      </c>
      <c r="AZ866" s="8" t="s">
        <v>3732</v>
      </c>
      <c r="BA866" s="8" t="s">
        <v>180</v>
      </c>
      <c r="BC866" s="8" t="s">
        <v>5014</v>
      </c>
      <c r="BD866" s="39">
        <v>36000</v>
      </c>
      <c r="BF866" s="39">
        <v>43000</v>
      </c>
      <c r="BI866" s="14" t="s">
        <v>4515</v>
      </c>
    </row>
    <row r="867" spans="1:61" ht="15" customHeight="1" x14ac:dyDescent="0.25">
      <c r="A867" s="8" t="s">
        <v>7125</v>
      </c>
      <c r="C867" s="8">
        <v>410001384</v>
      </c>
      <c r="D867" t="str">
        <f t="shared" si="52"/>
        <v>ACER LAPTOP PC</v>
      </c>
      <c r="E867" s="8" t="s">
        <v>479</v>
      </c>
      <c r="F867" s="9" t="s">
        <v>568</v>
      </c>
      <c r="G867" s="9" t="s">
        <v>569</v>
      </c>
      <c r="H867" s="9" t="s">
        <v>570</v>
      </c>
      <c r="I867" s="8" t="s">
        <v>531</v>
      </c>
      <c r="J867" s="8" t="s">
        <v>3043</v>
      </c>
      <c r="K867" s="43"/>
      <c r="L867" s="20" t="s">
        <v>1308</v>
      </c>
      <c r="N867" s="8" t="str">
        <f t="shared" si="53"/>
        <v>ACTIVE</v>
      </c>
      <c r="O867" s="42" t="s">
        <v>5754</v>
      </c>
      <c r="S867" s="8" t="s">
        <v>3360</v>
      </c>
      <c r="T867" s="25" t="s">
        <v>3363</v>
      </c>
      <c r="U867" s="8" t="s">
        <v>3427</v>
      </c>
      <c r="V867" s="8" t="s">
        <v>3446</v>
      </c>
      <c r="W867" s="25" t="s">
        <v>3453</v>
      </c>
      <c r="AC867" s="18">
        <v>36</v>
      </c>
      <c r="AF867" t="s">
        <v>66</v>
      </c>
      <c r="AG867" s="8" t="str">
        <f t="shared" si="54"/>
        <v>VISAYAS</v>
      </c>
      <c r="AH867" s="8" t="s">
        <v>162</v>
      </c>
      <c r="AI867" s="8" t="s">
        <v>153</v>
      </c>
      <c r="AJ867" s="8" t="s">
        <v>3455</v>
      </c>
      <c r="AK867" s="8" t="s">
        <v>3446</v>
      </c>
      <c r="AL867" s="8" t="s">
        <v>3500</v>
      </c>
      <c r="AM867" s="8" t="s">
        <v>3500</v>
      </c>
      <c r="AP867" s="8" t="str">
        <f t="shared" si="55"/>
        <v>VISAYAS</v>
      </c>
      <c r="AQ867" s="8" t="s">
        <v>162</v>
      </c>
      <c r="AR867" s="8" t="s">
        <v>153</v>
      </c>
      <c r="AS867" s="8" t="s">
        <v>3455</v>
      </c>
      <c r="AT867" s="8" t="s">
        <v>3446</v>
      </c>
      <c r="AU867" s="8" t="s">
        <v>3500</v>
      </c>
      <c r="AV867" s="8" t="s">
        <v>3500</v>
      </c>
      <c r="AX867" s="8">
        <v>103357</v>
      </c>
      <c r="AY867" s="8" t="s">
        <v>4103</v>
      </c>
      <c r="AZ867" s="8" t="s">
        <v>3732</v>
      </c>
      <c r="BA867" s="8" t="s">
        <v>180</v>
      </c>
      <c r="BC867" s="8" t="s">
        <v>5014</v>
      </c>
      <c r="BD867" s="39">
        <v>38800</v>
      </c>
      <c r="BF867" s="39">
        <v>46344.54</v>
      </c>
      <c r="BI867" s="14" t="s">
        <v>4515</v>
      </c>
    </row>
    <row r="868" spans="1:61" ht="15" customHeight="1" x14ac:dyDescent="0.25">
      <c r="A868" s="8" t="s">
        <v>7126</v>
      </c>
      <c r="C868" s="8">
        <v>410001374</v>
      </c>
      <c r="D868" t="str">
        <f t="shared" si="52"/>
        <v>ACER LAPTOP PC</v>
      </c>
      <c r="E868" s="8" t="s">
        <v>479</v>
      </c>
      <c r="F868" s="9" t="s">
        <v>568</v>
      </c>
      <c r="G868" s="9" t="s">
        <v>569</v>
      </c>
      <c r="H868" s="9" t="s">
        <v>570</v>
      </c>
      <c r="I868" s="8" t="s">
        <v>531</v>
      </c>
      <c r="J868" s="8" t="s">
        <v>3043</v>
      </c>
      <c r="K868" s="43"/>
      <c r="L868" s="20" t="s">
        <v>1309</v>
      </c>
      <c r="N868" s="8" t="str">
        <f t="shared" si="53"/>
        <v>ACTIVE</v>
      </c>
      <c r="O868" s="42" t="s">
        <v>5754</v>
      </c>
      <c r="S868" s="8" t="s">
        <v>3359</v>
      </c>
      <c r="T868" s="25" t="s">
        <v>3363</v>
      </c>
      <c r="U868" s="8" t="s">
        <v>3374</v>
      </c>
      <c r="V868" s="8" t="s">
        <v>3445</v>
      </c>
      <c r="W868" s="25" t="s">
        <v>3453</v>
      </c>
      <c r="AC868" s="18">
        <v>36</v>
      </c>
      <c r="AF868" t="s">
        <v>66</v>
      </c>
      <c r="AG868" s="8" t="str">
        <f t="shared" si="54"/>
        <v>LUZON</v>
      </c>
      <c r="AH868" s="8" t="s">
        <v>3475</v>
      </c>
      <c r="AI868" s="8" t="s">
        <v>153</v>
      </c>
      <c r="AJ868" s="8" t="s">
        <v>3455</v>
      </c>
      <c r="AK868" s="8" t="s">
        <v>3445</v>
      </c>
      <c r="AL868" s="8" t="s">
        <v>3479</v>
      </c>
      <c r="AM868" s="8" t="s">
        <v>3479</v>
      </c>
      <c r="AO868" s="18" t="s">
        <v>3701</v>
      </c>
      <c r="AP868" s="8" t="str">
        <f t="shared" si="55"/>
        <v>LUZON</v>
      </c>
      <c r="AQ868" s="8" t="s">
        <v>3475</v>
      </c>
      <c r="AR868" s="8" t="s">
        <v>153</v>
      </c>
      <c r="AS868" s="8" t="s">
        <v>3455</v>
      </c>
      <c r="AT868" s="8" t="s">
        <v>3445</v>
      </c>
      <c r="AU868" s="8" t="s">
        <v>3479</v>
      </c>
      <c r="AV868" s="8" t="s">
        <v>3479</v>
      </c>
      <c r="AX868" s="8" t="s">
        <v>4104</v>
      </c>
      <c r="AY868" s="8" t="s">
        <v>4105</v>
      </c>
      <c r="AZ868" s="8" t="s">
        <v>3877</v>
      </c>
      <c r="BA868" s="8" t="s">
        <v>180</v>
      </c>
      <c r="BC868" s="8" t="s">
        <v>5014</v>
      </c>
      <c r="BD868" s="39">
        <v>36000</v>
      </c>
      <c r="BF868" s="39">
        <v>43000</v>
      </c>
      <c r="BI868" s="14" t="s">
        <v>4515</v>
      </c>
    </row>
    <row r="869" spans="1:61" ht="15" customHeight="1" x14ac:dyDescent="0.25">
      <c r="A869" s="8" t="s">
        <v>7127</v>
      </c>
      <c r="C869" s="8">
        <v>410001373</v>
      </c>
      <c r="D869" t="str">
        <f t="shared" si="52"/>
        <v>ACER LAPTOP PC</v>
      </c>
      <c r="E869" s="8" t="s">
        <v>479</v>
      </c>
      <c r="F869" s="9" t="s">
        <v>568</v>
      </c>
      <c r="G869" s="9" t="s">
        <v>569</v>
      </c>
      <c r="H869" s="9" t="s">
        <v>570</v>
      </c>
      <c r="I869" s="8" t="s">
        <v>531</v>
      </c>
      <c r="J869" s="8" t="s">
        <v>3043</v>
      </c>
      <c r="K869" s="43"/>
      <c r="L869" s="20" t="s">
        <v>1310</v>
      </c>
      <c r="N869" s="8" t="str">
        <f t="shared" si="53"/>
        <v>ACTIVE</v>
      </c>
      <c r="O869" s="42" t="s">
        <v>5754</v>
      </c>
      <c r="S869" s="8" t="s">
        <v>3360</v>
      </c>
      <c r="T869" s="25" t="s">
        <v>3363</v>
      </c>
      <c r="U869" s="8" t="s">
        <v>3371</v>
      </c>
      <c r="V869" s="8" t="s">
        <v>3445</v>
      </c>
      <c r="W869" s="25" t="s">
        <v>3453</v>
      </c>
      <c r="AC869" s="18">
        <v>36</v>
      </c>
      <c r="AF869" t="s">
        <v>66</v>
      </c>
      <c r="AG869" s="8" t="str">
        <f t="shared" si="54"/>
        <v>LUZON</v>
      </c>
      <c r="AH869" s="8" t="s">
        <v>3475</v>
      </c>
      <c r="AI869" s="8" t="s">
        <v>153</v>
      </c>
      <c r="AJ869" s="8" t="s">
        <v>3455</v>
      </c>
      <c r="AK869" s="8" t="s">
        <v>3445</v>
      </c>
      <c r="AL869" s="8" t="s">
        <v>3479</v>
      </c>
      <c r="AM869" s="8" t="s">
        <v>3479</v>
      </c>
      <c r="AP869" s="8" t="str">
        <f t="shared" si="55"/>
        <v>LUZON</v>
      </c>
      <c r="AQ869" s="8" t="s">
        <v>3475</v>
      </c>
      <c r="AR869" s="8" t="s">
        <v>153</v>
      </c>
      <c r="AS869" s="8" t="s">
        <v>3455</v>
      </c>
      <c r="AT869" s="8" t="s">
        <v>3445</v>
      </c>
      <c r="AU869" s="8" t="s">
        <v>3479</v>
      </c>
      <c r="AV869" s="8" t="s">
        <v>3479</v>
      </c>
      <c r="AX869" s="8">
        <v>102140</v>
      </c>
      <c r="AY869" s="8" t="s">
        <v>3785</v>
      </c>
      <c r="AZ869" s="8" t="s">
        <v>3732</v>
      </c>
      <c r="BA869" s="8" t="s">
        <v>180</v>
      </c>
      <c r="BC869" s="8" t="s">
        <v>5014</v>
      </c>
      <c r="BD869" s="39">
        <v>36000</v>
      </c>
      <c r="BF869" s="39">
        <v>43000</v>
      </c>
      <c r="BI869" s="14" t="s">
        <v>4515</v>
      </c>
    </row>
    <row r="870" spans="1:61" ht="15" customHeight="1" x14ac:dyDescent="0.25">
      <c r="A870" s="8" t="s">
        <v>7128</v>
      </c>
      <c r="C870" s="8">
        <v>410001361</v>
      </c>
      <c r="D870" t="str">
        <f t="shared" si="52"/>
        <v>ACER LAPTOP PC</v>
      </c>
      <c r="E870" s="8" t="s">
        <v>479</v>
      </c>
      <c r="F870" s="9" t="s">
        <v>568</v>
      </c>
      <c r="G870" s="9" t="s">
        <v>569</v>
      </c>
      <c r="H870" s="9" t="s">
        <v>570</v>
      </c>
      <c r="I870" s="8" t="s">
        <v>531</v>
      </c>
      <c r="J870" s="8" t="s">
        <v>3043</v>
      </c>
      <c r="K870" s="43"/>
      <c r="L870" s="20" t="s">
        <v>1311</v>
      </c>
      <c r="N870" s="8" t="str">
        <f t="shared" si="53"/>
        <v>ACTIVE</v>
      </c>
      <c r="O870" s="42" t="s">
        <v>5754</v>
      </c>
      <c r="S870" s="8" t="s">
        <v>3359</v>
      </c>
      <c r="T870" s="25" t="s">
        <v>3363</v>
      </c>
      <c r="U870" s="8" t="s">
        <v>3374</v>
      </c>
      <c r="V870" s="8" t="s">
        <v>3445</v>
      </c>
      <c r="W870" s="25" t="s">
        <v>3453</v>
      </c>
      <c r="AC870" s="18">
        <v>36</v>
      </c>
      <c r="AF870" t="s">
        <v>66</v>
      </c>
      <c r="AG870" s="8" t="str">
        <f t="shared" si="54"/>
        <v>LUZON</v>
      </c>
      <c r="AH870" s="8" t="s">
        <v>3475</v>
      </c>
      <c r="AI870" s="8" t="s">
        <v>153</v>
      </c>
      <c r="AJ870" s="8" t="s">
        <v>3455</v>
      </c>
      <c r="AK870" s="8" t="s">
        <v>3445</v>
      </c>
      <c r="AL870" s="8" t="s">
        <v>3479</v>
      </c>
      <c r="AM870" s="8" t="s">
        <v>3479</v>
      </c>
      <c r="AO870" s="18" t="s">
        <v>3701</v>
      </c>
      <c r="AP870" s="8" t="str">
        <f t="shared" si="55"/>
        <v>LUZON</v>
      </c>
      <c r="AQ870" s="8" t="s">
        <v>3475</v>
      </c>
      <c r="AR870" s="8" t="s">
        <v>153</v>
      </c>
      <c r="AS870" s="8" t="s">
        <v>3455</v>
      </c>
      <c r="AT870" s="8" t="s">
        <v>3445</v>
      </c>
      <c r="AU870" s="8" t="s">
        <v>3479</v>
      </c>
      <c r="AV870" s="8" t="s">
        <v>3479</v>
      </c>
      <c r="AX870" s="8">
        <v>103909</v>
      </c>
      <c r="AY870" s="8" t="s">
        <v>4106</v>
      </c>
      <c r="AZ870" s="8" t="s">
        <v>3732</v>
      </c>
      <c r="BA870" s="8" t="s">
        <v>180</v>
      </c>
      <c r="BC870" s="8" t="s">
        <v>5014</v>
      </c>
      <c r="BD870" s="39">
        <v>36000</v>
      </c>
      <c r="BF870" s="39">
        <v>43000</v>
      </c>
      <c r="BI870" s="14" t="s">
        <v>4515</v>
      </c>
    </row>
    <row r="871" spans="1:61" ht="15" customHeight="1" x14ac:dyDescent="0.25">
      <c r="A871" s="8" t="s">
        <v>7129</v>
      </c>
      <c r="C871" s="8">
        <v>410001391</v>
      </c>
      <c r="D871" t="str">
        <f t="shared" si="52"/>
        <v>ACER LAPTOP PC</v>
      </c>
      <c r="E871" s="8" t="s">
        <v>479</v>
      </c>
      <c r="F871" s="9" t="s">
        <v>568</v>
      </c>
      <c r="G871" s="9" t="s">
        <v>569</v>
      </c>
      <c r="H871" s="9" t="s">
        <v>570</v>
      </c>
      <c r="I871" s="8" t="s">
        <v>531</v>
      </c>
      <c r="J871" s="8" t="s">
        <v>3043</v>
      </c>
      <c r="K871" s="43"/>
      <c r="L871" s="20" t="s">
        <v>1312</v>
      </c>
      <c r="N871" s="8" t="str">
        <f t="shared" si="53"/>
        <v>ACTIVE</v>
      </c>
      <c r="O871" s="42" t="s">
        <v>5754</v>
      </c>
      <c r="S871" s="8" t="s">
        <v>3359</v>
      </c>
      <c r="T871" s="25" t="s">
        <v>3363</v>
      </c>
      <c r="U871" s="8" t="s">
        <v>3372</v>
      </c>
      <c r="V871" s="8" t="s">
        <v>3445</v>
      </c>
      <c r="W871" s="25" t="s">
        <v>3453</v>
      </c>
      <c r="AC871" s="18">
        <v>36</v>
      </c>
      <c r="AF871" t="s">
        <v>66</v>
      </c>
      <c r="AG871" s="8" t="str">
        <f t="shared" si="54"/>
        <v>LUZON</v>
      </c>
      <c r="AH871" s="8" t="s">
        <v>143</v>
      </c>
      <c r="AI871" s="8" t="s">
        <v>153</v>
      </c>
      <c r="AJ871" s="8" t="s">
        <v>3455</v>
      </c>
      <c r="AK871" s="8" t="s">
        <v>3445</v>
      </c>
      <c r="AL871" s="8" t="s">
        <v>3456</v>
      </c>
      <c r="AM871" s="8" t="s">
        <v>3456</v>
      </c>
      <c r="AP871" s="8" t="str">
        <f t="shared" si="55"/>
        <v>LUZON</v>
      </c>
      <c r="AQ871" s="8" t="s">
        <v>143</v>
      </c>
      <c r="AR871" s="8" t="s">
        <v>153</v>
      </c>
      <c r="AS871" s="8" t="s">
        <v>3455</v>
      </c>
      <c r="AT871" s="8" t="s">
        <v>3445</v>
      </c>
      <c r="AU871" s="8" t="s">
        <v>3456</v>
      </c>
      <c r="AV871" s="8" t="s">
        <v>3456</v>
      </c>
      <c r="AX871" s="8">
        <v>101847</v>
      </c>
      <c r="AY871" s="8" t="s">
        <v>4107</v>
      </c>
      <c r="AZ871" s="8" t="s">
        <v>3732</v>
      </c>
      <c r="BA871" s="8" t="s">
        <v>190</v>
      </c>
      <c r="BC871" s="8" t="s">
        <v>5022</v>
      </c>
      <c r="BD871" s="39">
        <v>38800</v>
      </c>
      <c r="BF871" s="39">
        <v>46344.54</v>
      </c>
      <c r="BI871" s="14" t="s">
        <v>4515</v>
      </c>
    </row>
    <row r="872" spans="1:61" ht="15" customHeight="1" x14ac:dyDescent="0.25">
      <c r="A872" s="8" t="s">
        <v>7130</v>
      </c>
      <c r="C872" s="8">
        <v>410001375</v>
      </c>
      <c r="D872" t="str">
        <f t="shared" si="52"/>
        <v>ACER LAPTOP PC</v>
      </c>
      <c r="E872" s="8" t="s">
        <v>479</v>
      </c>
      <c r="F872" s="9" t="s">
        <v>568</v>
      </c>
      <c r="G872" s="9" t="s">
        <v>569</v>
      </c>
      <c r="H872" s="9" t="s">
        <v>570</v>
      </c>
      <c r="I872" s="8" t="s">
        <v>531</v>
      </c>
      <c r="J872" s="8" t="s">
        <v>3043</v>
      </c>
      <c r="K872" s="43"/>
      <c r="L872" s="20" t="s">
        <v>1313</v>
      </c>
      <c r="N872" s="8" t="str">
        <f t="shared" si="53"/>
        <v>ACTIVE</v>
      </c>
      <c r="O872" s="42" t="s">
        <v>5754</v>
      </c>
      <c r="S872" s="8" t="s">
        <v>3360</v>
      </c>
      <c r="T872" s="25" t="s">
        <v>3363</v>
      </c>
      <c r="U872" s="8" t="s">
        <v>3373</v>
      </c>
      <c r="V872" s="8" t="s">
        <v>3445</v>
      </c>
      <c r="W872" s="25" t="s">
        <v>3453</v>
      </c>
      <c r="AC872" s="18">
        <v>36</v>
      </c>
      <c r="AF872" t="s">
        <v>66</v>
      </c>
      <c r="AG872" s="8" t="str">
        <f t="shared" si="54"/>
        <v>LUZON</v>
      </c>
      <c r="AH872" s="8" t="s">
        <v>3475</v>
      </c>
      <c r="AI872" s="8" t="s">
        <v>153</v>
      </c>
      <c r="AJ872" s="8" t="s">
        <v>3455</v>
      </c>
      <c r="AK872" s="8" t="s">
        <v>3445</v>
      </c>
      <c r="AL872" s="8" t="s">
        <v>3479</v>
      </c>
      <c r="AM872" s="8" t="s">
        <v>3479</v>
      </c>
      <c r="AP872" s="8" t="str">
        <f t="shared" si="55"/>
        <v>LUZON</v>
      </c>
      <c r="AQ872" s="8" t="s">
        <v>3475</v>
      </c>
      <c r="AR872" s="8" t="s">
        <v>153</v>
      </c>
      <c r="AS872" s="8" t="s">
        <v>3455</v>
      </c>
      <c r="AT872" s="8" t="s">
        <v>3445</v>
      </c>
      <c r="AU872" s="8" t="s">
        <v>3479</v>
      </c>
      <c r="AV872" s="8" t="s">
        <v>3479</v>
      </c>
      <c r="AX872" s="8" t="s">
        <v>4082</v>
      </c>
      <c r="AY872" s="8" t="s">
        <v>4083</v>
      </c>
      <c r="AZ872" s="8" t="s">
        <v>3732</v>
      </c>
      <c r="BA872" s="8" t="s">
        <v>180</v>
      </c>
      <c r="BC872" s="8" t="s">
        <v>5014</v>
      </c>
      <c r="BD872" s="39">
        <v>36000</v>
      </c>
      <c r="BF872" s="39">
        <v>43000</v>
      </c>
      <c r="BI872" s="14" t="s">
        <v>4515</v>
      </c>
    </row>
    <row r="873" spans="1:61" ht="15" customHeight="1" x14ac:dyDescent="0.25">
      <c r="A873" s="8" t="s">
        <v>7131</v>
      </c>
      <c r="C873" s="8">
        <v>410001347</v>
      </c>
      <c r="D873" t="str">
        <f t="shared" si="52"/>
        <v>ACER LAPTOP PC</v>
      </c>
      <c r="E873" s="8" t="s">
        <v>479</v>
      </c>
      <c r="F873" s="9" t="s">
        <v>568</v>
      </c>
      <c r="G873" s="9" t="s">
        <v>569</v>
      </c>
      <c r="H873" s="9" t="s">
        <v>570</v>
      </c>
      <c r="I873" s="8" t="s">
        <v>531</v>
      </c>
      <c r="J873" s="8" t="s">
        <v>3043</v>
      </c>
      <c r="K873" s="43"/>
      <c r="L873" s="20" t="s">
        <v>1314</v>
      </c>
      <c r="N873" s="8" t="str">
        <f t="shared" si="53"/>
        <v>ACTIVE</v>
      </c>
      <c r="O873" s="42" t="s">
        <v>5754</v>
      </c>
      <c r="S873" s="8" t="s">
        <v>3360</v>
      </c>
      <c r="T873" s="25" t="s">
        <v>3363</v>
      </c>
      <c r="U873" s="8" t="s">
        <v>3374</v>
      </c>
      <c r="V873" s="8" t="s">
        <v>3445</v>
      </c>
      <c r="W873" s="25" t="s">
        <v>3453</v>
      </c>
      <c r="AC873" s="18">
        <v>36</v>
      </c>
      <c r="AF873" t="s">
        <v>66</v>
      </c>
      <c r="AG873" s="8" t="str">
        <f t="shared" si="54"/>
        <v>LUZON</v>
      </c>
      <c r="AH873" s="8" t="s">
        <v>3475</v>
      </c>
      <c r="AI873" s="8" t="s">
        <v>153</v>
      </c>
      <c r="AJ873" s="8" t="s">
        <v>3455</v>
      </c>
      <c r="AK873" s="8" t="s">
        <v>3445</v>
      </c>
      <c r="AL873" s="8" t="s">
        <v>3479</v>
      </c>
      <c r="AM873" s="8" t="s">
        <v>3479</v>
      </c>
      <c r="AP873" s="8" t="str">
        <f t="shared" si="55"/>
        <v>LUZON</v>
      </c>
      <c r="AQ873" s="8" t="s">
        <v>3475</v>
      </c>
      <c r="AR873" s="8" t="s">
        <v>153</v>
      </c>
      <c r="AS873" s="8" t="s">
        <v>3455</v>
      </c>
      <c r="AT873" s="8" t="s">
        <v>3445</v>
      </c>
      <c r="AU873" s="8" t="s">
        <v>3479</v>
      </c>
      <c r="AV873" s="8" t="s">
        <v>3479</v>
      </c>
      <c r="AX873" s="8">
        <v>103495</v>
      </c>
      <c r="AY873" s="8" t="s">
        <v>4108</v>
      </c>
      <c r="AZ873" s="8" t="s">
        <v>3732</v>
      </c>
      <c r="BA873" s="8" t="s">
        <v>180</v>
      </c>
      <c r="BC873" s="8" t="s">
        <v>5014</v>
      </c>
      <c r="BD873" s="39">
        <v>36000</v>
      </c>
      <c r="BF873" s="39">
        <v>64500</v>
      </c>
      <c r="BI873" s="14" t="s">
        <v>4515</v>
      </c>
    </row>
    <row r="874" spans="1:61" ht="15" customHeight="1" x14ac:dyDescent="0.25">
      <c r="A874" s="8" t="s">
        <v>7132</v>
      </c>
      <c r="C874" s="8">
        <v>410001369</v>
      </c>
      <c r="D874" t="str">
        <f t="shared" si="52"/>
        <v>ACER LAPTOP PC</v>
      </c>
      <c r="E874" s="8" t="s">
        <v>479</v>
      </c>
      <c r="F874" s="9" t="s">
        <v>568</v>
      </c>
      <c r="G874" s="9" t="s">
        <v>569</v>
      </c>
      <c r="H874" s="9" t="s">
        <v>570</v>
      </c>
      <c r="I874" s="8" t="s">
        <v>531</v>
      </c>
      <c r="J874" s="8" t="s">
        <v>3043</v>
      </c>
      <c r="K874" s="43"/>
      <c r="L874" s="20" t="s">
        <v>1315</v>
      </c>
      <c r="N874" s="8" t="str">
        <f t="shared" si="53"/>
        <v>ACTIVE</v>
      </c>
      <c r="O874" s="42" t="s">
        <v>5754</v>
      </c>
      <c r="S874" s="8" t="s">
        <v>3359</v>
      </c>
      <c r="T874" s="25" t="s">
        <v>3363</v>
      </c>
      <c r="U874" s="8" t="s">
        <v>3374</v>
      </c>
      <c r="V874" s="8" t="s">
        <v>3445</v>
      </c>
      <c r="W874" s="25" t="s">
        <v>3453</v>
      </c>
      <c r="AC874" s="18">
        <v>36</v>
      </c>
      <c r="AF874" t="s">
        <v>66</v>
      </c>
      <c r="AG874" s="8" t="str">
        <f t="shared" si="54"/>
        <v>LUZON</v>
      </c>
      <c r="AH874" s="8" t="s">
        <v>3475</v>
      </c>
      <c r="AI874" s="8" t="s">
        <v>153</v>
      </c>
      <c r="AJ874" s="8" t="s">
        <v>3455</v>
      </c>
      <c r="AK874" s="8" t="s">
        <v>3445</v>
      </c>
      <c r="AL874" s="8" t="s">
        <v>3479</v>
      </c>
      <c r="AM874" s="8" t="s">
        <v>3479</v>
      </c>
      <c r="AO874" s="18" t="s">
        <v>3701</v>
      </c>
      <c r="AP874" s="8" t="str">
        <f t="shared" si="55"/>
        <v>LUZON</v>
      </c>
      <c r="AQ874" s="8" t="s">
        <v>3475</v>
      </c>
      <c r="AR874" s="8" t="s">
        <v>153</v>
      </c>
      <c r="AS874" s="8" t="s">
        <v>3455</v>
      </c>
      <c r="AT874" s="8" t="s">
        <v>3445</v>
      </c>
      <c r="AU874" s="8" t="s">
        <v>3479</v>
      </c>
      <c r="AV874" s="8" t="s">
        <v>3479</v>
      </c>
      <c r="AX874" s="8">
        <v>103336</v>
      </c>
      <c r="AY874" s="8" t="s">
        <v>4109</v>
      </c>
      <c r="AZ874" s="8" t="s">
        <v>3732</v>
      </c>
      <c r="BA874" s="8" t="s">
        <v>180</v>
      </c>
      <c r="BC874" s="8" t="s">
        <v>5014</v>
      </c>
      <c r="BD874" s="39">
        <v>36000</v>
      </c>
      <c r="BF874" s="39">
        <v>43000</v>
      </c>
      <c r="BI874" s="14" t="s">
        <v>4515</v>
      </c>
    </row>
    <row r="875" spans="1:61" ht="15" customHeight="1" x14ac:dyDescent="0.25">
      <c r="A875" s="8" t="s">
        <v>7133</v>
      </c>
      <c r="C875" s="8">
        <v>410001398</v>
      </c>
      <c r="D875" t="str">
        <f t="shared" si="52"/>
        <v>ACER LAPTOP PC</v>
      </c>
      <c r="E875" s="8" t="s">
        <v>479</v>
      </c>
      <c r="F875" s="9" t="s">
        <v>568</v>
      </c>
      <c r="G875" s="9" t="s">
        <v>569</v>
      </c>
      <c r="H875" s="9" t="s">
        <v>570</v>
      </c>
      <c r="I875" s="8" t="s">
        <v>531</v>
      </c>
      <c r="J875" s="8" t="s">
        <v>3043</v>
      </c>
      <c r="K875" s="43"/>
      <c r="L875" s="20" t="s">
        <v>1316</v>
      </c>
      <c r="N875" s="8" t="str">
        <f t="shared" si="53"/>
        <v>ACTIVE</v>
      </c>
      <c r="O875" s="42" t="s">
        <v>5754</v>
      </c>
      <c r="S875" s="8" t="s">
        <v>3359</v>
      </c>
      <c r="T875" s="25" t="s">
        <v>3363</v>
      </c>
      <c r="U875" s="8" t="s">
        <v>3395</v>
      </c>
      <c r="V875" s="8" t="s">
        <v>3448</v>
      </c>
      <c r="W875" s="25" t="s">
        <v>3453</v>
      </c>
      <c r="AC875" s="18">
        <v>36</v>
      </c>
      <c r="AF875" t="s">
        <v>66</v>
      </c>
      <c r="AG875" s="8" t="str">
        <f t="shared" si="54"/>
        <v>LUZON</v>
      </c>
      <c r="AH875" s="8" t="s">
        <v>3487</v>
      </c>
      <c r="AI875" s="8" t="s">
        <v>153</v>
      </c>
      <c r="AJ875" s="8" t="s">
        <v>3455</v>
      </c>
      <c r="AK875" s="8" t="s">
        <v>3448</v>
      </c>
      <c r="AL875" s="8" t="s">
        <v>3488</v>
      </c>
      <c r="AM875" s="8" t="s">
        <v>3488</v>
      </c>
      <c r="AP875" s="8" t="str">
        <f t="shared" si="55"/>
        <v>LUZON</v>
      </c>
      <c r="AQ875" s="8" t="s">
        <v>3487</v>
      </c>
      <c r="AR875" s="8" t="s">
        <v>153</v>
      </c>
      <c r="AS875" s="8" t="s">
        <v>3455</v>
      </c>
      <c r="AT875" s="8" t="s">
        <v>3448</v>
      </c>
      <c r="AU875" s="8" t="s">
        <v>3488</v>
      </c>
      <c r="AV875" s="8" t="s">
        <v>3488</v>
      </c>
      <c r="AX875" s="8">
        <v>103418</v>
      </c>
      <c r="AY875" s="8" t="s">
        <v>4110</v>
      </c>
      <c r="AZ875" s="8" t="s">
        <v>3732</v>
      </c>
      <c r="BA875" s="8" t="s">
        <v>185</v>
      </c>
      <c r="BC875" s="8" t="s">
        <v>5023</v>
      </c>
      <c r="BD875" s="39">
        <v>38800</v>
      </c>
      <c r="BF875" s="39">
        <v>46344.54</v>
      </c>
      <c r="BI875" s="14" t="s">
        <v>4515</v>
      </c>
    </row>
    <row r="876" spans="1:61" ht="15" customHeight="1" x14ac:dyDescent="0.25">
      <c r="A876" s="8" t="s">
        <v>7134</v>
      </c>
      <c r="C876" s="8" t="s">
        <v>317</v>
      </c>
      <c r="D876" t="str">
        <f t="shared" si="52"/>
        <v>ACER LAPTOP PC</v>
      </c>
      <c r="E876" s="8" t="s">
        <v>479</v>
      </c>
      <c r="F876" s="9" t="s">
        <v>568</v>
      </c>
      <c r="G876" s="9" t="s">
        <v>569</v>
      </c>
      <c r="H876" s="9" t="s">
        <v>570</v>
      </c>
      <c r="I876" s="8" t="s">
        <v>531</v>
      </c>
      <c r="J876" s="8" t="s">
        <v>3043</v>
      </c>
      <c r="K876" s="43"/>
      <c r="L876" s="20" t="s">
        <v>1317</v>
      </c>
      <c r="N876" s="8" t="str">
        <f t="shared" si="53"/>
        <v>ACTIVE</v>
      </c>
      <c r="O876" s="42" t="s">
        <v>5754</v>
      </c>
      <c r="S876" s="8" t="s">
        <v>3359</v>
      </c>
      <c r="T876" s="25" t="s">
        <v>3363</v>
      </c>
      <c r="U876" s="8" t="s">
        <v>3367</v>
      </c>
      <c r="V876" s="8" t="s">
        <v>3445</v>
      </c>
      <c r="W876" s="25" t="s">
        <v>3453</v>
      </c>
      <c r="AC876" s="18">
        <v>36</v>
      </c>
      <c r="AF876" t="s">
        <v>66</v>
      </c>
      <c r="AG876" s="8" t="str">
        <f t="shared" si="54"/>
        <v>LUZON</v>
      </c>
      <c r="AH876" s="8" t="s">
        <v>3466</v>
      </c>
      <c r="AI876" s="8" t="s">
        <v>153</v>
      </c>
      <c r="AJ876" s="8" t="s">
        <v>3455</v>
      </c>
      <c r="AK876" s="8" t="s">
        <v>3445</v>
      </c>
      <c r="AL876" s="8" t="s">
        <v>3528</v>
      </c>
      <c r="AM876" s="8" t="s">
        <v>3528</v>
      </c>
      <c r="AP876" s="8" t="str">
        <f t="shared" si="55"/>
        <v>LUZON</v>
      </c>
      <c r="AQ876" s="8" t="s">
        <v>3466</v>
      </c>
      <c r="AR876" s="8" t="s">
        <v>153</v>
      </c>
      <c r="AS876" s="8" t="s">
        <v>3455</v>
      </c>
      <c r="AT876" s="8" t="s">
        <v>3445</v>
      </c>
      <c r="AU876" s="8" t="s">
        <v>3528</v>
      </c>
      <c r="AV876" s="8" t="s">
        <v>3528</v>
      </c>
      <c r="AX876" s="8">
        <v>104558</v>
      </c>
      <c r="AY876" s="8" t="s">
        <v>4111</v>
      </c>
      <c r="AZ876" s="8" t="s">
        <v>3765</v>
      </c>
      <c r="BA876" s="8" t="s">
        <v>180</v>
      </c>
      <c r="BC876" s="8" t="s">
        <v>5014</v>
      </c>
      <c r="BD876" s="39">
        <v>36000</v>
      </c>
      <c r="BF876" s="39">
        <v>43000</v>
      </c>
      <c r="BI876" s="14" t="s">
        <v>4515</v>
      </c>
    </row>
    <row r="877" spans="1:61" ht="15" customHeight="1" x14ac:dyDescent="0.25">
      <c r="A877" s="8" t="s">
        <v>7135</v>
      </c>
      <c r="C877" s="8">
        <v>410001351</v>
      </c>
      <c r="D877" t="str">
        <f t="shared" si="52"/>
        <v>ACER LAPTOP PC</v>
      </c>
      <c r="E877" s="8" t="s">
        <v>479</v>
      </c>
      <c r="F877" s="9" t="s">
        <v>568</v>
      </c>
      <c r="G877" s="9" t="s">
        <v>569</v>
      </c>
      <c r="H877" s="9" t="s">
        <v>570</v>
      </c>
      <c r="I877" s="8" t="s">
        <v>531</v>
      </c>
      <c r="J877" s="8" t="s">
        <v>3043</v>
      </c>
      <c r="K877" s="43"/>
      <c r="L877" s="20" t="s">
        <v>1318</v>
      </c>
      <c r="N877" s="8" t="str">
        <f t="shared" si="53"/>
        <v>ACTIVE</v>
      </c>
      <c r="O877" s="42" t="s">
        <v>5754</v>
      </c>
      <c r="S877" s="8" t="s">
        <v>3359</v>
      </c>
      <c r="T877" s="25" t="s">
        <v>3363</v>
      </c>
      <c r="U877" s="8" t="s">
        <v>3374</v>
      </c>
      <c r="V877" s="8" t="s">
        <v>3445</v>
      </c>
      <c r="W877" s="25" t="s">
        <v>3453</v>
      </c>
      <c r="AC877" s="18">
        <v>36</v>
      </c>
      <c r="AF877" t="s">
        <v>66</v>
      </c>
      <c r="AG877" s="8" t="str">
        <f t="shared" si="54"/>
        <v>LUZON</v>
      </c>
      <c r="AH877" s="8" t="s">
        <v>3475</v>
      </c>
      <c r="AI877" s="8" t="s">
        <v>153</v>
      </c>
      <c r="AJ877" s="8" t="s">
        <v>3455</v>
      </c>
      <c r="AK877" s="8" t="s">
        <v>3445</v>
      </c>
      <c r="AL877" s="8" t="s">
        <v>3479</v>
      </c>
      <c r="AM877" s="8" t="s">
        <v>3479</v>
      </c>
      <c r="AO877" s="18" t="s">
        <v>3687</v>
      </c>
      <c r="AP877" s="8" t="str">
        <f t="shared" si="55"/>
        <v>LUZON</v>
      </c>
      <c r="AQ877" s="8" t="s">
        <v>3475</v>
      </c>
      <c r="AR877" s="8" t="s">
        <v>153</v>
      </c>
      <c r="AS877" s="8" t="s">
        <v>3455</v>
      </c>
      <c r="AT877" s="8" t="s">
        <v>3445</v>
      </c>
      <c r="AU877" s="8" t="s">
        <v>3479</v>
      </c>
      <c r="AV877" s="8" t="s">
        <v>3479</v>
      </c>
      <c r="AX877" s="8">
        <v>100674</v>
      </c>
      <c r="AY877" s="8" t="s">
        <v>4112</v>
      </c>
      <c r="AZ877" s="8" t="s">
        <v>3732</v>
      </c>
      <c r="BA877" s="8" t="s">
        <v>193</v>
      </c>
      <c r="BC877" s="8" t="s">
        <v>5014</v>
      </c>
      <c r="BD877" s="39">
        <v>36000</v>
      </c>
      <c r="BF877" s="39">
        <v>43000</v>
      </c>
      <c r="BI877" s="14" t="s">
        <v>4515</v>
      </c>
    </row>
    <row r="878" spans="1:61" ht="15" customHeight="1" x14ac:dyDescent="0.25">
      <c r="A878" s="8" t="s">
        <v>7136</v>
      </c>
      <c r="C878" s="8">
        <v>410001372</v>
      </c>
      <c r="D878" t="str">
        <f t="shared" si="52"/>
        <v>ACER LAPTOP PC</v>
      </c>
      <c r="E878" s="8" t="s">
        <v>479</v>
      </c>
      <c r="F878" s="9" t="s">
        <v>568</v>
      </c>
      <c r="G878" s="9" t="s">
        <v>569</v>
      </c>
      <c r="H878" s="9" t="s">
        <v>570</v>
      </c>
      <c r="I878" s="8" t="s">
        <v>531</v>
      </c>
      <c r="J878" s="8" t="s">
        <v>3043</v>
      </c>
      <c r="K878" s="43"/>
      <c r="L878" s="20" t="s">
        <v>1319</v>
      </c>
      <c r="N878" s="8" t="str">
        <f t="shared" si="53"/>
        <v>ACTIVE</v>
      </c>
      <c r="O878" s="42" t="s">
        <v>5754</v>
      </c>
      <c r="S878" s="8" t="s">
        <v>3360</v>
      </c>
      <c r="T878" s="25" t="s">
        <v>3363</v>
      </c>
      <c r="U878" s="8" t="s">
        <v>3374</v>
      </c>
      <c r="V878" s="8" t="s">
        <v>3445</v>
      </c>
      <c r="W878" s="25" t="s">
        <v>3453</v>
      </c>
      <c r="AC878" s="18">
        <v>36</v>
      </c>
      <c r="AF878" t="s">
        <v>66</v>
      </c>
      <c r="AG878" s="8" t="str">
        <f t="shared" si="54"/>
        <v>LUZON</v>
      </c>
      <c r="AH878" s="8" t="s">
        <v>3475</v>
      </c>
      <c r="AI878" s="8" t="s">
        <v>153</v>
      </c>
      <c r="AJ878" s="8" t="s">
        <v>3455</v>
      </c>
      <c r="AK878" s="8" t="s">
        <v>3445</v>
      </c>
      <c r="AL878" s="8" t="s">
        <v>3479</v>
      </c>
      <c r="AM878" s="8" t="s">
        <v>3479</v>
      </c>
      <c r="AP878" s="8" t="str">
        <f t="shared" si="55"/>
        <v>LUZON</v>
      </c>
      <c r="AQ878" s="8" t="s">
        <v>3475</v>
      </c>
      <c r="AR878" s="8" t="s">
        <v>153</v>
      </c>
      <c r="AS878" s="8" t="s">
        <v>3455</v>
      </c>
      <c r="AT878" s="8" t="s">
        <v>3445</v>
      </c>
      <c r="AU878" s="8" t="s">
        <v>3479</v>
      </c>
      <c r="AV878" s="8" t="s">
        <v>3479</v>
      </c>
      <c r="AX878" s="8">
        <v>103621</v>
      </c>
      <c r="AY878" s="8" t="s">
        <v>4113</v>
      </c>
      <c r="AZ878" s="8" t="s">
        <v>3765</v>
      </c>
      <c r="BA878" s="8" t="s">
        <v>180</v>
      </c>
      <c r="BC878" s="8" t="s">
        <v>5014</v>
      </c>
      <c r="BD878" s="39">
        <v>36000</v>
      </c>
      <c r="BF878" s="39">
        <v>43000</v>
      </c>
      <c r="BI878" s="14" t="s">
        <v>4515</v>
      </c>
    </row>
    <row r="879" spans="1:61" ht="15" customHeight="1" x14ac:dyDescent="0.25">
      <c r="A879" s="8" t="s">
        <v>7137</v>
      </c>
      <c r="C879" s="8">
        <v>410001370</v>
      </c>
      <c r="D879" t="str">
        <f t="shared" si="52"/>
        <v>ACER LAPTOP PC</v>
      </c>
      <c r="E879" s="8" t="s">
        <v>479</v>
      </c>
      <c r="F879" s="9" t="s">
        <v>568</v>
      </c>
      <c r="G879" s="9" t="s">
        <v>569</v>
      </c>
      <c r="H879" s="9" t="s">
        <v>570</v>
      </c>
      <c r="I879" s="8" t="s">
        <v>531</v>
      </c>
      <c r="J879" s="8" t="s">
        <v>3043</v>
      </c>
      <c r="K879" s="43"/>
      <c r="L879" s="20" t="s">
        <v>1320</v>
      </c>
      <c r="N879" s="8" t="str">
        <f t="shared" si="53"/>
        <v>ACTIVE</v>
      </c>
      <c r="O879" s="42" t="s">
        <v>5754</v>
      </c>
      <c r="S879" s="8" t="s">
        <v>3360</v>
      </c>
      <c r="T879" s="25" t="s">
        <v>3363</v>
      </c>
      <c r="U879" s="8" t="s">
        <v>3374</v>
      </c>
      <c r="V879" s="8" t="s">
        <v>3445</v>
      </c>
      <c r="W879" s="25" t="s">
        <v>3453</v>
      </c>
      <c r="AC879" s="18">
        <v>36</v>
      </c>
      <c r="AF879" t="s">
        <v>66</v>
      </c>
      <c r="AG879" s="8" t="str">
        <f t="shared" si="54"/>
        <v>LUZON</v>
      </c>
      <c r="AH879" s="8" t="s">
        <v>3475</v>
      </c>
      <c r="AI879" s="8" t="s">
        <v>153</v>
      </c>
      <c r="AJ879" s="8" t="s">
        <v>3455</v>
      </c>
      <c r="AK879" s="8" t="s">
        <v>3445</v>
      </c>
      <c r="AL879" s="8" t="s">
        <v>3479</v>
      </c>
      <c r="AM879" s="8" t="s">
        <v>3479</v>
      </c>
      <c r="AP879" s="8" t="str">
        <f t="shared" si="55"/>
        <v>LUZON</v>
      </c>
      <c r="AQ879" s="8" t="s">
        <v>3475</v>
      </c>
      <c r="AR879" s="8" t="s">
        <v>153</v>
      </c>
      <c r="AS879" s="8" t="s">
        <v>3455</v>
      </c>
      <c r="AT879" s="8" t="s">
        <v>3445</v>
      </c>
      <c r="AU879" s="8" t="s">
        <v>3479</v>
      </c>
      <c r="AV879" s="8" t="s">
        <v>3479</v>
      </c>
      <c r="AX879" s="8">
        <v>103578</v>
      </c>
      <c r="AY879" s="8" t="s">
        <v>4114</v>
      </c>
      <c r="AZ879" s="8" t="s">
        <v>3732</v>
      </c>
      <c r="BA879" s="8" t="s">
        <v>180</v>
      </c>
      <c r="BC879" s="8" t="s">
        <v>5014</v>
      </c>
      <c r="BD879" s="39">
        <v>36000</v>
      </c>
      <c r="BF879" s="39">
        <v>43000</v>
      </c>
      <c r="BI879" s="14" t="s">
        <v>4515</v>
      </c>
    </row>
    <row r="880" spans="1:61" ht="15" customHeight="1" x14ac:dyDescent="0.25">
      <c r="A880" s="8" t="s">
        <v>7138</v>
      </c>
      <c r="C880" s="8">
        <v>410001397</v>
      </c>
      <c r="D880" t="str">
        <f t="shared" si="52"/>
        <v>ACER LAPTOP PC</v>
      </c>
      <c r="E880" s="8" t="s">
        <v>479</v>
      </c>
      <c r="F880" s="9" t="s">
        <v>568</v>
      </c>
      <c r="G880" s="9" t="s">
        <v>569</v>
      </c>
      <c r="H880" s="9" t="s">
        <v>570</v>
      </c>
      <c r="I880" s="8" t="s">
        <v>531</v>
      </c>
      <c r="J880" s="8" t="s">
        <v>3043</v>
      </c>
      <c r="K880" s="43"/>
      <c r="L880" s="20" t="s">
        <v>1321</v>
      </c>
      <c r="N880" s="8" t="str">
        <f t="shared" si="53"/>
        <v>ACTIVE</v>
      </c>
      <c r="O880" s="42" t="s">
        <v>5754</v>
      </c>
      <c r="S880" s="8" t="s">
        <v>3359</v>
      </c>
      <c r="T880" s="25" t="s">
        <v>3363</v>
      </c>
      <c r="U880" s="8" t="s">
        <v>3395</v>
      </c>
      <c r="V880" s="8" t="s">
        <v>3448</v>
      </c>
      <c r="W880" s="25" t="s">
        <v>3453</v>
      </c>
      <c r="AC880" s="18">
        <v>36</v>
      </c>
      <c r="AF880" t="s">
        <v>66</v>
      </c>
      <c r="AG880" s="8" t="str">
        <f t="shared" si="54"/>
        <v>LUZON</v>
      </c>
      <c r="AH880" s="8" t="s">
        <v>3487</v>
      </c>
      <c r="AI880" s="8" t="s">
        <v>153</v>
      </c>
      <c r="AJ880" s="8" t="s">
        <v>3455</v>
      </c>
      <c r="AK880" s="8" t="s">
        <v>3448</v>
      </c>
      <c r="AL880" s="8" t="s">
        <v>3488</v>
      </c>
      <c r="AM880" s="8" t="s">
        <v>3488</v>
      </c>
      <c r="AP880" s="8" t="str">
        <f t="shared" si="55"/>
        <v>LUZON</v>
      </c>
      <c r="AQ880" s="8" t="s">
        <v>3487</v>
      </c>
      <c r="AR880" s="8" t="s">
        <v>153</v>
      </c>
      <c r="AS880" s="8" t="s">
        <v>3455</v>
      </c>
      <c r="AT880" s="8" t="s">
        <v>3448</v>
      </c>
      <c r="AU880" s="8" t="s">
        <v>3488</v>
      </c>
      <c r="AV880" s="8" t="s">
        <v>3488</v>
      </c>
      <c r="AX880" s="8">
        <v>103417</v>
      </c>
      <c r="AY880" s="8" t="s">
        <v>4115</v>
      </c>
      <c r="AZ880" s="8" t="s">
        <v>3732</v>
      </c>
      <c r="BA880" s="8" t="s">
        <v>193</v>
      </c>
      <c r="BC880" s="8" t="s">
        <v>5023</v>
      </c>
      <c r="BD880" s="39">
        <v>38800</v>
      </c>
      <c r="BF880" s="39">
        <v>46344.54</v>
      </c>
      <c r="BI880" s="14" t="s">
        <v>4515</v>
      </c>
    </row>
    <row r="881" spans="1:61" ht="15" customHeight="1" x14ac:dyDescent="0.25">
      <c r="A881" s="8" t="s">
        <v>7139</v>
      </c>
      <c r="C881" s="8">
        <v>410001396</v>
      </c>
      <c r="D881" t="str">
        <f t="shared" si="52"/>
        <v>ACER LAPTOP PC</v>
      </c>
      <c r="E881" s="8" t="s">
        <v>479</v>
      </c>
      <c r="F881" s="9" t="s">
        <v>568</v>
      </c>
      <c r="G881" s="9" t="s">
        <v>569</v>
      </c>
      <c r="H881" s="9" t="s">
        <v>570</v>
      </c>
      <c r="I881" s="8" t="s">
        <v>531</v>
      </c>
      <c r="J881" s="8" t="s">
        <v>3043</v>
      </c>
      <c r="K881" s="43"/>
      <c r="L881" s="20" t="s">
        <v>1322</v>
      </c>
      <c r="N881" s="8" t="str">
        <f t="shared" si="53"/>
        <v>ACTIVE</v>
      </c>
      <c r="O881" s="42" t="s">
        <v>5754</v>
      </c>
      <c r="S881" s="8" t="s">
        <v>3359</v>
      </c>
      <c r="T881" s="25" t="s">
        <v>3363</v>
      </c>
      <c r="U881" s="8" t="s">
        <v>3414</v>
      </c>
      <c r="V881" s="8" t="s">
        <v>3446</v>
      </c>
      <c r="W881" s="25" t="s">
        <v>3453</v>
      </c>
      <c r="AC881" s="18">
        <v>36</v>
      </c>
      <c r="AF881" t="s">
        <v>66</v>
      </c>
      <c r="AG881" s="8" t="str">
        <f t="shared" si="54"/>
        <v>MINDANAO</v>
      </c>
      <c r="AH881" s="8" t="s">
        <v>175</v>
      </c>
      <c r="AI881" s="8" t="s">
        <v>153</v>
      </c>
      <c r="AJ881" s="8" t="s">
        <v>3455</v>
      </c>
      <c r="AK881" s="8" t="s">
        <v>3446</v>
      </c>
      <c r="AL881" s="8" t="s">
        <v>3517</v>
      </c>
      <c r="AM881" s="8" t="s">
        <v>3517</v>
      </c>
      <c r="AP881" s="8" t="str">
        <f t="shared" si="55"/>
        <v>MINDANAO</v>
      </c>
      <c r="AQ881" s="8" t="s">
        <v>175</v>
      </c>
      <c r="AR881" s="8" t="s">
        <v>153</v>
      </c>
      <c r="AS881" s="8" t="s">
        <v>3455</v>
      </c>
      <c r="AT881" s="8" t="s">
        <v>3446</v>
      </c>
      <c r="AU881" s="8" t="s">
        <v>3517</v>
      </c>
      <c r="AV881" s="8" t="s">
        <v>3517</v>
      </c>
      <c r="AX881" s="8">
        <v>103570</v>
      </c>
      <c r="AY881" s="8" t="s">
        <v>4116</v>
      </c>
      <c r="AZ881" s="8" t="s">
        <v>3732</v>
      </c>
      <c r="BA881" s="8" t="s">
        <v>180</v>
      </c>
      <c r="BC881" s="8" t="s">
        <v>5024</v>
      </c>
      <c r="BD881" s="39">
        <v>36000</v>
      </c>
      <c r="BF881" s="39">
        <v>43000</v>
      </c>
      <c r="BI881" s="14" t="s">
        <v>4515</v>
      </c>
    </row>
    <row r="882" spans="1:61" ht="15" customHeight="1" x14ac:dyDescent="0.25">
      <c r="A882" s="8" t="s">
        <v>7140</v>
      </c>
      <c r="C882" s="8">
        <v>410001395</v>
      </c>
      <c r="D882" t="str">
        <f t="shared" si="52"/>
        <v>ACER LAPTOP PC</v>
      </c>
      <c r="E882" s="8" t="s">
        <v>479</v>
      </c>
      <c r="F882" s="9" t="s">
        <v>568</v>
      </c>
      <c r="G882" s="9" t="s">
        <v>569</v>
      </c>
      <c r="H882" s="9" t="s">
        <v>570</v>
      </c>
      <c r="I882" s="8" t="s">
        <v>531</v>
      </c>
      <c r="J882" s="8" t="s">
        <v>3043</v>
      </c>
      <c r="K882" s="43"/>
      <c r="L882" s="20" t="s">
        <v>1323</v>
      </c>
      <c r="N882" s="8" t="str">
        <f t="shared" si="53"/>
        <v>ACTIVE</v>
      </c>
      <c r="O882" s="42" t="s">
        <v>5754</v>
      </c>
      <c r="S882" s="8" t="s">
        <v>3359</v>
      </c>
      <c r="T882" s="25" t="s">
        <v>3363</v>
      </c>
      <c r="U882" s="8" t="s">
        <v>3393</v>
      </c>
      <c r="V882" s="8" t="s">
        <v>3445</v>
      </c>
      <c r="W882" s="25" t="s">
        <v>3453</v>
      </c>
      <c r="AC882" s="18">
        <v>36</v>
      </c>
      <c r="AF882" t="s">
        <v>66</v>
      </c>
      <c r="AG882" s="8" t="str">
        <f t="shared" si="54"/>
        <v>LUZON</v>
      </c>
      <c r="AH882" s="8" t="s">
        <v>3466</v>
      </c>
      <c r="AI882" s="8" t="s">
        <v>153</v>
      </c>
      <c r="AJ882" s="8" t="s">
        <v>3455</v>
      </c>
      <c r="AK882" s="8" t="s">
        <v>3445</v>
      </c>
      <c r="AL882" s="8" t="s">
        <v>3528</v>
      </c>
      <c r="AM882" s="8" t="s">
        <v>3528</v>
      </c>
      <c r="AP882" s="8" t="str">
        <f t="shared" si="55"/>
        <v>LUZON</v>
      </c>
      <c r="AQ882" s="8" t="s">
        <v>3466</v>
      </c>
      <c r="AR882" s="8" t="s">
        <v>153</v>
      </c>
      <c r="AS882" s="8" t="s">
        <v>3455</v>
      </c>
      <c r="AT882" s="8" t="s">
        <v>3445</v>
      </c>
      <c r="AU882" s="8" t="s">
        <v>3528</v>
      </c>
      <c r="AV882" s="8" t="s">
        <v>3528</v>
      </c>
      <c r="AX882" s="8">
        <v>104532</v>
      </c>
      <c r="AY882" s="8" t="s">
        <v>3811</v>
      </c>
      <c r="AZ882" s="8" t="s">
        <v>3732</v>
      </c>
      <c r="BA882" s="8" t="s">
        <v>201</v>
      </c>
      <c r="BC882" s="8" t="s">
        <v>5022</v>
      </c>
      <c r="BD882" s="39">
        <v>38800</v>
      </c>
      <c r="BF882" s="39">
        <v>46344.54</v>
      </c>
      <c r="BI882" s="14" t="s">
        <v>4515</v>
      </c>
    </row>
    <row r="883" spans="1:61" ht="15" customHeight="1" x14ac:dyDescent="0.25">
      <c r="A883" s="8" t="s">
        <v>7141</v>
      </c>
      <c r="C883" s="8">
        <v>410001399</v>
      </c>
      <c r="D883" t="str">
        <f t="shared" si="52"/>
        <v>ACER LAPTOP PC</v>
      </c>
      <c r="E883" s="8" t="s">
        <v>479</v>
      </c>
      <c r="F883" s="9" t="s">
        <v>568</v>
      </c>
      <c r="G883" s="9" t="s">
        <v>569</v>
      </c>
      <c r="H883" s="9" t="s">
        <v>570</v>
      </c>
      <c r="I883" s="8" t="s">
        <v>531</v>
      </c>
      <c r="J883" s="8" t="s">
        <v>3043</v>
      </c>
      <c r="K883" s="43"/>
      <c r="L883" s="20" t="s">
        <v>1324</v>
      </c>
      <c r="N883" s="8" t="str">
        <f t="shared" si="53"/>
        <v>ACTIVE</v>
      </c>
      <c r="O883" s="42" t="s">
        <v>5754</v>
      </c>
      <c r="S883" s="8" t="s">
        <v>3359</v>
      </c>
      <c r="T883" s="25" t="s">
        <v>3363</v>
      </c>
      <c r="U883" s="8" t="s">
        <v>3368</v>
      </c>
      <c r="V883" s="8" t="s">
        <v>3446</v>
      </c>
      <c r="W883" s="25" t="s">
        <v>3453</v>
      </c>
      <c r="AC883" s="18">
        <v>36</v>
      </c>
      <c r="AF883" t="s">
        <v>66</v>
      </c>
      <c r="AG883" s="8" t="str">
        <f t="shared" si="54"/>
        <v>LUZON</v>
      </c>
      <c r="AH883" s="8" t="s">
        <v>3462</v>
      </c>
      <c r="AI883" s="8" t="s">
        <v>153</v>
      </c>
      <c r="AJ883" s="8" t="s">
        <v>3455</v>
      </c>
      <c r="AK883" s="8" t="s">
        <v>3446</v>
      </c>
      <c r="AL883" s="8" t="s">
        <v>3465</v>
      </c>
      <c r="AM883" s="8" t="s">
        <v>3465</v>
      </c>
      <c r="AO883" s="18" t="s">
        <v>3673</v>
      </c>
      <c r="AP883" s="8" t="str">
        <f t="shared" si="55"/>
        <v>LUZON</v>
      </c>
      <c r="AQ883" s="8" t="s">
        <v>3462</v>
      </c>
      <c r="AR883" s="8" t="s">
        <v>153</v>
      </c>
      <c r="AS883" s="8" t="s">
        <v>3455</v>
      </c>
      <c r="AT883" s="8" t="s">
        <v>3446</v>
      </c>
      <c r="AU883" s="8" t="s">
        <v>3465</v>
      </c>
      <c r="AV883" s="8" t="s">
        <v>3465</v>
      </c>
      <c r="AX883" s="8">
        <v>100660</v>
      </c>
      <c r="AY883" s="8" t="s">
        <v>3961</v>
      </c>
      <c r="AZ883" s="8" t="s">
        <v>3732</v>
      </c>
      <c r="BA883" s="8" t="s">
        <v>193</v>
      </c>
      <c r="BC883" s="8" t="s">
        <v>5025</v>
      </c>
      <c r="BD883" s="39">
        <v>36000</v>
      </c>
      <c r="BF883" s="39">
        <v>42000</v>
      </c>
      <c r="BI883" s="14" t="s">
        <v>4515</v>
      </c>
    </row>
    <row r="884" spans="1:61" ht="15" customHeight="1" x14ac:dyDescent="0.25">
      <c r="A884" s="8" t="s">
        <v>7142</v>
      </c>
      <c r="C884" s="8">
        <v>410001407</v>
      </c>
      <c r="D884" t="str">
        <f t="shared" si="52"/>
        <v>ACER LAPTOP PC</v>
      </c>
      <c r="E884" s="8" t="s">
        <v>479</v>
      </c>
      <c r="F884" s="9" t="s">
        <v>568</v>
      </c>
      <c r="G884" s="9" t="s">
        <v>569</v>
      </c>
      <c r="H884" s="9" t="s">
        <v>570</v>
      </c>
      <c r="I884" s="8" t="s">
        <v>531</v>
      </c>
      <c r="J884" s="8" t="s">
        <v>3043</v>
      </c>
      <c r="K884" s="43"/>
      <c r="L884" s="20" t="s">
        <v>1325</v>
      </c>
      <c r="N884" s="8" t="str">
        <f t="shared" si="53"/>
        <v>INACTIVE</v>
      </c>
      <c r="O884" s="42" t="s">
        <v>5754</v>
      </c>
      <c r="S884" s="8"/>
      <c r="T884" s="25" t="s">
        <v>3363</v>
      </c>
      <c r="U884" s="8"/>
      <c r="V884" s="8" t="s">
        <v>3446</v>
      </c>
      <c r="W884" s="25" t="s">
        <v>3453</v>
      </c>
      <c r="AC884" s="18">
        <v>36</v>
      </c>
      <c r="AF884" t="s">
        <v>66</v>
      </c>
      <c r="AG884" s="8" t="str">
        <f t="shared" si="54"/>
        <v>MINDANAO</v>
      </c>
      <c r="AH884" s="8" t="s">
        <v>172</v>
      </c>
      <c r="AI884" s="8" t="s">
        <v>146</v>
      </c>
      <c r="AJ884" s="8" t="s">
        <v>3518</v>
      </c>
      <c r="AK884" s="8" t="s">
        <v>3446</v>
      </c>
      <c r="AL884" s="8" t="s">
        <v>3600</v>
      </c>
      <c r="AM884" s="8" t="s">
        <v>3600</v>
      </c>
      <c r="AP884" s="8" t="str">
        <f t="shared" si="55"/>
        <v>MINDANAO</v>
      </c>
      <c r="AQ884" s="8" t="s">
        <v>172</v>
      </c>
      <c r="AR884" s="8" t="s">
        <v>146</v>
      </c>
      <c r="AS884" s="8" t="s">
        <v>3518</v>
      </c>
      <c r="AT884" s="8" t="s">
        <v>3446</v>
      </c>
      <c r="AU884" s="8" t="s">
        <v>3600</v>
      </c>
      <c r="AV884" s="8" t="s">
        <v>3600</v>
      </c>
      <c r="AX884" s="8"/>
      <c r="AY884" s="8" t="s">
        <v>3736</v>
      </c>
      <c r="AZ884" s="8"/>
      <c r="BA884" s="8"/>
      <c r="BC884" s="8" t="s">
        <v>5026</v>
      </c>
      <c r="BD884" s="39">
        <v>36000</v>
      </c>
      <c r="BF884" s="39">
        <v>42000</v>
      </c>
      <c r="BI884" s="14" t="s">
        <v>4515</v>
      </c>
    </row>
    <row r="885" spans="1:61" ht="15" customHeight="1" x14ac:dyDescent="0.25">
      <c r="A885" s="8" t="s">
        <v>7143</v>
      </c>
      <c r="C885" s="8">
        <v>410001394</v>
      </c>
      <c r="D885" t="str">
        <f t="shared" si="52"/>
        <v>ACER LAPTOP PC</v>
      </c>
      <c r="E885" s="8" t="s">
        <v>479</v>
      </c>
      <c r="F885" s="9" t="s">
        <v>568</v>
      </c>
      <c r="G885" s="9" t="s">
        <v>569</v>
      </c>
      <c r="H885" s="9" t="s">
        <v>570</v>
      </c>
      <c r="I885" s="8" t="s">
        <v>531</v>
      </c>
      <c r="J885" s="8" t="s">
        <v>3043</v>
      </c>
      <c r="K885" s="43"/>
      <c r="L885" s="20" t="s">
        <v>1326</v>
      </c>
      <c r="N885" s="8" t="str">
        <f t="shared" si="53"/>
        <v>ACTIVE</v>
      </c>
      <c r="O885" s="42" t="s">
        <v>5754</v>
      </c>
      <c r="S885" s="8" t="s">
        <v>3359</v>
      </c>
      <c r="T885" s="25" t="s">
        <v>3363</v>
      </c>
      <c r="U885" s="8" t="s">
        <v>3390</v>
      </c>
      <c r="V885" s="8" t="s">
        <v>3446</v>
      </c>
      <c r="W885" s="25" t="s">
        <v>3453</v>
      </c>
      <c r="AC885" s="18">
        <v>36</v>
      </c>
      <c r="AF885" t="s">
        <v>66</v>
      </c>
      <c r="AG885" s="8" t="str">
        <f t="shared" si="54"/>
        <v>LUZON</v>
      </c>
      <c r="AH885" s="8" t="s">
        <v>3462</v>
      </c>
      <c r="AI885" s="8" t="s">
        <v>153</v>
      </c>
      <c r="AJ885" s="8" t="s">
        <v>3455</v>
      </c>
      <c r="AK885" s="8" t="s">
        <v>3446</v>
      </c>
      <c r="AL885" s="8" t="s">
        <v>3465</v>
      </c>
      <c r="AM885" s="8" t="s">
        <v>3465</v>
      </c>
      <c r="AO885" s="18" t="s">
        <v>3673</v>
      </c>
      <c r="AP885" s="8" t="str">
        <f t="shared" si="55"/>
        <v>LUZON</v>
      </c>
      <c r="AQ885" s="8" t="s">
        <v>3462</v>
      </c>
      <c r="AR885" s="8" t="s">
        <v>153</v>
      </c>
      <c r="AS885" s="8" t="s">
        <v>3455</v>
      </c>
      <c r="AT885" s="8" t="s">
        <v>3446</v>
      </c>
      <c r="AU885" s="8" t="s">
        <v>3465</v>
      </c>
      <c r="AV885" s="8" t="s">
        <v>3465</v>
      </c>
      <c r="AX885" s="8">
        <v>104240</v>
      </c>
      <c r="AY885" s="8" t="s">
        <v>4117</v>
      </c>
      <c r="AZ885" s="8" t="s">
        <v>3732</v>
      </c>
      <c r="BA885" s="8" t="s">
        <v>180</v>
      </c>
      <c r="BC885" s="8" t="s">
        <v>5026</v>
      </c>
      <c r="BD885" s="39">
        <v>36000</v>
      </c>
      <c r="BF885" s="39">
        <v>42000</v>
      </c>
      <c r="BI885" s="14" t="s">
        <v>4515</v>
      </c>
    </row>
    <row r="886" spans="1:61" ht="15" customHeight="1" x14ac:dyDescent="0.25">
      <c r="A886" s="8" t="s">
        <v>7144</v>
      </c>
      <c r="C886" s="8">
        <v>410001403</v>
      </c>
      <c r="D886" t="str">
        <f t="shared" si="52"/>
        <v>ACER LAPTOP PC</v>
      </c>
      <c r="E886" s="8" t="s">
        <v>479</v>
      </c>
      <c r="F886" s="9" t="s">
        <v>568</v>
      </c>
      <c r="G886" s="9" t="s">
        <v>569</v>
      </c>
      <c r="H886" s="9" t="s">
        <v>570</v>
      </c>
      <c r="I886" s="8" t="s">
        <v>531</v>
      </c>
      <c r="J886" s="8" t="s">
        <v>3043</v>
      </c>
      <c r="K886" s="43"/>
      <c r="L886" s="20" t="s">
        <v>1327</v>
      </c>
      <c r="N886" s="8" t="str">
        <f t="shared" si="53"/>
        <v>ACTIVE</v>
      </c>
      <c r="O886" s="42" t="s">
        <v>5754</v>
      </c>
      <c r="S886" s="8" t="s">
        <v>3359</v>
      </c>
      <c r="T886" s="25" t="s">
        <v>3363</v>
      </c>
      <c r="U886" s="8" t="s">
        <v>3395</v>
      </c>
      <c r="V886" s="8" t="s">
        <v>3445</v>
      </c>
      <c r="W886" s="25" t="s">
        <v>3453</v>
      </c>
      <c r="AC886" s="18">
        <v>36</v>
      </c>
      <c r="AF886" t="s">
        <v>66</v>
      </c>
      <c r="AG886" s="8" t="str">
        <f t="shared" si="54"/>
        <v>LUZON</v>
      </c>
      <c r="AH886" s="8" t="s">
        <v>3475</v>
      </c>
      <c r="AI886" s="8" t="s">
        <v>153</v>
      </c>
      <c r="AJ886" s="8" t="s">
        <v>3455</v>
      </c>
      <c r="AK886" s="8" t="s">
        <v>3445</v>
      </c>
      <c r="AL886" s="8" t="s">
        <v>3479</v>
      </c>
      <c r="AM886" s="8" t="s">
        <v>3479</v>
      </c>
      <c r="AO886" s="18" t="s">
        <v>3670</v>
      </c>
      <c r="AP886" s="8" t="str">
        <f t="shared" si="55"/>
        <v>LUZON</v>
      </c>
      <c r="AQ886" s="8" t="s">
        <v>3475</v>
      </c>
      <c r="AR886" s="8" t="s">
        <v>153</v>
      </c>
      <c r="AS886" s="8" t="s">
        <v>3455</v>
      </c>
      <c r="AT886" s="8" t="s">
        <v>3445</v>
      </c>
      <c r="AU886" s="8" t="s">
        <v>3479</v>
      </c>
      <c r="AV886" s="8" t="s">
        <v>3479</v>
      </c>
      <c r="AX886" s="8">
        <v>103930</v>
      </c>
      <c r="AY886" s="8" t="s">
        <v>4118</v>
      </c>
      <c r="AZ886" s="8" t="s">
        <v>3765</v>
      </c>
      <c r="BA886" s="8" t="s">
        <v>180</v>
      </c>
      <c r="BC886" s="8" t="s">
        <v>5026</v>
      </c>
      <c r="BD886" s="39">
        <v>36000</v>
      </c>
      <c r="BF886" s="39">
        <v>42000</v>
      </c>
      <c r="BI886" s="14" t="s">
        <v>4515</v>
      </c>
    </row>
    <row r="887" spans="1:61" ht="15" customHeight="1" x14ac:dyDescent="0.25">
      <c r="A887" s="8" t="s">
        <v>7145</v>
      </c>
      <c r="C887" s="8">
        <v>410001406</v>
      </c>
      <c r="D887" t="str">
        <f t="shared" si="52"/>
        <v>ACER LAPTOP PC</v>
      </c>
      <c r="E887" s="8" t="s">
        <v>479</v>
      </c>
      <c r="F887" s="9" t="s">
        <v>568</v>
      </c>
      <c r="G887" s="9" t="s">
        <v>569</v>
      </c>
      <c r="H887" s="9" t="s">
        <v>570</v>
      </c>
      <c r="I887" s="8" t="s">
        <v>531</v>
      </c>
      <c r="J887" s="8" t="s">
        <v>3043</v>
      </c>
      <c r="K887" s="43"/>
      <c r="L887" s="20" t="s">
        <v>1328</v>
      </c>
      <c r="N887" s="8" t="str">
        <f t="shared" si="53"/>
        <v>ACTIVE</v>
      </c>
      <c r="O887" s="42" t="s">
        <v>5754</v>
      </c>
      <c r="S887" s="8" t="s">
        <v>3359</v>
      </c>
      <c r="T887" s="25" t="s">
        <v>3363</v>
      </c>
      <c r="U887" s="8" t="s">
        <v>3370</v>
      </c>
      <c r="V887" s="8" t="s">
        <v>3446</v>
      </c>
      <c r="W887" s="25" t="s">
        <v>3453</v>
      </c>
      <c r="AC887" s="18">
        <v>36</v>
      </c>
      <c r="AF887" t="s">
        <v>66</v>
      </c>
      <c r="AG887" s="8" t="str">
        <f t="shared" si="54"/>
        <v>MINDANAO</v>
      </c>
      <c r="AH887" s="8" t="s">
        <v>3489</v>
      </c>
      <c r="AI887" s="8" t="s">
        <v>153</v>
      </c>
      <c r="AJ887" s="8" t="s">
        <v>3455</v>
      </c>
      <c r="AK887" s="8" t="s">
        <v>3446</v>
      </c>
      <c r="AL887" s="8" t="s">
        <v>3490</v>
      </c>
      <c r="AM887" s="8" t="s">
        <v>3490</v>
      </c>
      <c r="AP887" s="8" t="str">
        <f t="shared" si="55"/>
        <v>MINDANAO</v>
      </c>
      <c r="AQ887" s="8" t="s">
        <v>3489</v>
      </c>
      <c r="AR887" s="8" t="s">
        <v>153</v>
      </c>
      <c r="AS887" s="8" t="s">
        <v>3455</v>
      </c>
      <c r="AT887" s="8" t="s">
        <v>3446</v>
      </c>
      <c r="AU887" s="8" t="s">
        <v>3490</v>
      </c>
      <c r="AV887" s="8" t="s">
        <v>3490</v>
      </c>
      <c r="AX887" s="8">
        <v>103915</v>
      </c>
      <c r="AY887" s="8" t="s">
        <v>4119</v>
      </c>
      <c r="AZ887" s="8" t="s">
        <v>3765</v>
      </c>
      <c r="BA887" s="8" t="s">
        <v>180</v>
      </c>
      <c r="BC887" s="8" t="s">
        <v>5026</v>
      </c>
      <c r="BD887" s="39">
        <v>36000</v>
      </c>
      <c r="BF887" s="39">
        <v>42000</v>
      </c>
      <c r="BI887" s="14" t="s">
        <v>4515</v>
      </c>
    </row>
    <row r="888" spans="1:61" ht="15" customHeight="1" x14ac:dyDescent="0.25">
      <c r="A888" s="8" t="s">
        <v>7146</v>
      </c>
      <c r="C888" s="8">
        <v>410001401</v>
      </c>
      <c r="D888" t="str">
        <f t="shared" si="52"/>
        <v>ACER LAPTOP PC</v>
      </c>
      <c r="E888" s="8" t="s">
        <v>479</v>
      </c>
      <c r="F888" s="9" t="s">
        <v>568</v>
      </c>
      <c r="G888" s="9" t="s">
        <v>569</v>
      </c>
      <c r="H888" s="9" t="s">
        <v>570</v>
      </c>
      <c r="I888" s="8" t="s">
        <v>531</v>
      </c>
      <c r="J888" s="8" t="s">
        <v>3043</v>
      </c>
      <c r="K888" s="43"/>
      <c r="L888" s="20" t="s">
        <v>1329</v>
      </c>
      <c r="N888" s="8" t="str">
        <f t="shared" si="53"/>
        <v>ACTIVE</v>
      </c>
      <c r="O888" s="42" t="s">
        <v>5754</v>
      </c>
      <c r="S888" s="8" t="s">
        <v>3359</v>
      </c>
      <c r="T888" s="25" t="s">
        <v>3363</v>
      </c>
      <c r="U888" s="8" t="s">
        <v>3389</v>
      </c>
      <c r="V888" s="8" t="s">
        <v>3411</v>
      </c>
      <c r="W888" s="25" t="s">
        <v>3453</v>
      </c>
      <c r="AC888" s="18">
        <v>36</v>
      </c>
      <c r="AF888" t="s">
        <v>66</v>
      </c>
      <c r="AG888" s="8" t="str">
        <f t="shared" si="54"/>
        <v>VISAYAS</v>
      </c>
      <c r="AH888" s="8" t="s">
        <v>162</v>
      </c>
      <c r="AI888" s="8" t="s">
        <v>153</v>
      </c>
      <c r="AJ888" s="8" t="s">
        <v>3455</v>
      </c>
      <c r="AK888" s="8" t="s">
        <v>3411</v>
      </c>
      <c r="AL888" s="8" t="s">
        <v>3529</v>
      </c>
      <c r="AM888" s="8" t="s">
        <v>3529</v>
      </c>
      <c r="AO888" s="11" t="s">
        <v>3664</v>
      </c>
      <c r="AP888" s="8" t="str">
        <f t="shared" si="55"/>
        <v>VISAYAS</v>
      </c>
      <c r="AQ888" s="8" t="s">
        <v>162</v>
      </c>
      <c r="AR888" s="8" t="s">
        <v>153</v>
      </c>
      <c r="AS888" s="8" t="s">
        <v>3455</v>
      </c>
      <c r="AT888" s="8" t="s">
        <v>3411</v>
      </c>
      <c r="AU888" s="8" t="s">
        <v>3529</v>
      </c>
      <c r="AV888" s="8" t="s">
        <v>3529</v>
      </c>
      <c r="AX888" s="8">
        <v>101536</v>
      </c>
      <c r="AY888" s="8" t="s">
        <v>3800</v>
      </c>
      <c r="AZ888" s="8" t="s">
        <v>3732</v>
      </c>
      <c r="BA888" s="8" t="s">
        <v>180</v>
      </c>
      <c r="BC888" s="8" t="s">
        <v>4903</v>
      </c>
      <c r="BD888" s="39">
        <v>36000</v>
      </c>
      <c r="BF888" s="39">
        <v>42000</v>
      </c>
      <c r="BI888" s="14" t="s">
        <v>4515</v>
      </c>
    </row>
    <row r="889" spans="1:61" ht="15" customHeight="1" x14ac:dyDescent="0.25">
      <c r="A889" s="8" t="s">
        <v>7147</v>
      </c>
      <c r="C889" s="8">
        <v>410001404</v>
      </c>
      <c r="D889" t="str">
        <f t="shared" si="52"/>
        <v>ACER LAPTOP PC</v>
      </c>
      <c r="E889" s="8" t="s">
        <v>479</v>
      </c>
      <c r="F889" s="9" t="s">
        <v>568</v>
      </c>
      <c r="G889" s="9" t="s">
        <v>569</v>
      </c>
      <c r="H889" s="9" t="s">
        <v>570</v>
      </c>
      <c r="I889" s="8" t="s">
        <v>531</v>
      </c>
      <c r="J889" s="8" t="s">
        <v>3043</v>
      </c>
      <c r="K889" s="43"/>
      <c r="L889" s="20" t="s">
        <v>1330</v>
      </c>
      <c r="N889" s="8" t="str">
        <f t="shared" si="53"/>
        <v>ACTIVE</v>
      </c>
      <c r="O889" s="42" t="s">
        <v>5754</v>
      </c>
      <c r="S889" s="8" t="s">
        <v>3359</v>
      </c>
      <c r="T889" s="25" t="s">
        <v>3363</v>
      </c>
      <c r="U889" s="8" t="s">
        <v>3388</v>
      </c>
      <c r="V889" s="8" t="s">
        <v>3445</v>
      </c>
      <c r="W889" s="25" t="s">
        <v>3453</v>
      </c>
      <c r="AC889" s="18">
        <v>36</v>
      </c>
      <c r="AF889" t="s">
        <v>66</v>
      </c>
      <c r="AG889" s="8" t="str">
        <f t="shared" si="54"/>
        <v>LUZON</v>
      </c>
      <c r="AH889" s="8" t="s">
        <v>143</v>
      </c>
      <c r="AI889" s="8" t="s">
        <v>153</v>
      </c>
      <c r="AJ889" s="8" t="s">
        <v>3455</v>
      </c>
      <c r="AK889" s="8" t="s">
        <v>3445</v>
      </c>
      <c r="AL889" s="8" t="s">
        <v>3456</v>
      </c>
      <c r="AM889" s="8" t="s">
        <v>3456</v>
      </c>
      <c r="AP889" s="8" t="str">
        <f t="shared" si="55"/>
        <v>LUZON</v>
      </c>
      <c r="AQ889" s="8" t="s">
        <v>143</v>
      </c>
      <c r="AR889" s="8" t="s">
        <v>153</v>
      </c>
      <c r="AS889" s="8" t="s">
        <v>3455</v>
      </c>
      <c r="AT889" s="8" t="s">
        <v>3445</v>
      </c>
      <c r="AU889" s="8" t="s">
        <v>3456</v>
      </c>
      <c r="AV889" s="8" t="s">
        <v>3456</v>
      </c>
      <c r="AX889" s="8">
        <v>100791</v>
      </c>
      <c r="AY889" s="8" t="s">
        <v>3810</v>
      </c>
      <c r="AZ889" s="8" t="s">
        <v>3732</v>
      </c>
      <c r="BA889" s="8" t="s">
        <v>201</v>
      </c>
      <c r="BC889" s="8" t="s">
        <v>4903</v>
      </c>
      <c r="BD889" s="39">
        <v>36000</v>
      </c>
      <c r="BF889" s="39">
        <v>42000</v>
      </c>
      <c r="BI889" s="14" t="s">
        <v>4515</v>
      </c>
    </row>
    <row r="890" spans="1:61" ht="15" customHeight="1" x14ac:dyDescent="0.25">
      <c r="A890" s="8" t="s">
        <v>7148</v>
      </c>
      <c r="C890" s="8">
        <v>410001402</v>
      </c>
      <c r="D890" t="str">
        <f t="shared" si="52"/>
        <v>ACER LAPTOP PC</v>
      </c>
      <c r="E890" s="8" t="s">
        <v>479</v>
      </c>
      <c r="F890" s="9" t="s">
        <v>568</v>
      </c>
      <c r="G890" s="9" t="s">
        <v>569</v>
      </c>
      <c r="H890" s="9" t="s">
        <v>570</v>
      </c>
      <c r="I890" s="8" t="s">
        <v>531</v>
      </c>
      <c r="J890" s="8" t="s">
        <v>3043</v>
      </c>
      <c r="K890" s="43"/>
      <c r="L890" s="20" t="s">
        <v>1331</v>
      </c>
      <c r="N890" s="8" t="str">
        <f t="shared" si="53"/>
        <v>INACTIVE</v>
      </c>
      <c r="O890" s="42" t="s">
        <v>5754</v>
      </c>
      <c r="S890" s="8"/>
      <c r="T890" s="25" t="s">
        <v>3363</v>
      </c>
      <c r="U890" s="8"/>
      <c r="V890" s="8" t="s">
        <v>3446</v>
      </c>
      <c r="W890" s="25" t="s">
        <v>3453</v>
      </c>
      <c r="AC890" s="18">
        <v>36</v>
      </c>
      <c r="AF890" t="s">
        <v>66</v>
      </c>
      <c r="AG890" s="8" t="str">
        <f t="shared" si="54"/>
        <v>LUZON</v>
      </c>
      <c r="AH890" s="8" t="s">
        <v>3480</v>
      </c>
      <c r="AI890" s="8" t="s">
        <v>146</v>
      </c>
      <c r="AJ890" s="8" t="s">
        <v>3518</v>
      </c>
      <c r="AK890" s="8" t="s">
        <v>3446</v>
      </c>
      <c r="AL890" s="8" t="s">
        <v>3603</v>
      </c>
      <c r="AM890" s="8" t="s">
        <v>3603</v>
      </c>
      <c r="AO890" s="18" t="s">
        <v>3647</v>
      </c>
      <c r="AP890" s="8" t="str">
        <f t="shared" si="55"/>
        <v>LUZON</v>
      </c>
      <c r="AQ890" s="8" t="s">
        <v>3480</v>
      </c>
      <c r="AR890" s="8" t="s">
        <v>146</v>
      </c>
      <c r="AS890" s="8" t="s">
        <v>3518</v>
      </c>
      <c r="AT890" s="8" t="s">
        <v>3446</v>
      </c>
      <c r="AU890" s="8" t="s">
        <v>3603</v>
      </c>
      <c r="AV890" s="8" t="s">
        <v>3603</v>
      </c>
      <c r="AX890" s="8"/>
      <c r="AY890" s="8" t="s">
        <v>3736</v>
      </c>
      <c r="AZ890" s="8"/>
      <c r="BA890" s="8"/>
      <c r="BC890" s="8" t="s">
        <v>4903</v>
      </c>
      <c r="BD890" s="39">
        <v>36000</v>
      </c>
      <c r="BF890" s="39">
        <v>42000</v>
      </c>
      <c r="BI890" s="14" t="s">
        <v>4515</v>
      </c>
    </row>
    <row r="891" spans="1:61" ht="15" customHeight="1" x14ac:dyDescent="0.25">
      <c r="A891" s="8" t="s">
        <v>7149</v>
      </c>
      <c r="C891" s="8">
        <v>410001414</v>
      </c>
      <c r="D891" t="str">
        <f t="shared" si="52"/>
        <v>ACER LAPTOP PC</v>
      </c>
      <c r="E891" s="8" t="s">
        <v>479</v>
      </c>
      <c r="F891" s="9" t="s">
        <v>568</v>
      </c>
      <c r="G891" s="9" t="s">
        <v>569</v>
      </c>
      <c r="H891" s="9" t="s">
        <v>570</v>
      </c>
      <c r="I891" s="8" t="s">
        <v>531</v>
      </c>
      <c r="J891" s="8" t="s">
        <v>3043</v>
      </c>
      <c r="K891" s="43"/>
      <c r="L891" s="20" t="s">
        <v>1332</v>
      </c>
      <c r="N891" s="8" t="str">
        <f t="shared" si="53"/>
        <v>ACTIVE</v>
      </c>
      <c r="O891" s="42" t="s">
        <v>5754</v>
      </c>
      <c r="S891" s="8" t="s">
        <v>3359</v>
      </c>
      <c r="T891" s="25" t="s">
        <v>3363</v>
      </c>
      <c r="U891" s="8" t="s">
        <v>3427</v>
      </c>
      <c r="V891" s="8" t="s">
        <v>3445</v>
      </c>
      <c r="W891" s="25" t="s">
        <v>3453</v>
      </c>
      <c r="AC891" s="18">
        <v>36</v>
      </c>
      <c r="AF891" t="s">
        <v>66</v>
      </c>
      <c r="AG891" s="8" t="str">
        <f t="shared" si="54"/>
        <v>LUZON</v>
      </c>
      <c r="AH891" s="8" t="s">
        <v>3475</v>
      </c>
      <c r="AI891" s="8" t="s">
        <v>153</v>
      </c>
      <c r="AJ891" s="8" t="s">
        <v>3455</v>
      </c>
      <c r="AK891" s="8" t="s">
        <v>3445</v>
      </c>
      <c r="AL891" s="8" t="s">
        <v>3479</v>
      </c>
      <c r="AM891" s="8" t="s">
        <v>3479</v>
      </c>
      <c r="AO891" s="18" t="s">
        <v>3668</v>
      </c>
      <c r="AP891" s="8" t="str">
        <f t="shared" si="55"/>
        <v>LUZON</v>
      </c>
      <c r="AQ891" s="8" t="s">
        <v>3475</v>
      </c>
      <c r="AR891" s="8" t="s">
        <v>153</v>
      </c>
      <c r="AS891" s="8" t="s">
        <v>3455</v>
      </c>
      <c r="AT891" s="8" t="s">
        <v>3445</v>
      </c>
      <c r="AU891" s="8" t="s">
        <v>3479</v>
      </c>
      <c r="AV891" s="8" t="s">
        <v>3479</v>
      </c>
      <c r="AX891" s="8">
        <v>103375</v>
      </c>
      <c r="AY891" s="8" t="s">
        <v>4120</v>
      </c>
      <c r="AZ891" s="8" t="s">
        <v>3732</v>
      </c>
      <c r="BA891" s="8" t="s">
        <v>180</v>
      </c>
      <c r="BC891" s="8" t="s">
        <v>4903</v>
      </c>
      <c r="BD891" s="39">
        <v>36000</v>
      </c>
      <c r="BF891" s="39">
        <v>42000</v>
      </c>
      <c r="BI891" s="14" t="s">
        <v>4515</v>
      </c>
    </row>
    <row r="892" spans="1:61" ht="15" customHeight="1" x14ac:dyDescent="0.25">
      <c r="A892" s="8" t="s">
        <v>7150</v>
      </c>
      <c r="C892" s="8">
        <v>410001405</v>
      </c>
      <c r="D892" t="str">
        <f t="shared" si="52"/>
        <v>ACER LAPTOP PC</v>
      </c>
      <c r="E892" s="8" t="s">
        <v>479</v>
      </c>
      <c r="F892" s="9" t="s">
        <v>568</v>
      </c>
      <c r="G892" s="9" t="s">
        <v>569</v>
      </c>
      <c r="H892" s="9" t="s">
        <v>570</v>
      </c>
      <c r="I892" s="8" t="s">
        <v>531</v>
      </c>
      <c r="J892" s="8" t="s">
        <v>3043</v>
      </c>
      <c r="K892" s="43"/>
      <c r="L892" s="20" t="s">
        <v>1333</v>
      </c>
      <c r="N892" s="8" t="str">
        <f t="shared" si="53"/>
        <v>ACTIVE</v>
      </c>
      <c r="O892" s="42" t="s">
        <v>5754</v>
      </c>
      <c r="S892" s="8" t="s">
        <v>3359</v>
      </c>
      <c r="T892" s="25" t="s">
        <v>3363</v>
      </c>
      <c r="U892" s="8" t="s">
        <v>3414</v>
      </c>
      <c r="V892" s="8" t="s">
        <v>3446</v>
      </c>
      <c r="W892" s="25" t="s">
        <v>3453</v>
      </c>
      <c r="AC892" s="18">
        <v>36</v>
      </c>
      <c r="AF892" t="s">
        <v>66</v>
      </c>
      <c r="AG892" s="8" t="str">
        <f t="shared" si="54"/>
        <v>LUZON</v>
      </c>
      <c r="AH892" s="8" t="s">
        <v>157</v>
      </c>
      <c r="AI892" s="8" t="s">
        <v>153</v>
      </c>
      <c r="AJ892" s="8" t="s">
        <v>3455</v>
      </c>
      <c r="AK892" s="8" t="s">
        <v>3446</v>
      </c>
      <c r="AL892" s="8" t="s">
        <v>3482</v>
      </c>
      <c r="AM892" s="8" t="s">
        <v>3482</v>
      </c>
      <c r="AP892" s="8" t="str">
        <f t="shared" si="55"/>
        <v>LUZON</v>
      </c>
      <c r="AQ892" s="8" t="s">
        <v>157</v>
      </c>
      <c r="AR892" s="8" t="s">
        <v>153</v>
      </c>
      <c r="AS892" s="8" t="s">
        <v>3455</v>
      </c>
      <c r="AT892" s="8" t="s">
        <v>3446</v>
      </c>
      <c r="AU892" s="8" t="s">
        <v>3482</v>
      </c>
      <c r="AV892" s="8" t="s">
        <v>3482</v>
      </c>
      <c r="AX892" s="8">
        <v>101570</v>
      </c>
      <c r="AY892" s="8" t="s">
        <v>4121</v>
      </c>
      <c r="AZ892" s="8" t="s">
        <v>3732</v>
      </c>
      <c r="BA892" s="8" t="s">
        <v>185</v>
      </c>
      <c r="BC892" s="8" t="s">
        <v>4903</v>
      </c>
      <c r="BD892" s="39">
        <v>36000</v>
      </c>
      <c r="BF892" s="39">
        <v>42000</v>
      </c>
      <c r="BI892" s="14" t="s">
        <v>4515</v>
      </c>
    </row>
    <row r="893" spans="1:61" ht="15" customHeight="1" x14ac:dyDescent="0.25">
      <c r="A893" s="8" t="s">
        <v>7151</v>
      </c>
      <c r="C893" s="8">
        <v>410001423</v>
      </c>
      <c r="D893" t="str">
        <f t="shared" si="52"/>
        <v>ACER LAPTOP PC</v>
      </c>
      <c r="E893" s="8" t="s">
        <v>479</v>
      </c>
      <c r="F893" s="9" t="s">
        <v>568</v>
      </c>
      <c r="G893" s="9" t="s">
        <v>569</v>
      </c>
      <c r="H893" s="9" t="s">
        <v>570</v>
      </c>
      <c r="I893" s="8" t="s">
        <v>531</v>
      </c>
      <c r="J893" s="8" t="s">
        <v>3043</v>
      </c>
      <c r="K893" s="43"/>
      <c r="L893" s="20" t="s">
        <v>1334</v>
      </c>
      <c r="N893" s="8" t="str">
        <f t="shared" si="53"/>
        <v>ACTIVE</v>
      </c>
      <c r="O893" s="42" t="s">
        <v>5754</v>
      </c>
      <c r="S893" s="8" t="s">
        <v>3359</v>
      </c>
      <c r="T893" s="25" t="s">
        <v>3363</v>
      </c>
      <c r="U893" s="8" t="s">
        <v>3388</v>
      </c>
      <c r="V893" s="8" t="s">
        <v>3445</v>
      </c>
      <c r="W893" s="25" t="s">
        <v>3453</v>
      </c>
      <c r="AC893" s="18">
        <v>36</v>
      </c>
      <c r="AF893" t="s">
        <v>66</v>
      </c>
      <c r="AG893" s="8" t="str">
        <f t="shared" si="54"/>
        <v>LUZON</v>
      </c>
      <c r="AH893" s="8" t="s">
        <v>143</v>
      </c>
      <c r="AI893" s="8" t="s">
        <v>153</v>
      </c>
      <c r="AJ893" s="8" t="s">
        <v>3455</v>
      </c>
      <c r="AK893" s="8" t="s">
        <v>3445</v>
      </c>
      <c r="AL893" s="8" t="s">
        <v>3456</v>
      </c>
      <c r="AM893" s="8" t="s">
        <v>3456</v>
      </c>
      <c r="AP893" s="8" t="str">
        <f t="shared" si="55"/>
        <v>LUZON</v>
      </c>
      <c r="AQ893" s="8" t="s">
        <v>143</v>
      </c>
      <c r="AR893" s="8" t="s">
        <v>153</v>
      </c>
      <c r="AS893" s="8" t="s">
        <v>3455</v>
      </c>
      <c r="AT893" s="8" t="s">
        <v>3445</v>
      </c>
      <c r="AU893" s="8" t="s">
        <v>3456</v>
      </c>
      <c r="AV893" s="8" t="s">
        <v>3456</v>
      </c>
      <c r="AX893" s="8">
        <v>102934</v>
      </c>
      <c r="AY893" s="8" t="s">
        <v>3812</v>
      </c>
      <c r="AZ893" s="8" t="s">
        <v>3732</v>
      </c>
      <c r="BA893" s="8" t="s">
        <v>180</v>
      </c>
      <c r="BC893" s="8" t="s">
        <v>5027</v>
      </c>
      <c r="BD893" s="39">
        <v>36000</v>
      </c>
      <c r="BF893" s="39">
        <v>42000</v>
      </c>
      <c r="BI893" s="14" t="s">
        <v>4515</v>
      </c>
    </row>
    <row r="894" spans="1:61" ht="15" customHeight="1" x14ac:dyDescent="0.25">
      <c r="A894" s="8" t="s">
        <v>7152</v>
      </c>
      <c r="C894" s="8">
        <v>410001416</v>
      </c>
      <c r="D894" t="str">
        <f t="shared" si="52"/>
        <v>ACER LAPTOP PC</v>
      </c>
      <c r="E894" s="8" t="s">
        <v>479</v>
      </c>
      <c r="F894" s="9" t="s">
        <v>568</v>
      </c>
      <c r="G894" s="9" t="s">
        <v>569</v>
      </c>
      <c r="H894" s="9" t="s">
        <v>570</v>
      </c>
      <c r="I894" s="8" t="s">
        <v>531</v>
      </c>
      <c r="J894" s="8" t="s">
        <v>3043</v>
      </c>
      <c r="K894" s="43"/>
      <c r="L894" s="20" t="s">
        <v>1335</v>
      </c>
      <c r="N894" s="8" t="str">
        <f t="shared" si="53"/>
        <v>ACTIVE</v>
      </c>
      <c r="O894" s="42" t="s">
        <v>5754</v>
      </c>
      <c r="S894" s="8" t="s">
        <v>3359</v>
      </c>
      <c r="T894" s="25" t="s">
        <v>3363</v>
      </c>
      <c r="U894" s="8" t="s">
        <v>3368</v>
      </c>
      <c r="V894" s="8" t="s">
        <v>3446</v>
      </c>
      <c r="W894" s="25" t="s">
        <v>3453</v>
      </c>
      <c r="AC894" s="18">
        <v>36</v>
      </c>
      <c r="AF894" t="s">
        <v>66</v>
      </c>
      <c r="AG894" s="8" t="str">
        <f t="shared" si="54"/>
        <v>LUZON</v>
      </c>
      <c r="AH894" s="8" t="s">
        <v>157</v>
      </c>
      <c r="AI894" s="8" t="s">
        <v>153</v>
      </c>
      <c r="AJ894" s="8" t="s">
        <v>3455</v>
      </c>
      <c r="AK894" s="8" t="s">
        <v>3446</v>
      </c>
      <c r="AL894" s="8" t="s">
        <v>3482</v>
      </c>
      <c r="AM894" s="8" t="s">
        <v>3482</v>
      </c>
      <c r="AP894" s="8" t="str">
        <f t="shared" si="55"/>
        <v>LUZON</v>
      </c>
      <c r="AQ894" s="8" t="s">
        <v>157</v>
      </c>
      <c r="AR894" s="8" t="s">
        <v>153</v>
      </c>
      <c r="AS894" s="8" t="s">
        <v>3455</v>
      </c>
      <c r="AT894" s="8" t="s">
        <v>3446</v>
      </c>
      <c r="AU894" s="8" t="s">
        <v>3482</v>
      </c>
      <c r="AV894" s="8" t="s">
        <v>3482</v>
      </c>
      <c r="AX894" s="8">
        <v>100545</v>
      </c>
      <c r="AY894" s="8" t="s">
        <v>4122</v>
      </c>
      <c r="AZ894" s="8" t="s">
        <v>3732</v>
      </c>
      <c r="BA894" s="8" t="s">
        <v>196</v>
      </c>
      <c r="BC894" s="8" t="s">
        <v>5027</v>
      </c>
      <c r="BD894" s="39">
        <v>36000</v>
      </c>
      <c r="BF894" s="39">
        <v>42000</v>
      </c>
      <c r="BI894" s="14" t="s">
        <v>4515</v>
      </c>
    </row>
    <row r="895" spans="1:61" ht="15" customHeight="1" x14ac:dyDescent="0.25">
      <c r="A895" s="8" t="s">
        <v>7153</v>
      </c>
      <c r="C895" s="8">
        <v>410001408</v>
      </c>
      <c r="D895" t="str">
        <f t="shared" si="52"/>
        <v>ACER LAPTOP PC</v>
      </c>
      <c r="E895" s="8" t="s">
        <v>479</v>
      </c>
      <c r="F895" s="9" t="s">
        <v>568</v>
      </c>
      <c r="G895" s="9" t="s">
        <v>569</v>
      </c>
      <c r="H895" s="9" t="s">
        <v>570</v>
      </c>
      <c r="I895" s="8" t="s">
        <v>531</v>
      </c>
      <c r="J895" s="8" t="s">
        <v>3043</v>
      </c>
      <c r="K895" s="43"/>
      <c r="L895" s="20" t="s">
        <v>1336</v>
      </c>
      <c r="N895" s="8" t="str">
        <f t="shared" si="53"/>
        <v>ACTIVE</v>
      </c>
      <c r="O895" s="42" t="s">
        <v>5754</v>
      </c>
      <c r="S895" s="8" t="s">
        <v>3360</v>
      </c>
      <c r="T895" s="25" t="s">
        <v>3363</v>
      </c>
      <c r="U895" s="8" t="s">
        <v>3413</v>
      </c>
      <c r="V895" s="8" t="s">
        <v>3451</v>
      </c>
      <c r="W895" s="25" t="s">
        <v>3453</v>
      </c>
      <c r="AC895" s="18">
        <v>36</v>
      </c>
      <c r="AF895" t="s">
        <v>66</v>
      </c>
      <c r="AG895" s="8" t="str">
        <f t="shared" si="54"/>
        <v>LUZON</v>
      </c>
      <c r="AH895" s="8" t="s">
        <v>3462</v>
      </c>
      <c r="AI895" s="8" t="s">
        <v>153</v>
      </c>
      <c r="AJ895" s="8" t="s">
        <v>3455</v>
      </c>
      <c r="AK895" s="8" t="s">
        <v>3451</v>
      </c>
      <c r="AL895" s="8" t="s">
        <v>3588</v>
      </c>
      <c r="AM895" s="8" t="s">
        <v>3588</v>
      </c>
      <c r="AP895" s="8" t="str">
        <f t="shared" si="55"/>
        <v>LUZON</v>
      </c>
      <c r="AQ895" s="8" t="s">
        <v>3462</v>
      </c>
      <c r="AR895" s="8" t="s">
        <v>153</v>
      </c>
      <c r="AS895" s="8" t="s">
        <v>3455</v>
      </c>
      <c r="AT895" s="8" t="s">
        <v>3451</v>
      </c>
      <c r="AU895" s="8" t="s">
        <v>3588</v>
      </c>
      <c r="AV895" s="8" t="s">
        <v>3588</v>
      </c>
      <c r="AX895" s="8">
        <v>100342</v>
      </c>
      <c r="AY895" s="8" t="s">
        <v>3985</v>
      </c>
      <c r="AZ895" s="8" t="s">
        <v>3732</v>
      </c>
      <c r="BA895" s="8" t="s">
        <v>196</v>
      </c>
      <c r="BC895" s="8" t="s">
        <v>5027</v>
      </c>
      <c r="BD895" s="39">
        <v>36000</v>
      </c>
      <c r="BF895" s="39">
        <v>42000</v>
      </c>
      <c r="BI895" s="14" t="s">
        <v>4515</v>
      </c>
    </row>
    <row r="896" spans="1:61" ht="15" customHeight="1" x14ac:dyDescent="0.25">
      <c r="A896" s="8" t="s">
        <v>7154</v>
      </c>
      <c r="C896" s="8">
        <v>410001415</v>
      </c>
      <c r="D896" t="str">
        <f t="shared" si="52"/>
        <v>ACER LAPTOP PC</v>
      </c>
      <c r="E896" s="8" t="s">
        <v>479</v>
      </c>
      <c r="F896" s="9" t="s">
        <v>568</v>
      </c>
      <c r="G896" s="9" t="s">
        <v>569</v>
      </c>
      <c r="H896" s="9" t="s">
        <v>570</v>
      </c>
      <c r="I896" s="8" t="s">
        <v>531</v>
      </c>
      <c r="J896" s="8" t="s">
        <v>3043</v>
      </c>
      <c r="K896" s="43"/>
      <c r="L896" s="20" t="s">
        <v>1337</v>
      </c>
      <c r="N896" s="8" t="str">
        <f t="shared" si="53"/>
        <v>ACTIVE</v>
      </c>
      <c r="O896" s="42" t="s">
        <v>5754</v>
      </c>
      <c r="S896" s="8" t="s">
        <v>3359</v>
      </c>
      <c r="T896" s="25" t="s">
        <v>3363</v>
      </c>
      <c r="U896" s="8" t="s">
        <v>3370</v>
      </c>
      <c r="V896" s="8" t="s">
        <v>3446</v>
      </c>
      <c r="W896" s="25" t="s">
        <v>3453</v>
      </c>
      <c r="AC896" s="18">
        <v>36</v>
      </c>
      <c r="AF896" t="s">
        <v>66</v>
      </c>
      <c r="AG896" s="8" t="str">
        <f t="shared" si="54"/>
        <v>VISAYAS</v>
      </c>
      <c r="AH896" s="8" t="s">
        <v>3472</v>
      </c>
      <c r="AI896" s="8" t="s">
        <v>153</v>
      </c>
      <c r="AJ896" s="8" t="s">
        <v>3455</v>
      </c>
      <c r="AK896" s="8" t="s">
        <v>3446</v>
      </c>
      <c r="AL896" s="8" t="s">
        <v>3508</v>
      </c>
      <c r="AM896" s="8" t="s">
        <v>3508</v>
      </c>
      <c r="AP896" s="8" t="str">
        <f t="shared" si="55"/>
        <v>VISAYAS</v>
      </c>
      <c r="AQ896" s="8" t="s">
        <v>3472</v>
      </c>
      <c r="AR896" s="8" t="s">
        <v>153</v>
      </c>
      <c r="AS896" s="8" t="s">
        <v>3455</v>
      </c>
      <c r="AT896" s="8" t="s">
        <v>3446</v>
      </c>
      <c r="AU896" s="8" t="s">
        <v>3508</v>
      </c>
      <c r="AV896" s="8" t="s">
        <v>3508</v>
      </c>
      <c r="AX896" s="8">
        <v>100726</v>
      </c>
      <c r="AY896" s="8" t="s">
        <v>3739</v>
      </c>
      <c r="AZ896" s="8" t="s">
        <v>3732</v>
      </c>
      <c r="BA896" s="8" t="s">
        <v>190</v>
      </c>
      <c r="BC896" s="8" t="s">
        <v>5027</v>
      </c>
      <c r="BD896" s="39">
        <v>36000</v>
      </c>
      <c r="BF896" s="39">
        <v>42000</v>
      </c>
      <c r="BI896" s="14" t="s">
        <v>4515</v>
      </c>
    </row>
    <row r="897" spans="1:61" ht="15" customHeight="1" x14ac:dyDescent="0.25">
      <c r="A897" s="8" t="s">
        <v>7155</v>
      </c>
      <c r="C897" s="8">
        <v>410001417</v>
      </c>
      <c r="D897" t="str">
        <f t="shared" si="52"/>
        <v>ACER LAPTOP PC</v>
      </c>
      <c r="E897" s="8" t="s">
        <v>479</v>
      </c>
      <c r="F897" s="9" t="s">
        <v>568</v>
      </c>
      <c r="G897" s="9" t="s">
        <v>569</v>
      </c>
      <c r="H897" s="9" t="s">
        <v>570</v>
      </c>
      <c r="I897" s="8" t="s">
        <v>531</v>
      </c>
      <c r="J897" s="8" t="s">
        <v>3043</v>
      </c>
      <c r="K897" s="43"/>
      <c r="L897" s="20" t="s">
        <v>1338</v>
      </c>
      <c r="N897" s="8" t="str">
        <f t="shared" si="53"/>
        <v>ACTIVE</v>
      </c>
      <c r="O897" s="42" t="s">
        <v>5754</v>
      </c>
      <c r="S897" s="8" t="s">
        <v>3359</v>
      </c>
      <c r="T897" s="25" t="s">
        <v>3363</v>
      </c>
      <c r="U897" s="8" t="s">
        <v>3414</v>
      </c>
      <c r="V897" s="8" t="s">
        <v>3446</v>
      </c>
      <c r="W897" s="25" t="s">
        <v>3453</v>
      </c>
      <c r="AC897" s="18">
        <v>36</v>
      </c>
      <c r="AF897" t="s">
        <v>66</v>
      </c>
      <c r="AG897" s="8" t="str">
        <f t="shared" si="54"/>
        <v>MINDANAO</v>
      </c>
      <c r="AH897" s="8" t="s">
        <v>3485</v>
      </c>
      <c r="AI897" s="8" t="s">
        <v>153</v>
      </c>
      <c r="AJ897" s="8" t="s">
        <v>3455</v>
      </c>
      <c r="AK897" s="8" t="s">
        <v>3446</v>
      </c>
      <c r="AL897" s="8" t="s">
        <v>3504</v>
      </c>
      <c r="AM897" s="8" t="s">
        <v>3504</v>
      </c>
      <c r="AP897" s="8" t="str">
        <f t="shared" si="55"/>
        <v>MINDANAO</v>
      </c>
      <c r="AQ897" s="8" t="s">
        <v>3485</v>
      </c>
      <c r="AR897" s="8" t="s">
        <v>153</v>
      </c>
      <c r="AS897" s="8" t="s">
        <v>3455</v>
      </c>
      <c r="AT897" s="8" t="s">
        <v>3446</v>
      </c>
      <c r="AU897" s="8" t="s">
        <v>3504</v>
      </c>
      <c r="AV897" s="8" t="s">
        <v>3504</v>
      </c>
      <c r="AX897" s="8">
        <v>102402</v>
      </c>
      <c r="AY897" s="8" t="s">
        <v>4123</v>
      </c>
      <c r="AZ897" s="8" t="s">
        <v>3732</v>
      </c>
      <c r="BA897" s="8" t="s">
        <v>180</v>
      </c>
      <c r="BC897" s="8" t="s">
        <v>5027</v>
      </c>
      <c r="BD897" s="39">
        <v>36000</v>
      </c>
      <c r="BF897" s="39">
        <v>42000</v>
      </c>
      <c r="BI897" s="14" t="s">
        <v>4515</v>
      </c>
    </row>
    <row r="898" spans="1:61" ht="15" customHeight="1" x14ac:dyDescent="0.25">
      <c r="A898" s="8" t="s">
        <v>7156</v>
      </c>
      <c r="C898" s="8">
        <v>410001418</v>
      </c>
      <c r="D898" t="str">
        <f t="shared" si="52"/>
        <v>ACER LAPTOP PC</v>
      </c>
      <c r="E898" s="8" t="s">
        <v>479</v>
      </c>
      <c r="F898" s="9" t="s">
        <v>568</v>
      </c>
      <c r="G898" s="9" t="s">
        <v>569</v>
      </c>
      <c r="H898" s="9" t="s">
        <v>570</v>
      </c>
      <c r="I898" s="8" t="s">
        <v>531</v>
      </c>
      <c r="J898" s="8" t="s">
        <v>3043</v>
      </c>
      <c r="K898" s="43"/>
      <c r="L898" s="20" t="s">
        <v>1339</v>
      </c>
      <c r="N898" s="8" t="str">
        <f t="shared" si="53"/>
        <v>ACTIVE</v>
      </c>
      <c r="O898" s="42" t="s">
        <v>5754</v>
      </c>
      <c r="S898" s="8" t="s">
        <v>3359</v>
      </c>
      <c r="T898" s="25" t="s">
        <v>3363</v>
      </c>
      <c r="U898" s="8" t="s">
        <v>3388</v>
      </c>
      <c r="V898" s="8" t="s">
        <v>3445</v>
      </c>
      <c r="W898" s="25" t="s">
        <v>3453</v>
      </c>
      <c r="AC898" s="18">
        <v>36</v>
      </c>
      <c r="AF898" t="s">
        <v>66</v>
      </c>
      <c r="AG898" s="8" t="str">
        <f t="shared" si="54"/>
        <v>LUZON</v>
      </c>
      <c r="AH898" s="8" t="s">
        <v>143</v>
      </c>
      <c r="AI898" s="8" t="s">
        <v>153</v>
      </c>
      <c r="AJ898" s="8" t="s">
        <v>3455</v>
      </c>
      <c r="AK898" s="8" t="s">
        <v>3445</v>
      </c>
      <c r="AL898" s="8" t="s">
        <v>3456</v>
      </c>
      <c r="AM898" s="8" t="s">
        <v>3456</v>
      </c>
      <c r="AP898" s="8" t="str">
        <f t="shared" si="55"/>
        <v>LUZON</v>
      </c>
      <c r="AQ898" s="8" t="s">
        <v>143</v>
      </c>
      <c r="AR898" s="8" t="s">
        <v>153</v>
      </c>
      <c r="AS898" s="8" t="s">
        <v>3455</v>
      </c>
      <c r="AT898" s="8" t="s">
        <v>3445</v>
      </c>
      <c r="AU898" s="8" t="s">
        <v>3456</v>
      </c>
      <c r="AV898" s="8" t="s">
        <v>3456</v>
      </c>
      <c r="AX898" s="8">
        <v>104158</v>
      </c>
      <c r="AY898" s="8" t="s">
        <v>4124</v>
      </c>
      <c r="AZ898" s="8" t="s">
        <v>3765</v>
      </c>
      <c r="BA898" s="8" t="s">
        <v>180</v>
      </c>
      <c r="BC898" s="8" t="s">
        <v>5027</v>
      </c>
      <c r="BD898" s="39">
        <v>36000</v>
      </c>
      <c r="BF898" s="39">
        <v>42000</v>
      </c>
      <c r="BI898" s="14" t="s">
        <v>4515</v>
      </c>
    </row>
    <row r="899" spans="1:61" ht="15" customHeight="1" x14ac:dyDescent="0.25">
      <c r="A899" s="8" t="s">
        <v>7157</v>
      </c>
      <c r="C899" s="8">
        <v>410001433</v>
      </c>
      <c r="D899" t="str">
        <f t="shared" si="52"/>
        <v>ACER LAPTOP PC</v>
      </c>
      <c r="E899" s="8" t="s">
        <v>479</v>
      </c>
      <c r="F899" s="9" t="s">
        <v>568</v>
      </c>
      <c r="G899" s="9" t="s">
        <v>569</v>
      </c>
      <c r="H899" s="9" t="s">
        <v>570</v>
      </c>
      <c r="I899" s="8" t="s">
        <v>531</v>
      </c>
      <c r="J899" s="8" t="s">
        <v>3043</v>
      </c>
      <c r="K899" s="43"/>
      <c r="L899" s="20" t="s">
        <v>1340</v>
      </c>
      <c r="N899" s="8" t="str">
        <f t="shared" si="53"/>
        <v>ACTIVE</v>
      </c>
      <c r="O899" s="42" t="s">
        <v>5754</v>
      </c>
      <c r="S899" s="8" t="s">
        <v>3360</v>
      </c>
      <c r="T899" s="25" t="s">
        <v>3363</v>
      </c>
      <c r="U899" s="8" t="s">
        <v>3388</v>
      </c>
      <c r="V899" s="8" t="s">
        <v>3445</v>
      </c>
      <c r="W899" s="25" t="s">
        <v>3453</v>
      </c>
      <c r="AC899" s="18">
        <v>36</v>
      </c>
      <c r="AF899" t="s">
        <v>66</v>
      </c>
      <c r="AG899" s="8" t="str">
        <f t="shared" si="54"/>
        <v>LUZON</v>
      </c>
      <c r="AH899" s="8" t="s">
        <v>3466</v>
      </c>
      <c r="AI899" s="8" t="s">
        <v>153</v>
      </c>
      <c r="AJ899" s="8" t="s">
        <v>3455</v>
      </c>
      <c r="AK899" s="8" t="s">
        <v>3445</v>
      </c>
      <c r="AL899" s="8" t="s">
        <v>3528</v>
      </c>
      <c r="AM899" s="8" t="s">
        <v>3528</v>
      </c>
      <c r="AP899" s="8" t="str">
        <f t="shared" si="55"/>
        <v>LUZON</v>
      </c>
      <c r="AQ899" s="8" t="s">
        <v>3466</v>
      </c>
      <c r="AR899" s="8" t="s">
        <v>153</v>
      </c>
      <c r="AS899" s="8" t="s">
        <v>3455</v>
      </c>
      <c r="AT899" s="8" t="s">
        <v>3445</v>
      </c>
      <c r="AU899" s="8" t="s">
        <v>3528</v>
      </c>
      <c r="AV899" s="8" t="s">
        <v>3528</v>
      </c>
      <c r="AX899" s="8" t="s">
        <v>4125</v>
      </c>
      <c r="AY899" s="8" t="s">
        <v>4126</v>
      </c>
      <c r="AZ899" s="8" t="s">
        <v>3732</v>
      </c>
      <c r="BA899" s="8" t="s">
        <v>201</v>
      </c>
      <c r="BC899" s="8" t="s">
        <v>5027</v>
      </c>
      <c r="BD899" s="39">
        <v>36000</v>
      </c>
      <c r="BF899" s="39">
        <v>42000</v>
      </c>
      <c r="BI899" s="14" t="s">
        <v>4515</v>
      </c>
    </row>
    <row r="900" spans="1:61" ht="15" customHeight="1" x14ac:dyDescent="0.25">
      <c r="A900" s="8" t="s">
        <v>7158</v>
      </c>
      <c r="C900" s="8">
        <v>410001425</v>
      </c>
      <c r="D900" t="str">
        <f t="shared" ref="D900:D963" si="56">I900&amp;" "&amp;E900</f>
        <v>ACER LAPTOP PC</v>
      </c>
      <c r="E900" s="8" t="s">
        <v>479</v>
      </c>
      <c r="F900" s="9" t="s">
        <v>568</v>
      </c>
      <c r="G900" s="9" t="s">
        <v>569</v>
      </c>
      <c r="H900" s="9" t="s">
        <v>570</v>
      </c>
      <c r="I900" s="8" t="s">
        <v>531</v>
      </c>
      <c r="J900" s="8" t="s">
        <v>3043</v>
      </c>
      <c r="K900" s="43"/>
      <c r="L900" s="20" t="s">
        <v>1341</v>
      </c>
      <c r="N900" s="8" t="str">
        <f t="shared" ref="N900:N963" si="57">IF(AI900="OUT","ACTIVE",IF(AI900="IN","INACTIVE",""))</f>
        <v>ACTIVE</v>
      </c>
      <c r="O900" s="42" t="s">
        <v>5754</v>
      </c>
      <c r="S900" s="8" t="s">
        <v>3359</v>
      </c>
      <c r="T900" s="25" t="s">
        <v>3363</v>
      </c>
      <c r="U900" s="8" t="s">
        <v>3388</v>
      </c>
      <c r="V900" s="8" t="s">
        <v>3446</v>
      </c>
      <c r="W900" s="25" t="s">
        <v>3453</v>
      </c>
      <c r="AC900" s="18">
        <v>36</v>
      </c>
      <c r="AF900" t="s">
        <v>66</v>
      </c>
      <c r="AG900" s="8" t="str">
        <f t="shared" ref="AG900:AG963" si="58">IF(OR(UPPER(AH900)="ORTIGAS",UPPER(AH900)="BGC",UPPER(AH900)="BRIXTON",UPPER(AH900)="CALOOCAN",UPPER(AH900)="METRO MANILA",UPPER(AH900)="BATANGAS",UPPER(AH900)="LAGUNA",UPPER(AH900)="CAVITE",UPPER(AH900)="BICOL",UPPER(AH900)="CENTRAL LUZON",UPPER(AH900)="ILOCOS",UPPER(AH900)="PANGASINAN",UPPER(AH900)="ISABELA"),"LUZON",
IF(OR(UPPER(AH900)="TACLOBAN",UPPER(AH900)="ORMOC",UPPER(AH900)="CALBAYOG",UPPER(AH900)="DUMAGUETE",UPPER(AH900)="BACOLOD",UPPER(AH900)="ILOILO",UPPER(AH900)="ROXAS",UPPER(AH900)="CEBU"),"VISAYAS",
IF(OR(UPPER(AH900)="CAGAYAN DE ORO",UPPER(AH900)="DAVAO",UPPER(AH900)="GENSAN",UPPER(AH900)="BUTUAN",UPPER(AH900)="OZAMIS",UPPER(AH900)="ZAMBOANGA"),"MINDANAO","")))</f>
        <v>LUZON</v>
      </c>
      <c r="AH900" s="8" t="s">
        <v>3468</v>
      </c>
      <c r="AI900" s="8" t="s">
        <v>153</v>
      </c>
      <c r="AJ900" s="8" t="s">
        <v>3455</v>
      </c>
      <c r="AK900" s="8" t="s">
        <v>3446</v>
      </c>
      <c r="AL900" s="8" t="s">
        <v>3469</v>
      </c>
      <c r="AM900" s="8" t="s">
        <v>3469</v>
      </c>
      <c r="AO900" s="18" t="s">
        <v>3671</v>
      </c>
      <c r="AP900" s="8" t="str">
        <f t="shared" ref="AP900:AP963" si="59">IF(OR(UPPER(AQ900)="ORTIGAS",UPPER(AQ900)="BGC",UPPER(AQ900)="BRIXTON",UPPER(AQ900)="CALOOCAN",UPPER(AQ900)="METRO MANILA",UPPER(AQ900)="BATANGAS",UPPER(AQ900)="LAGUNA",UPPER(AQ900)="CAVITE",UPPER(AQ900)="BICOL",UPPER(AQ900)="CENTRAL LUZON",UPPER(AQ900)="ILOCOS",UPPER(AQ900)="PANGASINAN",UPPER(AQ900)="ISABELA"),"LUZON",
IF(OR(UPPER(AQ900)="TACLOBAN",UPPER(AQ900)="ORMOC",UPPER(AQ900)="CALBAYOG",UPPER(AQ900)="DUMAGUETE",UPPER(AQ900)="BACOLOD",UPPER(AQ900)="ILOILO",UPPER(AQ900)="ROXAS",UPPER(AQ900)="CEBU"),"VISAYAS",
IF(OR(UPPER(AQ900)="CAGAYAN DE ORO",UPPER(AQ900)="DAVAO",UPPER(AQ900)="GENSAN",UPPER(AQ900)="BUTUAN",UPPER(AQ900)="OZAMIS",UPPER(AQ900)="ZAMBOANGA"),"MINDANAO","")))</f>
        <v>LUZON</v>
      </c>
      <c r="AQ900" s="8" t="s">
        <v>3468</v>
      </c>
      <c r="AR900" s="8" t="s">
        <v>153</v>
      </c>
      <c r="AS900" s="8" t="s">
        <v>3455</v>
      </c>
      <c r="AT900" s="8" t="s">
        <v>3446</v>
      </c>
      <c r="AU900" s="8" t="s">
        <v>3469</v>
      </c>
      <c r="AV900" s="8" t="s">
        <v>3469</v>
      </c>
      <c r="AX900" s="8">
        <v>103756</v>
      </c>
      <c r="AY900" s="8" t="s">
        <v>4127</v>
      </c>
      <c r="AZ900" s="8" t="s">
        <v>3732</v>
      </c>
      <c r="BA900" s="8" t="s">
        <v>180</v>
      </c>
      <c r="BC900" s="8" t="s">
        <v>5027</v>
      </c>
      <c r="BD900" s="39">
        <v>36000</v>
      </c>
      <c r="BF900" s="39">
        <v>42000</v>
      </c>
      <c r="BI900" s="14" t="s">
        <v>4515</v>
      </c>
    </row>
    <row r="901" spans="1:61" ht="15" customHeight="1" x14ac:dyDescent="0.25">
      <c r="A901" s="8" t="s">
        <v>7159</v>
      </c>
      <c r="C901" s="8">
        <v>410001435</v>
      </c>
      <c r="D901" t="str">
        <f t="shared" si="56"/>
        <v>ACER LAPTOP PC</v>
      </c>
      <c r="E901" s="8" t="s">
        <v>479</v>
      </c>
      <c r="F901" s="9" t="s">
        <v>568</v>
      </c>
      <c r="G901" s="9" t="s">
        <v>569</v>
      </c>
      <c r="H901" s="9" t="s">
        <v>570</v>
      </c>
      <c r="I901" s="8" t="s">
        <v>531</v>
      </c>
      <c r="J901" s="8" t="s">
        <v>3043</v>
      </c>
      <c r="K901" s="43"/>
      <c r="L901" s="20" t="s">
        <v>1342</v>
      </c>
      <c r="N901" s="8" t="str">
        <f t="shared" si="57"/>
        <v>ACTIVE</v>
      </c>
      <c r="O901" s="42" t="s">
        <v>5754</v>
      </c>
      <c r="S901" s="8" t="s">
        <v>3359</v>
      </c>
      <c r="T901" s="25" t="s">
        <v>3363</v>
      </c>
      <c r="U901" s="8" t="s">
        <v>3393</v>
      </c>
      <c r="V901" s="8" t="s">
        <v>3445</v>
      </c>
      <c r="W901" s="25" t="s">
        <v>3453</v>
      </c>
      <c r="AC901" s="18">
        <v>36</v>
      </c>
      <c r="AF901" t="s">
        <v>66</v>
      </c>
      <c r="AG901" s="8" t="str">
        <f t="shared" si="58"/>
        <v>LUZON</v>
      </c>
      <c r="AH901" s="8" t="s">
        <v>3466</v>
      </c>
      <c r="AI901" s="8" t="s">
        <v>153</v>
      </c>
      <c r="AJ901" s="8" t="s">
        <v>3455</v>
      </c>
      <c r="AK901" s="8" t="s">
        <v>3445</v>
      </c>
      <c r="AL901" s="8" t="s">
        <v>3528</v>
      </c>
      <c r="AM901" s="8" t="s">
        <v>3528</v>
      </c>
      <c r="AP901" s="8" t="str">
        <f t="shared" si="59"/>
        <v>LUZON</v>
      </c>
      <c r="AQ901" s="8" t="s">
        <v>3466</v>
      </c>
      <c r="AR901" s="8" t="s">
        <v>153</v>
      </c>
      <c r="AS901" s="8" t="s">
        <v>3455</v>
      </c>
      <c r="AT901" s="8" t="s">
        <v>3445</v>
      </c>
      <c r="AU901" s="8" t="s">
        <v>3528</v>
      </c>
      <c r="AV901" s="8" t="s">
        <v>3528</v>
      </c>
      <c r="AX901" s="8" t="s">
        <v>4128</v>
      </c>
      <c r="AY901" s="8" t="s">
        <v>4129</v>
      </c>
      <c r="AZ901" s="8" t="s">
        <v>3937</v>
      </c>
      <c r="BA901" s="8" t="s">
        <v>180</v>
      </c>
      <c r="BC901" s="8" t="s">
        <v>5028</v>
      </c>
      <c r="BD901" s="39">
        <v>36000</v>
      </c>
      <c r="BF901" s="39">
        <v>41000</v>
      </c>
      <c r="BI901" s="14" t="s">
        <v>4515</v>
      </c>
    </row>
    <row r="902" spans="1:61" ht="15" customHeight="1" x14ac:dyDescent="0.25">
      <c r="A902" s="8" t="s">
        <v>7160</v>
      </c>
      <c r="C902" s="8">
        <v>410001419</v>
      </c>
      <c r="D902" t="str">
        <f t="shared" si="56"/>
        <v>ACER LAPTOP PC</v>
      </c>
      <c r="E902" s="8" t="s">
        <v>479</v>
      </c>
      <c r="F902" s="9" t="s">
        <v>568</v>
      </c>
      <c r="G902" s="9" t="s">
        <v>569</v>
      </c>
      <c r="H902" s="9" t="s">
        <v>570</v>
      </c>
      <c r="I902" s="8" t="s">
        <v>531</v>
      </c>
      <c r="J902" s="8" t="s">
        <v>3043</v>
      </c>
      <c r="K902" s="43"/>
      <c r="L902" s="20" t="s">
        <v>1343</v>
      </c>
      <c r="N902" s="8" t="str">
        <f t="shared" si="57"/>
        <v>ACTIVE</v>
      </c>
      <c r="O902" s="42" t="s">
        <v>5754</v>
      </c>
      <c r="S902" s="8" t="s">
        <v>3359</v>
      </c>
      <c r="T902" s="25" t="s">
        <v>3363</v>
      </c>
      <c r="U902" s="8" t="s">
        <v>3386</v>
      </c>
      <c r="V902" s="8" t="s">
        <v>3446</v>
      </c>
      <c r="W902" s="25" t="s">
        <v>3453</v>
      </c>
      <c r="AC902" s="18">
        <v>36</v>
      </c>
      <c r="AF902" t="s">
        <v>66</v>
      </c>
      <c r="AG902" s="8" t="str">
        <f t="shared" si="58"/>
        <v>VISAYAS</v>
      </c>
      <c r="AH902" s="8" t="s">
        <v>162</v>
      </c>
      <c r="AI902" s="8" t="s">
        <v>153</v>
      </c>
      <c r="AJ902" s="8" t="s">
        <v>3455</v>
      </c>
      <c r="AK902" s="8" t="s">
        <v>3446</v>
      </c>
      <c r="AL902" s="8" t="s">
        <v>3500</v>
      </c>
      <c r="AM902" s="8" t="s">
        <v>3500</v>
      </c>
      <c r="AP902" s="8" t="str">
        <f t="shared" si="59"/>
        <v>VISAYAS</v>
      </c>
      <c r="AQ902" s="8" t="s">
        <v>162</v>
      </c>
      <c r="AR902" s="8" t="s">
        <v>153</v>
      </c>
      <c r="AS902" s="8" t="s">
        <v>3455</v>
      </c>
      <c r="AT902" s="8" t="s">
        <v>3446</v>
      </c>
      <c r="AU902" s="8" t="s">
        <v>3500</v>
      </c>
      <c r="AV902" s="8" t="s">
        <v>3500</v>
      </c>
      <c r="AX902" s="8">
        <v>101336</v>
      </c>
      <c r="AY902" s="8" t="s">
        <v>4130</v>
      </c>
      <c r="AZ902" s="8" t="s">
        <v>3732</v>
      </c>
      <c r="BA902" s="8" t="s">
        <v>180</v>
      </c>
      <c r="BC902" s="8" t="s">
        <v>5027</v>
      </c>
      <c r="BD902" s="39">
        <v>36000</v>
      </c>
      <c r="BF902" s="39">
        <v>42000</v>
      </c>
      <c r="BI902" s="14" t="s">
        <v>4515</v>
      </c>
    </row>
    <row r="903" spans="1:61" ht="15" customHeight="1" x14ac:dyDescent="0.25">
      <c r="A903" s="8" t="s">
        <v>7161</v>
      </c>
      <c r="C903" s="8">
        <v>410001421</v>
      </c>
      <c r="D903" t="str">
        <f t="shared" si="56"/>
        <v>ACER LAPTOP PC</v>
      </c>
      <c r="E903" s="8" t="s">
        <v>479</v>
      </c>
      <c r="F903" s="9" t="s">
        <v>568</v>
      </c>
      <c r="G903" s="9" t="s">
        <v>569</v>
      </c>
      <c r="H903" s="9" t="s">
        <v>570</v>
      </c>
      <c r="I903" s="8" t="s">
        <v>531</v>
      </c>
      <c r="J903" s="8" t="s">
        <v>3043</v>
      </c>
      <c r="K903" s="43"/>
      <c r="L903" s="20" t="s">
        <v>1344</v>
      </c>
      <c r="N903" s="8" t="str">
        <f t="shared" si="57"/>
        <v>ACTIVE</v>
      </c>
      <c r="O903" s="42" t="s">
        <v>5754</v>
      </c>
      <c r="S903" s="8" t="s">
        <v>3359</v>
      </c>
      <c r="T903" s="25" t="s">
        <v>3363</v>
      </c>
      <c r="U903" s="8" t="s">
        <v>3364</v>
      </c>
      <c r="V903" s="8" t="s">
        <v>3446</v>
      </c>
      <c r="W903" s="25" t="s">
        <v>3453</v>
      </c>
      <c r="AC903" s="18">
        <v>36</v>
      </c>
      <c r="AF903" t="s">
        <v>66</v>
      </c>
      <c r="AG903" s="8" t="str">
        <f t="shared" si="58"/>
        <v>MINDANAO</v>
      </c>
      <c r="AH903" s="8" t="s">
        <v>3457</v>
      </c>
      <c r="AI903" s="8" t="s">
        <v>153</v>
      </c>
      <c r="AJ903" s="8" t="s">
        <v>3455</v>
      </c>
      <c r="AK903" s="8" t="s">
        <v>3446</v>
      </c>
      <c r="AL903" s="8" t="s">
        <v>3477</v>
      </c>
      <c r="AM903" s="8" t="s">
        <v>3477</v>
      </c>
      <c r="AO903" s="18" t="s">
        <v>3644</v>
      </c>
      <c r="AP903" s="8" t="str">
        <f t="shared" si="59"/>
        <v>MINDANAO</v>
      </c>
      <c r="AQ903" s="8" t="s">
        <v>3457</v>
      </c>
      <c r="AR903" s="8" t="s">
        <v>153</v>
      </c>
      <c r="AS903" s="8" t="s">
        <v>3455</v>
      </c>
      <c r="AT903" s="8" t="s">
        <v>3446</v>
      </c>
      <c r="AU903" s="8" t="s">
        <v>3477</v>
      </c>
      <c r="AV903" s="8" t="s">
        <v>3477</v>
      </c>
      <c r="AX903" s="8">
        <v>102218</v>
      </c>
      <c r="AY903" s="8" t="s">
        <v>4131</v>
      </c>
      <c r="AZ903" s="8" t="s">
        <v>3732</v>
      </c>
      <c r="BA903" s="8" t="s">
        <v>180</v>
      </c>
      <c r="BC903" s="8" t="s">
        <v>5027</v>
      </c>
      <c r="BD903" s="39">
        <v>36000</v>
      </c>
      <c r="BF903" s="39">
        <v>42000</v>
      </c>
      <c r="BI903" s="14" t="s">
        <v>4515</v>
      </c>
    </row>
    <row r="904" spans="1:61" ht="15" customHeight="1" x14ac:dyDescent="0.25">
      <c r="A904" s="8" t="s">
        <v>7162</v>
      </c>
      <c r="C904" s="8">
        <v>410001420</v>
      </c>
      <c r="D904" t="str">
        <f t="shared" si="56"/>
        <v>ACER LAPTOP PC</v>
      </c>
      <c r="E904" s="8" t="s">
        <v>479</v>
      </c>
      <c r="F904" s="9" t="s">
        <v>568</v>
      </c>
      <c r="G904" s="9" t="s">
        <v>569</v>
      </c>
      <c r="H904" s="9" t="s">
        <v>570</v>
      </c>
      <c r="I904" s="8" t="s">
        <v>531</v>
      </c>
      <c r="J904" s="8" t="s">
        <v>3043</v>
      </c>
      <c r="K904" s="43" t="s">
        <v>5934</v>
      </c>
      <c r="L904" s="20" t="s">
        <v>1345</v>
      </c>
      <c r="N904" s="8" t="str">
        <f t="shared" si="57"/>
        <v>ACTIVE</v>
      </c>
      <c r="O904" s="42" t="s">
        <v>5754</v>
      </c>
      <c r="S904" s="8" t="s">
        <v>3359</v>
      </c>
      <c r="T904" s="25" t="s">
        <v>3363</v>
      </c>
      <c r="U904" s="8" t="s">
        <v>3375</v>
      </c>
      <c r="V904" s="8" t="s">
        <v>3446</v>
      </c>
      <c r="W904" s="25" t="s">
        <v>3453</v>
      </c>
      <c r="AC904" s="18">
        <v>36</v>
      </c>
      <c r="AF904" t="s">
        <v>66</v>
      </c>
      <c r="AG904" s="8" t="str">
        <f t="shared" si="58"/>
        <v>MINDANAO</v>
      </c>
      <c r="AH904" s="8" t="s">
        <v>3457</v>
      </c>
      <c r="AI904" s="8" t="s">
        <v>153</v>
      </c>
      <c r="AJ904" s="8" t="s">
        <v>3455</v>
      </c>
      <c r="AK904" s="8" t="s">
        <v>3446</v>
      </c>
      <c r="AL904" s="8" t="s">
        <v>3477</v>
      </c>
      <c r="AM904" s="8" t="s">
        <v>3477</v>
      </c>
      <c r="AO904" s="18" t="s">
        <v>3644</v>
      </c>
      <c r="AP904" s="8" t="str">
        <f t="shared" si="59"/>
        <v>MINDANAO</v>
      </c>
      <c r="AQ904" s="8" t="s">
        <v>3457</v>
      </c>
      <c r="AR904" s="8" t="s">
        <v>153</v>
      </c>
      <c r="AS904" s="8" t="s">
        <v>3455</v>
      </c>
      <c r="AT904" s="8" t="s">
        <v>3446</v>
      </c>
      <c r="AU904" s="8" t="s">
        <v>3477</v>
      </c>
      <c r="AV904" s="8" t="s">
        <v>3477</v>
      </c>
      <c r="AX904" s="8">
        <v>102217</v>
      </c>
      <c r="AY904" s="8" t="s">
        <v>4132</v>
      </c>
      <c r="AZ904" s="8" t="s">
        <v>3732</v>
      </c>
      <c r="BA904" s="8" t="s">
        <v>190</v>
      </c>
      <c r="BC904" s="8" t="s">
        <v>5027</v>
      </c>
      <c r="BD904" s="39">
        <v>36000</v>
      </c>
      <c r="BF904" s="39">
        <v>42000</v>
      </c>
      <c r="BI904" s="14" t="s">
        <v>4515</v>
      </c>
    </row>
    <row r="905" spans="1:61" ht="15" customHeight="1" x14ac:dyDescent="0.25">
      <c r="A905" s="8" t="s">
        <v>7163</v>
      </c>
      <c r="C905" s="8">
        <v>410001430</v>
      </c>
      <c r="D905" t="str">
        <f t="shared" si="56"/>
        <v>ACER LAPTOP PC</v>
      </c>
      <c r="E905" s="8" t="s">
        <v>479</v>
      </c>
      <c r="F905" s="9" t="s">
        <v>568</v>
      </c>
      <c r="G905" s="9" t="s">
        <v>569</v>
      </c>
      <c r="H905" s="9" t="s">
        <v>570</v>
      </c>
      <c r="I905" s="8" t="s">
        <v>531</v>
      </c>
      <c r="J905" s="8" t="s">
        <v>3043</v>
      </c>
      <c r="K905" s="43"/>
      <c r="L905" s="20" t="s">
        <v>1346</v>
      </c>
      <c r="N905" s="8" t="str">
        <f t="shared" si="57"/>
        <v>ACTIVE</v>
      </c>
      <c r="O905" s="42" t="s">
        <v>5754</v>
      </c>
      <c r="S905" s="8" t="s">
        <v>3360</v>
      </c>
      <c r="T905" s="25" t="s">
        <v>3363</v>
      </c>
      <c r="U905" s="8" t="s">
        <v>3364</v>
      </c>
      <c r="V905" s="8" t="s">
        <v>3446</v>
      </c>
      <c r="W905" s="25" t="s">
        <v>3453</v>
      </c>
      <c r="AC905" s="18">
        <v>36</v>
      </c>
      <c r="AF905" t="s">
        <v>66</v>
      </c>
      <c r="AG905" s="8" t="str">
        <f t="shared" si="58"/>
        <v>VISAYAS</v>
      </c>
      <c r="AH905" s="8" t="s">
        <v>165</v>
      </c>
      <c r="AI905" s="8" t="s">
        <v>153</v>
      </c>
      <c r="AJ905" s="8" t="s">
        <v>3455</v>
      </c>
      <c r="AK905" s="8" t="s">
        <v>3446</v>
      </c>
      <c r="AL905" s="8" t="s">
        <v>3464</v>
      </c>
      <c r="AM905" s="8" t="s">
        <v>3464</v>
      </c>
      <c r="AP905" s="8" t="str">
        <f t="shared" si="59"/>
        <v>VISAYAS</v>
      </c>
      <c r="AQ905" s="8" t="s">
        <v>165</v>
      </c>
      <c r="AR905" s="8" t="s">
        <v>153</v>
      </c>
      <c r="AS905" s="8" t="s">
        <v>3455</v>
      </c>
      <c r="AT905" s="8" t="s">
        <v>3446</v>
      </c>
      <c r="AU905" s="8" t="s">
        <v>3464</v>
      </c>
      <c r="AV905" s="8" t="s">
        <v>3464</v>
      </c>
      <c r="AX905" s="8">
        <v>102600</v>
      </c>
      <c r="AY905" s="8" t="s">
        <v>4133</v>
      </c>
      <c r="AZ905" s="8" t="s">
        <v>3732</v>
      </c>
      <c r="BA905" s="8" t="s">
        <v>180</v>
      </c>
      <c r="BC905" s="8" t="s">
        <v>5027</v>
      </c>
      <c r="BD905" s="39">
        <v>36000</v>
      </c>
      <c r="BF905" s="39">
        <v>42000</v>
      </c>
      <c r="BI905" s="14" t="s">
        <v>4515</v>
      </c>
    </row>
    <row r="906" spans="1:61" ht="15" customHeight="1" x14ac:dyDescent="0.25">
      <c r="A906" s="8" t="s">
        <v>7164</v>
      </c>
      <c r="C906" s="8">
        <v>410001429</v>
      </c>
      <c r="D906" t="str">
        <f t="shared" si="56"/>
        <v>ACER LAPTOP PC</v>
      </c>
      <c r="E906" s="8" t="s">
        <v>479</v>
      </c>
      <c r="F906" s="9" t="s">
        <v>568</v>
      </c>
      <c r="G906" s="9" t="s">
        <v>569</v>
      </c>
      <c r="H906" s="9" t="s">
        <v>570</v>
      </c>
      <c r="I906" s="8" t="s">
        <v>531</v>
      </c>
      <c r="J906" s="8" t="s">
        <v>3043</v>
      </c>
      <c r="K906" s="43"/>
      <c r="L906" s="20" t="s">
        <v>1347</v>
      </c>
      <c r="N906" s="8" t="str">
        <f t="shared" si="57"/>
        <v>ACTIVE</v>
      </c>
      <c r="O906" s="42" t="s">
        <v>5754</v>
      </c>
      <c r="S906" s="8" t="s">
        <v>3360</v>
      </c>
      <c r="T906" s="25" t="s">
        <v>3363</v>
      </c>
      <c r="U906" s="8" t="s">
        <v>3373</v>
      </c>
      <c r="V906" s="8" t="s">
        <v>3446</v>
      </c>
      <c r="W906" s="25" t="s">
        <v>3453</v>
      </c>
      <c r="AC906" s="18">
        <v>36</v>
      </c>
      <c r="AF906" t="s">
        <v>66</v>
      </c>
      <c r="AG906" s="8" t="str">
        <f t="shared" si="58"/>
        <v>LUZON</v>
      </c>
      <c r="AH906" s="8" t="s">
        <v>168</v>
      </c>
      <c r="AI906" s="8" t="s">
        <v>153</v>
      </c>
      <c r="AJ906" s="8" t="s">
        <v>3455</v>
      </c>
      <c r="AK906" s="8" t="s">
        <v>3446</v>
      </c>
      <c r="AL906" s="8" t="s">
        <v>3506</v>
      </c>
      <c r="AM906" s="8" t="s">
        <v>3506</v>
      </c>
      <c r="AP906" s="8" t="str">
        <f t="shared" si="59"/>
        <v>LUZON</v>
      </c>
      <c r="AQ906" s="8" t="s">
        <v>168</v>
      </c>
      <c r="AR906" s="8" t="s">
        <v>153</v>
      </c>
      <c r="AS906" s="8" t="s">
        <v>3455</v>
      </c>
      <c r="AT906" s="8" t="s">
        <v>3446</v>
      </c>
      <c r="AU906" s="8" t="s">
        <v>3506</v>
      </c>
      <c r="AV906" s="8" t="s">
        <v>3506</v>
      </c>
      <c r="AX906" s="8" t="s">
        <v>3744</v>
      </c>
      <c r="AY906" s="8" t="s">
        <v>3745</v>
      </c>
      <c r="AZ906" s="8" t="s">
        <v>3732</v>
      </c>
      <c r="BA906" s="8" t="s">
        <v>180</v>
      </c>
      <c r="BC906" s="8" t="s">
        <v>5029</v>
      </c>
      <c r="BD906" s="39">
        <v>36000</v>
      </c>
      <c r="BF906" s="39">
        <v>41000</v>
      </c>
      <c r="BI906" s="14" t="s">
        <v>4515</v>
      </c>
    </row>
    <row r="907" spans="1:61" ht="15" customHeight="1" x14ac:dyDescent="0.25">
      <c r="A907" s="8" t="s">
        <v>7165</v>
      </c>
      <c r="C907" s="8">
        <v>410001442</v>
      </c>
      <c r="D907" t="str">
        <f t="shared" si="56"/>
        <v>ACER LAPTOP PC</v>
      </c>
      <c r="E907" s="8" t="s">
        <v>479</v>
      </c>
      <c r="F907" s="9" t="s">
        <v>568</v>
      </c>
      <c r="G907" s="9" t="s">
        <v>569</v>
      </c>
      <c r="H907" s="9" t="s">
        <v>570</v>
      </c>
      <c r="I907" s="8" t="s">
        <v>531</v>
      </c>
      <c r="J907" s="8" t="s">
        <v>3043</v>
      </c>
      <c r="K907" s="43"/>
      <c r="L907" s="20" t="s">
        <v>1348</v>
      </c>
      <c r="N907" s="8" t="str">
        <f t="shared" si="57"/>
        <v>ACTIVE</v>
      </c>
      <c r="O907" s="42" t="s">
        <v>5754</v>
      </c>
      <c r="S907" s="8" t="s">
        <v>3360</v>
      </c>
      <c r="T907" s="25" t="s">
        <v>3363</v>
      </c>
      <c r="U907" s="8" t="s">
        <v>3373</v>
      </c>
      <c r="V907" s="8" t="s">
        <v>3446</v>
      </c>
      <c r="W907" s="25" t="s">
        <v>3453</v>
      </c>
      <c r="AC907" s="18">
        <v>36</v>
      </c>
      <c r="AF907" t="s">
        <v>66</v>
      </c>
      <c r="AG907" s="8" t="str">
        <f t="shared" si="58"/>
        <v>LUZON</v>
      </c>
      <c r="AH907" s="8" t="s">
        <v>3462</v>
      </c>
      <c r="AI907" s="8" t="s">
        <v>153</v>
      </c>
      <c r="AJ907" s="8" t="s">
        <v>3455</v>
      </c>
      <c r="AK907" s="8" t="s">
        <v>3446</v>
      </c>
      <c r="AL907" s="8" t="s">
        <v>3465</v>
      </c>
      <c r="AM907" s="8" t="s">
        <v>3465</v>
      </c>
      <c r="AP907" s="8" t="str">
        <f t="shared" si="59"/>
        <v>LUZON</v>
      </c>
      <c r="AQ907" s="8" t="s">
        <v>3462</v>
      </c>
      <c r="AR907" s="8" t="s">
        <v>153</v>
      </c>
      <c r="AS907" s="8" t="s">
        <v>3455</v>
      </c>
      <c r="AT907" s="8" t="s">
        <v>3446</v>
      </c>
      <c r="AU907" s="8" t="s">
        <v>3465</v>
      </c>
      <c r="AV907" s="8" t="s">
        <v>3465</v>
      </c>
      <c r="AX907" s="8" t="s">
        <v>4082</v>
      </c>
      <c r="AY907" s="8" t="s">
        <v>4083</v>
      </c>
      <c r="AZ907" s="8" t="s">
        <v>3732</v>
      </c>
      <c r="BA907" s="8" t="s">
        <v>180</v>
      </c>
      <c r="BC907" s="8" t="s">
        <v>5030</v>
      </c>
      <c r="BD907" s="39">
        <v>36000</v>
      </c>
      <c r="BF907" s="39">
        <v>41000</v>
      </c>
      <c r="BI907" s="14" t="s">
        <v>4515</v>
      </c>
    </row>
    <row r="908" spans="1:61" ht="15" customHeight="1" x14ac:dyDescent="0.25">
      <c r="A908" s="8" t="s">
        <v>7166</v>
      </c>
      <c r="C908" s="8">
        <v>410001437</v>
      </c>
      <c r="D908" t="str">
        <f t="shared" si="56"/>
        <v>ACER LAPTOP PC</v>
      </c>
      <c r="E908" s="8" t="s">
        <v>479</v>
      </c>
      <c r="F908" s="9" t="s">
        <v>568</v>
      </c>
      <c r="G908" s="9" t="s">
        <v>569</v>
      </c>
      <c r="H908" s="9" t="s">
        <v>570</v>
      </c>
      <c r="I908" s="8" t="s">
        <v>531</v>
      </c>
      <c r="J908" s="8" t="s">
        <v>3043</v>
      </c>
      <c r="K908" s="43"/>
      <c r="L908" s="20" t="s">
        <v>1349</v>
      </c>
      <c r="N908" s="8" t="str">
        <f t="shared" si="57"/>
        <v>ACTIVE</v>
      </c>
      <c r="O908" s="42" t="s">
        <v>5754</v>
      </c>
      <c r="S908" s="8" t="s">
        <v>3360</v>
      </c>
      <c r="T908" s="25" t="s">
        <v>3363</v>
      </c>
      <c r="U908" s="8" t="s">
        <v>3379</v>
      </c>
      <c r="V908" s="8" t="s">
        <v>3446</v>
      </c>
      <c r="W908" s="25" t="s">
        <v>3453</v>
      </c>
      <c r="AC908" s="18">
        <v>36</v>
      </c>
      <c r="AF908" t="s">
        <v>66</v>
      </c>
      <c r="AG908" s="8" t="str">
        <f t="shared" si="58"/>
        <v>VISAYAS</v>
      </c>
      <c r="AH908" s="8" t="s">
        <v>3501</v>
      </c>
      <c r="AI908" s="8" t="s">
        <v>153</v>
      </c>
      <c r="AJ908" s="8" t="s">
        <v>3455</v>
      </c>
      <c r="AK908" s="8" t="s">
        <v>3446</v>
      </c>
      <c r="AL908" s="8" t="s">
        <v>3502</v>
      </c>
      <c r="AM908" s="8" t="s">
        <v>3502</v>
      </c>
      <c r="AP908" s="8" t="str">
        <f t="shared" si="59"/>
        <v>VISAYAS</v>
      </c>
      <c r="AQ908" s="8" t="s">
        <v>3501</v>
      </c>
      <c r="AR908" s="8" t="s">
        <v>153</v>
      </c>
      <c r="AS908" s="8" t="s">
        <v>3455</v>
      </c>
      <c r="AT908" s="8" t="s">
        <v>3446</v>
      </c>
      <c r="AU908" s="8" t="s">
        <v>3502</v>
      </c>
      <c r="AV908" s="8" t="s">
        <v>3502</v>
      </c>
      <c r="AX908" s="8">
        <v>101365</v>
      </c>
      <c r="AY908" s="8" t="s">
        <v>4134</v>
      </c>
      <c r="AZ908" s="8" t="s">
        <v>3732</v>
      </c>
      <c r="BA908" s="8" t="s">
        <v>180</v>
      </c>
      <c r="BC908" s="8" t="s">
        <v>5031</v>
      </c>
      <c r="BD908" s="39">
        <v>36000</v>
      </c>
      <c r="BF908" s="39">
        <v>41000</v>
      </c>
      <c r="BI908" s="14" t="s">
        <v>4515</v>
      </c>
    </row>
    <row r="909" spans="1:61" ht="15" customHeight="1" x14ac:dyDescent="0.25">
      <c r="A909" s="8" t="s">
        <v>7167</v>
      </c>
      <c r="C909" s="8">
        <v>410001446</v>
      </c>
      <c r="D909" t="str">
        <f t="shared" si="56"/>
        <v>ACER LAPTOP PC</v>
      </c>
      <c r="E909" s="8" t="s">
        <v>479</v>
      </c>
      <c r="F909" s="9" t="s">
        <v>568</v>
      </c>
      <c r="G909" s="9" t="s">
        <v>569</v>
      </c>
      <c r="H909" s="9" t="s">
        <v>570</v>
      </c>
      <c r="I909" s="8" t="s">
        <v>531</v>
      </c>
      <c r="J909" s="8" t="s">
        <v>3043</v>
      </c>
      <c r="K909" s="43"/>
      <c r="L909" s="20" t="s">
        <v>1350</v>
      </c>
      <c r="N909" s="8" t="str">
        <f t="shared" si="57"/>
        <v>INACTIVE</v>
      </c>
      <c r="O909" s="42" t="s">
        <v>5754</v>
      </c>
      <c r="S909" s="8"/>
      <c r="T909" s="25" t="s">
        <v>3363</v>
      </c>
      <c r="U909" s="8"/>
      <c r="V909" s="8" t="s">
        <v>3446</v>
      </c>
      <c r="W909" s="25" t="s">
        <v>3453</v>
      </c>
      <c r="AC909" s="18">
        <v>36</v>
      </c>
      <c r="AF909" t="s">
        <v>66</v>
      </c>
      <c r="AG909" s="8" t="str">
        <f t="shared" si="58"/>
        <v>VISAYAS</v>
      </c>
      <c r="AH909" s="8" t="s">
        <v>162</v>
      </c>
      <c r="AI909" s="8" t="s">
        <v>146</v>
      </c>
      <c r="AJ909" s="8" t="s">
        <v>3494</v>
      </c>
      <c r="AK909" s="8" t="s">
        <v>3446</v>
      </c>
      <c r="AL909" s="8" t="s">
        <v>3572</v>
      </c>
      <c r="AM909" s="8" t="s">
        <v>3572</v>
      </c>
      <c r="AP909" s="8" t="str">
        <f t="shared" si="59"/>
        <v>VISAYAS</v>
      </c>
      <c r="AQ909" s="8" t="s">
        <v>162</v>
      </c>
      <c r="AR909" s="8" t="s">
        <v>146</v>
      </c>
      <c r="AS909" s="8" t="s">
        <v>3494</v>
      </c>
      <c r="AT909" s="8" t="s">
        <v>3446</v>
      </c>
      <c r="AU909" s="8" t="s">
        <v>3572</v>
      </c>
      <c r="AV909" s="8" t="s">
        <v>3572</v>
      </c>
      <c r="AX909" s="8"/>
      <c r="AY909" s="8" t="s">
        <v>3736</v>
      </c>
      <c r="AZ909" s="8"/>
      <c r="BA909" s="8"/>
      <c r="BC909" s="8" t="s">
        <v>5031</v>
      </c>
      <c r="BD909" s="39">
        <v>36000</v>
      </c>
      <c r="BF909" s="39">
        <v>41000</v>
      </c>
      <c r="BI909" s="14" t="s">
        <v>4515</v>
      </c>
    </row>
    <row r="910" spans="1:61" ht="15" customHeight="1" x14ac:dyDescent="0.25">
      <c r="A910" s="8" t="s">
        <v>7168</v>
      </c>
      <c r="C910" s="8">
        <v>410001424</v>
      </c>
      <c r="D910" t="str">
        <f t="shared" si="56"/>
        <v>ACER LAPTOP PC</v>
      </c>
      <c r="E910" s="8" t="s">
        <v>479</v>
      </c>
      <c r="F910" s="9" t="s">
        <v>568</v>
      </c>
      <c r="G910" s="9" t="s">
        <v>569</v>
      </c>
      <c r="H910" s="9" t="s">
        <v>570</v>
      </c>
      <c r="I910" s="8" t="s">
        <v>531</v>
      </c>
      <c r="J910" s="8" t="s">
        <v>3043</v>
      </c>
      <c r="K910" s="43"/>
      <c r="L910" s="20" t="s">
        <v>1351</v>
      </c>
      <c r="N910" s="8" t="str">
        <f t="shared" si="57"/>
        <v>ACTIVE</v>
      </c>
      <c r="O910" s="42" t="s">
        <v>5754</v>
      </c>
      <c r="S910" s="8" t="s">
        <v>3360</v>
      </c>
      <c r="T910" s="25" t="s">
        <v>3363</v>
      </c>
      <c r="U910" s="8" t="s">
        <v>3420</v>
      </c>
      <c r="V910" s="8" t="s">
        <v>3447</v>
      </c>
      <c r="W910" s="25" t="s">
        <v>3453</v>
      </c>
      <c r="AC910" s="18">
        <v>36</v>
      </c>
      <c r="AF910" t="s">
        <v>66</v>
      </c>
      <c r="AG910" s="8" t="str">
        <f t="shared" si="58"/>
        <v>VISAYAS</v>
      </c>
      <c r="AH910" s="8" t="s">
        <v>162</v>
      </c>
      <c r="AI910" s="8" t="s">
        <v>153</v>
      </c>
      <c r="AJ910" s="8" t="s">
        <v>3455</v>
      </c>
      <c r="AK910" s="8" t="s">
        <v>3447</v>
      </c>
      <c r="AL910" s="8" t="s">
        <v>3567</v>
      </c>
      <c r="AM910" s="8" t="s">
        <v>3567</v>
      </c>
      <c r="AP910" s="8" t="str">
        <f t="shared" si="59"/>
        <v>VISAYAS</v>
      </c>
      <c r="AQ910" s="8" t="s">
        <v>162</v>
      </c>
      <c r="AR910" s="8" t="s">
        <v>153</v>
      </c>
      <c r="AS910" s="8" t="s">
        <v>3455</v>
      </c>
      <c r="AT910" s="8" t="s">
        <v>3447</v>
      </c>
      <c r="AU910" s="8" t="s">
        <v>3567</v>
      </c>
      <c r="AV910" s="8" t="s">
        <v>3567</v>
      </c>
      <c r="AX910" s="8">
        <v>100039</v>
      </c>
      <c r="AY910" s="8" t="s">
        <v>4013</v>
      </c>
      <c r="AZ910" s="8" t="s">
        <v>3732</v>
      </c>
      <c r="BA910" s="8" t="s">
        <v>201</v>
      </c>
      <c r="BC910" s="8" t="s">
        <v>5032</v>
      </c>
      <c r="BD910" s="39">
        <v>36000</v>
      </c>
      <c r="BF910" s="39">
        <v>41000</v>
      </c>
      <c r="BI910" s="14" t="s">
        <v>4515</v>
      </c>
    </row>
    <row r="911" spans="1:61" ht="15" customHeight="1" x14ac:dyDescent="0.25">
      <c r="A911" s="8" t="s">
        <v>7169</v>
      </c>
      <c r="C911" s="8">
        <v>410001452</v>
      </c>
      <c r="D911" t="str">
        <f t="shared" si="56"/>
        <v>ACER LAPTOP PC</v>
      </c>
      <c r="E911" s="8" t="s">
        <v>479</v>
      </c>
      <c r="F911" s="9" t="s">
        <v>568</v>
      </c>
      <c r="G911" s="9" t="s">
        <v>569</v>
      </c>
      <c r="H911" s="9" t="s">
        <v>570</v>
      </c>
      <c r="I911" s="8" t="s">
        <v>531</v>
      </c>
      <c r="J911" s="8" t="s">
        <v>3043</v>
      </c>
      <c r="K911" s="43"/>
      <c r="L911" s="20" t="s">
        <v>1352</v>
      </c>
      <c r="N911" s="8" t="str">
        <f t="shared" si="57"/>
        <v>ACTIVE</v>
      </c>
      <c r="O911" s="42" t="s">
        <v>5754</v>
      </c>
      <c r="S911" s="8" t="s">
        <v>3359</v>
      </c>
      <c r="T911" s="25" t="s">
        <v>3363</v>
      </c>
      <c r="U911" s="8" t="s">
        <v>3417</v>
      </c>
      <c r="V911" s="8" t="s">
        <v>3411</v>
      </c>
      <c r="W911" s="25" t="s">
        <v>3453</v>
      </c>
      <c r="AC911" s="18">
        <v>36</v>
      </c>
      <c r="AF911" t="s">
        <v>66</v>
      </c>
      <c r="AG911" s="8" t="str">
        <f t="shared" si="58"/>
        <v>LUZON</v>
      </c>
      <c r="AH911" s="8" t="s">
        <v>3475</v>
      </c>
      <c r="AI911" s="8" t="s">
        <v>153</v>
      </c>
      <c r="AJ911" s="8" t="s">
        <v>3455</v>
      </c>
      <c r="AK911" s="8" t="s">
        <v>3411</v>
      </c>
      <c r="AL911" s="8" t="s">
        <v>3590</v>
      </c>
      <c r="AM911" s="8" t="s">
        <v>3590</v>
      </c>
      <c r="AO911" s="18" t="s">
        <v>3688</v>
      </c>
      <c r="AP911" s="8" t="str">
        <f t="shared" si="59"/>
        <v>LUZON</v>
      </c>
      <c r="AQ911" s="8" t="s">
        <v>3475</v>
      </c>
      <c r="AR911" s="8" t="s">
        <v>153</v>
      </c>
      <c r="AS911" s="8" t="s">
        <v>3455</v>
      </c>
      <c r="AT911" s="8" t="s">
        <v>3411</v>
      </c>
      <c r="AU911" s="8" t="s">
        <v>3590</v>
      </c>
      <c r="AV911" s="8" t="s">
        <v>3590</v>
      </c>
      <c r="AX911" s="8">
        <v>104482</v>
      </c>
      <c r="AY911" s="8" t="s">
        <v>4135</v>
      </c>
      <c r="AZ911" s="8" t="s">
        <v>3765</v>
      </c>
      <c r="BA911" s="8" t="s">
        <v>180</v>
      </c>
      <c r="BC911" s="8" t="s">
        <v>5033</v>
      </c>
      <c r="BD911" s="39">
        <v>36000</v>
      </c>
      <c r="BF911" s="39">
        <v>40000</v>
      </c>
      <c r="BI911" s="14" t="s">
        <v>4515</v>
      </c>
    </row>
    <row r="912" spans="1:61" ht="15" customHeight="1" x14ac:dyDescent="0.25">
      <c r="A912" s="8" t="s">
        <v>7170</v>
      </c>
      <c r="C912" s="8">
        <v>410001454</v>
      </c>
      <c r="D912" t="str">
        <f t="shared" si="56"/>
        <v>ACER LAPTOP PC</v>
      </c>
      <c r="E912" s="8" t="s">
        <v>479</v>
      </c>
      <c r="F912" s="9" t="s">
        <v>568</v>
      </c>
      <c r="G912" s="9" t="s">
        <v>569</v>
      </c>
      <c r="H912" s="9" t="s">
        <v>570</v>
      </c>
      <c r="I912" s="8" t="s">
        <v>531</v>
      </c>
      <c r="J912" s="8" t="s">
        <v>3043</v>
      </c>
      <c r="K912" s="43"/>
      <c r="L912" s="20" t="s">
        <v>1353</v>
      </c>
      <c r="N912" s="8" t="str">
        <f t="shared" si="57"/>
        <v>ACTIVE</v>
      </c>
      <c r="O912" s="42" t="s">
        <v>5754</v>
      </c>
      <c r="S912" s="8" t="s">
        <v>3359</v>
      </c>
      <c r="T912" s="25" t="s">
        <v>3363</v>
      </c>
      <c r="U912" s="8" t="s">
        <v>3428</v>
      </c>
      <c r="V912" s="8" t="s">
        <v>3445</v>
      </c>
      <c r="W912" s="25" t="s">
        <v>3453</v>
      </c>
      <c r="AC912" s="18">
        <v>36</v>
      </c>
      <c r="AF912" t="s">
        <v>66</v>
      </c>
      <c r="AG912" s="8" t="str">
        <f t="shared" si="58"/>
        <v>LUZON</v>
      </c>
      <c r="AH912" s="8" t="s">
        <v>3475</v>
      </c>
      <c r="AI912" s="8" t="s">
        <v>153</v>
      </c>
      <c r="AJ912" s="8" t="s">
        <v>3455</v>
      </c>
      <c r="AK912" s="8" t="s">
        <v>3445</v>
      </c>
      <c r="AL912" s="8" t="s">
        <v>3491</v>
      </c>
      <c r="AM912" s="8" t="s">
        <v>3491</v>
      </c>
      <c r="AO912" s="18" t="s">
        <v>3688</v>
      </c>
      <c r="AP912" s="8" t="str">
        <f t="shared" si="59"/>
        <v>LUZON</v>
      </c>
      <c r="AQ912" s="8" t="s">
        <v>3475</v>
      </c>
      <c r="AR912" s="8" t="s">
        <v>153</v>
      </c>
      <c r="AS912" s="8" t="s">
        <v>3455</v>
      </c>
      <c r="AT912" s="8" t="s">
        <v>3445</v>
      </c>
      <c r="AU912" s="8" t="s">
        <v>3491</v>
      </c>
      <c r="AV912" s="8" t="s">
        <v>3491</v>
      </c>
      <c r="AX912" s="8">
        <v>104266</v>
      </c>
      <c r="AY912" s="8" t="s">
        <v>4136</v>
      </c>
      <c r="AZ912" s="8" t="s">
        <v>3732</v>
      </c>
      <c r="BA912" s="8" t="s">
        <v>180</v>
      </c>
      <c r="BC912" s="8" t="s">
        <v>5033</v>
      </c>
      <c r="BD912" s="39">
        <v>36000</v>
      </c>
      <c r="BF912" s="39">
        <v>40000</v>
      </c>
      <c r="BI912" s="14" t="s">
        <v>4515</v>
      </c>
    </row>
    <row r="913" spans="1:61" ht="15" customHeight="1" x14ac:dyDescent="0.25">
      <c r="A913" s="8" t="s">
        <v>7171</v>
      </c>
      <c r="C913" s="8">
        <v>410001422</v>
      </c>
      <c r="D913" t="str">
        <f t="shared" si="56"/>
        <v>ACER LAPTOP PC</v>
      </c>
      <c r="E913" s="8" t="s">
        <v>479</v>
      </c>
      <c r="F913" s="9" t="s">
        <v>568</v>
      </c>
      <c r="G913" s="9" t="s">
        <v>569</v>
      </c>
      <c r="H913" s="9" t="s">
        <v>570</v>
      </c>
      <c r="I913" s="8" t="s">
        <v>531</v>
      </c>
      <c r="J913" s="8" t="s">
        <v>3043</v>
      </c>
      <c r="K913" s="43"/>
      <c r="L913" s="20" t="s">
        <v>1354</v>
      </c>
      <c r="N913" s="8" t="str">
        <f t="shared" si="57"/>
        <v>ACTIVE</v>
      </c>
      <c r="O913" s="42" t="s">
        <v>5754</v>
      </c>
      <c r="S913" s="8" t="s">
        <v>3360</v>
      </c>
      <c r="T913" s="25" t="s">
        <v>3363</v>
      </c>
      <c r="U913" s="8" t="s">
        <v>3371</v>
      </c>
      <c r="V913" s="8" t="s">
        <v>3446</v>
      </c>
      <c r="W913" s="25" t="s">
        <v>3453</v>
      </c>
      <c r="AC913" s="18">
        <v>36</v>
      </c>
      <c r="AF913" t="s">
        <v>66</v>
      </c>
      <c r="AG913" s="8" t="str">
        <f t="shared" si="58"/>
        <v>VISAYAS</v>
      </c>
      <c r="AH913" s="8" t="s">
        <v>3509</v>
      </c>
      <c r="AI913" s="8" t="s">
        <v>153</v>
      </c>
      <c r="AJ913" s="8" t="s">
        <v>3455</v>
      </c>
      <c r="AK913" s="8" t="s">
        <v>3446</v>
      </c>
      <c r="AL913" s="8" t="s">
        <v>3545</v>
      </c>
      <c r="AM913" s="8" t="s">
        <v>3545</v>
      </c>
      <c r="AO913" s="18" t="s">
        <v>3689</v>
      </c>
      <c r="AP913" s="8" t="str">
        <f t="shared" si="59"/>
        <v>VISAYAS</v>
      </c>
      <c r="AQ913" s="8" t="s">
        <v>3509</v>
      </c>
      <c r="AR913" s="8" t="s">
        <v>153</v>
      </c>
      <c r="AS913" s="8" t="s">
        <v>3455</v>
      </c>
      <c r="AT913" s="8" t="s">
        <v>3446</v>
      </c>
      <c r="AU913" s="8" t="s">
        <v>3545</v>
      </c>
      <c r="AV913" s="8" t="s">
        <v>3545</v>
      </c>
      <c r="AX913" s="8">
        <v>100173</v>
      </c>
      <c r="AY913" s="8" t="s">
        <v>4137</v>
      </c>
      <c r="AZ913" s="8" t="s">
        <v>3732</v>
      </c>
      <c r="BA913" s="8" t="s">
        <v>196</v>
      </c>
      <c r="BC913" s="8" t="s">
        <v>5033</v>
      </c>
      <c r="BD913" s="39">
        <v>36000</v>
      </c>
      <c r="BF913" s="39">
        <v>40000</v>
      </c>
      <c r="BI913" s="14" t="s">
        <v>4515</v>
      </c>
    </row>
    <row r="914" spans="1:61" ht="15" customHeight="1" x14ac:dyDescent="0.25">
      <c r="A914" s="8" t="s">
        <v>7172</v>
      </c>
      <c r="C914" s="8">
        <v>410001460</v>
      </c>
      <c r="D914" t="str">
        <f t="shared" si="56"/>
        <v>ACER LAPTOP PC</v>
      </c>
      <c r="E914" s="8" t="s">
        <v>479</v>
      </c>
      <c r="F914" s="9" t="s">
        <v>568</v>
      </c>
      <c r="G914" s="9" t="s">
        <v>569</v>
      </c>
      <c r="H914" s="9" t="s">
        <v>570</v>
      </c>
      <c r="I914" s="8" t="s">
        <v>531</v>
      </c>
      <c r="J914" s="8" t="s">
        <v>3043</v>
      </c>
      <c r="K914" s="43"/>
      <c r="L914" s="20" t="s">
        <v>1355</v>
      </c>
      <c r="N914" s="8" t="str">
        <f t="shared" si="57"/>
        <v>ACTIVE</v>
      </c>
      <c r="O914" s="42" t="s">
        <v>5754</v>
      </c>
      <c r="S914" s="8" t="s">
        <v>3359</v>
      </c>
      <c r="T914" s="25" t="s">
        <v>3363</v>
      </c>
      <c r="U914" s="8" t="s">
        <v>3388</v>
      </c>
      <c r="V914" s="8" t="s">
        <v>3445</v>
      </c>
      <c r="W914" s="25" t="s">
        <v>3453</v>
      </c>
      <c r="AC914" s="18">
        <v>36</v>
      </c>
      <c r="AF914" t="s">
        <v>66</v>
      </c>
      <c r="AG914" s="8" t="str">
        <f t="shared" si="58"/>
        <v>LUZON</v>
      </c>
      <c r="AH914" s="8" t="s">
        <v>3475</v>
      </c>
      <c r="AI914" s="8" t="s">
        <v>153</v>
      </c>
      <c r="AJ914" s="8" t="s">
        <v>3455</v>
      </c>
      <c r="AK914" s="8" t="s">
        <v>3445</v>
      </c>
      <c r="AL914" s="8" t="s">
        <v>3479</v>
      </c>
      <c r="AM914" s="8" t="s">
        <v>3479</v>
      </c>
      <c r="AO914" s="18" t="s">
        <v>3671</v>
      </c>
      <c r="AP914" s="8" t="str">
        <f t="shared" si="59"/>
        <v>LUZON</v>
      </c>
      <c r="AQ914" s="8" t="s">
        <v>3475</v>
      </c>
      <c r="AR914" s="8" t="s">
        <v>153</v>
      </c>
      <c r="AS914" s="8" t="s">
        <v>3455</v>
      </c>
      <c r="AT914" s="8" t="s">
        <v>3445</v>
      </c>
      <c r="AU914" s="8" t="s">
        <v>3479</v>
      </c>
      <c r="AV914" s="8" t="s">
        <v>3479</v>
      </c>
      <c r="AX914" s="8">
        <v>103747</v>
      </c>
      <c r="AY914" s="8" t="s">
        <v>4138</v>
      </c>
      <c r="AZ914" s="8" t="s">
        <v>3732</v>
      </c>
      <c r="BA914" s="8" t="s">
        <v>180</v>
      </c>
      <c r="BC914" s="8" t="s">
        <v>5034</v>
      </c>
      <c r="BD914" s="39">
        <v>38000</v>
      </c>
      <c r="BF914" s="39">
        <v>42222.400000000001</v>
      </c>
      <c r="BI914" s="14" t="s">
        <v>4515</v>
      </c>
    </row>
    <row r="915" spans="1:61" ht="15" customHeight="1" x14ac:dyDescent="0.25">
      <c r="A915" s="8" t="s">
        <v>7173</v>
      </c>
      <c r="C915" s="8">
        <v>410001459</v>
      </c>
      <c r="D915" t="str">
        <f t="shared" si="56"/>
        <v>ACER LAPTOP PC</v>
      </c>
      <c r="E915" s="8" t="s">
        <v>479</v>
      </c>
      <c r="F915" s="9" t="s">
        <v>568</v>
      </c>
      <c r="G915" s="9" t="s">
        <v>569</v>
      </c>
      <c r="H915" s="9" t="s">
        <v>570</v>
      </c>
      <c r="I915" s="8" t="s">
        <v>531</v>
      </c>
      <c r="J915" s="8" t="s">
        <v>3043</v>
      </c>
      <c r="K915" s="43"/>
      <c r="L915" s="20" t="s">
        <v>1356</v>
      </c>
      <c r="N915" s="8" t="str">
        <f t="shared" si="57"/>
        <v>INACTIVE</v>
      </c>
      <c r="O915" s="42" t="s">
        <v>5754</v>
      </c>
      <c r="S915" s="8"/>
      <c r="T915" s="25" t="s">
        <v>3363</v>
      </c>
      <c r="U915" s="8"/>
      <c r="V915" s="8" t="s">
        <v>3446</v>
      </c>
      <c r="W915" s="25" t="s">
        <v>3453</v>
      </c>
      <c r="AC915" s="18">
        <v>36</v>
      </c>
      <c r="AF915" t="s">
        <v>66</v>
      </c>
      <c r="AG915" s="8" t="str">
        <f t="shared" si="58"/>
        <v>LUZON</v>
      </c>
      <c r="AH915" s="8" t="s">
        <v>3460</v>
      </c>
      <c r="AI915" s="8" t="s">
        <v>146</v>
      </c>
      <c r="AJ915" s="8" t="s">
        <v>3518</v>
      </c>
      <c r="AK915" s="8" t="s">
        <v>3446</v>
      </c>
      <c r="AL915" s="8" t="s">
        <v>3604</v>
      </c>
      <c r="AM915" s="8" t="s">
        <v>3604</v>
      </c>
      <c r="AO915" s="18" t="s">
        <v>3645</v>
      </c>
      <c r="AP915" s="8" t="str">
        <f t="shared" si="59"/>
        <v>LUZON</v>
      </c>
      <c r="AQ915" s="8" t="s">
        <v>3460</v>
      </c>
      <c r="AR915" s="8" t="s">
        <v>146</v>
      </c>
      <c r="AS915" s="8" t="s">
        <v>3518</v>
      </c>
      <c r="AT915" s="8" t="s">
        <v>3446</v>
      </c>
      <c r="AU915" s="8" t="s">
        <v>3604</v>
      </c>
      <c r="AV915" s="8" t="s">
        <v>3604</v>
      </c>
      <c r="AX915" s="8"/>
      <c r="AY915" s="8" t="s">
        <v>3736</v>
      </c>
      <c r="AZ915" s="8"/>
      <c r="BA915" s="8"/>
      <c r="BC915" s="8" t="s">
        <v>5034</v>
      </c>
      <c r="BD915" s="39">
        <v>36000</v>
      </c>
      <c r="BF915" s="39">
        <v>40000</v>
      </c>
      <c r="BI915" s="14" t="s">
        <v>4515</v>
      </c>
    </row>
    <row r="916" spans="1:61" ht="15" customHeight="1" x14ac:dyDescent="0.25">
      <c r="A916" s="8" t="s">
        <v>7174</v>
      </c>
      <c r="C916" s="8">
        <v>410001455</v>
      </c>
      <c r="D916" t="str">
        <f t="shared" si="56"/>
        <v>ACER LAPTOP PC</v>
      </c>
      <c r="E916" s="8" t="s">
        <v>479</v>
      </c>
      <c r="F916" s="9" t="s">
        <v>568</v>
      </c>
      <c r="G916" s="9" t="s">
        <v>569</v>
      </c>
      <c r="H916" s="9" t="s">
        <v>570</v>
      </c>
      <c r="I916" s="8" t="s">
        <v>531</v>
      </c>
      <c r="J916" s="8" t="s">
        <v>3043</v>
      </c>
      <c r="K916" s="43"/>
      <c r="L916" s="20" t="s">
        <v>1357</v>
      </c>
      <c r="N916" s="8" t="str">
        <f t="shared" si="57"/>
        <v>ACTIVE</v>
      </c>
      <c r="O916" s="42" t="s">
        <v>5754</v>
      </c>
      <c r="S916" s="8" t="s">
        <v>3360</v>
      </c>
      <c r="T916" s="25" t="s">
        <v>3363</v>
      </c>
      <c r="U916" s="8" t="s">
        <v>3410</v>
      </c>
      <c r="V916" s="8" t="s">
        <v>3451</v>
      </c>
      <c r="W916" s="25" t="s">
        <v>3453</v>
      </c>
      <c r="AC916" s="18">
        <v>36</v>
      </c>
      <c r="AF916" t="s">
        <v>66</v>
      </c>
      <c r="AG916" s="8" t="str">
        <f t="shared" si="58"/>
        <v>LUZON</v>
      </c>
      <c r="AH916" s="8" t="s">
        <v>3462</v>
      </c>
      <c r="AI916" s="8" t="s">
        <v>153</v>
      </c>
      <c r="AJ916" s="8" t="s">
        <v>3455</v>
      </c>
      <c r="AK916" s="8" t="s">
        <v>3451</v>
      </c>
      <c r="AL916" s="8" t="s">
        <v>3576</v>
      </c>
      <c r="AM916" s="8" t="s">
        <v>3576</v>
      </c>
      <c r="AP916" s="8" t="str">
        <f t="shared" si="59"/>
        <v>LUZON</v>
      </c>
      <c r="AQ916" s="8" t="s">
        <v>3462</v>
      </c>
      <c r="AR916" s="8" t="s">
        <v>153</v>
      </c>
      <c r="AS916" s="8" t="s">
        <v>3455</v>
      </c>
      <c r="AT916" s="8" t="s">
        <v>3451</v>
      </c>
      <c r="AU916" s="8" t="s">
        <v>3576</v>
      </c>
      <c r="AV916" s="8" t="s">
        <v>3576</v>
      </c>
      <c r="AX916" s="8">
        <v>100594</v>
      </c>
      <c r="AY916" s="8" t="s">
        <v>4139</v>
      </c>
      <c r="AZ916" s="8" t="s">
        <v>3732</v>
      </c>
      <c r="BA916" s="8" t="s">
        <v>190</v>
      </c>
      <c r="BC916" s="8" t="s">
        <v>5034</v>
      </c>
      <c r="BD916" s="39">
        <v>36000</v>
      </c>
      <c r="BF916" s="39">
        <v>40000</v>
      </c>
      <c r="BI916" s="14" t="s">
        <v>4515</v>
      </c>
    </row>
    <row r="917" spans="1:61" ht="15" customHeight="1" x14ac:dyDescent="0.25">
      <c r="A917" s="8" t="s">
        <v>7175</v>
      </c>
      <c r="C917" s="8">
        <v>410001458</v>
      </c>
      <c r="D917" t="str">
        <f t="shared" si="56"/>
        <v>ACER LAPTOP PC</v>
      </c>
      <c r="E917" s="8" t="s">
        <v>479</v>
      </c>
      <c r="F917" s="9" t="s">
        <v>568</v>
      </c>
      <c r="G917" s="9" t="s">
        <v>569</v>
      </c>
      <c r="H917" s="9" t="s">
        <v>570</v>
      </c>
      <c r="I917" s="8" t="s">
        <v>531</v>
      </c>
      <c r="J917" s="8" t="s">
        <v>3043</v>
      </c>
      <c r="K917" s="43"/>
      <c r="L917" s="20" t="s">
        <v>1358</v>
      </c>
      <c r="N917" s="8" t="str">
        <f t="shared" si="57"/>
        <v>INACTIVE</v>
      </c>
      <c r="O917" s="42" t="s">
        <v>5754</v>
      </c>
      <c r="S917" s="8"/>
      <c r="T917" s="25" t="s">
        <v>3363</v>
      </c>
      <c r="U917" s="8"/>
      <c r="V917" s="8" t="s">
        <v>3445</v>
      </c>
      <c r="W917" s="25" t="s">
        <v>3453</v>
      </c>
      <c r="AC917" s="18">
        <v>36</v>
      </c>
      <c r="AF917" t="s">
        <v>66</v>
      </c>
      <c r="AG917" s="8" t="str">
        <f t="shared" si="58"/>
        <v>LUZON</v>
      </c>
      <c r="AH917" s="8" t="s">
        <v>143</v>
      </c>
      <c r="AI917" s="8" t="s">
        <v>146</v>
      </c>
      <c r="AJ917" s="8" t="s">
        <v>3518</v>
      </c>
      <c r="AK917" s="8" t="s">
        <v>3445</v>
      </c>
      <c r="AL917" s="8" t="s">
        <v>3605</v>
      </c>
      <c r="AM917" s="8" t="s">
        <v>3605</v>
      </c>
      <c r="AP917" s="8" t="str">
        <f t="shared" si="59"/>
        <v>LUZON</v>
      </c>
      <c r="AQ917" s="8" t="s">
        <v>143</v>
      </c>
      <c r="AR917" s="8" t="s">
        <v>146</v>
      </c>
      <c r="AS917" s="8" t="s">
        <v>3518</v>
      </c>
      <c r="AT917" s="8" t="s">
        <v>3445</v>
      </c>
      <c r="AU917" s="8" t="s">
        <v>3605</v>
      </c>
      <c r="AV917" s="8" t="s">
        <v>3605</v>
      </c>
      <c r="AX917" s="8"/>
      <c r="AY917" s="8" t="s">
        <v>3736</v>
      </c>
      <c r="AZ917" s="8"/>
      <c r="BA917" s="8"/>
      <c r="BC917" s="8" t="s">
        <v>5034</v>
      </c>
      <c r="BD917" s="39">
        <v>36000</v>
      </c>
      <c r="BF917" s="39">
        <v>40000</v>
      </c>
      <c r="BI917" s="14" t="s">
        <v>4515</v>
      </c>
    </row>
    <row r="918" spans="1:61" ht="15" customHeight="1" x14ac:dyDescent="0.25">
      <c r="A918" s="8" t="s">
        <v>7176</v>
      </c>
      <c r="C918" s="8">
        <v>410001464</v>
      </c>
      <c r="D918" t="str">
        <f t="shared" si="56"/>
        <v>ACER LAPTOP PC</v>
      </c>
      <c r="E918" s="8" t="s">
        <v>479</v>
      </c>
      <c r="F918" s="9" t="s">
        <v>568</v>
      </c>
      <c r="G918" s="9" t="s">
        <v>569</v>
      </c>
      <c r="H918" s="9" t="s">
        <v>570</v>
      </c>
      <c r="I918" s="8" t="s">
        <v>531</v>
      </c>
      <c r="J918" s="8" t="s">
        <v>3043</v>
      </c>
      <c r="K918" s="43"/>
      <c r="L918" s="20" t="s">
        <v>1359</v>
      </c>
      <c r="N918" s="8" t="str">
        <f t="shared" si="57"/>
        <v>ACTIVE</v>
      </c>
      <c r="O918" s="42" t="s">
        <v>5754</v>
      </c>
      <c r="S918" s="8" t="s">
        <v>3360</v>
      </c>
      <c r="T918" s="25" t="s">
        <v>3363</v>
      </c>
      <c r="U918" s="8" t="s">
        <v>3422</v>
      </c>
      <c r="V918" s="8" t="s">
        <v>3446</v>
      </c>
      <c r="W918" s="25" t="s">
        <v>3453</v>
      </c>
      <c r="AC918" s="18">
        <v>36</v>
      </c>
      <c r="AF918" t="s">
        <v>66</v>
      </c>
      <c r="AG918" s="8" t="str">
        <f t="shared" si="58"/>
        <v>LUZON</v>
      </c>
      <c r="AH918" s="8" t="s">
        <v>3468</v>
      </c>
      <c r="AI918" s="8" t="s">
        <v>153</v>
      </c>
      <c r="AJ918" s="8" t="s">
        <v>3455</v>
      </c>
      <c r="AK918" s="8" t="s">
        <v>3446</v>
      </c>
      <c r="AL918" s="8" t="s">
        <v>3469</v>
      </c>
      <c r="AM918" s="8" t="s">
        <v>3469</v>
      </c>
      <c r="AP918" s="8" t="str">
        <f t="shared" si="59"/>
        <v>LUZON</v>
      </c>
      <c r="AQ918" s="8" t="s">
        <v>3468</v>
      </c>
      <c r="AR918" s="8" t="s">
        <v>153</v>
      </c>
      <c r="AS918" s="8" t="s">
        <v>3455</v>
      </c>
      <c r="AT918" s="8" t="s">
        <v>3446</v>
      </c>
      <c r="AU918" s="8" t="s">
        <v>3469</v>
      </c>
      <c r="AV918" s="8" t="s">
        <v>3469</v>
      </c>
      <c r="AX918" s="8">
        <v>100333</v>
      </c>
      <c r="AY918" s="8" t="s">
        <v>4140</v>
      </c>
      <c r="AZ918" s="8" t="s">
        <v>3732</v>
      </c>
      <c r="BA918" s="8" t="s">
        <v>190</v>
      </c>
      <c r="BC918" s="8" t="s">
        <v>5034</v>
      </c>
      <c r="BD918" s="39">
        <v>36000</v>
      </c>
      <c r="BF918" s="39">
        <v>40000</v>
      </c>
      <c r="BI918" s="14" t="s">
        <v>4515</v>
      </c>
    </row>
    <row r="919" spans="1:61" ht="15" customHeight="1" x14ac:dyDescent="0.25">
      <c r="A919" s="8" t="s">
        <v>7177</v>
      </c>
      <c r="C919" s="8">
        <v>410001463</v>
      </c>
      <c r="D919" t="str">
        <f t="shared" si="56"/>
        <v>ACER LAPTOP PC</v>
      </c>
      <c r="E919" s="8" t="s">
        <v>479</v>
      </c>
      <c r="F919" s="9" t="s">
        <v>568</v>
      </c>
      <c r="G919" s="9" t="s">
        <v>569</v>
      </c>
      <c r="H919" s="9" t="s">
        <v>570</v>
      </c>
      <c r="I919" s="8" t="s">
        <v>531</v>
      </c>
      <c r="J919" s="8" t="s">
        <v>3043</v>
      </c>
      <c r="K919" s="43"/>
      <c r="L919" s="20" t="s">
        <v>1360</v>
      </c>
      <c r="N919" s="8" t="str">
        <f t="shared" si="57"/>
        <v>ACTIVE</v>
      </c>
      <c r="O919" s="42" t="s">
        <v>5754</v>
      </c>
      <c r="S919" s="8" t="s">
        <v>3359</v>
      </c>
      <c r="T919" s="25" t="s">
        <v>3363</v>
      </c>
      <c r="U919" s="8" t="s">
        <v>3370</v>
      </c>
      <c r="V919" s="8" t="s">
        <v>3446</v>
      </c>
      <c r="W919" s="25" t="s">
        <v>3453</v>
      </c>
      <c r="AC919" s="18">
        <v>36</v>
      </c>
      <c r="AF919" t="s">
        <v>66</v>
      </c>
      <c r="AG919" s="8" t="str">
        <f t="shared" si="58"/>
        <v>MINDANAO</v>
      </c>
      <c r="AH919" s="8" t="s">
        <v>3497</v>
      </c>
      <c r="AI919" s="8" t="s">
        <v>153</v>
      </c>
      <c r="AJ919" s="8" t="s">
        <v>3455</v>
      </c>
      <c r="AK919" s="8" t="s">
        <v>3446</v>
      </c>
      <c r="AL919" s="8" t="s">
        <v>3505</v>
      </c>
      <c r="AM919" s="8" t="s">
        <v>3505</v>
      </c>
      <c r="AP919" s="8" t="str">
        <f t="shared" si="59"/>
        <v>MINDANAO</v>
      </c>
      <c r="AQ919" s="8" t="s">
        <v>3497</v>
      </c>
      <c r="AR919" s="8" t="s">
        <v>153</v>
      </c>
      <c r="AS919" s="8" t="s">
        <v>3455</v>
      </c>
      <c r="AT919" s="8" t="s">
        <v>3446</v>
      </c>
      <c r="AU919" s="8" t="s">
        <v>3505</v>
      </c>
      <c r="AV919" s="8" t="s">
        <v>3505</v>
      </c>
      <c r="AX919" s="8">
        <v>101282</v>
      </c>
      <c r="AY919" s="8" t="s">
        <v>3791</v>
      </c>
      <c r="AZ919" s="8" t="s">
        <v>3732</v>
      </c>
      <c r="BA919" s="8" t="s">
        <v>190</v>
      </c>
      <c r="BC919" s="8" t="s">
        <v>5034</v>
      </c>
      <c r="BD919" s="39">
        <v>36000</v>
      </c>
      <c r="BF919" s="39">
        <v>40000</v>
      </c>
      <c r="BI919" s="14" t="s">
        <v>4515</v>
      </c>
    </row>
    <row r="920" spans="1:61" ht="15" customHeight="1" x14ac:dyDescent="0.25">
      <c r="A920" s="8" t="s">
        <v>7178</v>
      </c>
      <c r="C920" s="8">
        <v>410001461</v>
      </c>
      <c r="D920" t="str">
        <f t="shared" si="56"/>
        <v>ACER LAPTOP PC</v>
      </c>
      <c r="E920" s="8" t="s">
        <v>479</v>
      </c>
      <c r="F920" s="9" t="s">
        <v>568</v>
      </c>
      <c r="G920" s="9" t="s">
        <v>569</v>
      </c>
      <c r="H920" s="9" t="s">
        <v>570</v>
      </c>
      <c r="I920" s="8" t="s">
        <v>531</v>
      </c>
      <c r="J920" s="8" t="s">
        <v>3043</v>
      </c>
      <c r="K920" s="43"/>
      <c r="L920" s="20" t="s">
        <v>1361</v>
      </c>
      <c r="N920" s="8" t="str">
        <f t="shared" si="57"/>
        <v>INACTIVE</v>
      </c>
      <c r="O920" s="42" t="s">
        <v>5754</v>
      </c>
      <c r="S920" s="8"/>
      <c r="T920" s="25" t="s">
        <v>3363</v>
      </c>
      <c r="U920" s="8"/>
      <c r="V920" s="8" t="s">
        <v>3445</v>
      </c>
      <c r="W920" s="25" t="s">
        <v>3453</v>
      </c>
      <c r="AC920" s="18">
        <v>36</v>
      </c>
      <c r="AF920" t="s">
        <v>66</v>
      </c>
      <c r="AG920" s="8" t="str">
        <f t="shared" si="58"/>
        <v>LUZON</v>
      </c>
      <c r="AH920" s="8" t="s">
        <v>3466</v>
      </c>
      <c r="AI920" s="8" t="s">
        <v>146</v>
      </c>
      <c r="AJ920" s="8" t="s">
        <v>3518</v>
      </c>
      <c r="AK920" s="8" t="s">
        <v>3445</v>
      </c>
      <c r="AL920" s="8" t="s">
        <v>3595</v>
      </c>
      <c r="AM920" s="8" t="s">
        <v>3595</v>
      </c>
      <c r="AP920" s="8" t="str">
        <f t="shared" si="59"/>
        <v>LUZON</v>
      </c>
      <c r="AQ920" s="8" t="s">
        <v>3466</v>
      </c>
      <c r="AR920" s="8" t="s">
        <v>146</v>
      </c>
      <c r="AS920" s="8" t="s">
        <v>3518</v>
      </c>
      <c r="AT920" s="8" t="s">
        <v>3445</v>
      </c>
      <c r="AU920" s="8" t="s">
        <v>3595</v>
      </c>
      <c r="AV920" s="8" t="s">
        <v>3595</v>
      </c>
      <c r="AX920" s="8"/>
      <c r="AY920" s="8" t="s">
        <v>3736</v>
      </c>
      <c r="AZ920" s="8"/>
      <c r="BA920" s="8"/>
      <c r="BC920" s="8" t="s">
        <v>5034</v>
      </c>
      <c r="BD920" s="39">
        <v>36000</v>
      </c>
      <c r="BF920" s="39">
        <v>40000</v>
      </c>
      <c r="BI920" s="14" t="s">
        <v>4515</v>
      </c>
    </row>
    <row r="921" spans="1:61" ht="15" customHeight="1" x14ac:dyDescent="0.25">
      <c r="A921" s="8" t="s">
        <v>7179</v>
      </c>
      <c r="C921" s="8">
        <v>410001469</v>
      </c>
      <c r="D921" t="str">
        <f t="shared" si="56"/>
        <v>ACER LAPTOP PC</v>
      </c>
      <c r="E921" s="8" t="s">
        <v>479</v>
      </c>
      <c r="F921" s="9" t="s">
        <v>568</v>
      </c>
      <c r="G921" s="9" t="s">
        <v>569</v>
      </c>
      <c r="H921" s="9" t="s">
        <v>570</v>
      </c>
      <c r="I921" s="8" t="s">
        <v>531</v>
      </c>
      <c r="J921" s="8" t="s">
        <v>3043</v>
      </c>
      <c r="K921" s="43"/>
      <c r="L921" s="20" t="s">
        <v>1362</v>
      </c>
      <c r="N921" s="8" t="str">
        <f t="shared" si="57"/>
        <v>ACTIVE</v>
      </c>
      <c r="O921" s="42" t="s">
        <v>5754</v>
      </c>
      <c r="S921" s="8" t="s">
        <v>3360</v>
      </c>
      <c r="T921" s="25" t="s">
        <v>3363</v>
      </c>
      <c r="U921" s="8" t="s">
        <v>3422</v>
      </c>
      <c r="V921" s="8" t="s">
        <v>3446</v>
      </c>
      <c r="W921" s="25" t="s">
        <v>3453</v>
      </c>
      <c r="AC921" s="18">
        <v>36</v>
      </c>
      <c r="AF921" t="s">
        <v>66</v>
      </c>
      <c r="AG921" s="8" t="str">
        <f t="shared" si="58"/>
        <v>VISAYAS</v>
      </c>
      <c r="AH921" s="8" t="s">
        <v>3509</v>
      </c>
      <c r="AI921" s="8" t="s">
        <v>153</v>
      </c>
      <c r="AJ921" s="8" t="s">
        <v>3455</v>
      </c>
      <c r="AK921" s="8" t="s">
        <v>3446</v>
      </c>
      <c r="AL921" s="8" t="s">
        <v>3545</v>
      </c>
      <c r="AM921" s="8" t="s">
        <v>3545</v>
      </c>
      <c r="AO921" s="18" t="s">
        <v>3703</v>
      </c>
      <c r="AP921" s="8" t="str">
        <f t="shared" si="59"/>
        <v>VISAYAS</v>
      </c>
      <c r="AQ921" s="8" t="s">
        <v>3509</v>
      </c>
      <c r="AR921" s="8" t="s">
        <v>153</v>
      </c>
      <c r="AS921" s="8" t="s">
        <v>3455</v>
      </c>
      <c r="AT921" s="8" t="s">
        <v>3446</v>
      </c>
      <c r="AU921" s="8" t="s">
        <v>3545</v>
      </c>
      <c r="AV921" s="8" t="s">
        <v>3545</v>
      </c>
      <c r="AX921" s="8">
        <v>103181</v>
      </c>
      <c r="AY921" s="8" t="s">
        <v>4141</v>
      </c>
      <c r="AZ921" s="8" t="s">
        <v>3732</v>
      </c>
      <c r="BA921" s="8" t="s">
        <v>190</v>
      </c>
      <c r="BC921" s="8" t="s">
        <v>5035</v>
      </c>
      <c r="BD921" s="39">
        <v>36000</v>
      </c>
      <c r="BF921" s="39">
        <v>39000</v>
      </c>
      <c r="BI921" s="14" t="s">
        <v>4515</v>
      </c>
    </row>
    <row r="922" spans="1:61" ht="15" customHeight="1" x14ac:dyDescent="0.25">
      <c r="A922" s="8" t="s">
        <v>7180</v>
      </c>
      <c r="C922" s="8">
        <v>410001436</v>
      </c>
      <c r="D922" t="str">
        <f t="shared" si="56"/>
        <v>ACER LAPTOP PC</v>
      </c>
      <c r="E922" s="8" t="s">
        <v>479</v>
      </c>
      <c r="F922" s="9" t="s">
        <v>568</v>
      </c>
      <c r="G922" s="9" t="s">
        <v>569</v>
      </c>
      <c r="H922" s="9" t="s">
        <v>570</v>
      </c>
      <c r="I922" s="8" t="s">
        <v>531</v>
      </c>
      <c r="J922" s="8" t="s">
        <v>3043</v>
      </c>
      <c r="K922" s="43"/>
      <c r="L922" s="20" t="s">
        <v>1363</v>
      </c>
      <c r="N922" s="8" t="str">
        <f t="shared" si="57"/>
        <v>ACTIVE</v>
      </c>
      <c r="O922" s="42" t="s">
        <v>5754</v>
      </c>
      <c r="S922" s="8" t="s">
        <v>3360</v>
      </c>
      <c r="T922" s="25" t="s">
        <v>3363</v>
      </c>
      <c r="U922" s="8" t="s">
        <v>3373</v>
      </c>
      <c r="V922" s="8" t="s">
        <v>3446</v>
      </c>
      <c r="W922" s="25" t="s">
        <v>3453</v>
      </c>
      <c r="AC922" s="18">
        <v>36</v>
      </c>
      <c r="AF922" t="s">
        <v>66</v>
      </c>
      <c r="AG922" s="8" t="str">
        <f t="shared" si="58"/>
        <v>LUZON</v>
      </c>
      <c r="AH922" s="8" t="s">
        <v>168</v>
      </c>
      <c r="AI922" s="8" t="s">
        <v>153</v>
      </c>
      <c r="AJ922" s="8" t="s">
        <v>3455</v>
      </c>
      <c r="AK922" s="8" t="s">
        <v>3446</v>
      </c>
      <c r="AL922" s="8" t="s">
        <v>3506</v>
      </c>
      <c r="AM922" s="8" t="s">
        <v>3506</v>
      </c>
      <c r="AP922" s="8" t="str">
        <f t="shared" si="59"/>
        <v>LUZON</v>
      </c>
      <c r="AQ922" s="8" t="s">
        <v>168</v>
      </c>
      <c r="AR922" s="8" t="s">
        <v>153</v>
      </c>
      <c r="AS922" s="8" t="s">
        <v>3455</v>
      </c>
      <c r="AT922" s="8" t="s">
        <v>3446</v>
      </c>
      <c r="AU922" s="8" t="s">
        <v>3506</v>
      </c>
      <c r="AV922" s="8" t="s">
        <v>3506</v>
      </c>
      <c r="AX922" s="8" t="s">
        <v>3744</v>
      </c>
      <c r="AY922" s="8" t="s">
        <v>3745</v>
      </c>
      <c r="AZ922" s="8" t="s">
        <v>3732</v>
      </c>
      <c r="BA922" s="8" t="s">
        <v>180</v>
      </c>
      <c r="BC922" s="8" t="s">
        <v>4543</v>
      </c>
      <c r="BD922" s="39">
        <v>36000</v>
      </c>
      <c r="BF922" s="39">
        <v>39000</v>
      </c>
      <c r="BI922" s="14" t="s">
        <v>4515</v>
      </c>
    </row>
    <row r="923" spans="1:61" ht="15" customHeight="1" x14ac:dyDescent="0.25">
      <c r="A923" s="8" t="s">
        <v>7181</v>
      </c>
      <c r="C923" s="8">
        <v>410001470</v>
      </c>
      <c r="D923" t="str">
        <f t="shared" si="56"/>
        <v>ACER LAPTOP PC</v>
      </c>
      <c r="E923" s="8" t="s">
        <v>479</v>
      </c>
      <c r="F923" s="9" t="s">
        <v>568</v>
      </c>
      <c r="G923" s="9" t="s">
        <v>569</v>
      </c>
      <c r="H923" s="9" t="s">
        <v>570</v>
      </c>
      <c r="I923" s="8" t="s">
        <v>531</v>
      </c>
      <c r="J923" s="8" t="s">
        <v>3043</v>
      </c>
      <c r="K923" s="43"/>
      <c r="L923" s="20" t="s">
        <v>1364</v>
      </c>
      <c r="N923" s="8" t="str">
        <f t="shared" si="57"/>
        <v>ACTIVE</v>
      </c>
      <c r="O923" s="42" t="s">
        <v>5754</v>
      </c>
      <c r="S923" s="8" t="s">
        <v>3359</v>
      </c>
      <c r="T923" s="25" t="s">
        <v>3363</v>
      </c>
      <c r="U923" s="8" t="s">
        <v>3429</v>
      </c>
      <c r="V923" s="8" t="s">
        <v>3445</v>
      </c>
      <c r="W923" s="25" t="s">
        <v>3453</v>
      </c>
      <c r="AC923" s="18">
        <v>36</v>
      </c>
      <c r="AF923" t="s">
        <v>66</v>
      </c>
      <c r="AG923" s="8" t="str">
        <f t="shared" si="58"/>
        <v>LUZON</v>
      </c>
      <c r="AH923" s="8" t="s">
        <v>3475</v>
      </c>
      <c r="AI923" s="8" t="s">
        <v>153</v>
      </c>
      <c r="AJ923" s="8" t="s">
        <v>3455</v>
      </c>
      <c r="AK923" s="8" t="s">
        <v>3445</v>
      </c>
      <c r="AL923" s="8" t="s">
        <v>3479</v>
      </c>
      <c r="AM923" s="8" t="s">
        <v>3479</v>
      </c>
      <c r="AO923" s="18" t="s">
        <v>3670</v>
      </c>
      <c r="AP923" s="8" t="str">
        <f t="shared" si="59"/>
        <v>LUZON</v>
      </c>
      <c r="AQ923" s="8" t="s">
        <v>3475</v>
      </c>
      <c r="AR923" s="8" t="s">
        <v>153</v>
      </c>
      <c r="AS923" s="8" t="s">
        <v>3455</v>
      </c>
      <c r="AT923" s="8" t="s">
        <v>3445</v>
      </c>
      <c r="AU923" s="8" t="s">
        <v>3479</v>
      </c>
      <c r="AV923" s="8" t="s">
        <v>3479</v>
      </c>
      <c r="AX923" s="8">
        <v>102728</v>
      </c>
      <c r="AY923" s="8" t="s">
        <v>4142</v>
      </c>
      <c r="AZ923" s="8" t="s">
        <v>3732</v>
      </c>
      <c r="BA923" s="8" t="s">
        <v>180</v>
      </c>
      <c r="BC923" s="8" t="s">
        <v>5036</v>
      </c>
      <c r="BD923" s="39">
        <v>36000</v>
      </c>
      <c r="BF923" s="39">
        <v>39000</v>
      </c>
      <c r="BI923" s="14" t="s">
        <v>4515</v>
      </c>
    </row>
    <row r="924" spans="1:61" ht="15" customHeight="1" x14ac:dyDescent="0.25">
      <c r="A924" s="8" t="s">
        <v>7182</v>
      </c>
      <c r="C924" s="8">
        <v>410001476</v>
      </c>
      <c r="D924" t="str">
        <f t="shared" si="56"/>
        <v>ACER LAPTOP PC</v>
      </c>
      <c r="E924" s="8" t="s">
        <v>479</v>
      </c>
      <c r="F924" s="9" t="s">
        <v>568</v>
      </c>
      <c r="G924" s="9" t="s">
        <v>569</v>
      </c>
      <c r="H924" s="9" t="s">
        <v>570</v>
      </c>
      <c r="I924" s="8" t="s">
        <v>531</v>
      </c>
      <c r="J924" s="8" t="s">
        <v>3043</v>
      </c>
      <c r="K924" s="43"/>
      <c r="L924" s="20" t="s">
        <v>1365</v>
      </c>
      <c r="N924" s="8" t="str">
        <f t="shared" si="57"/>
        <v>INACTIVE</v>
      </c>
      <c r="O924" s="42" t="s">
        <v>5754</v>
      </c>
      <c r="S924" s="8"/>
      <c r="T924" s="25" t="s">
        <v>3363</v>
      </c>
      <c r="U924" s="8"/>
      <c r="V924" s="8" t="s">
        <v>3446</v>
      </c>
      <c r="W924" s="25" t="s">
        <v>3453</v>
      </c>
      <c r="AC924" s="18">
        <v>36</v>
      </c>
      <c r="AF924" t="s">
        <v>66</v>
      </c>
      <c r="AG924" s="8" t="str">
        <f t="shared" si="58"/>
        <v>LUZON</v>
      </c>
      <c r="AH924" s="8" t="s">
        <v>3466</v>
      </c>
      <c r="AI924" s="8" t="s">
        <v>146</v>
      </c>
      <c r="AJ924" s="8" t="s">
        <v>3458</v>
      </c>
      <c r="AK924" s="8" t="s">
        <v>3446</v>
      </c>
      <c r="AL924" s="8" t="s">
        <v>3606</v>
      </c>
      <c r="AM924" s="8" t="s">
        <v>3606</v>
      </c>
      <c r="AP924" s="8" t="str">
        <f t="shared" si="59"/>
        <v>LUZON</v>
      </c>
      <c r="AQ924" s="8" t="s">
        <v>3466</v>
      </c>
      <c r="AR924" s="8" t="s">
        <v>146</v>
      </c>
      <c r="AS924" s="8" t="s">
        <v>3458</v>
      </c>
      <c r="AT924" s="8" t="s">
        <v>3446</v>
      </c>
      <c r="AU924" s="8" t="s">
        <v>3606</v>
      </c>
      <c r="AV924" s="8" t="s">
        <v>3606</v>
      </c>
      <c r="AX924" s="8"/>
      <c r="AY924" s="8" t="s">
        <v>3736</v>
      </c>
      <c r="AZ924" s="8"/>
      <c r="BA924" s="8"/>
      <c r="BC924" s="8" t="s">
        <v>5037</v>
      </c>
      <c r="BD924" s="39">
        <v>36000</v>
      </c>
      <c r="BF924" s="39">
        <v>39000</v>
      </c>
      <c r="BI924" s="14" t="s">
        <v>4515</v>
      </c>
    </row>
    <row r="925" spans="1:61" ht="15" customHeight="1" x14ac:dyDescent="0.25">
      <c r="A925" s="8" t="s">
        <v>7183</v>
      </c>
      <c r="C925" s="8">
        <v>410001475</v>
      </c>
      <c r="D925" t="str">
        <f t="shared" si="56"/>
        <v>ACER LAPTOP PC</v>
      </c>
      <c r="E925" s="8" t="s">
        <v>479</v>
      </c>
      <c r="F925" s="9" t="s">
        <v>568</v>
      </c>
      <c r="G925" s="9" t="s">
        <v>569</v>
      </c>
      <c r="H925" s="9" t="s">
        <v>570</v>
      </c>
      <c r="I925" s="8" t="s">
        <v>531</v>
      </c>
      <c r="J925" s="8" t="s">
        <v>3043</v>
      </c>
      <c r="K925" s="43"/>
      <c r="L925" s="20" t="s">
        <v>1366</v>
      </c>
      <c r="N925" s="8" t="str">
        <f t="shared" si="57"/>
        <v>ACTIVE</v>
      </c>
      <c r="O925" s="42" t="s">
        <v>5754</v>
      </c>
      <c r="S925" s="8" t="s">
        <v>3359</v>
      </c>
      <c r="T925" s="25" t="s">
        <v>3363</v>
      </c>
      <c r="U925" s="8" t="s">
        <v>3368</v>
      </c>
      <c r="V925" s="8" t="s">
        <v>3446</v>
      </c>
      <c r="W925" s="25" t="s">
        <v>3453</v>
      </c>
      <c r="AC925" s="18">
        <v>36</v>
      </c>
      <c r="AF925" t="s">
        <v>66</v>
      </c>
      <c r="AG925" s="8" t="str">
        <f t="shared" si="58"/>
        <v>LUZON</v>
      </c>
      <c r="AH925" s="8" t="s">
        <v>3466</v>
      </c>
      <c r="AI925" s="8" t="s">
        <v>153</v>
      </c>
      <c r="AJ925" s="8" t="s">
        <v>3455</v>
      </c>
      <c r="AK925" s="8" t="s">
        <v>3446</v>
      </c>
      <c r="AL925" s="8" t="s">
        <v>3467</v>
      </c>
      <c r="AM925" s="8" t="s">
        <v>3467</v>
      </c>
      <c r="AP925" s="8" t="str">
        <f t="shared" si="59"/>
        <v>LUZON</v>
      </c>
      <c r="AQ925" s="8" t="s">
        <v>3466</v>
      </c>
      <c r="AR925" s="8" t="s">
        <v>153</v>
      </c>
      <c r="AS925" s="8" t="s">
        <v>3455</v>
      </c>
      <c r="AT925" s="8" t="s">
        <v>3446</v>
      </c>
      <c r="AU925" s="8" t="s">
        <v>3467</v>
      </c>
      <c r="AV925" s="8" t="s">
        <v>3467</v>
      </c>
      <c r="AX925" s="8">
        <v>102615</v>
      </c>
      <c r="AY925" s="8" t="s">
        <v>4143</v>
      </c>
      <c r="AZ925" s="8" t="s">
        <v>3732</v>
      </c>
      <c r="BA925" s="8" t="s">
        <v>190</v>
      </c>
      <c r="BC925" s="8" t="s">
        <v>5037</v>
      </c>
      <c r="BD925" s="39">
        <v>36000</v>
      </c>
      <c r="BF925" s="39">
        <v>39000</v>
      </c>
      <c r="BI925" s="14" t="s">
        <v>4515</v>
      </c>
    </row>
    <row r="926" spans="1:61" ht="15" customHeight="1" x14ac:dyDescent="0.25">
      <c r="A926" s="8" t="s">
        <v>7184</v>
      </c>
      <c r="C926" s="8">
        <v>410001485</v>
      </c>
      <c r="D926" t="str">
        <f t="shared" si="56"/>
        <v>ACER LAPTOP PC</v>
      </c>
      <c r="E926" s="8" t="s">
        <v>479</v>
      </c>
      <c r="F926" s="9" t="s">
        <v>568</v>
      </c>
      <c r="G926" s="9" t="s">
        <v>569</v>
      </c>
      <c r="H926" s="9" t="s">
        <v>570</v>
      </c>
      <c r="I926" s="8" t="s">
        <v>531</v>
      </c>
      <c r="J926" s="8" t="s">
        <v>3043</v>
      </c>
      <c r="K926" s="43"/>
      <c r="L926" s="20" t="s">
        <v>1367</v>
      </c>
      <c r="N926" s="8" t="str">
        <f t="shared" si="57"/>
        <v>ACTIVE</v>
      </c>
      <c r="O926" s="42" t="s">
        <v>5754</v>
      </c>
      <c r="S926" s="8" t="s">
        <v>3359</v>
      </c>
      <c r="T926" s="25" t="s">
        <v>3363</v>
      </c>
      <c r="U926" s="8" t="s">
        <v>3370</v>
      </c>
      <c r="V926" s="8" t="s">
        <v>3445</v>
      </c>
      <c r="W926" s="25" t="s">
        <v>3453</v>
      </c>
      <c r="AC926" s="18">
        <v>36</v>
      </c>
      <c r="AF926" t="s">
        <v>66</v>
      </c>
      <c r="AG926" s="8" t="str">
        <f t="shared" si="58"/>
        <v>LUZON</v>
      </c>
      <c r="AH926" s="8" t="s">
        <v>143</v>
      </c>
      <c r="AI926" s="8" t="s">
        <v>153</v>
      </c>
      <c r="AJ926" s="8" t="s">
        <v>3455</v>
      </c>
      <c r="AK926" s="8" t="s">
        <v>3445</v>
      </c>
      <c r="AL926" s="8" t="s">
        <v>3456</v>
      </c>
      <c r="AM926" s="8" t="s">
        <v>3456</v>
      </c>
      <c r="AP926" s="8" t="str">
        <f t="shared" si="59"/>
        <v>LUZON</v>
      </c>
      <c r="AQ926" s="8" t="s">
        <v>143</v>
      </c>
      <c r="AR926" s="8" t="s">
        <v>153</v>
      </c>
      <c r="AS926" s="8" t="s">
        <v>3455</v>
      </c>
      <c r="AT926" s="8" t="s">
        <v>3445</v>
      </c>
      <c r="AU926" s="8" t="s">
        <v>3456</v>
      </c>
      <c r="AV926" s="8" t="s">
        <v>3456</v>
      </c>
      <c r="AX926" s="8">
        <v>101049</v>
      </c>
      <c r="AY926" s="8" t="s">
        <v>4144</v>
      </c>
      <c r="AZ926" s="8" t="s">
        <v>3732</v>
      </c>
      <c r="BA926" s="8" t="s">
        <v>193</v>
      </c>
      <c r="BC926" s="8" t="s">
        <v>5038</v>
      </c>
      <c r="BD926" s="39">
        <v>36000</v>
      </c>
      <c r="BF926" s="39">
        <v>39000</v>
      </c>
      <c r="BI926" s="14" t="s">
        <v>4515</v>
      </c>
    </row>
    <row r="927" spans="1:61" ht="15" customHeight="1" x14ac:dyDescent="0.25">
      <c r="A927" s="8" t="s">
        <v>7185</v>
      </c>
      <c r="C927" s="8">
        <v>410001484</v>
      </c>
      <c r="D927" t="str">
        <f t="shared" si="56"/>
        <v>ACER LAPTOP PC</v>
      </c>
      <c r="E927" s="8" t="s">
        <v>479</v>
      </c>
      <c r="F927" s="9" t="s">
        <v>568</v>
      </c>
      <c r="G927" s="9" t="s">
        <v>569</v>
      </c>
      <c r="H927" s="9" t="s">
        <v>570</v>
      </c>
      <c r="I927" s="8" t="s">
        <v>531</v>
      </c>
      <c r="J927" s="8" t="s">
        <v>3043</v>
      </c>
      <c r="K927" s="43"/>
      <c r="L927" s="20" t="s">
        <v>1368</v>
      </c>
      <c r="N927" s="8" t="str">
        <f t="shared" si="57"/>
        <v>ACTIVE</v>
      </c>
      <c r="O927" s="42" t="s">
        <v>5754</v>
      </c>
      <c r="S927" s="8" t="s">
        <v>3359</v>
      </c>
      <c r="T927" s="25" t="s">
        <v>3363</v>
      </c>
      <c r="U927" s="8" t="s">
        <v>3368</v>
      </c>
      <c r="V927" s="8" t="s">
        <v>3446</v>
      </c>
      <c r="W927" s="25" t="s">
        <v>3453</v>
      </c>
      <c r="AC927" s="18">
        <v>36</v>
      </c>
      <c r="AF927" t="s">
        <v>66</v>
      </c>
      <c r="AG927" s="8" t="str">
        <f t="shared" si="58"/>
        <v>LUZON</v>
      </c>
      <c r="AH927" s="8" t="s">
        <v>3466</v>
      </c>
      <c r="AI927" s="8" t="s">
        <v>153</v>
      </c>
      <c r="AJ927" s="8" t="s">
        <v>3455</v>
      </c>
      <c r="AK927" s="8" t="s">
        <v>3446</v>
      </c>
      <c r="AL927" s="8" t="s">
        <v>3467</v>
      </c>
      <c r="AM927" s="8" t="s">
        <v>3467</v>
      </c>
      <c r="AP927" s="8" t="str">
        <f t="shared" si="59"/>
        <v>LUZON</v>
      </c>
      <c r="AQ927" s="8" t="s">
        <v>3466</v>
      </c>
      <c r="AR927" s="8" t="s">
        <v>153</v>
      </c>
      <c r="AS927" s="8" t="s">
        <v>3455</v>
      </c>
      <c r="AT927" s="8" t="s">
        <v>3446</v>
      </c>
      <c r="AU927" s="8" t="s">
        <v>3467</v>
      </c>
      <c r="AV927" s="8" t="s">
        <v>3467</v>
      </c>
      <c r="AX927" s="8">
        <v>103712</v>
      </c>
      <c r="AY927" s="8" t="s">
        <v>4145</v>
      </c>
      <c r="AZ927" s="8" t="s">
        <v>3732</v>
      </c>
      <c r="BA927" s="8" t="s">
        <v>190</v>
      </c>
      <c r="BC927" s="8" t="s">
        <v>4607</v>
      </c>
      <c r="BD927" s="39">
        <v>36000</v>
      </c>
      <c r="BF927" s="39">
        <v>39000</v>
      </c>
      <c r="BI927" s="14" t="s">
        <v>4515</v>
      </c>
    </row>
    <row r="928" spans="1:61" ht="15" customHeight="1" x14ac:dyDescent="0.25">
      <c r="A928" s="8" t="s">
        <v>7186</v>
      </c>
      <c r="C928" s="8">
        <v>410001473</v>
      </c>
      <c r="D928" t="str">
        <f t="shared" si="56"/>
        <v>ACER LAPTOP PC</v>
      </c>
      <c r="E928" s="8" t="s">
        <v>479</v>
      </c>
      <c r="F928" s="9" t="s">
        <v>568</v>
      </c>
      <c r="G928" s="9" t="s">
        <v>569</v>
      </c>
      <c r="H928" s="9" t="s">
        <v>570</v>
      </c>
      <c r="I928" s="8" t="s">
        <v>531</v>
      </c>
      <c r="J928" s="8" t="s">
        <v>3043</v>
      </c>
      <c r="K928" s="43"/>
      <c r="L928" s="20" t="s">
        <v>1369</v>
      </c>
      <c r="N928" s="8" t="str">
        <f t="shared" si="57"/>
        <v>ACTIVE</v>
      </c>
      <c r="O928" s="42" t="s">
        <v>5754</v>
      </c>
      <c r="S928" s="8" t="s">
        <v>3359</v>
      </c>
      <c r="T928" s="25" t="s">
        <v>3363</v>
      </c>
      <c r="U928" s="8" t="s">
        <v>3368</v>
      </c>
      <c r="V928" s="8" t="s">
        <v>3446</v>
      </c>
      <c r="W928" s="25" t="s">
        <v>3453</v>
      </c>
      <c r="AC928" s="18">
        <v>36</v>
      </c>
      <c r="AF928" t="s">
        <v>66</v>
      </c>
      <c r="AG928" s="8" t="str">
        <f t="shared" si="58"/>
        <v>LUZON</v>
      </c>
      <c r="AH928" s="8" t="s">
        <v>3480</v>
      </c>
      <c r="AI928" s="8" t="s">
        <v>153</v>
      </c>
      <c r="AJ928" s="8" t="s">
        <v>3455</v>
      </c>
      <c r="AK928" s="8" t="s">
        <v>3446</v>
      </c>
      <c r="AL928" s="8" t="s">
        <v>3481</v>
      </c>
      <c r="AM928" s="8" t="s">
        <v>3481</v>
      </c>
      <c r="AO928" s="18" t="s">
        <v>3647</v>
      </c>
      <c r="AP928" s="8" t="str">
        <f t="shared" si="59"/>
        <v>LUZON</v>
      </c>
      <c r="AQ928" s="8" t="s">
        <v>3480</v>
      </c>
      <c r="AR928" s="8" t="s">
        <v>153</v>
      </c>
      <c r="AS928" s="8" t="s">
        <v>3455</v>
      </c>
      <c r="AT928" s="8" t="s">
        <v>3446</v>
      </c>
      <c r="AU928" s="8" t="s">
        <v>3481</v>
      </c>
      <c r="AV928" s="8" t="s">
        <v>3481</v>
      </c>
      <c r="AX928" s="8">
        <v>101501</v>
      </c>
      <c r="AY928" s="8" t="s">
        <v>3792</v>
      </c>
      <c r="AZ928" s="8" t="s">
        <v>3732</v>
      </c>
      <c r="BA928" s="8" t="s">
        <v>185</v>
      </c>
      <c r="BC928" s="8" t="s">
        <v>5037</v>
      </c>
      <c r="BD928" s="39">
        <v>36000</v>
      </c>
      <c r="BF928" s="39">
        <v>39000</v>
      </c>
      <c r="BI928" s="14" t="s">
        <v>4515</v>
      </c>
    </row>
    <row r="929" spans="1:61" ht="15" customHeight="1" x14ac:dyDescent="0.25">
      <c r="A929" s="8" t="s">
        <v>7187</v>
      </c>
      <c r="C929" s="8">
        <v>410001478</v>
      </c>
      <c r="D929" t="str">
        <f t="shared" si="56"/>
        <v>ACER LAPTOP PC</v>
      </c>
      <c r="E929" s="8" t="s">
        <v>479</v>
      </c>
      <c r="F929" s="9" t="s">
        <v>568</v>
      </c>
      <c r="G929" s="9" t="s">
        <v>569</v>
      </c>
      <c r="H929" s="9" t="s">
        <v>570</v>
      </c>
      <c r="I929" s="8" t="s">
        <v>531</v>
      </c>
      <c r="J929" s="8" t="s">
        <v>3043</v>
      </c>
      <c r="K929" s="43"/>
      <c r="L929" s="20" t="s">
        <v>1370</v>
      </c>
      <c r="N929" s="8" t="str">
        <f t="shared" si="57"/>
        <v>ACTIVE</v>
      </c>
      <c r="O929" s="42" t="s">
        <v>5754</v>
      </c>
      <c r="S929" s="8" t="s">
        <v>3359</v>
      </c>
      <c r="T929" s="25" t="s">
        <v>3363</v>
      </c>
      <c r="U929" s="8" t="s">
        <v>3373</v>
      </c>
      <c r="V929" s="8" t="s">
        <v>3446</v>
      </c>
      <c r="W929" s="25" t="s">
        <v>3453</v>
      </c>
      <c r="AC929" s="18">
        <v>36</v>
      </c>
      <c r="AF929" t="s">
        <v>66</v>
      </c>
      <c r="AG929" s="8" t="str">
        <f t="shared" si="58"/>
        <v>MINDANAO</v>
      </c>
      <c r="AH929" s="8" t="s">
        <v>175</v>
      </c>
      <c r="AI929" s="8" t="s">
        <v>153</v>
      </c>
      <c r="AJ929" s="8" t="s">
        <v>3455</v>
      </c>
      <c r="AK929" s="8" t="s">
        <v>3446</v>
      </c>
      <c r="AL929" s="8" t="s">
        <v>3517</v>
      </c>
      <c r="AM929" s="8" t="s">
        <v>3517</v>
      </c>
      <c r="AP929" s="8" t="str">
        <f t="shared" si="59"/>
        <v>MINDANAO</v>
      </c>
      <c r="AQ929" s="8" t="s">
        <v>175</v>
      </c>
      <c r="AR929" s="8" t="s">
        <v>153</v>
      </c>
      <c r="AS929" s="8" t="s">
        <v>3455</v>
      </c>
      <c r="AT929" s="8" t="s">
        <v>3446</v>
      </c>
      <c r="AU929" s="8" t="s">
        <v>3517</v>
      </c>
      <c r="AV929" s="8" t="s">
        <v>3517</v>
      </c>
      <c r="AX929" s="8">
        <v>102953</v>
      </c>
      <c r="AY929" s="8" t="s">
        <v>4146</v>
      </c>
      <c r="AZ929" s="8" t="s">
        <v>3732</v>
      </c>
      <c r="BA929" s="8" t="s">
        <v>180</v>
      </c>
      <c r="BC929" s="8" t="s">
        <v>4544</v>
      </c>
      <c r="BD929" s="39">
        <v>36000</v>
      </c>
      <c r="BF929" s="39">
        <v>39000</v>
      </c>
      <c r="BI929" s="14" t="s">
        <v>4515</v>
      </c>
    </row>
    <row r="930" spans="1:61" ht="15" customHeight="1" x14ac:dyDescent="0.25">
      <c r="A930" s="8" t="s">
        <v>7188</v>
      </c>
      <c r="C930" s="8">
        <v>410001477</v>
      </c>
      <c r="D930" t="str">
        <f t="shared" si="56"/>
        <v>ACER LAPTOP PC</v>
      </c>
      <c r="E930" s="8" t="s">
        <v>479</v>
      </c>
      <c r="F930" s="9" t="s">
        <v>568</v>
      </c>
      <c r="G930" s="9" t="s">
        <v>569</v>
      </c>
      <c r="H930" s="9" t="s">
        <v>570</v>
      </c>
      <c r="I930" s="8" t="s">
        <v>531</v>
      </c>
      <c r="J930" s="8" t="s">
        <v>3043</v>
      </c>
      <c r="K930" s="43"/>
      <c r="L930" s="20" t="s">
        <v>1371</v>
      </c>
      <c r="N930" s="8" t="str">
        <f t="shared" si="57"/>
        <v>ACTIVE</v>
      </c>
      <c r="O930" s="42" t="s">
        <v>5754</v>
      </c>
      <c r="S930" s="8" t="s">
        <v>3359</v>
      </c>
      <c r="T930" s="25" t="s">
        <v>3363</v>
      </c>
      <c r="U930" s="8" t="s">
        <v>3418</v>
      </c>
      <c r="V930" s="8" t="s">
        <v>3445</v>
      </c>
      <c r="W930" s="25" t="s">
        <v>3453</v>
      </c>
      <c r="AC930" s="18">
        <v>36</v>
      </c>
      <c r="AF930" t="s">
        <v>66</v>
      </c>
      <c r="AG930" s="8" t="str">
        <f t="shared" si="58"/>
        <v>LUZON</v>
      </c>
      <c r="AH930" s="8" t="s">
        <v>143</v>
      </c>
      <c r="AI930" s="8" t="s">
        <v>153</v>
      </c>
      <c r="AJ930" s="8" t="s">
        <v>3455</v>
      </c>
      <c r="AK930" s="8" t="s">
        <v>3445</v>
      </c>
      <c r="AL930" s="8" t="s">
        <v>3456</v>
      </c>
      <c r="AM930" s="8" t="s">
        <v>3456</v>
      </c>
      <c r="AP930" s="8" t="str">
        <f t="shared" si="59"/>
        <v>LUZON</v>
      </c>
      <c r="AQ930" s="8" t="s">
        <v>143</v>
      </c>
      <c r="AR930" s="8" t="s">
        <v>153</v>
      </c>
      <c r="AS930" s="8" t="s">
        <v>3455</v>
      </c>
      <c r="AT930" s="8" t="s">
        <v>3445</v>
      </c>
      <c r="AU930" s="8" t="s">
        <v>3456</v>
      </c>
      <c r="AV930" s="8" t="s">
        <v>3456</v>
      </c>
      <c r="AX930" s="8">
        <v>103528</v>
      </c>
      <c r="AY930" s="8" t="s">
        <v>4147</v>
      </c>
      <c r="AZ930" s="8" t="s">
        <v>3732</v>
      </c>
      <c r="BA930" s="8" t="s">
        <v>201</v>
      </c>
      <c r="BC930" s="8" t="s">
        <v>5039</v>
      </c>
      <c r="BD930" s="39">
        <v>36000</v>
      </c>
      <c r="BF930" s="39">
        <v>39000</v>
      </c>
      <c r="BI930" s="14" t="s">
        <v>4515</v>
      </c>
    </row>
    <row r="931" spans="1:61" ht="15" customHeight="1" x14ac:dyDescent="0.25">
      <c r="A931" s="8" t="s">
        <v>7189</v>
      </c>
      <c r="C931" s="8">
        <v>410001496</v>
      </c>
      <c r="D931" t="str">
        <f t="shared" si="56"/>
        <v>ACER LAPTOP PC</v>
      </c>
      <c r="E931" s="8" t="s">
        <v>479</v>
      </c>
      <c r="F931" s="9" t="s">
        <v>568</v>
      </c>
      <c r="G931" s="9" t="s">
        <v>569</v>
      </c>
      <c r="H931" s="9" t="s">
        <v>570</v>
      </c>
      <c r="I931" s="8" t="s">
        <v>531</v>
      </c>
      <c r="J931" s="8" t="s">
        <v>3043</v>
      </c>
      <c r="K931" s="43"/>
      <c r="L931" s="20" t="s">
        <v>1372</v>
      </c>
      <c r="N931" s="8" t="str">
        <f t="shared" si="57"/>
        <v>ACTIVE</v>
      </c>
      <c r="O931" s="42" t="s">
        <v>5754</v>
      </c>
      <c r="S931" s="8" t="s">
        <v>3359</v>
      </c>
      <c r="T931" s="25" t="s">
        <v>3363</v>
      </c>
      <c r="U931" s="8" t="s">
        <v>3378</v>
      </c>
      <c r="V931" s="8" t="s">
        <v>3445</v>
      </c>
      <c r="W931" s="25" t="s">
        <v>3453</v>
      </c>
      <c r="AC931" s="18">
        <v>36</v>
      </c>
      <c r="AF931" t="s">
        <v>66</v>
      </c>
      <c r="AG931" s="8" t="str">
        <f t="shared" si="58"/>
        <v>LUZON</v>
      </c>
      <c r="AH931" s="8" t="s">
        <v>3475</v>
      </c>
      <c r="AI931" s="8" t="s">
        <v>153</v>
      </c>
      <c r="AJ931" s="8" t="s">
        <v>3455</v>
      </c>
      <c r="AK931" s="8" t="s">
        <v>3445</v>
      </c>
      <c r="AL931" s="8" t="s">
        <v>3491</v>
      </c>
      <c r="AM931" s="8" t="s">
        <v>3491</v>
      </c>
      <c r="AO931" s="18" t="s">
        <v>3688</v>
      </c>
      <c r="AP931" s="8" t="str">
        <f t="shared" si="59"/>
        <v>LUZON</v>
      </c>
      <c r="AQ931" s="8" t="s">
        <v>3475</v>
      </c>
      <c r="AR931" s="8" t="s">
        <v>153</v>
      </c>
      <c r="AS931" s="8" t="s">
        <v>3455</v>
      </c>
      <c r="AT931" s="8" t="s">
        <v>3445</v>
      </c>
      <c r="AU931" s="8" t="s">
        <v>3491</v>
      </c>
      <c r="AV931" s="8" t="s">
        <v>3491</v>
      </c>
      <c r="AX931" s="8">
        <v>102966</v>
      </c>
      <c r="AY931" s="8" t="s">
        <v>4148</v>
      </c>
      <c r="AZ931" s="8" t="s">
        <v>3732</v>
      </c>
      <c r="BA931" s="8" t="s">
        <v>180</v>
      </c>
      <c r="BC931" s="8" t="s">
        <v>5040</v>
      </c>
      <c r="BD931" s="39">
        <v>36000</v>
      </c>
      <c r="BF931" s="39">
        <v>38000</v>
      </c>
      <c r="BI931" s="14" t="s">
        <v>4515</v>
      </c>
    </row>
    <row r="932" spans="1:61" ht="15" customHeight="1" x14ac:dyDescent="0.25">
      <c r="A932" s="8" t="s">
        <v>7190</v>
      </c>
      <c r="C932" s="8">
        <v>410001497</v>
      </c>
      <c r="D932" t="str">
        <f t="shared" si="56"/>
        <v>ACER LAPTOP PC</v>
      </c>
      <c r="E932" s="8" t="s">
        <v>479</v>
      </c>
      <c r="F932" s="9" t="s">
        <v>568</v>
      </c>
      <c r="G932" s="9" t="s">
        <v>569</v>
      </c>
      <c r="H932" s="9" t="s">
        <v>570</v>
      </c>
      <c r="I932" s="8" t="s">
        <v>531</v>
      </c>
      <c r="J932" s="8" t="s">
        <v>3043</v>
      </c>
      <c r="K932" s="43"/>
      <c r="L932" s="20" t="s">
        <v>1373</v>
      </c>
      <c r="N932" s="8" t="str">
        <f t="shared" si="57"/>
        <v>ACTIVE</v>
      </c>
      <c r="O932" s="42" t="s">
        <v>5754</v>
      </c>
      <c r="S932" s="8" t="s">
        <v>3359</v>
      </c>
      <c r="T932" s="25" t="s">
        <v>3363</v>
      </c>
      <c r="U932" s="8" t="s">
        <v>3388</v>
      </c>
      <c r="V932" s="8" t="s">
        <v>3445</v>
      </c>
      <c r="W932" s="25" t="s">
        <v>3453</v>
      </c>
      <c r="AC932" s="18">
        <v>36</v>
      </c>
      <c r="AF932" t="s">
        <v>66</v>
      </c>
      <c r="AG932" s="8" t="str">
        <f t="shared" si="58"/>
        <v>LUZON</v>
      </c>
      <c r="AH932" s="8" t="s">
        <v>143</v>
      </c>
      <c r="AI932" s="8" t="s">
        <v>153</v>
      </c>
      <c r="AJ932" s="8" t="s">
        <v>3455</v>
      </c>
      <c r="AK932" s="8" t="s">
        <v>3445</v>
      </c>
      <c r="AL932" s="8" t="s">
        <v>3456</v>
      </c>
      <c r="AM932" s="8" t="s">
        <v>3456</v>
      </c>
      <c r="AP932" s="8" t="str">
        <f t="shared" si="59"/>
        <v>LUZON</v>
      </c>
      <c r="AQ932" s="8" t="s">
        <v>143</v>
      </c>
      <c r="AR932" s="8" t="s">
        <v>153</v>
      </c>
      <c r="AS932" s="8" t="s">
        <v>3455</v>
      </c>
      <c r="AT932" s="8" t="s">
        <v>3445</v>
      </c>
      <c r="AU932" s="8" t="s">
        <v>3456</v>
      </c>
      <c r="AV932" s="8" t="s">
        <v>3456</v>
      </c>
      <c r="AX932" s="8">
        <v>103840</v>
      </c>
      <c r="AY932" s="8" t="s">
        <v>4149</v>
      </c>
      <c r="AZ932" s="8" t="s">
        <v>3732</v>
      </c>
      <c r="BA932" s="8" t="s">
        <v>193</v>
      </c>
      <c r="BC932" s="8" t="s">
        <v>5041</v>
      </c>
      <c r="BD932" s="39">
        <v>36000</v>
      </c>
      <c r="BF932" s="39">
        <v>38000</v>
      </c>
      <c r="BI932" s="14" t="s">
        <v>4515</v>
      </c>
    </row>
    <row r="933" spans="1:61" ht="15" customHeight="1" x14ac:dyDescent="0.25">
      <c r="A933" s="8" t="s">
        <v>7191</v>
      </c>
      <c r="C933" s="8">
        <v>410001494</v>
      </c>
      <c r="D933" t="str">
        <f t="shared" si="56"/>
        <v>ACER LAPTOP PC</v>
      </c>
      <c r="E933" s="8" t="s">
        <v>479</v>
      </c>
      <c r="F933" s="9" t="s">
        <v>568</v>
      </c>
      <c r="G933" s="9" t="s">
        <v>569</v>
      </c>
      <c r="H933" s="9" t="s">
        <v>570</v>
      </c>
      <c r="I933" s="8" t="s">
        <v>531</v>
      </c>
      <c r="J933" s="8" t="s">
        <v>3043</v>
      </c>
      <c r="K933" s="43"/>
      <c r="L933" s="20" t="s">
        <v>1374</v>
      </c>
      <c r="N933" s="8" t="str">
        <f t="shared" si="57"/>
        <v>INACTIVE</v>
      </c>
      <c r="O933" s="42" t="s">
        <v>5754</v>
      </c>
      <c r="S933" s="8"/>
      <c r="T933" s="25" t="s">
        <v>3363</v>
      </c>
      <c r="U933" s="8"/>
      <c r="V933" s="8" t="s">
        <v>3445</v>
      </c>
      <c r="W933" s="25" t="s">
        <v>3453</v>
      </c>
      <c r="AC933" s="18">
        <v>36</v>
      </c>
      <c r="AF933" t="s">
        <v>66</v>
      </c>
      <c r="AG933" s="8" t="str">
        <f t="shared" si="58"/>
        <v>LUZON</v>
      </c>
      <c r="AH933" s="8" t="s">
        <v>143</v>
      </c>
      <c r="AI933" s="8" t="s">
        <v>146</v>
      </c>
      <c r="AJ933" s="8" t="s">
        <v>3458</v>
      </c>
      <c r="AK933" s="8" t="s">
        <v>3445</v>
      </c>
      <c r="AL933" s="8" t="s">
        <v>3478</v>
      </c>
      <c r="AM933" s="8" t="s">
        <v>3478</v>
      </c>
      <c r="AP933" s="8" t="str">
        <f t="shared" si="59"/>
        <v>LUZON</v>
      </c>
      <c r="AQ933" s="8" t="s">
        <v>143</v>
      </c>
      <c r="AR933" s="8" t="s">
        <v>146</v>
      </c>
      <c r="AS933" s="8" t="s">
        <v>3458</v>
      </c>
      <c r="AT933" s="8" t="s">
        <v>3445</v>
      </c>
      <c r="AU933" s="8" t="s">
        <v>3478</v>
      </c>
      <c r="AV933" s="8" t="s">
        <v>3478</v>
      </c>
      <c r="AX933" s="8"/>
      <c r="AY933" s="8" t="s">
        <v>3736</v>
      </c>
      <c r="AZ933" s="8"/>
      <c r="BA933" s="8"/>
      <c r="BC933" s="8" t="s">
        <v>5041</v>
      </c>
      <c r="BD933" s="39">
        <v>36000</v>
      </c>
      <c r="BF933" s="39">
        <v>38000</v>
      </c>
      <c r="BI933" s="14" t="s">
        <v>4515</v>
      </c>
    </row>
    <row r="934" spans="1:61" ht="15" customHeight="1" x14ac:dyDescent="0.25">
      <c r="A934" s="8" t="s">
        <v>7192</v>
      </c>
      <c r="C934" s="8">
        <v>410001491</v>
      </c>
      <c r="D934" t="str">
        <f t="shared" si="56"/>
        <v>ACER LAPTOP PC</v>
      </c>
      <c r="E934" s="8" t="s">
        <v>479</v>
      </c>
      <c r="F934" s="9" t="s">
        <v>568</v>
      </c>
      <c r="G934" s="9" t="s">
        <v>569</v>
      </c>
      <c r="H934" s="9" t="s">
        <v>570</v>
      </c>
      <c r="I934" s="8" t="s">
        <v>531</v>
      </c>
      <c r="J934" s="8" t="s">
        <v>3043</v>
      </c>
      <c r="K934" s="43"/>
      <c r="L934" s="20" t="s">
        <v>1375</v>
      </c>
      <c r="N934" s="8" t="str">
        <f t="shared" si="57"/>
        <v>INACTIVE</v>
      </c>
      <c r="O934" s="42" t="s">
        <v>5754</v>
      </c>
      <c r="S934" s="8"/>
      <c r="T934" s="25" t="s">
        <v>3363</v>
      </c>
      <c r="U934" s="8"/>
      <c r="V934" s="8" t="s">
        <v>3445</v>
      </c>
      <c r="W934" s="25" t="s">
        <v>3453</v>
      </c>
      <c r="AC934" s="18">
        <v>36</v>
      </c>
      <c r="AF934" t="s">
        <v>66</v>
      </c>
      <c r="AG934" s="8" t="str">
        <f t="shared" si="58"/>
        <v>LUZON</v>
      </c>
      <c r="AH934" s="8" t="s">
        <v>3475</v>
      </c>
      <c r="AI934" s="8" t="s">
        <v>146</v>
      </c>
      <c r="AJ934" s="8" t="s">
        <v>3518</v>
      </c>
      <c r="AK934" s="8" t="s">
        <v>3445</v>
      </c>
      <c r="AL934" s="8" t="s">
        <v>3601</v>
      </c>
      <c r="AM934" s="8" t="s">
        <v>3601</v>
      </c>
      <c r="AO934" s="18" t="s">
        <v>3697</v>
      </c>
      <c r="AP934" s="8" t="str">
        <f t="shared" si="59"/>
        <v>LUZON</v>
      </c>
      <c r="AQ934" s="8" t="s">
        <v>3475</v>
      </c>
      <c r="AR934" s="8" t="s">
        <v>146</v>
      </c>
      <c r="AS934" s="8" t="s">
        <v>3518</v>
      </c>
      <c r="AT934" s="8" t="s">
        <v>3445</v>
      </c>
      <c r="AU934" s="8" t="s">
        <v>3601</v>
      </c>
      <c r="AV934" s="8" t="s">
        <v>3601</v>
      </c>
      <c r="AX934" s="8"/>
      <c r="AY934" s="8" t="s">
        <v>3736</v>
      </c>
      <c r="AZ934" s="8"/>
      <c r="BA934" s="8"/>
      <c r="BC934" s="8" t="s">
        <v>5041</v>
      </c>
      <c r="BD934" s="39">
        <v>36000</v>
      </c>
      <c r="BF934" s="39">
        <v>38000</v>
      </c>
      <c r="BI934" s="14" t="s">
        <v>4515</v>
      </c>
    </row>
    <row r="935" spans="1:61" ht="15" customHeight="1" x14ac:dyDescent="0.25">
      <c r="A935" s="8" t="s">
        <v>7193</v>
      </c>
      <c r="C935" s="8">
        <v>410001503</v>
      </c>
      <c r="D935" t="str">
        <f t="shared" si="56"/>
        <v>ACER LAPTOP PC</v>
      </c>
      <c r="E935" s="8" t="s">
        <v>479</v>
      </c>
      <c r="F935" s="9" t="s">
        <v>568</v>
      </c>
      <c r="G935" s="9" t="s">
        <v>569</v>
      </c>
      <c r="H935" s="9" t="s">
        <v>570</v>
      </c>
      <c r="I935" s="8" t="s">
        <v>531</v>
      </c>
      <c r="J935" s="8" t="s">
        <v>3043</v>
      </c>
      <c r="K935" s="43"/>
      <c r="L935" s="20" t="s">
        <v>1376</v>
      </c>
      <c r="N935" s="8" t="str">
        <f t="shared" si="57"/>
        <v>ACTIVE</v>
      </c>
      <c r="O935" s="42" t="s">
        <v>5754</v>
      </c>
      <c r="S935" s="8" t="s">
        <v>3359</v>
      </c>
      <c r="T935" s="25" t="s">
        <v>3363</v>
      </c>
      <c r="U935" s="8" t="s">
        <v>3368</v>
      </c>
      <c r="V935" s="8" t="s">
        <v>3446</v>
      </c>
      <c r="W935" s="25" t="s">
        <v>3453</v>
      </c>
      <c r="AC935" s="18">
        <v>36</v>
      </c>
      <c r="AF935" t="s">
        <v>66</v>
      </c>
      <c r="AG935" s="8" t="str">
        <f t="shared" si="58"/>
        <v>LUZON</v>
      </c>
      <c r="AH935" s="8" t="s">
        <v>3466</v>
      </c>
      <c r="AI935" s="8" t="s">
        <v>153</v>
      </c>
      <c r="AJ935" s="8" t="s">
        <v>3455</v>
      </c>
      <c r="AK935" s="8" t="s">
        <v>3446</v>
      </c>
      <c r="AL935" s="8" t="s">
        <v>3467</v>
      </c>
      <c r="AM935" s="8" t="s">
        <v>3467</v>
      </c>
      <c r="AP935" s="8" t="str">
        <f t="shared" si="59"/>
        <v>LUZON</v>
      </c>
      <c r="AQ935" s="8" t="s">
        <v>3466</v>
      </c>
      <c r="AR935" s="8" t="s">
        <v>153</v>
      </c>
      <c r="AS935" s="8" t="s">
        <v>3455</v>
      </c>
      <c r="AT935" s="8" t="s">
        <v>3446</v>
      </c>
      <c r="AU935" s="8" t="s">
        <v>3467</v>
      </c>
      <c r="AV935" s="8" t="s">
        <v>3467</v>
      </c>
      <c r="AX935" s="8">
        <v>103212</v>
      </c>
      <c r="AY935" s="8" t="s">
        <v>4150</v>
      </c>
      <c r="AZ935" s="8" t="s">
        <v>3732</v>
      </c>
      <c r="BA935" s="8" t="s">
        <v>190</v>
      </c>
      <c r="BC935" s="8" t="s">
        <v>4907</v>
      </c>
      <c r="BD935" s="39">
        <v>0</v>
      </c>
      <c r="BF935" s="39">
        <v>0</v>
      </c>
      <c r="BI935" s="14" t="s">
        <v>4515</v>
      </c>
    </row>
    <row r="936" spans="1:61" ht="15" customHeight="1" x14ac:dyDescent="0.25">
      <c r="A936" s="8" t="s">
        <v>7194</v>
      </c>
      <c r="C936" s="8">
        <v>410001495</v>
      </c>
      <c r="D936" t="str">
        <f t="shared" si="56"/>
        <v>ACER LAPTOP PC</v>
      </c>
      <c r="E936" s="8" t="s">
        <v>479</v>
      </c>
      <c r="F936" s="9" t="s">
        <v>568</v>
      </c>
      <c r="G936" s="9" t="s">
        <v>569</v>
      </c>
      <c r="H936" s="9" t="s">
        <v>570</v>
      </c>
      <c r="I936" s="8" t="s">
        <v>531</v>
      </c>
      <c r="J936" s="8" t="s">
        <v>3043</v>
      </c>
      <c r="K936" s="43"/>
      <c r="L936" s="20" t="s">
        <v>1377</v>
      </c>
      <c r="N936" s="8" t="str">
        <f t="shared" si="57"/>
        <v>ACTIVE</v>
      </c>
      <c r="O936" s="42" t="s">
        <v>5754</v>
      </c>
      <c r="S936" s="8" t="s">
        <v>3359</v>
      </c>
      <c r="T936" s="25" t="s">
        <v>3363</v>
      </c>
      <c r="U936" s="8" t="s">
        <v>3405</v>
      </c>
      <c r="V936" s="8" t="s">
        <v>3446</v>
      </c>
      <c r="W936" s="25" t="s">
        <v>3453</v>
      </c>
      <c r="AC936" s="18">
        <v>36</v>
      </c>
      <c r="AF936" t="s">
        <v>66</v>
      </c>
      <c r="AG936" s="8" t="str">
        <f t="shared" si="58"/>
        <v>LUZON</v>
      </c>
      <c r="AH936" s="8" t="s">
        <v>3466</v>
      </c>
      <c r="AI936" s="8" t="s">
        <v>153</v>
      </c>
      <c r="AJ936" s="8" t="s">
        <v>3455</v>
      </c>
      <c r="AK936" s="8" t="s">
        <v>3446</v>
      </c>
      <c r="AL936" s="8" t="s">
        <v>3467</v>
      </c>
      <c r="AM936" s="8" t="s">
        <v>3467</v>
      </c>
      <c r="AP936" s="8" t="str">
        <f t="shared" si="59"/>
        <v>LUZON</v>
      </c>
      <c r="AQ936" s="8" t="s">
        <v>3466</v>
      </c>
      <c r="AR936" s="8" t="s">
        <v>153</v>
      </c>
      <c r="AS936" s="8" t="s">
        <v>3455</v>
      </c>
      <c r="AT936" s="8" t="s">
        <v>3446</v>
      </c>
      <c r="AU936" s="8" t="s">
        <v>3467</v>
      </c>
      <c r="AV936" s="8" t="s">
        <v>3467</v>
      </c>
      <c r="AX936" s="8">
        <v>104412</v>
      </c>
      <c r="AY936" s="8" t="s">
        <v>4151</v>
      </c>
      <c r="AZ936" s="8" t="s">
        <v>3732</v>
      </c>
      <c r="BA936" s="8" t="s">
        <v>180</v>
      </c>
      <c r="BC936" s="8" t="s">
        <v>5042</v>
      </c>
      <c r="BD936" s="39">
        <v>36000</v>
      </c>
      <c r="BF936" s="39">
        <v>38000</v>
      </c>
      <c r="BI936" s="14" t="s">
        <v>4515</v>
      </c>
    </row>
    <row r="937" spans="1:61" ht="15" customHeight="1" x14ac:dyDescent="0.25">
      <c r="A937" s="8" t="s">
        <v>7195</v>
      </c>
      <c r="C937" s="8">
        <v>410001490</v>
      </c>
      <c r="D937" t="str">
        <f t="shared" si="56"/>
        <v>ACER LAPTOP PC</v>
      </c>
      <c r="E937" s="8" t="s">
        <v>479</v>
      </c>
      <c r="F937" s="9" t="s">
        <v>568</v>
      </c>
      <c r="G937" s="9" t="s">
        <v>569</v>
      </c>
      <c r="H937" s="9" t="s">
        <v>570</v>
      </c>
      <c r="I937" s="8" t="s">
        <v>531</v>
      </c>
      <c r="J937" s="8" t="s">
        <v>3043</v>
      </c>
      <c r="K937" s="43"/>
      <c r="L937" s="20" t="s">
        <v>1378</v>
      </c>
      <c r="N937" s="8" t="str">
        <f t="shared" si="57"/>
        <v>ACTIVE</v>
      </c>
      <c r="O937" s="42" t="s">
        <v>5754</v>
      </c>
      <c r="S937" s="8" t="s">
        <v>3359</v>
      </c>
      <c r="T937" s="25" t="s">
        <v>3363</v>
      </c>
      <c r="U937" s="8" t="s">
        <v>3430</v>
      </c>
      <c r="V937" s="8" t="s">
        <v>3446</v>
      </c>
      <c r="W937" s="25" t="s">
        <v>3453</v>
      </c>
      <c r="AC937" s="18">
        <v>36</v>
      </c>
      <c r="AF937" t="s">
        <v>66</v>
      </c>
      <c r="AG937" s="8" t="str">
        <f t="shared" si="58"/>
        <v>MINDANAO</v>
      </c>
      <c r="AH937" s="8" t="s">
        <v>172</v>
      </c>
      <c r="AI937" s="8" t="s">
        <v>153</v>
      </c>
      <c r="AJ937" s="8" t="s">
        <v>3455</v>
      </c>
      <c r="AK937" s="8" t="s">
        <v>3446</v>
      </c>
      <c r="AL937" s="8" t="s">
        <v>3503</v>
      </c>
      <c r="AM937" s="8" t="s">
        <v>3503</v>
      </c>
      <c r="AP937" s="8" t="str">
        <f t="shared" si="59"/>
        <v>MINDANAO</v>
      </c>
      <c r="AQ937" s="8" t="s">
        <v>172</v>
      </c>
      <c r="AR937" s="8" t="s">
        <v>153</v>
      </c>
      <c r="AS937" s="8" t="s">
        <v>3455</v>
      </c>
      <c r="AT937" s="8" t="s">
        <v>3446</v>
      </c>
      <c r="AU937" s="8" t="s">
        <v>3503</v>
      </c>
      <c r="AV937" s="8" t="s">
        <v>3503</v>
      </c>
      <c r="AX937" s="8">
        <v>103208</v>
      </c>
      <c r="AY937" s="8" t="s">
        <v>4152</v>
      </c>
      <c r="AZ937" s="8" t="s">
        <v>3732</v>
      </c>
      <c r="BA937" s="8" t="s">
        <v>180</v>
      </c>
      <c r="BC937" s="8" t="s">
        <v>4864</v>
      </c>
      <c r="BD937" s="39">
        <v>36000</v>
      </c>
      <c r="BF937" s="39">
        <v>38000</v>
      </c>
      <c r="BI937" s="14" t="s">
        <v>4515</v>
      </c>
    </row>
    <row r="938" spans="1:61" ht="15" customHeight="1" x14ac:dyDescent="0.25">
      <c r="A938" s="8" t="s">
        <v>7196</v>
      </c>
      <c r="C938" s="8">
        <v>410001493</v>
      </c>
      <c r="D938" t="str">
        <f t="shared" si="56"/>
        <v>ACER LAPTOP PC</v>
      </c>
      <c r="E938" s="8" t="s">
        <v>479</v>
      </c>
      <c r="F938" s="9" t="s">
        <v>568</v>
      </c>
      <c r="G938" s="9" t="s">
        <v>569</v>
      </c>
      <c r="H938" s="9" t="s">
        <v>570</v>
      </c>
      <c r="I938" s="8" t="s">
        <v>531</v>
      </c>
      <c r="J938" s="8" t="s">
        <v>3043</v>
      </c>
      <c r="K938" s="43"/>
      <c r="L938" s="20" t="s">
        <v>1379</v>
      </c>
      <c r="N938" s="8" t="str">
        <f t="shared" si="57"/>
        <v>ACTIVE</v>
      </c>
      <c r="O938" s="42" t="s">
        <v>5754</v>
      </c>
      <c r="S938" s="8" t="s">
        <v>3359</v>
      </c>
      <c r="T938" s="25" t="s">
        <v>3363</v>
      </c>
      <c r="U938" s="8" t="s">
        <v>3368</v>
      </c>
      <c r="V938" s="8" t="s">
        <v>3446</v>
      </c>
      <c r="W938" s="25" t="s">
        <v>3453</v>
      </c>
      <c r="AC938" s="18">
        <v>36</v>
      </c>
      <c r="AF938" t="s">
        <v>66</v>
      </c>
      <c r="AG938" s="8" t="str">
        <f t="shared" si="58"/>
        <v>LUZON</v>
      </c>
      <c r="AH938" s="8" t="s">
        <v>168</v>
      </c>
      <c r="AI938" s="8" t="s">
        <v>153</v>
      </c>
      <c r="AJ938" s="8" t="s">
        <v>3455</v>
      </c>
      <c r="AK938" s="8" t="s">
        <v>3446</v>
      </c>
      <c r="AL938" s="8" t="s">
        <v>3506</v>
      </c>
      <c r="AM938" s="8" t="s">
        <v>3506</v>
      </c>
      <c r="AP938" s="8" t="str">
        <f t="shared" si="59"/>
        <v>LUZON</v>
      </c>
      <c r="AQ938" s="8" t="s">
        <v>168</v>
      </c>
      <c r="AR938" s="8" t="s">
        <v>153</v>
      </c>
      <c r="AS938" s="8" t="s">
        <v>3455</v>
      </c>
      <c r="AT938" s="8" t="s">
        <v>3446</v>
      </c>
      <c r="AU938" s="8" t="s">
        <v>3506</v>
      </c>
      <c r="AV938" s="8" t="s">
        <v>3506</v>
      </c>
      <c r="AX938" s="8">
        <v>100592</v>
      </c>
      <c r="AY938" s="8" t="s">
        <v>4025</v>
      </c>
      <c r="AZ938" s="8" t="s">
        <v>3732</v>
      </c>
      <c r="BA938" s="8" t="s">
        <v>190</v>
      </c>
      <c r="BC938" s="8" t="s">
        <v>4864</v>
      </c>
      <c r="BD938" s="39">
        <v>36000</v>
      </c>
      <c r="BF938" s="39">
        <v>38000</v>
      </c>
      <c r="BI938" s="14" t="s">
        <v>4515</v>
      </c>
    </row>
    <row r="939" spans="1:61" ht="15" customHeight="1" x14ac:dyDescent="0.25">
      <c r="A939" s="8" t="s">
        <v>7197</v>
      </c>
      <c r="C939" s="8">
        <v>410001375</v>
      </c>
      <c r="D939" t="str">
        <f t="shared" si="56"/>
        <v>ACER LAPTOP PC</v>
      </c>
      <c r="E939" s="8" t="s">
        <v>479</v>
      </c>
      <c r="F939" s="9" t="s">
        <v>568</v>
      </c>
      <c r="G939" s="9" t="s">
        <v>569</v>
      </c>
      <c r="H939" s="9" t="s">
        <v>570</v>
      </c>
      <c r="I939" s="8" t="s">
        <v>531</v>
      </c>
      <c r="J939" s="8" t="s">
        <v>3043</v>
      </c>
      <c r="K939" s="43"/>
      <c r="L939" s="20"/>
      <c r="N939" s="8" t="str">
        <f t="shared" si="57"/>
        <v>ACTIVE</v>
      </c>
      <c r="O939" s="42" t="s">
        <v>5754</v>
      </c>
      <c r="S939" s="8" t="s">
        <v>3360</v>
      </c>
      <c r="T939" s="25" t="s">
        <v>3363</v>
      </c>
      <c r="U939" s="8" t="s">
        <v>3374</v>
      </c>
      <c r="V939" s="8" t="s">
        <v>3445</v>
      </c>
      <c r="W939" s="25" t="s">
        <v>3453</v>
      </c>
      <c r="AC939" s="18">
        <v>36</v>
      </c>
      <c r="AF939" t="s">
        <v>66</v>
      </c>
      <c r="AG939" s="8" t="str">
        <f t="shared" si="58"/>
        <v>LUZON</v>
      </c>
      <c r="AH939" s="8" t="s">
        <v>3475</v>
      </c>
      <c r="AI939" s="8" t="s">
        <v>153</v>
      </c>
      <c r="AJ939" s="8" t="s">
        <v>3455</v>
      </c>
      <c r="AK939" s="8" t="s">
        <v>3445</v>
      </c>
      <c r="AL939" s="8" t="s">
        <v>3479</v>
      </c>
      <c r="AM939" s="8" t="s">
        <v>3479</v>
      </c>
      <c r="AP939" s="8" t="str">
        <f t="shared" si="59"/>
        <v>LUZON</v>
      </c>
      <c r="AQ939" s="8" t="s">
        <v>3475</v>
      </c>
      <c r="AR939" s="8" t="s">
        <v>153</v>
      </c>
      <c r="AS939" s="8" t="s">
        <v>3455</v>
      </c>
      <c r="AT939" s="8" t="s">
        <v>3445</v>
      </c>
      <c r="AU939" s="8" t="s">
        <v>3479</v>
      </c>
      <c r="AV939" s="8" t="s">
        <v>3479</v>
      </c>
      <c r="AX939" s="8">
        <v>103454</v>
      </c>
      <c r="AY939" s="8" t="s">
        <v>4153</v>
      </c>
      <c r="AZ939" s="8" t="s">
        <v>3732</v>
      </c>
      <c r="BA939" s="8" t="s">
        <v>180</v>
      </c>
      <c r="BC939" s="8" t="s">
        <v>5014</v>
      </c>
      <c r="BD939" s="39">
        <v>36000</v>
      </c>
      <c r="BF939" s="39">
        <v>43000</v>
      </c>
      <c r="BI939" s="14" t="s">
        <v>4515</v>
      </c>
    </row>
    <row r="940" spans="1:61" ht="15" customHeight="1" x14ac:dyDescent="0.25">
      <c r="A940" s="8" t="s">
        <v>7198</v>
      </c>
      <c r="C940" s="8">
        <v>410001280</v>
      </c>
      <c r="D940" t="str">
        <f t="shared" si="56"/>
        <v>ACER LAPTOP PC</v>
      </c>
      <c r="E940" s="8" t="s">
        <v>479</v>
      </c>
      <c r="F940" s="9" t="s">
        <v>568</v>
      </c>
      <c r="G940" s="9" t="s">
        <v>569</v>
      </c>
      <c r="H940" s="9" t="s">
        <v>570</v>
      </c>
      <c r="I940" s="8" t="s">
        <v>531</v>
      </c>
      <c r="J940" s="8" t="s">
        <v>3044</v>
      </c>
      <c r="K940" s="43"/>
      <c r="L940" s="20" t="s">
        <v>1380</v>
      </c>
      <c r="N940" s="8" t="str">
        <f t="shared" si="57"/>
        <v>ACTIVE</v>
      </c>
      <c r="O940" s="42" t="s">
        <v>5754</v>
      </c>
      <c r="S940" s="8" t="s">
        <v>3359</v>
      </c>
      <c r="T940" s="25" t="s">
        <v>3363</v>
      </c>
      <c r="U940" s="8" t="s">
        <v>3431</v>
      </c>
      <c r="V940" s="8" t="s">
        <v>3445</v>
      </c>
      <c r="W940" s="25" t="s">
        <v>3453</v>
      </c>
      <c r="AC940" s="18">
        <v>36</v>
      </c>
      <c r="AF940" t="s">
        <v>66</v>
      </c>
      <c r="AG940" s="8" t="str">
        <f t="shared" si="58"/>
        <v>LUZON</v>
      </c>
      <c r="AH940" s="8" t="s">
        <v>143</v>
      </c>
      <c r="AI940" s="8" t="s">
        <v>153</v>
      </c>
      <c r="AJ940" s="8" t="s">
        <v>3455</v>
      </c>
      <c r="AK940" s="8" t="s">
        <v>3445</v>
      </c>
      <c r="AL940" s="8" t="s">
        <v>3456</v>
      </c>
      <c r="AM940" s="8" t="s">
        <v>3456</v>
      </c>
      <c r="AP940" s="8" t="str">
        <f t="shared" si="59"/>
        <v>LUZON</v>
      </c>
      <c r="AQ940" s="8" t="s">
        <v>143</v>
      </c>
      <c r="AR940" s="8" t="s">
        <v>153</v>
      </c>
      <c r="AS940" s="8" t="s">
        <v>3455</v>
      </c>
      <c r="AT940" s="8" t="s">
        <v>3445</v>
      </c>
      <c r="AU940" s="8" t="s">
        <v>3456</v>
      </c>
      <c r="AV940" s="8" t="s">
        <v>3456</v>
      </c>
      <c r="AX940" s="8">
        <v>103341</v>
      </c>
      <c r="AY940" s="8" t="s">
        <v>4154</v>
      </c>
      <c r="AZ940" s="8" t="s">
        <v>3732</v>
      </c>
      <c r="BA940" s="8" t="s">
        <v>180</v>
      </c>
      <c r="BC940" s="8" t="s">
        <v>5043</v>
      </c>
      <c r="BD940" s="39">
        <v>39990</v>
      </c>
      <c r="BF940" s="39">
        <v>51098.18</v>
      </c>
      <c r="BI940" s="14" t="s">
        <v>4515</v>
      </c>
    </row>
    <row r="941" spans="1:61" ht="15" customHeight="1" x14ac:dyDescent="0.25">
      <c r="A941" s="8" t="s">
        <v>7199</v>
      </c>
      <c r="C941" s="8">
        <v>410001294</v>
      </c>
      <c r="D941" t="str">
        <f t="shared" si="56"/>
        <v>ACER LAPTOP PC</v>
      </c>
      <c r="E941" s="8" t="s">
        <v>479</v>
      </c>
      <c r="F941" s="9" t="s">
        <v>568</v>
      </c>
      <c r="G941" s="9" t="s">
        <v>569</v>
      </c>
      <c r="H941" s="9" t="s">
        <v>570</v>
      </c>
      <c r="I941" s="8" t="s">
        <v>531</v>
      </c>
      <c r="J941" s="8" t="s">
        <v>3044</v>
      </c>
      <c r="K941" s="43"/>
      <c r="L941" s="20" t="s">
        <v>1381</v>
      </c>
      <c r="N941" s="8" t="str">
        <f t="shared" si="57"/>
        <v>ACTIVE</v>
      </c>
      <c r="O941" s="42" t="s">
        <v>5754</v>
      </c>
      <c r="S941" s="8" t="s">
        <v>3359</v>
      </c>
      <c r="T941" s="25" t="s">
        <v>3363</v>
      </c>
      <c r="U941" s="8" t="s">
        <v>3397</v>
      </c>
      <c r="V941" s="8" t="s">
        <v>3445</v>
      </c>
      <c r="W941" s="25" t="s">
        <v>3453</v>
      </c>
      <c r="AC941" s="18">
        <v>36</v>
      </c>
      <c r="AF941" t="s">
        <v>66</v>
      </c>
      <c r="AG941" s="8" t="str">
        <f t="shared" si="58"/>
        <v>LUZON</v>
      </c>
      <c r="AH941" s="8" t="s">
        <v>143</v>
      </c>
      <c r="AI941" s="8" t="s">
        <v>153</v>
      </c>
      <c r="AJ941" s="8" t="s">
        <v>3455</v>
      </c>
      <c r="AK941" s="8" t="s">
        <v>3445</v>
      </c>
      <c r="AL941" s="8" t="s">
        <v>3456</v>
      </c>
      <c r="AM941" s="8" t="s">
        <v>3456</v>
      </c>
      <c r="AP941" s="8" t="str">
        <f t="shared" si="59"/>
        <v>LUZON</v>
      </c>
      <c r="AQ941" s="8" t="s">
        <v>143</v>
      </c>
      <c r="AR941" s="8" t="s">
        <v>153</v>
      </c>
      <c r="AS941" s="8" t="s">
        <v>3455</v>
      </c>
      <c r="AT941" s="8" t="s">
        <v>3445</v>
      </c>
      <c r="AU941" s="8" t="s">
        <v>3456</v>
      </c>
      <c r="AV941" s="8" t="s">
        <v>3456</v>
      </c>
      <c r="AX941" s="8">
        <v>103881</v>
      </c>
      <c r="AY941" s="8" t="s">
        <v>4155</v>
      </c>
      <c r="AZ941" s="8" t="s">
        <v>3732</v>
      </c>
      <c r="BA941" s="8" t="s">
        <v>180</v>
      </c>
      <c r="BC941" s="8" t="s">
        <v>5043</v>
      </c>
      <c r="BD941" s="39">
        <v>39990</v>
      </c>
      <c r="BF941" s="39">
        <v>51098.18</v>
      </c>
      <c r="BI941" s="14" t="s">
        <v>4515</v>
      </c>
    </row>
    <row r="942" spans="1:61" ht="15" customHeight="1" x14ac:dyDescent="0.25">
      <c r="A942" s="8" t="s">
        <v>7200</v>
      </c>
      <c r="C942" s="8">
        <v>410001288</v>
      </c>
      <c r="D942" t="str">
        <f t="shared" si="56"/>
        <v>ACER LAPTOP PC</v>
      </c>
      <c r="E942" s="8" t="s">
        <v>479</v>
      </c>
      <c r="F942" s="9" t="s">
        <v>568</v>
      </c>
      <c r="G942" s="9" t="s">
        <v>569</v>
      </c>
      <c r="H942" s="9" t="s">
        <v>570</v>
      </c>
      <c r="I942" s="8" t="s">
        <v>531</v>
      </c>
      <c r="J942" s="8" t="s">
        <v>3044</v>
      </c>
      <c r="K942" s="43"/>
      <c r="L942" s="20" t="s">
        <v>1382</v>
      </c>
      <c r="N942" s="8" t="str">
        <f t="shared" si="57"/>
        <v>INACTIVE</v>
      </c>
      <c r="O942" s="42" t="s">
        <v>5754</v>
      </c>
      <c r="S942" s="8"/>
      <c r="T942" s="25" t="s">
        <v>3363</v>
      </c>
      <c r="U942" s="8"/>
      <c r="V942" s="8" t="s">
        <v>3445</v>
      </c>
      <c r="W942" s="25" t="s">
        <v>3453</v>
      </c>
      <c r="AC942" s="18">
        <v>36</v>
      </c>
      <c r="AF942" t="s">
        <v>66</v>
      </c>
      <c r="AG942" s="8" t="str">
        <f t="shared" si="58"/>
        <v>LUZON</v>
      </c>
      <c r="AH942" s="8" t="s">
        <v>3466</v>
      </c>
      <c r="AI942" s="8" t="s">
        <v>146</v>
      </c>
      <c r="AJ942" s="8" t="s">
        <v>3518</v>
      </c>
      <c r="AK942" s="8" t="s">
        <v>3445</v>
      </c>
      <c r="AL942" s="8" t="s">
        <v>3595</v>
      </c>
      <c r="AM942" s="8" t="s">
        <v>3595</v>
      </c>
      <c r="AP942" s="8" t="str">
        <f t="shared" si="59"/>
        <v>LUZON</v>
      </c>
      <c r="AQ942" s="8" t="s">
        <v>3466</v>
      </c>
      <c r="AR942" s="8" t="s">
        <v>146</v>
      </c>
      <c r="AS942" s="8" t="s">
        <v>3518</v>
      </c>
      <c r="AT942" s="8" t="s">
        <v>3445</v>
      </c>
      <c r="AU942" s="8" t="s">
        <v>3595</v>
      </c>
      <c r="AV942" s="8" t="s">
        <v>3595</v>
      </c>
      <c r="AX942" s="8"/>
      <c r="AY942" s="8" t="s">
        <v>3736</v>
      </c>
      <c r="AZ942" s="8"/>
      <c r="BA942" s="8"/>
      <c r="BC942" s="8" t="s">
        <v>5043</v>
      </c>
      <c r="BD942" s="39">
        <v>39990</v>
      </c>
      <c r="BF942" s="39">
        <v>51098.18</v>
      </c>
      <c r="BI942" s="14" t="s">
        <v>4515</v>
      </c>
    </row>
    <row r="943" spans="1:61" ht="15" customHeight="1" x14ac:dyDescent="0.25">
      <c r="A943" s="8" t="s">
        <v>7201</v>
      </c>
      <c r="C943" s="8" t="s">
        <v>318</v>
      </c>
      <c r="D943" t="str">
        <f t="shared" si="56"/>
        <v>ACER LAPTOP PC</v>
      </c>
      <c r="E943" s="8" t="s">
        <v>479</v>
      </c>
      <c r="F943" s="9" t="s">
        <v>568</v>
      </c>
      <c r="G943" s="9" t="s">
        <v>569</v>
      </c>
      <c r="H943" s="9" t="s">
        <v>570</v>
      </c>
      <c r="I943" s="8" t="s">
        <v>531</v>
      </c>
      <c r="J943" s="8" t="s">
        <v>3044</v>
      </c>
      <c r="K943" s="43"/>
      <c r="L943" s="20" t="s">
        <v>1383</v>
      </c>
      <c r="N943" s="8" t="str">
        <f t="shared" si="57"/>
        <v>ACTIVE</v>
      </c>
      <c r="O943" s="42" t="s">
        <v>5754</v>
      </c>
      <c r="S943" s="8" t="s">
        <v>3359</v>
      </c>
      <c r="T943" s="25" t="s">
        <v>3363</v>
      </c>
      <c r="U943" s="8" t="s">
        <v>3388</v>
      </c>
      <c r="V943" s="8" t="s">
        <v>3445</v>
      </c>
      <c r="W943" s="25" t="s">
        <v>3453</v>
      </c>
      <c r="AC943" s="18">
        <v>36</v>
      </c>
      <c r="AF943" t="s">
        <v>66</v>
      </c>
      <c r="AG943" s="8" t="str">
        <f t="shared" si="58"/>
        <v>LUZON</v>
      </c>
      <c r="AH943" s="8" t="s">
        <v>3466</v>
      </c>
      <c r="AI943" s="8" t="s">
        <v>153</v>
      </c>
      <c r="AJ943" s="8" t="s">
        <v>3455</v>
      </c>
      <c r="AK943" s="8" t="s">
        <v>3445</v>
      </c>
      <c r="AL943" s="8" t="s">
        <v>3528</v>
      </c>
      <c r="AM943" s="8" t="s">
        <v>3528</v>
      </c>
      <c r="AP943" s="8" t="str">
        <f t="shared" si="59"/>
        <v>LUZON</v>
      </c>
      <c r="AQ943" s="8" t="s">
        <v>3466</v>
      </c>
      <c r="AR943" s="8" t="s">
        <v>153</v>
      </c>
      <c r="AS943" s="8" t="s">
        <v>3455</v>
      </c>
      <c r="AT943" s="8" t="s">
        <v>3445</v>
      </c>
      <c r="AU943" s="8" t="s">
        <v>3528</v>
      </c>
      <c r="AV943" s="8" t="s">
        <v>3528</v>
      </c>
      <c r="AX943" s="8">
        <v>104607</v>
      </c>
      <c r="AY943" s="8" t="s">
        <v>4156</v>
      </c>
      <c r="AZ943" s="8" t="s">
        <v>3765</v>
      </c>
      <c r="BA943" s="8" t="s">
        <v>180</v>
      </c>
      <c r="BC943" s="8" t="s">
        <v>5043</v>
      </c>
      <c r="BD943" s="39">
        <v>39990</v>
      </c>
      <c r="BF943" s="39">
        <v>51098.18</v>
      </c>
      <c r="BI943" s="14" t="s">
        <v>4515</v>
      </c>
    </row>
    <row r="944" spans="1:61" ht="15" customHeight="1" x14ac:dyDescent="0.25">
      <c r="A944" s="8" t="s">
        <v>7202</v>
      </c>
      <c r="C944" s="8">
        <v>410001237</v>
      </c>
      <c r="D944" t="str">
        <f t="shared" si="56"/>
        <v>ACER LAPTOP PC</v>
      </c>
      <c r="E944" s="8" t="s">
        <v>479</v>
      </c>
      <c r="F944" s="9" t="s">
        <v>568</v>
      </c>
      <c r="G944" s="9" t="s">
        <v>569</v>
      </c>
      <c r="H944" s="9" t="s">
        <v>570</v>
      </c>
      <c r="I944" s="8" t="s">
        <v>531</v>
      </c>
      <c r="J944" s="8" t="s">
        <v>3044</v>
      </c>
      <c r="K944" s="43"/>
      <c r="L944" s="20" t="s">
        <v>1384</v>
      </c>
      <c r="N944" s="8" t="str">
        <f t="shared" si="57"/>
        <v>ACTIVE</v>
      </c>
      <c r="O944" s="42" t="s">
        <v>5754</v>
      </c>
      <c r="S944" s="8" t="s">
        <v>3360</v>
      </c>
      <c r="T944" s="25" t="s">
        <v>3363</v>
      </c>
      <c r="U944" s="8" t="s">
        <v>3432</v>
      </c>
      <c r="V944" s="8" t="s">
        <v>3446</v>
      </c>
      <c r="W944" s="25" t="s">
        <v>3453</v>
      </c>
      <c r="AC944" s="18">
        <v>36</v>
      </c>
      <c r="AF944" t="s">
        <v>66</v>
      </c>
      <c r="AG944" s="8" t="str">
        <f t="shared" si="58"/>
        <v>MINDANAO</v>
      </c>
      <c r="AH944" s="8" t="s">
        <v>3485</v>
      </c>
      <c r="AI944" s="8" t="s">
        <v>153</v>
      </c>
      <c r="AJ944" s="8" t="s">
        <v>3455</v>
      </c>
      <c r="AK944" s="8" t="s">
        <v>3446</v>
      </c>
      <c r="AL944" s="8" t="s">
        <v>3504</v>
      </c>
      <c r="AM944" s="8" t="s">
        <v>3504</v>
      </c>
      <c r="AP944" s="8" t="str">
        <f t="shared" si="59"/>
        <v>MINDANAO</v>
      </c>
      <c r="AQ944" s="8" t="s">
        <v>3485</v>
      </c>
      <c r="AR944" s="8" t="s">
        <v>153</v>
      </c>
      <c r="AS944" s="8" t="s">
        <v>3455</v>
      </c>
      <c r="AT944" s="8" t="s">
        <v>3446</v>
      </c>
      <c r="AU944" s="8" t="s">
        <v>3504</v>
      </c>
      <c r="AV944" s="8" t="s">
        <v>3504</v>
      </c>
      <c r="AX944" s="8">
        <v>101318</v>
      </c>
      <c r="AY944" s="8" t="s">
        <v>4157</v>
      </c>
      <c r="AZ944" s="8" t="s">
        <v>3732</v>
      </c>
      <c r="BA944" s="8" t="s">
        <v>190</v>
      </c>
      <c r="BC944" s="8" t="s">
        <v>5043</v>
      </c>
      <c r="BD944" s="39">
        <v>39990</v>
      </c>
      <c r="BF944" s="39">
        <v>51098.18</v>
      </c>
      <c r="BI944" s="14" t="s">
        <v>4515</v>
      </c>
    </row>
    <row r="945" spans="1:61" ht="15" customHeight="1" x14ac:dyDescent="0.25">
      <c r="A945" s="8" t="s">
        <v>7203</v>
      </c>
      <c r="C945" s="8">
        <v>410001248</v>
      </c>
      <c r="D945" t="str">
        <f t="shared" si="56"/>
        <v>ACER LAPTOP PC</v>
      </c>
      <c r="E945" s="8" t="s">
        <v>479</v>
      </c>
      <c r="F945" s="9" t="s">
        <v>568</v>
      </c>
      <c r="G945" s="9" t="s">
        <v>569</v>
      </c>
      <c r="H945" s="9" t="s">
        <v>570</v>
      </c>
      <c r="I945" s="8" t="s">
        <v>531</v>
      </c>
      <c r="J945" s="8" t="s">
        <v>3044</v>
      </c>
      <c r="K945" s="43"/>
      <c r="L945" s="20" t="s">
        <v>1385</v>
      </c>
      <c r="N945" s="8" t="str">
        <f t="shared" si="57"/>
        <v>ACTIVE</v>
      </c>
      <c r="O945" s="42" t="s">
        <v>5754</v>
      </c>
      <c r="S945" s="8" t="s">
        <v>3360</v>
      </c>
      <c r="T945" s="25" t="s">
        <v>3363</v>
      </c>
      <c r="U945" s="8" t="s">
        <v>3432</v>
      </c>
      <c r="V945" s="8" t="s">
        <v>3446</v>
      </c>
      <c r="W945" s="25" t="s">
        <v>3453</v>
      </c>
      <c r="AC945" s="18">
        <v>36</v>
      </c>
      <c r="AF945" t="s">
        <v>66</v>
      </c>
      <c r="AG945" s="8" t="str">
        <f t="shared" si="58"/>
        <v>MINDANAO</v>
      </c>
      <c r="AH945" s="8" t="s">
        <v>3485</v>
      </c>
      <c r="AI945" s="8" t="s">
        <v>153</v>
      </c>
      <c r="AJ945" s="8" t="s">
        <v>3455</v>
      </c>
      <c r="AK945" s="8" t="s">
        <v>3446</v>
      </c>
      <c r="AL945" s="8" t="s">
        <v>3504</v>
      </c>
      <c r="AM945" s="8" t="s">
        <v>3504</v>
      </c>
      <c r="AP945" s="8" t="str">
        <f t="shared" si="59"/>
        <v>MINDANAO</v>
      </c>
      <c r="AQ945" s="8" t="s">
        <v>3485</v>
      </c>
      <c r="AR945" s="8" t="s">
        <v>153</v>
      </c>
      <c r="AS945" s="8" t="s">
        <v>3455</v>
      </c>
      <c r="AT945" s="8" t="s">
        <v>3446</v>
      </c>
      <c r="AU945" s="8" t="s">
        <v>3504</v>
      </c>
      <c r="AV945" s="8" t="s">
        <v>3504</v>
      </c>
      <c r="AX945" s="8">
        <v>100902</v>
      </c>
      <c r="AY945" s="8" t="s">
        <v>4158</v>
      </c>
      <c r="AZ945" s="8" t="s">
        <v>3732</v>
      </c>
      <c r="BA945" s="8" t="s">
        <v>190</v>
      </c>
      <c r="BC945" s="8" t="s">
        <v>5043</v>
      </c>
      <c r="BD945" s="39">
        <v>39990</v>
      </c>
      <c r="BF945" s="39">
        <v>51098.18</v>
      </c>
      <c r="BI945" s="14" t="s">
        <v>4515</v>
      </c>
    </row>
    <row r="946" spans="1:61" ht="15" customHeight="1" x14ac:dyDescent="0.25">
      <c r="A946" s="8" t="s">
        <v>7204</v>
      </c>
      <c r="C946" s="8">
        <v>410001260</v>
      </c>
      <c r="D946" t="str">
        <f t="shared" si="56"/>
        <v>ACER LAPTOP PC</v>
      </c>
      <c r="E946" s="8" t="s">
        <v>479</v>
      </c>
      <c r="F946" s="9" t="s">
        <v>568</v>
      </c>
      <c r="G946" s="9" t="s">
        <v>569</v>
      </c>
      <c r="H946" s="9" t="s">
        <v>570</v>
      </c>
      <c r="I946" s="8" t="s">
        <v>531</v>
      </c>
      <c r="J946" s="8" t="s">
        <v>3044</v>
      </c>
      <c r="K946" s="43"/>
      <c r="L946" s="20" t="s">
        <v>1386</v>
      </c>
      <c r="N946" s="8" t="str">
        <f t="shared" si="57"/>
        <v>ACTIVE</v>
      </c>
      <c r="O946" s="42" t="s">
        <v>5754</v>
      </c>
      <c r="S946" s="8" t="s">
        <v>3359</v>
      </c>
      <c r="T946" s="25" t="s">
        <v>3363</v>
      </c>
      <c r="U946" s="8" t="s">
        <v>3384</v>
      </c>
      <c r="V946" s="8" t="s">
        <v>3445</v>
      </c>
      <c r="W946" s="25" t="s">
        <v>3453</v>
      </c>
      <c r="AC946" s="18">
        <v>36</v>
      </c>
      <c r="AF946" t="s">
        <v>66</v>
      </c>
      <c r="AG946" s="8" t="str">
        <f t="shared" si="58"/>
        <v>LUZON</v>
      </c>
      <c r="AH946" s="8" t="s">
        <v>3475</v>
      </c>
      <c r="AI946" s="8" t="s">
        <v>153</v>
      </c>
      <c r="AJ946" s="8" t="s">
        <v>3455</v>
      </c>
      <c r="AK946" s="8" t="s">
        <v>3445</v>
      </c>
      <c r="AL946" s="8" t="s">
        <v>3491</v>
      </c>
      <c r="AM946" s="8" t="s">
        <v>3491</v>
      </c>
      <c r="AO946" s="18" t="s">
        <v>3690</v>
      </c>
      <c r="AP946" s="8" t="str">
        <f t="shared" si="59"/>
        <v>LUZON</v>
      </c>
      <c r="AQ946" s="8" t="s">
        <v>3475</v>
      </c>
      <c r="AR946" s="8" t="s">
        <v>153</v>
      </c>
      <c r="AS946" s="8" t="s">
        <v>3455</v>
      </c>
      <c r="AT946" s="8" t="s">
        <v>3445</v>
      </c>
      <c r="AU946" s="8" t="s">
        <v>3491</v>
      </c>
      <c r="AV946" s="8" t="s">
        <v>3491</v>
      </c>
      <c r="AX946" s="8">
        <v>102836</v>
      </c>
      <c r="AY946" s="8" t="s">
        <v>4003</v>
      </c>
      <c r="AZ946" s="8" t="s">
        <v>3732</v>
      </c>
      <c r="BA946" s="8" t="s">
        <v>180</v>
      </c>
      <c r="BC946" s="8" t="s">
        <v>5043</v>
      </c>
      <c r="BD946" s="39">
        <v>39990</v>
      </c>
      <c r="BF946" s="39">
        <v>51098.18</v>
      </c>
      <c r="BI946" s="14" t="s">
        <v>4515</v>
      </c>
    </row>
    <row r="947" spans="1:61" ht="15" customHeight="1" x14ac:dyDescent="0.25">
      <c r="A947" s="8" t="s">
        <v>7205</v>
      </c>
      <c r="C947" s="8">
        <v>410001267</v>
      </c>
      <c r="D947" t="str">
        <f t="shared" si="56"/>
        <v>ACER LAPTOP PC</v>
      </c>
      <c r="E947" s="8" t="s">
        <v>479</v>
      </c>
      <c r="F947" s="9" t="s">
        <v>568</v>
      </c>
      <c r="G947" s="9" t="s">
        <v>569</v>
      </c>
      <c r="H947" s="9" t="s">
        <v>570</v>
      </c>
      <c r="I947" s="8" t="s">
        <v>531</v>
      </c>
      <c r="J947" s="8" t="s">
        <v>3044</v>
      </c>
      <c r="K947" s="43"/>
      <c r="L947" s="20" t="s">
        <v>1387</v>
      </c>
      <c r="N947" s="8" t="str">
        <f t="shared" si="57"/>
        <v>ACTIVE</v>
      </c>
      <c r="O947" s="42" t="s">
        <v>5754</v>
      </c>
      <c r="S947" s="8" t="s">
        <v>3359</v>
      </c>
      <c r="T947" s="25" t="s">
        <v>3363</v>
      </c>
      <c r="U947" s="8" t="s">
        <v>3368</v>
      </c>
      <c r="V947" s="8" t="s">
        <v>3446</v>
      </c>
      <c r="W947" s="25" t="s">
        <v>3453</v>
      </c>
      <c r="AC947" s="18">
        <v>36</v>
      </c>
      <c r="AF947" t="s">
        <v>66</v>
      </c>
      <c r="AG947" s="8" t="str">
        <f t="shared" si="58"/>
        <v>LUZON</v>
      </c>
      <c r="AH947" s="8" t="s">
        <v>3466</v>
      </c>
      <c r="AI947" s="8" t="s">
        <v>153</v>
      </c>
      <c r="AJ947" s="8" t="s">
        <v>3455</v>
      </c>
      <c r="AK947" s="8" t="s">
        <v>3446</v>
      </c>
      <c r="AL947" s="8" t="s">
        <v>3467</v>
      </c>
      <c r="AM947" s="8" t="s">
        <v>3467</v>
      </c>
      <c r="AP947" s="8" t="str">
        <f t="shared" si="59"/>
        <v>LUZON</v>
      </c>
      <c r="AQ947" s="8" t="s">
        <v>3466</v>
      </c>
      <c r="AR947" s="8" t="s">
        <v>153</v>
      </c>
      <c r="AS947" s="8" t="s">
        <v>3455</v>
      </c>
      <c r="AT947" s="8" t="s">
        <v>3446</v>
      </c>
      <c r="AU947" s="8" t="s">
        <v>3467</v>
      </c>
      <c r="AV947" s="8" t="s">
        <v>3467</v>
      </c>
      <c r="AX947" s="8">
        <v>101401</v>
      </c>
      <c r="AY947" s="8" t="s">
        <v>4159</v>
      </c>
      <c r="AZ947" s="8" t="s">
        <v>3732</v>
      </c>
      <c r="BA947" s="8" t="s">
        <v>190</v>
      </c>
      <c r="BC947" s="8" t="s">
        <v>5043</v>
      </c>
      <c r="BD947" s="39">
        <v>39990</v>
      </c>
      <c r="BF947" s="39">
        <v>51098.18</v>
      </c>
      <c r="BI947" s="14" t="s">
        <v>4515</v>
      </c>
    </row>
    <row r="948" spans="1:61" ht="15" customHeight="1" x14ac:dyDescent="0.25">
      <c r="A948" s="8" t="s">
        <v>7206</v>
      </c>
      <c r="C948" s="8">
        <v>410001265</v>
      </c>
      <c r="D948" t="str">
        <f t="shared" si="56"/>
        <v>ACER LAPTOP PC</v>
      </c>
      <c r="E948" s="8" t="s">
        <v>479</v>
      </c>
      <c r="F948" s="9" t="s">
        <v>568</v>
      </c>
      <c r="G948" s="9" t="s">
        <v>569</v>
      </c>
      <c r="H948" s="9" t="s">
        <v>570</v>
      </c>
      <c r="I948" s="8" t="s">
        <v>531</v>
      </c>
      <c r="J948" s="8" t="s">
        <v>3044</v>
      </c>
      <c r="K948" s="43"/>
      <c r="L948" s="20" t="s">
        <v>1388</v>
      </c>
      <c r="N948" s="8" t="str">
        <f t="shared" si="57"/>
        <v>ACTIVE</v>
      </c>
      <c r="O948" s="42" t="s">
        <v>5754</v>
      </c>
      <c r="S948" s="8" t="s">
        <v>3359</v>
      </c>
      <c r="T948" s="25" t="s">
        <v>3363</v>
      </c>
      <c r="U948" s="8" t="s">
        <v>3364</v>
      </c>
      <c r="V948" s="8" t="s">
        <v>3445</v>
      </c>
      <c r="W948" s="25" t="s">
        <v>3453</v>
      </c>
      <c r="AC948" s="18">
        <v>36</v>
      </c>
      <c r="AF948" t="s">
        <v>66</v>
      </c>
      <c r="AG948" s="8" t="str">
        <f t="shared" si="58"/>
        <v>LUZON</v>
      </c>
      <c r="AH948" s="8" t="s">
        <v>3475</v>
      </c>
      <c r="AI948" s="8" t="s">
        <v>153</v>
      </c>
      <c r="AJ948" s="8" t="s">
        <v>3455</v>
      </c>
      <c r="AK948" s="8" t="s">
        <v>3445</v>
      </c>
      <c r="AL948" s="8" t="s">
        <v>3479</v>
      </c>
      <c r="AM948" s="8" t="s">
        <v>3479</v>
      </c>
      <c r="AO948" s="18" t="s">
        <v>3668</v>
      </c>
      <c r="AP948" s="8" t="str">
        <f t="shared" si="59"/>
        <v>LUZON</v>
      </c>
      <c r="AQ948" s="8" t="s">
        <v>3475</v>
      </c>
      <c r="AR948" s="8" t="s">
        <v>153</v>
      </c>
      <c r="AS948" s="8" t="s">
        <v>3455</v>
      </c>
      <c r="AT948" s="8" t="s">
        <v>3445</v>
      </c>
      <c r="AU948" s="8" t="s">
        <v>3479</v>
      </c>
      <c r="AV948" s="8" t="s">
        <v>3479</v>
      </c>
      <c r="AX948" s="8">
        <v>101964</v>
      </c>
      <c r="AY948" s="8" t="s">
        <v>4160</v>
      </c>
      <c r="AZ948" s="8" t="s">
        <v>3732</v>
      </c>
      <c r="BA948" s="8" t="s">
        <v>190</v>
      </c>
      <c r="BC948" s="8" t="s">
        <v>5043</v>
      </c>
      <c r="BD948" s="39">
        <v>39990</v>
      </c>
      <c r="BF948" s="39">
        <v>51098.18</v>
      </c>
      <c r="BI948" s="14" t="s">
        <v>4515</v>
      </c>
    </row>
    <row r="949" spans="1:61" ht="15" customHeight="1" x14ac:dyDescent="0.25">
      <c r="A949" s="8" t="s">
        <v>7207</v>
      </c>
      <c r="C949" s="8">
        <v>410001274</v>
      </c>
      <c r="D949" t="str">
        <f t="shared" si="56"/>
        <v>ACER LAPTOP PC</v>
      </c>
      <c r="E949" s="8" t="s">
        <v>479</v>
      </c>
      <c r="F949" s="9" t="s">
        <v>568</v>
      </c>
      <c r="G949" s="9" t="s">
        <v>569</v>
      </c>
      <c r="H949" s="9" t="s">
        <v>570</v>
      </c>
      <c r="I949" s="8" t="s">
        <v>531</v>
      </c>
      <c r="J949" s="8" t="s">
        <v>3044</v>
      </c>
      <c r="K949" s="43"/>
      <c r="L949" s="20" t="s">
        <v>1389</v>
      </c>
      <c r="N949" s="8" t="str">
        <f t="shared" si="57"/>
        <v>ACTIVE</v>
      </c>
      <c r="O949" s="42" t="s">
        <v>5754</v>
      </c>
      <c r="S949" s="8" t="s">
        <v>3359</v>
      </c>
      <c r="T949" s="25" t="s">
        <v>3363</v>
      </c>
      <c r="U949" s="8" t="s">
        <v>3370</v>
      </c>
      <c r="V949" s="8" t="s">
        <v>3446</v>
      </c>
      <c r="W949" s="25" t="s">
        <v>3453</v>
      </c>
      <c r="AC949" s="18">
        <v>36</v>
      </c>
      <c r="AF949" t="s">
        <v>66</v>
      </c>
      <c r="AG949" s="8" t="str">
        <f t="shared" si="58"/>
        <v>MINDANAO</v>
      </c>
      <c r="AH949" s="8" t="s">
        <v>3457</v>
      </c>
      <c r="AI949" s="8" t="s">
        <v>153</v>
      </c>
      <c r="AJ949" s="8" t="s">
        <v>3455</v>
      </c>
      <c r="AK949" s="8" t="s">
        <v>3446</v>
      </c>
      <c r="AL949" s="8" t="s">
        <v>3477</v>
      </c>
      <c r="AM949" s="8" t="s">
        <v>3477</v>
      </c>
      <c r="AO949" s="18" t="s">
        <v>3644</v>
      </c>
      <c r="AP949" s="8" t="str">
        <f t="shared" si="59"/>
        <v>MINDANAO</v>
      </c>
      <c r="AQ949" s="8" t="s">
        <v>3457</v>
      </c>
      <c r="AR949" s="8" t="s">
        <v>153</v>
      </c>
      <c r="AS949" s="8" t="s">
        <v>3455</v>
      </c>
      <c r="AT949" s="8" t="s">
        <v>3446</v>
      </c>
      <c r="AU949" s="8" t="s">
        <v>3477</v>
      </c>
      <c r="AV949" s="8" t="s">
        <v>3477</v>
      </c>
      <c r="AX949" s="8">
        <v>103476</v>
      </c>
      <c r="AY949" s="8" t="s">
        <v>4161</v>
      </c>
      <c r="AZ949" s="8" t="s">
        <v>3732</v>
      </c>
      <c r="BA949" s="8" t="s">
        <v>180</v>
      </c>
      <c r="BC949" s="8" t="s">
        <v>5043</v>
      </c>
      <c r="BD949" s="39">
        <v>39990</v>
      </c>
      <c r="BF949" s="39">
        <v>38323.980000000003</v>
      </c>
      <c r="BI949" s="14" t="s">
        <v>4515</v>
      </c>
    </row>
    <row r="950" spans="1:61" ht="15" customHeight="1" x14ac:dyDescent="0.25">
      <c r="A950" s="8" t="s">
        <v>7208</v>
      </c>
      <c r="C950" s="8">
        <v>410001277</v>
      </c>
      <c r="D950" t="str">
        <f t="shared" si="56"/>
        <v>ACER LAPTOP PC</v>
      </c>
      <c r="E950" s="8" t="s">
        <v>479</v>
      </c>
      <c r="F950" s="9" t="s">
        <v>568</v>
      </c>
      <c r="G950" s="9" t="s">
        <v>569</v>
      </c>
      <c r="H950" s="9" t="s">
        <v>570</v>
      </c>
      <c r="I950" s="8" t="s">
        <v>531</v>
      </c>
      <c r="J950" s="8" t="s">
        <v>3044</v>
      </c>
      <c r="K950" s="43"/>
      <c r="L950" s="20" t="s">
        <v>1390</v>
      </c>
      <c r="N950" s="8" t="str">
        <f t="shared" si="57"/>
        <v>ACTIVE</v>
      </c>
      <c r="O950" s="42" t="s">
        <v>5754</v>
      </c>
      <c r="S950" s="8" t="s">
        <v>3360</v>
      </c>
      <c r="T950" s="25" t="s">
        <v>3363</v>
      </c>
      <c r="U950" s="8" t="s">
        <v>3374</v>
      </c>
      <c r="V950" s="8" t="s">
        <v>3445</v>
      </c>
      <c r="W950" s="25" t="s">
        <v>3453</v>
      </c>
      <c r="AC950" s="18">
        <v>36</v>
      </c>
      <c r="AF950" t="s">
        <v>66</v>
      </c>
      <c r="AG950" s="8" t="str">
        <f t="shared" si="58"/>
        <v>LUZON</v>
      </c>
      <c r="AH950" s="8" t="s">
        <v>3475</v>
      </c>
      <c r="AI950" s="8" t="s">
        <v>153</v>
      </c>
      <c r="AJ950" s="8" t="s">
        <v>3455</v>
      </c>
      <c r="AK950" s="8" t="s">
        <v>3445</v>
      </c>
      <c r="AL950" s="8" t="s">
        <v>3479</v>
      </c>
      <c r="AM950" s="8" t="s">
        <v>3479</v>
      </c>
      <c r="AP950" s="8" t="str">
        <f t="shared" si="59"/>
        <v>LUZON</v>
      </c>
      <c r="AQ950" s="8" t="s">
        <v>3475</v>
      </c>
      <c r="AR950" s="8" t="s">
        <v>153</v>
      </c>
      <c r="AS950" s="8" t="s">
        <v>3455</v>
      </c>
      <c r="AT950" s="8" t="s">
        <v>3445</v>
      </c>
      <c r="AU950" s="8" t="s">
        <v>3479</v>
      </c>
      <c r="AV950" s="8" t="s">
        <v>3479</v>
      </c>
      <c r="AX950" s="8">
        <v>103586</v>
      </c>
      <c r="AY950" s="8" t="s">
        <v>4162</v>
      </c>
      <c r="AZ950" s="8" t="s">
        <v>3765</v>
      </c>
      <c r="BA950" s="8" t="s">
        <v>180</v>
      </c>
      <c r="BC950" s="8" t="s">
        <v>5043</v>
      </c>
      <c r="BD950" s="39">
        <v>39990</v>
      </c>
      <c r="BF950" s="39">
        <v>51098.18</v>
      </c>
      <c r="BI950" s="14" t="s">
        <v>4515</v>
      </c>
    </row>
    <row r="951" spans="1:61" ht="15" customHeight="1" x14ac:dyDescent="0.25">
      <c r="A951" s="8" t="s">
        <v>7209</v>
      </c>
      <c r="C951" s="8">
        <v>410001282</v>
      </c>
      <c r="D951" t="str">
        <f t="shared" si="56"/>
        <v>ACER LAPTOP PC</v>
      </c>
      <c r="E951" s="8" t="s">
        <v>479</v>
      </c>
      <c r="F951" s="9" t="s">
        <v>568</v>
      </c>
      <c r="G951" s="9" t="s">
        <v>569</v>
      </c>
      <c r="H951" s="9" t="s">
        <v>570</v>
      </c>
      <c r="I951" s="8" t="s">
        <v>531</v>
      </c>
      <c r="J951" s="8" t="s">
        <v>3044</v>
      </c>
      <c r="K951" s="43"/>
      <c r="L951" s="20" t="s">
        <v>1391</v>
      </c>
      <c r="N951" s="8" t="str">
        <f t="shared" si="57"/>
        <v>ACTIVE</v>
      </c>
      <c r="O951" s="42" t="s">
        <v>5754</v>
      </c>
      <c r="S951" s="8" t="s">
        <v>3359</v>
      </c>
      <c r="T951" s="25" t="s">
        <v>3363</v>
      </c>
      <c r="U951" s="8" t="s">
        <v>3388</v>
      </c>
      <c r="V951" s="8" t="s">
        <v>3445</v>
      </c>
      <c r="W951" s="25" t="s">
        <v>3453</v>
      </c>
      <c r="AC951" s="18">
        <v>36</v>
      </c>
      <c r="AF951" t="s">
        <v>66</v>
      </c>
      <c r="AG951" s="8" t="str">
        <f t="shared" si="58"/>
        <v>LUZON</v>
      </c>
      <c r="AH951" s="8" t="s">
        <v>143</v>
      </c>
      <c r="AI951" s="8" t="s">
        <v>153</v>
      </c>
      <c r="AJ951" s="8" t="s">
        <v>3455</v>
      </c>
      <c r="AK951" s="8" t="s">
        <v>3445</v>
      </c>
      <c r="AL951" s="8" t="s">
        <v>3456</v>
      </c>
      <c r="AM951" s="8" t="s">
        <v>3456</v>
      </c>
      <c r="AP951" s="8" t="str">
        <f t="shared" si="59"/>
        <v>LUZON</v>
      </c>
      <c r="AQ951" s="8" t="s">
        <v>143</v>
      </c>
      <c r="AR951" s="8" t="s">
        <v>153</v>
      </c>
      <c r="AS951" s="8" t="s">
        <v>3455</v>
      </c>
      <c r="AT951" s="8" t="s">
        <v>3445</v>
      </c>
      <c r="AU951" s="8" t="s">
        <v>3456</v>
      </c>
      <c r="AV951" s="8" t="s">
        <v>3456</v>
      </c>
      <c r="AX951" s="8">
        <v>103841</v>
      </c>
      <c r="AY951" s="8" t="s">
        <v>4163</v>
      </c>
      <c r="AZ951" s="8" t="s">
        <v>3732</v>
      </c>
      <c r="BA951" s="8" t="s">
        <v>190</v>
      </c>
      <c r="BC951" s="8" t="s">
        <v>5043</v>
      </c>
      <c r="BD951" s="39">
        <v>39990</v>
      </c>
      <c r="BF951" s="39">
        <v>51098.18</v>
      </c>
      <c r="BI951" s="14" t="s">
        <v>4515</v>
      </c>
    </row>
    <row r="952" spans="1:61" ht="15" customHeight="1" x14ac:dyDescent="0.25">
      <c r="A952" s="8" t="s">
        <v>7210</v>
      </c>
      <c r="C952" s="8">
        <v>410001287</v>
      </c>
      <c r="D952" t="str">
        <f t="shared" si="56"/>
        <v>ACER LAPTOP PC</v>
      </c>
      <c r="E952" s="8" t="s">
        <v>479</v>
      </c>
      <c r="F952" s="9" t="s">
        <v>568</v>
      </c>
      <c r="G952" s="9" t="s">
        <v>569</v>
      </c>
      <c r="H952" s="9" t="s">
        <v>570</v>
      </c>
      <c r="I952" s="8" t="s">
        <v>531</v>
      </c>
      <c r="J952" s="8" t="s">
        <v>3044</v>
      </c>
      <c r="K952" s="43"/>
      <c r="L952" s="20" t="s">
        <v>1392</v>
      </c>
      <c r="N952" s="8" t="str">
        <f t="shared" si="57"/>
        <v>INACTIVE</v>
      </c>
      <c r="O952" s="42" t="s">
        <v>5754</v>
      </c>
      <c r="S952" s="8"/>
      <c r="T952" s="25" t="s">
        <v>3363</v>
      </c>
      <c r="U952" s="8"/>
      <c r="V952" s="8" t="s">
        <v>3445</v>
      </c>
      <c r="W952" s="25" t="s">
        <v>3453</v>
      </c>
      <c r="AC952" s="18">
        <v>36</v>
      </c>
      <c r="AF952" t="s">
        <v>66</v>
      </c>
      <c r="AG952" s="8" t="str">
        <f t="shared" si="58"/>
        <v>LUZON</v>
      </c>
      <c r="AH952" s="8" t="s">
        <v>3475</v>
      </c>
      <c r="AI952" s="8" t="s">
        <v>146</v>
      </c>
      <c r="AJ952" s="8" t="s">
        <v>3518</v>
      </c>
      <c r="AK952" s="8" t="s">
        <v>3445</v>
      </c>
      <c r="AL952" s="8" t="s">
        <v>3601</v>
      </c>
      <c r="AM952" s="8" t="s">
        <v>3601</v>
      </c>
      <c r="AO952" s="18" t="s">
        <v>3697</v>
      </c>
      <c r="AP952" s="8" t="str">
        <f t="shared" si="59"/>
        <v>LUZON</v>
      </c>
      <c r="AQ952" s="8" t="s">
        <v>3475</v>
      </c>
      <c r="AR952" s="8" t="s">
        <v>146</v>
      </c>
      <c r="AS952" s="8" t="s">
        <v>3518</v>
      </c>
      <c r="AT952" s="8" t="s">
        <v>3445</v>
      </c>
      <c r="AU952" s="8" t="s">
        <v>3601</v>
      </c>
      <c r="AV952" s="8" t="s">
        <v>3601</v>
      </c>
      <c r="AX952" s="8"/>
      <c r="AY952" s="8" t="s">
        <v>3736</v>
      </c>
      <c r="AZ952" s="8"/>
      <c r="BA952" s="8"/>
      <c r="BC952" s="8" t="s">
        <v>5043</v>
      </c>
      <c r="BD952" s="39">
        <v>39990</v>
      </c>
      <c r="BF952" s="39">
        <v>51098.18</v>
      </c>
      <c r="BI952" s="14" t="s">
        <v>4515</v>
      </c>
    </row>
    <row r="953" spans="1:61" ht="15" customHeight="1" x14ac:dyDescent="0.25">
      <c r="A953" s="8" t="s">
        <v>7211</v>
      </c>
      <c r="C953" s="8">
        <v>410001298</v>
      </c>
      <c r="D953" t="str">
        <f t="shared" si="56"/>
        <v>ACER LAPTOP PC</v>
      </c>
      <c r="E953" s="8" t="s">
        <v>479</v>
      </c>
      <c r="F953" s="9" t="s">
        <v>568</v>
      </c>
      <c r="G953" s="9" t="s">
        <v>569</v>
      </c>
      <c r="H953" s="9" t="s">
        <v>570</v>
      </c>
      <c r="I953" s="8" t="s">
        <v>531</v>
      </c>
      <c r="J953" s="8" t="s">
        <v>3044</v>
      </c>
      <c r="K953" s="43"/>
      <c r="L953" s="20" t="s">
        <v>1393</v>
      </c>
      <c r="N953" s="8" t="str">
        <f t="shared" si="57"/>
        <v>ACTIVE</v>
      </c>
      <c r="O953" s="42" t="s">
        <v>5754</v>
      </c>
      <c r="S953" s="8" t="s">
        <v>3359</v>
      </c>
      <c r="T953" s="25" t="s">
        <v>3363</v>
      </c>
      <c r="U953" s="8" t="s">
        <v>3430</v>
      </c>
      <c r="V953" s="8" t="s">
        <v>3446</v>
      </c>
      <c r="W953" s="25" t="s">
        <v>3453</v>
      </c>
      <c r="AC953" s="18">
        <v>36</v>
      </c>
      <c r="AF953" t="s">
        <v>66</v>
      </c>
      <c r="AG953" s="8" t="str">
        <f t="shared" si="58"/>
        <v>MINDANAO</v>
      </c>
      <c r="AH953" s="8" t="s">
        <v>3485</v>
      </c>
      <c r="AI953" s="8" t="s">
        <v>153</v>
      </c>
      <c r="AJ953" s="8" t="s">
        <v>3455</v>
      </c>
      <c r="AK953" s="8" t="s">
        <v>3446</v>
      </c>
      <c r="AL953" s="8" t="s">
        <v>3504</v>
      </c>
      <c r="AM953" s="8" t="s">
        <v>3504</v>
      </c>
      <c r="AP953" s="8" t="str">
        <f t="shared" si="59"/>
        <v>MINDANAO</v>
      </c>
      <c r="AQ953" s="8" t="s">
        <v>3485</v>
      </c>
      <c r="AR953" s="8" t="s">
        <v>153</v>
      </c>
      <c r="AS953" s="8" t="s">
        <v>3455</v>
      </c>
      <c r="AT953" s="8" t="s">
        <v>3446</v>
      </c>
      <c r="AU953" s="8" t="s">
        <v>3504</v>
      </c>
      <c r="AV953" s="8" t="s">
        <v>3504</v>
      </c>
      <c r="AX953" s="8">
        <v>102033</v>
      </c>
      <c r="AY953" s="8" t="s">
        <v>4164</v>
      </c>
      <c r="AZ953" s="8" t="s">
        <v>3732</v>
      </c>
      <c r="BA953" s="8" t="s">
        <v>180</v>
      </c>
      <c r="BC953" s="8" t="s">
        <v>5043</v>
      </c>
      <c r="BD953" s="39">
        <v>39990</v>
      </c>
      <c r="BF953" s="39">
        <v>51098.18</v>
      </c>
      <c r="BI953" s="14" t="s">
        <v>4515</v>
      </c>
    </row>
    <row r="954" spans="1:61" ht="15" customHeight="1" x14ac:dyDescent="0.25">
      <c r="A954" s="8" t="s">
        <v>7212</v>
      </c>
      <c r="C954" s="8">
        <v>410001285</v>
      </c>
      <c r="D954" t="str">
        <f t="shared" si="56"/>
        <v>ACER LAPTOP PC</v>
      </c>
      <c r="E954" s="8" t="s">
        <v>479</v>
      </c>
      <c r="F954" s="9" t="s">
        <v>568</v>
      </c>
      <c r="G954" s="9" t="s">
        <v>569</v>
      </c>
      <c r="H954" s="9" t="s">
        <v>570</v>
      </c>
      <c r="I954" s="8" t="s">
        <v>531</v>
      </c>
      <c r="J954" s="8" t="s">
        <v>3044</v>
      </c>
      <c r="K954" s="43"/>
      <c r="L954" s="20" t="s">
        <v>1394</v>
      </c>
      <c r="N954" s="8" t="str">
        <f t="shared" si="57"/>
        <v>ACTIVE</v>
      </c>
      <c r="O954" s="42" t="s">
        <v>5754</v>
      </c>
      <c r="S954" s="8" t="s">
        <v>3359</v>
      </c>
      <c r="T954" s="25" t="s">
        <v>3363</v>
      </c>
      <c r="U954" s="8" t="s">
        <v>3388</v>
      </c>
      <c r="V954" s="8" t="s">
        <v>3445</v>
      </c>
      <c r="W954" s="25" t="s">
        <v>3453</v>
      </c>
      <c r="AC954" s="18">
        <v>36</v>
      </c>
      <c r="AF954" t="s">
        <v>66</v>
      </c>
      <c r="AG954" s="8" t="str">
        <f t="shared" si="58"/>
        <v>LUZON</v>
      </c>
      <c r="AH954" s="8" t="s">
        <v>143</v>
      </c>
      <c r="AI954" s="8" t="s">
        <v>153</v>
      </c>
      <c r="AJ954" s="8" t="s">
        <v>3455</v>
      </c>
      <c r="AK954" s="8" t="s">
        <v>3445</v>
      </c>
      <c r="AL954" s="8" t="s">
        <v>3456</v>
      </c>
      <c r="AM954" s="8" t="s">
        <v>3456</v>
      </c>
      <c r="AP954" s="8" t="str">
        <f t="shared" si="59"/>
        <v>LUZON</v>
      </c>
      <c r="AQ954" s="8" t="s">
        <v>143</v>
      </c>
      <c r="AR954" s="8" t="s">
        <v>153</v>
      </c>
      <c r="AS954" s="8" t="s">
        <v>3455</v>
      </c>
      <c r="AT954" s="8" t="s">
        <v>3445</v>
      </c>
      <c r="AU954" s="8" t="s">
        <v>3456</v>
      </c>
      <c r="AV954" s="8" t="s">
        <v>3456</v>
      </c>
      <c r="AX954" s="8">
        <v>103873</v>
      </c>
      <c r="AY954" s="8" t="s">
        <v>4165</v>
      </c>
      <c r="AZ954" s="8" t="s">
        <v>3732</v>
      </c>
      <c r="BA954" s="8" t="s">
        <v>193</v>
      </c>
      <c r="BC954" s="8" t="s">
        <v>5043</v>
      </c>
      <c r="BD954" s="39">
        <v>39990</v>
      </c>
      <c r="BF954" s="39">
        <v>51098.18</v>
      </c>
      <c r="BI954" s="14" t="s">
        <v>4515</v>
      </c>
    </row>
    <row r="955" spans="1:61" ht="15" customHeight="1" x14ac:dyDescent="0.25">
      <c r="A955" s="8" t="s">
        <v>7213</v>
      </c>
      <c r="C955" s="8">
        <v>410001293</v>
      </c>
      <c r="D955" t="str">
        <f t="shared" si="56"/>
        <v>ACER LAPTOP PC</v>
      </c>
      <c r="E955" s="8" t="s">
        <v>479</v>
      </c>
      <c r="F955" s="9" t="s">
        <v>568</v>
      </c>
      <c r="G955" s="9" t="s">
        <v>569</v>
      </c>
      <c r="H955" s="9" t="s">
        <v>570</v>
      </c>
      <c r="I955" s="8" t="s">
        <v>531</v>
      </c>
      <c r="J955" s="8" t="s">
        <v>3044</v>
      </c>
      <c r="K955" s="43"/>
      <c r="L955" s="20" t="s">
        <v>1395</v>
      </c>
      <c r="N955" s="8" t="str">
        <f t="shared" si="57"/>
        <v>ACTIVE</v>
      </c>
      <c r="O955" s="42" t="s">
        <v>5754</v>
      </c>
      <c r="S955" s="8" t="s">
        <v>3360</v>
      </c>
      <c r="T955" s="25" t="s">
        <v>3363</v>
      </c>
      <c r="U955" s="8" t="s">
        <v>3433</v>
      </c>
      <c r="V955" s="8" t="s">
        <v>3445</v>
      </c>
      <c r="W955" s="25" t="s">
        <v>3453</v>
      </c>
      <c r="AC955" s="18">
        <v>36</v>
      </c>
      <c r="AF955" t="s">
        <v>66</v>
      </c>
      <c r="AG955" s="8" t="str">
        <f t="shared" si="58"/>
        <v>LUZON</v>
      </c>
      <c r="AH955" s="8" t="s">
        <v>143</v>
      </c>
      <c r="AI955" s="8" t="s">
        <v>153</v>
      </c>
      <c r="AJ955" s="8" t="s">
        <v>3455</v>
      </c>
      <c r="AK955" s="8" t="s">
        <v>3445</v>
      </c>
      <c r="AL955" s="8" t="s">
        <v>3456</v>
      </c>
      <c r="AM955" s="8" t="s">
        <v>3456</v>
      </c>
      <c r="AP955" s="8" t="str">
        <f t="shared" si="59"/>
        <v>LUZON</v>
      </c>
      <c r="AQ955" s="8" t="s">
        <v>143</v>
      </c>
      <c r="AR955" s="8" t="s">
        <v>153</v>
      </c>
      <c r="AS955" s="8" t="s">
        <v>3455</v>
      </c>
      <c r="AT955" s="8" t="s">
        <v>3445</v>
      </c>
      <c r="AU955" s="8" t="s">
        <v>3456</v>
      </c>
      <c r="AV955" s="8" t="s">
        <v>3456</v>
      </c>
      <c r="AX955" s="8">
        <v>102478</v>
      </c>
      <c r="AY955" s="8" t="s">
        <v>4166</v>
      </c>
      <c r="AZ955" s="8" t="s">
        <v>3732</v>
      </c>
      <c r="BA955" s="8" t="s">
        <v>185</v>
      </c>
      <c r="BC955" s="8" t="s">
        <v>5043</v>
      </c>
      <c r="BD955" s="39">
        <v>39990</v>
      </c>
      <c r="BF955" s="39">
        <v>51098.18</v>
      </c>
      <c r="BI955" s="14" t="s">
        <v>4515</v>
      </c>
    </row>
    <row r="956" spans="1:61" ht="15" customHeight="1" x14ac:dyDescent="0.25">
      <c r="A956" s="8" t="s">
        <v>7214</v>
      </c>
      <c r="C956" s="8">
        <v>410001231</v>
      </c>
      <c r="D956" t="str">
        <f t="shared" si="56"/>
        <v>ACER LAPTOP PC</v>
      </c>
      <c r="E956" s="8" t="s">
        <v>479</v>
      </c>
      <c r="F956" s="9" t="s">
        <v>568</v>
      </c>
      <c r="G956" s="9" t="s">
        <v>569</v>
      </c>
      <c r="H956" s="9" t="s">
        <v>570</v>
      </c>
      <c r="I956" s="8" t="s">
        <v>531</v>
      </c>
      <c r="J956" s="8" t="s">
        <v>3044</v>
      </c>
      <c r="K956" s="43"/>
      <c r="L956" s="20" t="s">
        <v>1396</v>
      </c>
      <c r="N956" s="8" t="str">
        <f t="shared" si="57"/>
        <v>ACTIVE</v>
      </c>
      <c r="O956" s="42" t="s">
        <v>5754</v>
      </c>
      <c r="S956" s="8" t="s">
        <v>3359</v>
      </c>
      <c r="T956" s="25" t="s">
        <v>3363</v>
      </c>
      <c r="U956" s="8" t="s">
        <v>3421</v>
      </c>
      <c r="V956" s="8" t="s">
        <v>3446</v>
      </c>
      <c r="W956" s="25" t="s">
        <v>3453</v>
      </c>
      <c r="AC956" s="18">
        <v>36</v>
      </c>
      <c r="AF956" t="s">
        <v>66</v>
      </c>
      <c r="AG956" s="8" t="str">
        <f t="shared" si="58"/>
        <v>VISAYAS</v>
      </c>
      <c r="AH956" s="8" t="s">
        <v>162</v>
      </c>
      <c r="AI956" s="8" t="s">
        <v>153</v>
      </c>
      <c r="AJ956" s="8" t="s">
        <v>3455</v>
      </c>
      <c r="AK956" s="8" t="s">
        <v>3446</v>
      </c>
      <c r="AL956" s="8" t="s">
        <v>3500</v>
      </c>
      <c r="AM956" s="8" t="s">
        <v>3500</v>
      </c>
      <c r="AO956" s="11" t="s">
        <v>3688</v>
      </c>
      <c r="AP956" s="8" t="str">
        <f t="shared" si="59"/>
        <v>VISAYAS</v>
      </c>
      <c r="AQ956" s="8" t="s">
        <v>162</v>
      </c>
      <c r="AR956" s="8" t="s">
        <v>153</v>
      </c>
      <c r="AS956" s="8" t="s">
        <v>3455</v>
      </c>
      <c r="AT956" s="8" t="s">
        <v>3446</v>
      </c>
      <c r="AU956" s="8" t="s">
        <v>3500</v>
      </c>
      <c r="AV956" s="8" t="s">
        <v>3500</v>
      </c>
      <c r="AX956" s="8">
        <v>102637</v>
      </c>
      <c r="AY956" s="8" t="s">
        <v>4167</v>
      </c>
      <c r="AZ956" s="8" t="s">
        <v>3732</v>
      </c>
      <c r="BA956" s="8" t="s">
        <v>190</v>
      </c>
      <c r="BC956" s="8" t="s">
        <v>5043</v>
      </c>
      <c r="BD956" s="39">
        <v>39990</v>
      </c>
      <c r="BF956" s="39">
        <v>51098.18</v>
      </c>
      <c r="BI956" s="14" t="s">
        <v>4515</v>
      </c>
    </row>
    <row r="957" spans="1:61" ht="15" customHeight="1" x14ac:dyDescent="0.25">
      <c r="A957" s="8" t="s">
        <v>7215</v>
      </c>
      <c r="C957" s="8">
        <v>410001246</v>
      </c>
      <c r="D957" t="str">
        <f t="shared" si="56"/>
        <v>ACER LAPTOP PC</v>
      </c>
      <c r="E957" s="8" t="s">
        <v>479</v>
      </c>
      <c r="F957" s="9" t="s">
        <v>568</v>
      </c>
      <c r="G957" s="9" t="s">
        <v>569</v>
      </c>
      <c r="H957" s="9" t="s">
        <v>570</v>
      </c>
      <c r="I957" s="8" t="s">
        <v>531</v>
      </c>
      <c r="J957" s="8" t="s">
        <v>3044</v>
      </c>
      <c r="K957" s="43"/>
      <c r="L957" s="20" t="s">
        <v>1397</v>
      </c>
      <c r="N957" s="8" t="str">
        <f t="shared" si="57"/>
        <v>ACTIVE</v>
      </c>
      <c r="O957" s="42" t="s">
        <v>5754</v>
      </c>
      <c r="S957" s="8" t="s">
        <v>3359</v>
      </c>
      <c r="T957" s="25" t="s">
        <v>3363</v>
      </c>
      <c r="U957" s="8" t="s">
        <v>3414</v>
      </c>
      <c r="V957" s="8" t="s">
        <v>3446</v>
      </c>
      <c r="W957" s="25" t="s">
        <v>3453</v>
      </c>
      <c r="AC957" s="18">
        <v>36</v>
      </c>
      <c r="AF957" t="s">
        <v>66</v>
      </c>
      <c r="AG957" s="8" t="str">
        <f t="shared" si="58"/>
        <v>LUZON</v>
      </c>
      <c r="AH957" s="8" t="s">
        <v>157</v>
      </c>
      <c r="AI957" s="8" t="s">
        <v>153</v>
      </c>
      <c r="AJ957" s="8" t="s">
        <v>3455</v>
      </c>
      <c r="AK957" s="8" t="s">
        <v>3446</v>
      </c>
      <c r="AL957" s="8" t="s">
        <v>3482</v>
      </c>
      <c r="AM957" s="8" t="s">
        <v>3482</v>
      </c>
      <c r="AP957" s="8" t="str">
        <f t="shared" si="59"/>
        <v>LUZON</v>
      </c>
      <c r="AQ957" s="8" t="s">
        <v>157</v>
      </c>
      <c r="AR957" s="8" t="s">
        <v>153</v>
      </c>
      <c r="AS957" s="8" t="s">
        <v>3455</v>
      </c>
      <c r="AT957" s="8" t="s">
        <v>3446</v>
      </c>
      <c r="AU957" s="8" t="s">
        <v>3482</v>
      </c>
      <c r="AV957" s="8" t="s">
        <v>3482</v>
      </c>
      <c r="AX957" s="8">
        <v>103213</v>
      </c>
      <c r="AY957" s="8" t="s">
        <v>4168</v>
      </c>
      <c r="AZ957" s="8" t="s">
        <v>3732</v>
      </c>
      <c r="BA957" s="8" t="s">
        <v>180</v>
      </c>
      <c r="BC957" s="8" t="s">
        <v>5043</v>
      </c>
      <c r="BD957" s="39">
        <v>39990</v>
      </c>
      <c r="BF957" s="39">
        <v>51098.18</v>
      </c>
      <c r="BI957" s="14" t="s">
        <v>4515</v>
      </c>
    </row>
    <row r="958" spans="1:61" ht="15" customHeight="1" x14ac:dyDescent="0.25">
      <c r="A958" s="8" t="s">
        <v>7216</v>
      </c>
      <c r="C958" s="8">
        <v>410001253</v>
      </c>
      <c r="D958" t="str">
        <f t="shared" si="56"/>
        <v>ACER LAPTOP PC</v>
      </c>
      <c r="E958" s="8" t="s">
        <v>479</v>
      </c>
      <c r="F958" s="9" t="s">
        <v>568</v>
      </c>
      <c r="G958" s="9" t="s">
        <v>569</v>
      </c>
      <c r="H958" s="9" t="s">
        <v>570</v>
      </c>
      <c r="I958" s="8" t="s">
        <v>531</v>
      </c>
      <c r="J958" s="8" t="s">
        <v>3044</v>
      </c>
      <c r="K958" s="43"/>
      <c r="L958" s="20" t="s">
        <v>1398</v>
      </c>
      <c r="N958" s="8" t="str">
        <f t="shared" si="57"/>
        <v>ACTIVE</v>
      </c>
      <c r="O958" s="42" t="s">
        <v>5754</v>
      </c>
      <c r="S958" s="8" t="s">
        <v>3360</v>
      </c>
      <c r="T958" s="25" t="s">
        <v>3363</v>
      </c>
      <c r="U958" s="8" t="s">
        <v>3434</v>
      </c>
      <c r="V958" s="8" t="s">
        <v>3446</v>
      </c>
      <c r="W958" s="25" t="s">
        <v>3453</v>
      </c>
      <c r="AC958" s="18">
        <v>36</v>
      </c>
      <c r="AF958" t="s">
        <v>66</v>
      </c>
      <c r="AG958" s="8" t="str">
        <f t="shared" si="58"/>
        <v>VISAYAS</v>
      </c>
      <c r="AH958" s="8" t="s">
        <v>165</v>
      </c>
      <c r="AI958" s="8" t="s">
        <v>153</v>
      </c>
      <c r="AJ958" s="8" t="s">
        <v>3455</v>
      </c>
      <c r="AK958" s="8" t="s">
        <v>3446</v>
      </c>
      <c r="AL958" s="8" t="s">
        <v>3464</v>
      </c>
      <c r="AM958" s="8" t="s">
        <v>3464</v>
      </c>
      <c r="AP958" s="8" t="str">
        <f t="shared" si="59"/>
        <v>VISAYAS</v>
      </c>
      <c r="AQ958" s="8" t="s">
        <v>165</v>
      </c>
      <c r="AR958" s="8" t="s">
        <v>153</v>
      </c>
      <c r="AS958" s="8" t="s">
        <v>3455</v>
      </c>
      <c r="AT958" s="8" t="s">
        <v>3446</v>
      </c>
      <c r="AU958" s="8" t="s">
        <v>3464</v>
      </c>
      <c r="AV958" s="8" t="s">
        <v>3464</v>
      </c>
      <c r="AX958" s="8">
        <v>100905</v>
      </c>
      <c r="AY958" s="8" t="s">
        <v>4169</v>
      </c>
      <c r="AZ958" s="8" t="s">
        <v>3732</v>
      </c>
      <c r="BA958" s="8" t="s">
        <v>201</v>
      </c>
      <c r="BC958" s="8" t="s">
        <v>5043</v>
      </c>
      <c r="BD958" s="39">
        <v>39990</v>
      </c>
      <c r="BF958" s="39">
        <v>51098.18</v>
      </c>
      <c r="BI958" s="14" t="s">
        <v>4515</v>
      </c>
    </row>
    <row r="959" spans="1:61" ht="15" customHeight="1" x14ac:dyDescent="0.25">
      <c r="A959" s="8" t="s">
        <v>7217</v>
      </c>
      <c r="C959" s="8">
        <v>410001258</v>
      </c>
      <c r="D959" t="str">
        <f t="shared" si="56"/>
        <v>ACER LAPTOP PC</v>
      </c>
      <c r="E959" s="8" t="s">
        <v>479</v>
      </c>
      <c r="F959" s="9" t="s">
        <v>568</v>
      </c>
      <c r="G959" s="9" t="s">
        <v>569</v>
      </c>
      <c r="H959" s="9" t="s">
        <v>570</v>
      </c>
      <c r="I959" s="8" t="s">
        <v>531</v>
      </c>
      <c r="J959" s="8" t="s">
        <v>3044</v>
      </c>
      <c r="K959" s="43"/>
      <c r="L959" s="20" t="s">
        <v>1399</v>
      </c>
      <c r="N959" s="8" t="str">
        <f t="shared" si="57"/>
        <v>ACTIVE</v>
      </c>
      <c r="O959" s="42" t="s">
        <v>5754</v>
      </c>
      <c r="S959" s="8" t="s">
        <v>3359</v>
      </c>
      <c r="T959" s="25" t="s">
        <v>3363</v>
      </c>
      <c r="U959" s="8" t="s">
        <v>3414</v>
      </c>
      <c r="V959" s="8" t="s">
        <v>3446</v>
      </c>
      <c r="W959" s="25" t="s">
        <v>3453</v>
      </c>
      <c r="AC959" s="18">
        <v>36</v>
      </c>
      <c r="AF959" t="s">
        <v>66</v>
      </c>
      <c r="AG959" s="8" t="str">
        <f t="shared" si="58"/>
        <v>LUZON</v>
      </c>
      <c r="AH959" s="8" t="s">
        <v>3466</v>
      </c>
      <c r="AI959" s="8" t="s">
        <v>153</v>
      </c>
      <c r="AJ959" s="8" t="s">
        <v>3455</v>
      </c>
      <c r="AK959" s="8" t="s">
        <v>3446</v>
      </c>
      <c r="AL959" s="8" t="s">
        <v>3467</v>
      </c>
      <c r="AM959" s="8" t="s">
        <v>3467</v>
      </c>
      <c r="AP959" s="8" t="str">
        <f t="shared" si="59"/>
        <v>LUZON</v>
      </c>
      <c r="AQ959" s="8" t="s">
        <v>3466</v>
      </c>
      <c r="AR959" s="8" t="s">
        <v>153</v>
      </c>
      <c r="AS959" s="8" t="s">
        <v>3455</v>
      </c>
      <c r="AT959" s="8" t="s">
        <v>3446</v>
      </c>
      <c r="AU959" s="8" t="s">
        <v>3467</v>
      </c>
      <c r="AV959" s="8" t="s">
        <v>3467</v>
      </c>
      <c r="AX959" s="8">
        <v>103282</v>
      </c>
      <c r="AY959" s="8" t="s">
        <v>4170</v>
      </c>
      <c r="AZ959" s="8" t="s">
        <v>3732</v>
      </c>
      <c r="BA959" s="8" t="s">
        <v>180</v>
      </c>
      <c r="BC959" s="8" t="s">
        <v>5043</v>
      </c>
      <c r="BD959" s="39">
        <v>39990</v>
      </c>
      <c r="BF959" s="39">
        <v>51098.18</v>
      </c>
      <c r="BI959" s="14" t="s">
        <v>4515</v>
      </c>
    </row>
    <row r="960" spans="1:61" ht="15" customHeight="1" x14ac:dyDescent="0.25">
      <c r="A960" s="8" t="s">
        <v>7218</v>
      </c>
      <c r="C960" s="8">
        <v>410001266</v>
      </c>
      <c r="D960" t="str">
        <f t="shared" si="56"/>
        <v>ACER LAPTOP PC</v>
      </c>
      <c r="E960" s="8" t="s">
        <v>479</v>
      </c>
      <c r="F960" s="9" t="s">
        <v>568</v>
      </c>
      <c r="G960" s="9" t="s">
        <v>569</v>
      </c>
      <c r="H960" s="9" t="s">
        <v>570</v>
      </c>
      <c r="I960" s="8" t="s">
        <v>531</v>
      </c>
      <c r="J960" s="8" t="s">
        <v>3044</v>
      </c>
      <c r="K960" s="43"/>
      <c r="L960" s="20" t="s">
        <v>1400</v>
      </c>
      <c r="N960" s="8" t="str">
        <f t="shared" si="57"/>
        <v>ACTIVE</v>
      </c>
      <c r="O960" s="42" t="s">
        <v>5754</v>
      </c>
      <c r="S960" s="8" t="s">
        <v>3359</v>
      </c>
      <c r="T960" s="25" t="s">
        <v>3363</v>
      </c>
      <c r="U960" s="8" t="s">
        <v>3424</v>
      </c>
      <c r="V960" s="8" t="s">
        <v>3446</v>
      </c>
      <c r="W960" s="25" t="s">
        <v>3453</v>
      </c>
      <c r="AC960" s="18">
        <v>36</v>
      </c>
      <c r="AF960" t="s">
        <v>66</v>
      </c>
      <c r="AG960" s="8" t="str">
        <f t="shared" si="58"/>
        <v>VISAYAS</v>
      </c>
      <c r="AH960" s="8" t="s">
        <v>165</v>
      </c>
      <c r="AI960" s="8" t="s">
        <v>153</v>
      </c>
      <c r="AJ960" s="8" t="s">
        <v>3455</v>
      </c>
      <c r="AK960" s="8" t="s">
        <v>3446</v>
      </c>
      <c r="AL960" s="8" t="s">
        <v>3464</v>
      </c>
      <c r="AM960" s="8" t="s">
        <v>3464</v>
      </c>
      <c r="AP960" s="8" t="str">
        <f t="shared" si="59"/>
        <v>VISAYAS</v>
      </c>
      <c r="AQ960" s="8" t="s">
        <v>165</v>
      </c>
      <c r="AR960" s="8" t="s">
        <v>153</v>
      </c>
      <c r="AS960" s="8" t="s">
        <v>3455</v>
      </c>
      <c r="AT960" s="8" t="s">
        <v>3446</v>
      </c>
      <c r="AU960" s="8" t="s">
        <v>3464</v>
      </c>
      <c r="AV960" s="8" t="s">
        <v>3464</v>
      </c>
      <c r="AX960" s="8">
        <v>103741</v>
      </c>
      <c r="AY960" s="8" t="s">
        <v>4171</v>
      </c>
      <c r="AZ960" s="8" t="s">
        <v>3732</v>
      </c>
      <c r="BA960" s="8" t="s">
        <v>180</v>
      </c>
      <c r="BC960" s="8" t="s">
        <v>5043</v>
      </c>
      <c r="BD960" s="39">
        <v>39990</v>
      </c>
      <c r="BF960" s="39">
        <v>51098.18</v>
      </c>
      <c r="BI960" s="14" t="s">
        <v>4515</v>
      </c>
    </row>
    <row r="961" spans="1:61" ht="15" customHeight="1" x14ac:dyDescent="0.25">
      <c r="A961" s="8" t="s">
        <v>7219</v>
      </c>
      <c r="C961" s="8">
        <v>410001270</v>
      </c>
      <c r="D961" t="str">
        <f t="shared" si="56"/>
        <v>ACER LAPTOP PC</v>
      </c>
      <c r="E961" s="8" t="s">
        <v>479</v>
      </c>
      <c r="F961" s="9" t="s">
        <v>568</v>
      </c>
      <c r="G961" s="9" t="s">
        <v>569</v>
      </c>
      <c r="H961" s="9" t="s">
        <v>570</v>
      </c>
      <c r="I961" s="8" t="s">
        <v>531</v>
      </c>
      <c r="J961" s="8" t="s">
        <v>3044</v>
      </c>
      <c r="K961" s="43"/>
      <c r="L961" s="20" t="s">
        <v>1401</v>
      </c>
      <c r="N961" s="8" t="str">
        <f t="shared" si="57"/>
        <v>INACTIVE</v>
      </c>
      <c r="O961" s="42" t="s">
        <v>5754</v>
      </c>
      <c r="S961" s="8"/>
      <c r="T961" s="25" t="s">
        <v>3363</v>
      </c>
      <c r="U961" s="8"/>
      <c r="V961" s="8" t="s">
        <v>3445</v>
      </c>
      <c r="W961" s="25" t="s">
        <v>3453</v>
      </c>
      <c r="AC961" s="18">
        <v>36</v>
      </c>
      <c r="AF961" t="s">
        <v>66</v>
      </c>
      <c r="AG961" s="8" t="str">
        <f t="shared" si="58"/>
        <v>LUZON</v>
      </c>
      <c r="AH961" s="8" t="s">
        <v>3475</v>
      </c>
      <c r="AI961" s="8" t="s">
        <v>146</v>
      </c>
      <c r="AJ961" s="8" t="s">
        <v>3458</v>
      </c>
      <c r="AK961" s="8" t="s">
        <v>3445</v>
      </c>
      <c r="AL961" s="8" t="s">
        <v>3476</v>
      </c>
      <c r="AM961" s="8" t="s">
        <v>3476</v>
      </c>
      <c r="AP961" s="8" t="str">
        <f t="shared" si="59"/>
        <v>LUZON</v>
      </c>
      <c r="AQ961" s="8" t="s">
        <v>3475</v>
      </c>
      <c r="AR961" s="8" t="s">
        <v>146</v>
      </c>
      <c r="AS961" s="8" t="s">
        <v>3458</v>
      </c>
      <c r="AT961" s="8" t="s">
        <v>3445</v>
      </c>
      <c r="AU961" s="8" t="s">
        <v>3476</v>
      </c>
      <c r="AV961" s="8" t="s">
        <v>3476</v>
      </c>
      <c r="AX961" s="8"/>
      <c r="AY961" s="8" t="s">
        <v>3736</v>
      </c>
      <c r="AZ961" s="8"/>
      <c r="BA961" s="8"/>
      <c r="BC961" s="8" t="s">
        <v>5043</v>
      </c>
      <c r="BD961" s="39">
        <v>39990</v>
      </c>
      <c r="BF961" s="39">
        <v>51098.18</v>
      </c>
      <c r="BI961" s="14" t="s">
        <v>4515</v>
      </c>
    </row>
    <row r="962" spans="1:61" ht="15" customHeight="1" x14ac:dyDescent="0.25">
      <c r="A962" s="8" t="s">
        <v>7220</v>
      </c>
      <c r="C962" s="8">
        <v>410001269</v>
      </c>
      <c r="D962" t="str">
        <f t="shared" si="56"/>
        <v>ACER LAPTOP PC</v>
      </c>
      <c r="E962" s="8" t="s">
        <v>479</v>
      </c>
      <c r="F962" s="9" t="s">
        <v>568</v>
      </c>
      <c r="G962" s="9" t="s">
        <v>569</v>
      </c>
      <c r="H962" s="9" t="s">
        <v>570</v>
      </c>
      <c r="I962" s="8" t="s">
        <v>531</v>
      </c>
      <c r="J962" s="8" t="s">
        <v>3044</v>
      </c>
      <c r="K962" s="43"/>
      <c r="L962" s="20" t="s">
        <v>1402</v>
      </c>
      <c r="N962" s="8" t="str">
        <f t="shared" si="57"/>
        <v>ACTIVE</v>
      </c>
      <c r="O962" s="42" t="s">
        <v>5754</v>
      </c>
      <c r="S962" s="8" t="s">
        <v>3360</v>
      </c>
      <c r="T962" s="25" t="s">
        <v>3363</v>
      </c>
      <c r="U962" s="8" t="s">
        <v>3371</v>
      </c>
      <c r="V962" s="8" t="s">
        <v>3446</v>
      </c>
      <c r="W962" s="25" t="s">
        <v>3453</v>
      </c>
      <c r="AC962" s="18">
        <v>36</v>
      </c>
      <c r="AF962" t="s">
        <v>66</v>
      </c>
      <c r="AG962" s="8" t="str">
        <f t="shared" si="58"/>
        <v>VISAYAS</v>
      </c>
      <c r="AH962" s="8" t="s">
        <v>165</v>
      </c>
      <c r="AI962" s="8" t="s">
        <v>153</v>
      </c>
      <c r="AJ962" s="8" t="s">
        <v>3455</v>
      </c>
      <c r="AK962" s="8" t="s">
        <v>3446</v>
      </c>
      <c r="AL962" s="8" t="s">
        <v>3464</v>
      </c>
      <c r="AM962" s="8" t="s">
        <v>3464</v>
      </c>
      <c r="AP962" s="8" t="str">
        <f t="shared" si="59"/>
        <v>VISAYAS</v>
      </c>
      <c r="AQ962" s="8" t="s">
        <v>165</v>
      </c>
      <c r="AR962" s="8" t="s">
        <v>153</v>
      </c>
      <c r="AS962" s="8" t="s">
        <v>3455</v>
      </c>
      <c r="AT962" s="8" t="s">
        <v>3446</v>
      </c>
      <c r="AU962" s="8" t="s">
        <v>3464</v>
      </c>
      <c r="AV962" s="8" t="s">
        <v>3464</v>
      </c>
      <c r="AX962" s="8">
        <v>102422</v>
      </c>
      <c r="AY962" s="8" t="s">
        <v>4172</v>
      </c>
      <c r="AZ962" s="8" t="s">
        <v>3732</v>
      </c>
      <c r="BA962" s="8" t="s">
        <v>201</v>
      </c>
      <c r="BC962" s="8" t="s">
        <v>5043</v>
      </c>
      <c r="BD962" s="39">
        <v>39990</v>
      </c>
      <c r="BF962" s="39">
        <v>51098.18</v>
      </c>
      <c r="BI962" s="14" t="s">
        <v>4515</v>
      </c>
    </row>
    <row r="963" spans="1:61" ht="15" customHeight="1" x14ac:dyDescent="0.25">
      <c r="A963" s="8" t="s">
        <v>7221</v>
      </c>
      <c r="C963" s="8">
        <v>410001273</v>
      </c>
      <c r="D963" t="str">
        <f t="shared" si="56"/>
        <v>ACER LAPTOP PC</v>
      </c>
      <c r="E963" s="8" t="s">
        <v>479</v>
      </c>
      <c r="F963" s="9" t="s">
        <v>568</v>
      </c>
      <c r="G963" s="9" t="s">
        <v>569</v>
      </c>
      <c r="H963" s="9" t="s">
        <v>570</v>
      </c>
      <c r="I963" s="8" t="s">
        <v>531</v>
      </c>
      <c r="J963" s="8" t="s">
        <v>3044</v>
      </c>
      <c r="K963" s="43"/>
      <c r="L963" s="20" t="s">
        <v>1403</v>
      </c>
      <c r="N963" s="8" t="str">
        <f t="shared" si="57"/>
        <v>ACTIVE</v>
      </c>
      <c r="O963" s="42" t="s">
        <v>5754</v>
      </c>
      <c r="S963" s="8" t="s">
        <v>3360</v>
      </c>
      <c r="T963" s="25" t="s">
        <v>3363</v>
      </c>
      <c r="U963" s="8" t="s">
        <v>3435</v>
      </c>
      <c r="V963" s="8" t="s">
        <v>3451</v>
      </c>
      <c r="W963" s="25" t="s">
        <v>3453</v>
      </c>
      <c r="AC963" s="18">
        <v>36</v>
      </c>
      <c r="AF963" t="s">
        <v>66</v>
      </c>
      <c r="AG963" s="8" t="str">
        <f t="shared" si="58"/>
        <v>VISAYAS</v>
      </c>
      <c r="AH963" s="8" t="s">
        <v>162</v>
      </c>
      <c r="AI963" s="8" t="s">
        <v>153</v>
      </c>
      <c r="AJ963" s="8" t="s">
        <v>3455</v>
      </c>
      <c r="AK963" s="8" t="s">
        <v>3451</v>
      </c>
      <c r="AL963" s="8" t="s">
        <v>3542</v>
      </c>
      <c r="AM963" s="8" t="s">
        <v>3542</v>
      </c>
      <c r="AP963" s="8" t="str">
        <f t="shared" si="59"/>
        <v>VISAYAS</v>
      </c>
      <c r="AQ963" s="8" t="s">
        <v>162</v>
      </c>
      <c r="AR963" s="8" t="s">
        <v>153</v>
      </c>
      <c r="AS963" s="8" t="s">
        <v>3455</v>
      </c>
      <c r="AT963" s="8" t="s">
        <v>3451</v>
      </c>
      <c r="AU963" s="8" t="s">
        <v>3542</v>
      </c>
      <c r="AV963" s="8" t="s">
        <v>3542</v>
      </c>
      <c r="AX963" s="8">
        <v>103298</v>
      </c>
      <c r="AY963" s="8" t="s">
        <v>4173</v>
      </c>
      <c r="AZ963" s="8" t="s">
        <v>3732</v>
      </c>
      <c r="BA963" s="8" t="s">
        <v>180</v>
      </c>
      <c r="BC963" s="8" t="s">
        <v>5043</v>
      </c>
      <c r="BD963" s="39">
        <v>39990</v>
      </c>
      <c r="BF963" s="39">
        <v>51098.18</v>
      </c>
      <c r="BI963" s="14" t="s">
        <v>4515</v>
      </c>
    </row>
    <row r="964" spans="1:61" ht="15" customHeight="1" x14ac:dyDescent="0.25">
      <c r="A964" s="8" t="s">
        <v>7222</v>
      </c>
      <c r="C964" s="8">
        <v>410001276</v>
      </c>
      <c r="D964" t="str">
        <f t="shared" ref="D964:D1027" si="60">I964&amp;" "&amp;E964</f>
        <v>ACER LAPTOP PC</v>
      </c>
      <c r="E964" s="8" t="s">
        <v>479</v>
      </c>
      <c r="F964" s="9" t="s">
        <v>568</v>
      </c>
      <c r="G964" s="9" t="s">
        <v>569</v>
      </c>
      <c r="H964" s="9" t="s">
        <v>570</v>
      </c>
      <c r="I964" s="8" t="s">
        <v>531</v>
      </c>
      <c r="J964" s="8" t="s">
        <v>3044</v>
      </c>
      <c r="K964" s="43"/>
      <c r="L964" s="20" t="s">
        <v>1404</v>
      </c>
      <c r="N964" s="8" t="str">
        <f t="shared" ref="N964:N1027" si="61">IF(AI964="OUT","ACTIVE",IF(AI964="IN","INACTIVE",""))</f>
        <v>ACTIVE</v>
      </c>
      <c r="O964" s="42" t="s">
        <v>5754</v>
      </c>
      <c r="S964" s="8" t="s">
        <v>3359</v>
      </c>
      <c r="T964" s="25" t="s">
        <v>3363</v>
      </c>
      <c r="U964" s="8" t="s">
        <v>3391</v>
      </c>
      <c r="V964" s="8" t="s">
        <v>3446</v>
      </c>
      <c r="W964" s="25" t="s">
        <v>3453</v>
      </c>
      <c r="AC964" s="18">
        <v>36</v>
      </c>
      <c r="AF964" t="s">
        <v>66</v>
      </c>
      <c r="AG964" s="8" t="str">
        <f t="shared" ref="AG964:AG1027" si="62">IF(OR(UPPER(AH964)="ORTIGAS",UPPER(AH964)="BGC",UPPER(AH964)="BRIXTON",UPPER(AH964)="CALOOCAN",UPPER(AH964)="METRO MANILA",UPPER(AH964)="BATANGAS",UPPER(AH964)="LAGUNA",UPPER(AH964)="CAVITE",UPPER(AH964)="BICOL",UPPER(AH964)="CENTRAL LUZON",UPPER(AH964)="ILOCOS",UPPER(AH964)="PANGASINAN",UPPER(AH964)="ISABELA"),"LUZON",
IF(OR(UPPER(AH964)="TACLOBAN",UPPER(AH964)="ORMOC",UPPER(AH964)="CALBAYOG",UPPER(AH964)="DUMAGUETE",UPPER(AH964)="BACOLOD",UPPER(AH964)="ILOILO",UPPER(AH964)="ROXAS",UPPER(AH964)="CEBU"),"VISAYAS",
IF(OR(UPPER(AH964)="CAGAYAN DE ORO",UPPER(AH964)="DAVAO",UPPER(AH964)="GENSAN",UPPER(AH964)="BUTUAN",UPPER(AH964)="OZAMIS",UPPER(AH964)="ZAMBOANGA"),"MINDANAO","")))</f>
        <v>VISAYAS</v>
      </c>
      <c r="AH964" s="8" t="s">
        <v>162</v>
      </c>
      <c r="AI964" s="8" t="s">
        <v>153</v>
      </c>
      <c r="AJ964" s="8" t="s">
        <v>3455</v>
      </c>
      <c r="AK964" s="8" t="s">
        <v>3446</v>
      </c>
      <c r="AL964" s="8" t="s">
        <v>3500</v>
      </c>
      <c r="AM964" s="8" t="s">
        <v>3500</v>
      </c>
      <c r="AO964" s="11" t="s">
        <v>3667</v>
      </c>
      <c r="AP964" s="8" t="str">
        <f t="shared" ref="AP964:AP1027" si="63">IF(OR(UPPER(AQ964)="ORTIGAS",UPPER(AQ964)="BGC",UPPER(AQ964)="BRIXTON",UPPER(AQ964)="CALOOCAN",UPPER(AQ964)="METRO MANILA",UPPER(AQ964)="BATANGAS",UPPER(AQ964)="LAGUNA",UPPER(AQ964)="CAVITE",UPPER(AQ964)="BICOL",UPPER(AQ964)="CENTRAL LUZON",UPPER(AQ964)="ILOCOS",UPPER(AQ964)="PANGASINAN",UPPER(AQ964)="ISABELA"),"LUZON",
IF(OR(UPPER(AQ964)="TACLOBAN",UPPER(AQ964)="ORMOC",UPPER(AQ964)="CALBAYOG",UPPER(AQ964)="DUMAGUETE",UPPER(AQ964)="BACOLOD",UPPER(AQ964)="ILOILO",UPPER(AQ964)="ROXAS",UPPER(AQ964)="CEBU"),"VISAYAS",
IF(OR(UPPER(AQ964)="CAGAYAN DE ORO",UPPER(AQ964)="DAVAO",UPPER(AQ964)="GENSAN",UPPER(AQ964)="BUTUAN",UPPER(AQ964)="OZAMIS",UPPER(AQ964)="ZAMBOANGA"),"MINDANAO","")))</f>
        <v>VISAYAS</v>
      </c>
      <c r="AQ964" s="8" t="s">
        <v>162</v>
      </c>
      <c r="AR964" s="8" t="s">
        <v>153</v>
      </c>
      <c r="AS964" s="8" t="s">
        <v>3455</v>
      </c>
      <c r="AT964" s="8" t="s">
        <v>3446</v>
      </c>
      <c r="AU964" s="8" t="s">
        <v>3500</v>
      </c>
      <c r="AV964" s="8" t="s">
        <v>3500</v>
      </c>
      <c r="AX964" s="8">
        <v>101790</v>
      </c>
      <c r="AY964" s="8" t="s">
        <v>4174</v>
      </c>
      <c r="AZ964" s="8" t="s">
        <v>3732</v>
      </c>
      <c r="BA964" s="8" t="s">
        <v>180</v>
      </c>
      <c r="BC964" s="8" t="s">
        <v>5043</v>
      </c>
      <c r="BD964" s="39">
        <v>39990</v>
      </c>
      <c r="BF964" s="39">
        <v>51098.18</v>
      </c>
      <c r="BI964" s="14" t="s">
        <v>4515</v>
      </c>
    </row>
    <row r="965" spans="1:61" ht="15" customHeight="1" x14ac:dyDescent="0.25">
      <c r="A965" s="8" t="s">
        <v>7223</v>
      </c>
      <c r="C965" s="8">
        <v>410001301</v>
      </c>
      <c r="D965" t="str">
        <f t="shared" si="60"/>
        <v>ACER LAPTOP PC</v>
      </c>
      <c r="E965" s="8" t="s">
        <v>479</v>
      </c>
      <c r="F965" s="9" t="s">
        <v>568</v>
      </c>
      <c r="G965" s="9" t="s">
        <v>569</v>
      </c>
      <c r="H965" s="9" t="s">
        <v>570</v>
      </c>
      <c r="I965" s="8" t="s">
        <v>531</v>
      </c>
      <c r="J965" s="8" t="s">
        <v>3044</v>
      </c>
      <c r="K965" s="43"/>
      <c r="L965" s="20" t="s">
        <v>1405</v>
      </c>
      <c r="N965" s="8" t="str">
        <f t="shared" si="61"/>
        <v>ACTIVE</v>
      </c>
      <c r="O965" s="42" t="s">
        <v>5754</v>
      </c>
      <c r="S965" s="8" t="s">
        <v>3360</v>
      </c>
      <c r="T965" s="25" t="s">
        <v>3363</v>
      </c>
      <c r="U965" s="8" t="s">
        <v>3434</v>
      </c>
      <c r="V965" s="8" t="s">
        <v>3446</v>
      </c>
      <c r="W965" s="25" t="s">
        <v>3453</v>
      </c>
      <c r="AC965" s="18">
        <v>36</v>
      </c>
      <c r="AF965" t="s">
        <v>66</v>
      </c>
      <c r="AG965" s="8" t="str">
        <f t="shared" si="62"/>
        <v>MINDANAO</v>
      </c>
      <c r="AH965" s="8" t="s">
        <v>3457</v>
      </c>
      <c r="AI965" s="8" t="s">
        <v>153</v>
      </c>
      <c r="AJ965" s="8" t="s">
        <v>3455</v>
      </c>
      <c r="AK965" s="8" t="s">
        <v>3446</v>
      </c>
      <c r="AL965" s="8" t="s">
        <v>3477</v>
      </c>
      <c r="AM965" s="8" t="s">
        <v>3477</v>
      </c>
      <c r="AO965" s="18" t="s">
        <v>3644</v>
      </c>
      <c r="AP965" s="8" t="str">
        <f t="shared" si="63"/>
        <v>MINDANAO</v>
      </c>
      <c r="AQ965" s="8" t="s">
        <v>3457</v>
      </c>
      <c r="AR965" s="8" t="s">
        <v>153</v>
      </c>
      <c r="AS965" s="8" t="s">
        <v>3455</v>
      </c>
      <c r="AT965" s="8" t="s">
        <v>3446</v>
      </c>
      <c r="AU965" s="8" t="s">
        <v>3477</v>
      </c>
      <c r="AV965" s="8" t="s">
        <v>3477</v>
      </c>
      <c r="AX965" s="8">
        <v>103369</v>
      </c>
      <c r="AY965" s="8" t="s">
        <v>4175</v>
      </c>
      <c r="AZ965" s="8" t="s">
        <v>3732</v>
      </c>
      <c r="BA965" s="8" t="s">
        <v>180</v>
      </c>
      <c r="BC965" s="8" t="s">
        <v>5043</v>
      </c>
      <c r="BD965" s="39">
        <v>39990</v>
      </c>
      <c r="BF965" s="39">
        <v>51098.18</v>
      </c>
      <c r="BI965" s="14" t="s">
        <v>4515</v>
      </c>
    </row>
    <row r="966" spans="1:61" ht="15" customHeight="1" x14ac:dyDescent="0.25">
      <c r="A966" s="8" t="s">
        <v>7224</v>
      </c>
      <c r="C966" s="8">
        <v>410001311</v>
      </c>
      <c r="D966" t="str">
        <f t="shared" si="60"/>
        <v>ACER LAPTOP PC</v>
      </c>
      <c r="E966" s="8" t="s">
        <v>479</v>
      </c>
      <c r="F966" s="9" t="s">
        <v>568</v>
      </c>
      <c r="G966" s="9" t="s">
        <v>569</v>
      </c>
      <c r="H966" s="9" t="s">
        <v>570</v>
      </c>
      <c r="I966" s="8" t="s">
        <v>531</v>
      </c>
      <c r="J966" s="8" t="s">
        <v>3044</v>
      </c>
      <c r="K966" s="43"/>
      <c r="L966" s="20" t="s">
        <v>1406</v>
      </c>
      <c r="N966" s="8" t="str">
        <f t="shared" si="61"/>
        <v>ACTIVE</v>
      </c>
      <c r="O966" s="42" t="s">
        <v>5754</v>
      </c>
      <c r="S966" s="8" t="s">
        <v>3361</v>
      </c>
      <c r="T966" s="25" t="s">
        <v>3363</v>
      </c>
      <c r="U966" s="8" t="s">
        <v>3364</v>
      </c>
      <c r="V966" s="8" t="s">
        <v>3445</v>
      </c>
      <c r="W966" s="25" t="s">
        <v>3453</v>
      </c>
      <c r="AC966" s="18">
        <v>36</v>
      </c>
      <c r="AF966" t="s">
        <v>66</v>
      </c>
      <c r="AG966" s="8" t="str">
        <f t="shared" si="62"/>
        <v>LUZON</v>
      </c>
      <c r="AH966" s="8" t="s">
        <v>3475</v>
      </c>
      <c r="AI966" s="8" t="s">
        <v>153</v>
      </c>
      <c r="AJ966" s="8" t="s">
        <v>3455</v>
      </c>
      <c r="AK966" s="8" t="s">
        <v>3445</v>
      </c>
      <c r="AL966" s="8" t="s">
        <v>3479</v>
      </c>
      <c r="AM966" s="8" t="s">
        <v>3479</v>
      </c>
      <c r="AO966" s="18" t="s">
        <v>3662</v>
      </c>
      <c r="AP966" s="8" t="str">
        <f t="shared" si="63"/>
        <v>LUZON</v>
      </c>
      <c r="AQ966" s="8" t="s">
        <v>3475</v>
      </c>
      <c r="AR966" s="8" t="s">
        <v>153</v>
      </c>
      <c r="AS966" s="8" t="s">
        <v>3455</v>
      </c>
      <c r="AT966" s="8" t="s">
        <v>3445</v>
      </c>
      <c r="AU966" s="8" t="s">
        <v>3479</v>
      </c>
      <c r="AV966" s="8" t="s">
        <v>3479</v>
      </c>
      <c r="AX966" s="8" t="s">
        <v>4176</v>
      </c>
      <c r="AY966" s="8" t="s">
        <v>4177</v>
      </c>
      <c r="AZ966" s="8" t="s">
        <v>3732</v>
      </c>
      <c r="BA966" s="8" t="s">
        <v>180</v>
      </c>
      <c r="BC966" s="8" t="s">
        <v>5004</v>
      </c>
      <c r="BD966" s="39">
        <v>39990</v>
      </c>
      <c r="BF966" s="39">
        <v>51098.18</v>
      </c>
      <c r="BI966" s="14" t="s">
        <v>4515</v>
      </c>
    </row>
    <row r="967" spans="1:61" ht="15" customHeight="1" x14ac:dyDescent="0.25">
      <c r="A967" s="8" t="s">
        <v>7225</v>
      </c>
      <c r="C967" s="8">
        <v>410001211</v>
      </c>
      <c r="D967" t="str">
        <f t="shared" si="60"/>
        <v>ACER LAPTOP PC</v>
      </c>
      <c r="E967" s="8" t="s">
        <v>479</v>
      </c>
      <c r="F967" s="9" t="s">
        <v>568</v>
      </c>
      <c r="G967" s="9" t="s">
        <v>569</v>
      </c>
      <c r="H967" s="9" t="s">
        <v>570</v>
      </c>
      <c r="I967" s="8" t="s">
        <v>531</v>
      </c>
      <c r="J967" s="8" t="s">
        <v>3045</v>
      </c>
      <c r="K967" s="43"/>
      <c r="L967" s="20" t="s">
        <v>1407</v>
      </c>
      <c r="N967" s="8" t="str">
        <f t="shared" si="61"/>
        <v>ACTIVE</v>
      </c>
      <c r="O967" s="42" t="s">
        <v>5754</v>
      </c>
      <c r="S967" s="8" t="s">
        <v>3359</v>
      </c>
      <c r="T967" s="25" t="s">
        <v>3363</v>
      </c>
      <c r="U967" s="8" t="s">
        <v>3372</v>
      </c>
      <c r="V967" s="8" t="s">
        <v>3445</v>
      </c>
      <c r="W967" s="25" t="s">
        <v>3453</v>
      </c>
      <c r="AC967" s="18">
        <v>36</v>
      </c>
      <c r="AF967" t="s">
        <v>66</v>
      </c>
      <c r="AG967" s="8" t="str">
        <f t="shared" si="62"/>
        <v>LUZON</v>
      </c>
      <c r="AH967" s="8" t="s">
        <v>143</v>
      </c>
      <c r="AI967" s="8" t="s">
        <v>153</v>
      </c>
      <c r="AJ967" s="8" t="s">
        <v>3455</v>
      </c>
      <c r="AK967" s="8" t="s">
        <v>3445</v>
      </c>
      <c r="AL967" s="8" t="s">
        <v>3456</v>
      </c>
      <c r="AM967" s="8" t="s">
        <v>3456</v>
      </c>
      <c r="AP967" s="8" t="str">
        <f t="shared" si="63"/>
        <v>LUZON</v>
      </c>
      <c r="AQ967" s="8" t="s">
        <v>143</v>
      </c>
      <c r="AR967" s="8" t="s">
        <v>153</v>
      </c>
      <c r="AS967" s="8" t="s">
        <v>3455</v>
      </c>
      <c r="AT967" s="8" t="s">
        <v>3445</v>
      </c>
      <c r="AU967" s="8" t="s">
        <v>3456</v>
      </c>
      <c r="AV967" s="8" t="s">
        <v>3456</v>
      </c>
      <c r="AX967" s="8">
        <v>102160</v>
      </c>
      <c r="AY967" s="8" t="s">
        <v>4178</v>
      </c>
      <c r="AZ967" s="8" t="s">
        <v>3732</v>
      </c>
      <c r="BA967" s="8" t="s">
        <v>190</v>
      </c>
      <c r="BC967" s="8" t="s">
        <v>4522</v>
      </c>
      <c r="BD967" s="39">
        <v>43500</v>
      </c>
      <c r="BF967" s="39">
        <v>59208.17</v>
      </c>
      <c r="BI967" s="14" t="s">
        <v>4515</v>
      </c>
    </row>
    <row r="968" spans="1:61" ht="15" customHeight="1" x14ac:dyDescent="0.25">
      <c r="A968" s="8" t="s">
        <v>7226</v>
      </c>
      <c r="C968" s="8">
        <v>410001194</v>
      </c>
      <c r="D968" t="str">
        <f t="shared" si="60"/>
        <v>ACER LAPTOP PC</v>
      </c>
      <c r="E968" s="8" t="s">
        <v>479</v>
      </c>
      <c r="F968" s="9" t="s">
        <v>568</v>
      </c>
      <c r="G968" s="9" t="s">
        <v>569</v>
      </c>
      <c r="H968" s="9" t="s">
        <v>570</v>
      </c>
      <c r="I968" s="8" t="s">
        <v>531</v>
      </c>
      <c r="J968" s="8" t="s">
        <v>3045</v>
      </c>
      <c r="K968" s="43"/>
      <c r="L968" s="20" t="s">
        <v>1408</v>
      </c>
      <c r="N968" s="8" t="str">
        <f t="shared" si="61"/>
        <v>ACTIVE</v>
      </c>
      <c r="O968" s="42" t="s">
        <v>5754</v>
      </c>
      <c r="S968" s="8" t="s">
        <v>3359</v>
      </c>
      <c r="T968" s="25" t="s">
        <v>3363</v>
      </c>
      <c r="U968" s="8" t="s">
        <v>3436</v>
      </c>
      <c r="V968" s="8" t="s">
        <v>3446</v>
      </c>
      <c r="W968" s="25" t="s">
        <v>3453</v>
      </c>
      <c r="AC968" s="18">
        <v>36</v>
      </c>
      <c r="AF968" t="s">
        <v>66</v>
      </c>
      <c r="AG968" s="8" t="str">
        <f t="shared" si="62"/>
        <v>LUZON</v>
      </c>
      <c r="AH968" s="8" t="s">
        <v>3480</v>
      </c>
      <c r="AI968" s="8" t="s">
        <v>153</v>
      </c>
      <c r="AJ968" s="8" t="s">
        <v>3455</v>
      </c>
      <c r="AK968" s="8" t="s">
        <v>3446</v>
      </c>
      <c r="AL968" s="8" t="s">
        <v>3481</v>
      </c>
      <c r="AM968" s="8" t="s">
        <v>3481</v>
      </c>
      <c r="AO968" s="18" t="s">
        <v>3647</v>
      </c>
      <c r="AP968" s="8" t="str">
        <f t="shared" si="63"/>
        <v>LUZON</v>
      </c>
      <c r="AQ968" s="8" t="s">
        <v>3480</v>
      </c>
      <c r="AR968" s="8" t="s">
        <v>153</v>
      </c>
      <c r="AS968" s="8" t="s">
        <v>3455</v>
      </c>
      <c r="AT968" s="8" t="s">
        <v>3446</v>
      </c>
      <c r="AU968" s="8" t="s">
        <v>3481</v>
      </c>
      <c r="AV968" s="8" t="s">
        <v>3481</v>
      </c>
      <c r="AX968" s="8">
        <v>102223</v>
      </c>
      <c r="AY968" s="8" t="s">
        <v>4179</v>
      </c>
      <c r="AZ968" s="8" t="s">
        <v>3732</v>
      </c>
      <c r="BA968" s="8" t="s">
        <v>180</v>
      </c>
      <c r="BC968" s="8" t="s">
        <v>4522</v>
      </c>
      <c r="BD968" s="39">
        <v>43500</v>
      </c>
      <c r="BF968" s="39">
        <v>59208.17</v>
      </c>
      <c r="BI968" s="14" t="s">
        <v>4515</v>
      </c>
    </row>
    <row r="969" spans="1:61" ht="15" customHeight="1" x14ac:dyDescent="0.25">
      <c r="A969" s="8" t="s">
        <v>7227</v>
      </c>
      <c r="C969" s="8">
        <v>410001204</v>
      </c>
      <c r="D969" t="str">
        <f t="shared" si="60"/>
        <v>ACER LAPTOP PC</v>
      </c>
      <c r="E969" s="8" t="s">
        <v>479</v>
      </c>
      <c r="F969" s="9" t="s">
        <v>568</v>
      </c>
      <c r="G969" s="9" t="s">
        <v>569</v>
      </c>
      <c r="H969" s="9" t="s">
        <v>570</v>
      </c>
      <c r="I969" s="8" t="s">
        <v>531</v>
      </c>
      <c r="J969" s="8" t="s">
        <v>3045</v>
      </c>
      <c r="K969" s="43"/>
      <c r="L969" s="20" t="s">
        <v>1409</v>
      </c>
      <c r="N969" s="8" t="str">
        <f t="shared" si="61"/>
        <v>ACTIVE</v>
      </c>
      <c r="O969" s="42" t="s">
        <v>5754</v>
      </c>
      <c r="S969" s="8" t="s">
        <v>3360</v>
      </c>
      <c r="T969" s="25" t="s">
        <v>3363</v>
      </c>
      <c r="U969" s="8" t="s">
        <v>3373</v>
      </c>
      <c r="V969" s="8" t="s">
        <v>3451</v>
      </c>
      <c r="W969" s="25" t="s">
        <v>3453</v>
      </c>
      <c r="AC969" s="18">
        <v>36</v>
      </c>
      <c r="AF969" t="s">
        <v>66</v>
      </c>
      <c r="AG969" s="8" t="str">
        <f t="shared" si="62"/>
        <v>LUZON</v>
      </c>
      <c r="AH969" s="8" t="s">
        <v>3460</v>
      </c>
      <c r="AI969" s="8" t="s">
        <v>153</v>
      </c>
      <c r="AJ969" s="8" t="s">
        <v>3455</v>
      </c>
      <c r="AK969" s="8" t="s">
        <v>3451</v>
      </c>
      <c r="AL969" s="8" t="s">
        <v>3539</v>
      </c>
      <c r="AM969" s="8" t="s">
        <v>3539</v>
      </c>
      <c r="AO969" s="18" t="s">
        <v>3649</v>
      </c>
      <c r="AP969" s="8" t="str">
        <f t="shared" si="63"/>
        <v>LUZON</v>
      </c>
      <c r="AQ969" s="8" t="s">
        <v>3460</v>
      </c>
      <c r="AR969" s="8" t="s">
        <v>153</v>
      </c>
      <c r="AS969" s="8" t="s">
        <v>3455</v>
      </c>
      <c r="AT969" s="8" t="s">
        <v>3451</v>
      </c>
      <c r="AU969" s="8" t="s">
        <v>3539</v>
      </c>
      <c r="AV969" s="8" t="s">
        <v>3539</v>
      </c>
      <c r="AX969" s="8" t="s">
        <v>3759</v>
      </c>
      <c r="AY969" s="8" t="s">
        <v>3760</v>
      </c>
      <c r="AZ969" s="8" t="s">
        <v>3732</v>
      </c>
      <c r="BA969" s="8" t="s">
        <v>180</v>
      </c>
      <c r="BC969" s="8" t="s">
        <v>5011</v>
      </c>
      <c r="BD969" s="39">
        <v>43500</v>
      </c>
      <c r="BF969" s="39">
        <v>59208.17</v>
      </c>
      <c r="BI969" s="14" t="s">
        <v>4515</v>
      </c>
    </row>
    <row r="970" spans="1:61" ht="15" customHeight="1" x14ac:dyDescent="0.25">
      <c r="A970" s="8" t="s">
        <v>7228</v>
      </c>
      <c r="C970" s="8">
        <v>410001247</v>
      </c>
      <c r="D970" t="str">
        <f t="shared" si="60"/>
        <v>ACER LAPTOP PC</v>
      </c>
      <c r="E970" s="8" t="s">
        <v>479</v>
      </c>
      <c r="F970" s="9" t="s">
        <v>568</v>
      </c>
      <c r="G970" s="9" t="s">
        <v>569</v>
      </c>
      <c r="H970" s="9" t="s">
        <v>570</v>
      </c>
      <c r="I970" s="8" t="s">
        <v>531</v>
      </c>
      <c r="J970" s="8" t="s">
        <v>3045</v>
      </c>
      <c r="K970" s="43"/>
      <c r="L970" s="20" t="s">
        <v>1410</v>
      </c>
      <c r="N970" s="8" t="str">
        <f t="shared" si="61"/>
        <v>ACTIVE</v>
      </c>
      <c r="O970" s="42" t="s">
        <v>5754</v>
      </c>
      <c r="S970" s="8" t="s">
        <v>3359</v>
      </c>
      <c r="T970" s="25" t="s">
        <v>3363</v>
      </c>
      <c r="U970" s="8" t="s">
        <v>3391</v>
      </c>
      <c r="V970" s="8" t="s">
        <v>3446</v>
      </c>
      <c r="W970" s="25" t="s">
        <v>3453</v>
      </c>
      <c r="AC970" s="18">
        <v>36</v>
      </c>
      <c r="AF970" t="s">
        <v>66</v>
      </c>
      <c r="AG970" s="8" t="str">
        <f t="shared" si="62"/>
        <v>LUZON</v>
      </c>
      <c r="AH970" s="8" t="s">
        <v>3466</v>
      </c>
      <c r="AI970" s="8" t="s">
        <v>153</v>
      </c>
      <c r="AJ970" s="8" t="s">
        <v>3455</v>
      </c>
      <c r="AK970" s="8" t="s">
        <v>3446</v>
      </c>
      <c r="AL970" s="8" t="s">
        <v>3467</v>
      </c>
      <c r="AM970" s="8" t="s">
        <v>3467</v>
      </c>
      <c r="AP970" s="8" t="str">
        <f t="shared" si="63"/>
        <v>LUZON</v>
      </c>
      <c r="AQ970" s="8" t="s">
        <v>3466</v>
      </c>
      <c r="AR970" s="8" t="s">
        <v>153</v>
      </c>
      <c r="AS970" s="8" t="s">
        <v>3455</v>
      </c>
      <c r="AT970" s="8" t="s">
        <v>3446</v>
      </c>
      <c r="AU970" s="8" t="s">
        <v>3467</v>
      </c>
      <c r="AV970" s="8" t="s">
        <v>3467</v>
      </c>
      <c r="AX970" s="8">
        <v>103749</v>
      </c>
      <c r="AY970" s="8" t="s">
        <v>4180</v>
      </c>
      <c r="AZ970" s="8" t="s">
        <v>3732</v>
      </c>
      <c r="BA970" s="8" t="s">
        <v>180</v>
      </c>
      <c r="BC970" s="8" t="s">
        <v>5044</v>
      </c>
      <c r="BD970" s="39">
        <v>0</v>
      </c>
      <c r="BF970" s="39">
        <v>0</v>
      </c>
      <c r="BI970" s="14" t="s">
        <v>4515</v>
      </c>
    </row>
    <row r="971" spans="1:61" ht="15" customHeight="1" x14ac:dyDescent="0.25">
      <c r="A971" s="8" t="s">
        <v>7229</v>
      </c>
      <c r="C971" s="8">
        <v>410001444</v>
      </c>
      <c r="D971" t="str">
        <f t="shared" si="60"/>
        <v>ACER LAPTOP PC</v>
      </c>
      <c r="E971" s="8" t="s">
        <v>479</v>
      </c>
      <c r="F971" s="9" t="s">
        <v>568</v>
      </c>
      <c r="G971" s="9" t="s">
        <v>569</v>
      </c>
      <c r="H971" s="9" t="s">
        <v>570</v>
      </c>
      <c r="I971" s="8" t="s">
        <v>531</v>
      </c>
      <c r="J971" s="8" t="s">
        <v>3046</v>
      </c>
      <c r="K971" s="43"/>
      <c r="L971" s="20" t="s">
        <v>1411</v>
      </c>
      <c r="N971" s="8" t="str">
        <f t="shared" si="61"/>
        <v>ACTIVE</v>
      </c>
      <c r="O971" s="42" t="s">
        <v>5754</v>
      </c>
      <c r="S971" s="8" t="s">
        <v>3360</v>
      </c>
      <c r="T971" s="25" t="s">
        <v>3363</v>
      </c>
      <c r="U971" s="8" t="s">
        <v>3418</v>
      </c>
      <c r="V971" s="8" t="s">
        <v>3445</v>
      </c>
      <c r="W971" s="25" t="s">
        <v>3453</v>
      </c>
      <c r="AC971" s="18">
        <v>36</v>
      </c>
      <c r="AF971" t="s">
        <v>66</v>
      </c>
      <c r="AG971" s="8" t="str">
        <f t="shared" si="62"/>
        <v>LUZON</v>
      </c>
      <c r="AH971" s="8" t="s">
        <v>3475</v>
      </c>
      <c r="AI971" s="8" t="s">
        <v>153</v>
      </c>
      <c r="AJ971" s="8" t="s">
        <v>3455</v>
      </c>
      <c r="AK971" s="8" t="s">
        <v>3445</v>
      </c>
      <c r="AL971" s="8" t="s">
        <v>3491</v>
      </c>
      <c r="AM971" s="8" t="s">
        <v>3491</v>
      </c>
      <c r="AP971" s="8" t="str">
        <f t="shared" si="63"/>
        <v>LUZON</v>
      </c>
      <c r="AQ971" s="8" t="s">
        <v>3475</v>
      </c>
      <c r="AR971" s="8" t="s">
        <v>153</v>
      </c>
      <c r="AS971" s="8" t="s">
        <v>3455</v>
      </c>
      <c r="AT971" s="8" t="s">
        <v>3445</v>
      </c>
      <c r="AU971" s="8" t="s">
        <v>3491</v>
      </c>
      <c r="AV971" s="8" t="s">
        <v>3491</v>
      </c>
      <c r="AX971" s="8">
        <v>103374</v>
      </c>
      <c r="AY971" s="8" t="s">
        <v>4181</v>
      </c>
      <c r="AZ971" s="8" t="s">
        <v>3732</v>
      </c>
      <c r="BA971" s="8" t="s">
        <v>190</v>
      </c>
      <c r="BC971" s="8" t="s">
        <v>5030</v>
      </c>
      <c r="BD971" s="39">
        <v>51000</v>
      </c>
      <c r="BF971" s="39">
        <v>58083.47</v>
      </c>
      <c r="BI971" s="14" t="s">
        <v>4515</v>
      </c>
    </row>
    <row r="972" spans="1:61" ht="15" customHeight="1" x14ac:dyDescent="0.25">
      <c r="A972" s="8" t="s">
        <v>7230</v>
      </c>
      <c r="C972" s="8">
        <v>410001474</v>
      </c>
      <c r="D972" t="str">
        <f t="shared" si="60"/>
        <v>ACER LAPTOP PC</v>
      </c>
      <c r="E972" s="8" t="s">
        <v>479</v>
      </c>
      <c r="F972" s="9" t="s">
        <v>568</v>
      </c>
      <c r="G972" s="9" t="s">
        <v>569</v>
      </c>
      <c r="H972" s="9" t="s">
        <v>570</v>
      </c>
      <c r="I972" s="8" t="s">
        <v>531</v>
      </c>
      <c r="J972" s="8" t="s">
        <v>3046</v>
      </c>
      <c r="K972" s="43"/>
      <c r="L972" s="20" t="s">
        <v>1412</v>
      </c>
      <c r="N972" s="8" t="str">
        <f t="shared" si="61"/>
        <v>ACTIVE</v>
      </c>
      <c r="O972" s="42" t="s">
        <v>5754</v>
      </c>
      <c r="S972" s="8" t="s">
        <v>3359</v>
      </c>
      <c r="T972" s="25" t="s">
        <v>3363</v>
      </c>
      <c r="U972" s="8"/>
      <c r="V972" s="8" t="s">
        <v>3445</v>
      </c>
      <c r="W972" s="25" t="s">
        <v>3453</v>
      </c>
      <c r="AC972" s="18">
        <v>36</v>
      </c>
      <c r="AF972" t="s">
        <v>66</v>
      </c>
      <c r="AG972" s="8" t="str">
        <f t="shared" si="62"/>
        <v>LUZON</v>
      </c>
      <c r="AH972" s="8" t="s">
        <v>3536</v>
      </c>
      <c r="AI972" s="8" t="s">
        <v>153</v>
      </c>
      <c r="AJ972" s="8" t="s">
        <v>3455</v>
      </c>
      <c r="AK972" s="8" t="s">
        <v>3445</v>
      </c>
      <c r="AL972" s="8" t="s">
        <v>3540</v>
      </c>
      <c r="AM972" s="8" t="s">
        <v>3540</v>
      </c>
      <c r="AP972" s="8" t="str">
        <f t="shared" si="63"/>
        <v>LUZON</v>
      </c>
      <c r="AQ972" s="8" t="s">
        <v>3536</v>
      </c>
      <c r="AR972" s="8" t="s">
        <v>153</v>
      </c>
      <c r="AS972" s="8" t="s">
        <v>3455</v>
      </c>
      <c r="AT972" s="8" t="s">
        <v>3445</v>
      </c>
      <c r="AU972" s="8" t="s">
        <v>3540</v>
      </c>
      <c r="AV972" s="8" t="s">
        <v>3540</v>
      </c>
      <c r="AX972" s="8">
        <v>101477</v>
      </c>
      <c r="AY972" s="8" t="s">
        <v>3851</v>
      </c>
      <c r="AZ972" s="8" t="s">
        <v>3732</v>
      </c>
      <c r="BA972" s="8" t="s">
        <v>201</v>
      </c>
      <c r="BC972" s="8" t="s">
        <v>5037</v>
      </c>
      <c r="BD972" s="39">
        <v>49500</v>
      </c>
      <c r="BF972" s="39">
        <v>53625</v>
      </c>
      <c r="BI972" s="14" t="s">
        <v>4515</v>
      </c>
    </row>
    <row r="973" spans="1:61" ht="15" customHeight="1" x14ac:dyDescent="0.25">
      <c r="A973" s="8" t="s">
        <v>7231</v>
      </c>
      <c r="C973" s="8">
        <v>410001492</v>
      </c>
      <c r="D973" t="str">
        <f t="shared" si="60"/>
        <v>ACER LAPTOP PC</v>
      </c>
      <c r="E973" s="8" t="s">
        <v>479</v>
      </c>
      <c r="F973" s="9" t="s">
        <v>568</v>
      </c>
      <c r="G973" s="9" t="s">
        <v>569</v>
      </c>
      <c r="H973" s="9" t="s">
        <v>570</v>
      </c>
      <c r="I973" s="8" t="s">
        <v>531</v>
      </c>
      <c r="J973" s="8" t="s">
        <v>3046</v>
      </c>
      <c r="K973" s="43"/>
      <c r="L973" s="20" t="s">
        <v>1413</v>
      </c>
      <c r="N973" s="8" t="str">
        <f t="shared" si="61"/>
        <v>ACTIVE</v>
      </c>
      <c r="O973" s="42" t="s">
        <v>5754</v>
      </c>
      <c r="S973" s="8" t="s">
        <v>3359</v>
      </c>
      <c r="T973" s="25" t="s">
        <v>3363</v>
      </c>
      <c r="U973" s="8" t="s">
        <v>3374</v>
      </c>
      <c r="V973" s="8" t="s">
        <v>3445</v>
      </c>
      <c r="W973" s="25" t="s">
        <v>3453</v>
      </c>
      <c r="AC973" s="18">
        <v>36</v>
      </c>
      <c r="AF973" t="s">
        <v>66</v>
      </c>
      <c r="AG973" s="8" t="str">
        <f t="shared" si="62"/>
        <v>LUZON</v>
      </c>
      <c r="AH973" s="8" t="s">
        <v>3475</v>
      </c>
      <c r="AI973" s="8" t="s">
        <v>153</v>
      </c>
      <c r="AJ973" s="8" t="s">
        <v>3455</v>
      </c>
      <c r="AK973" s="8" t="s">
        <v>3445</v>
      </c>
      <c r="AL973" s="8" t="s">
        <v>3479</v>
      </c>
      <c r="AM973" s="8" t="s">
        <v>3479</v>
      </c>
      <c r="AO973" s="18" t="s">
        <v>3663</v>
      </c>
      <c r="AP973" s="8" t="str">
        <f t="shared" si="63"/>
        <v>LUZON</v>
      </c>
      <c r="AQ973" s="8" t="s">
        <v>3475</v>
      </c>
      <c r="AR973" s="8" t="s">
        <v>153</v>
      </c>
      <c r="AS973" s="8" t="s">
        <v>3455</v>
      </c>
      <c r="AT973" s="8" t="s">
        <v>3445</v>
      </c>
      <c r="AU973" s="8" t="s">
        <v>3479</v>
      </c>
      <c r="AV973" s="8" t="s">
        <v>3479</v>
      </c>
      <c r="AX973" s="8">
        <v>103690</v>
      </c>
      <c r="AY973" s="8" t="s">
        <v>4182</v>
      </c>
      <c r="AZ973" s="8" t="s">
        <v>3732</v>
      </c>
      <c r="BA973" s="8" t="s">
        <v>180</v>
      </c>
      <c r="BC973" s="8" t="s">
        <v>5045</v>
      </c>
      <c r="BD973" s="39">
        <v>49500</v>
      </c>
      <c r="BF973" s="39">
        <v>52250</v>
      </c>
      <c r="BI973" s="14" t="s">
        <v>4515</v>
      </c>
    </row>
    <row r="974" spans="1:61" ht="15" customHeight="1" x14ac:dyDescent="0.25">
      <c r="A974" s="8" t="s">
        <v>7232</v>
      </c>
      <c r="C974" s="8">
        <v>410001525</v>
      </c>
      <c r="D974" t="str">
        <f t="shared" si="60"/>
        <v>ACER LAPTOP PC</v>
      </c>
      <c r="E974" s="8" t="s">
        <v>479</v>
      </c>
      <c r="F974" s="9" t="s">
        <v>568</v>
      </c>
      <c r="G974" s="9" t="s">
        <v>569</v>
      </c>
      <c r="H974" s="9" t="s">
        <v>570</v>
      </c>
      <c r="I974" s="8" t="s">
        <v>531</v>
      </c>
      <c r="J974" s="8" t="s">
        <v>3047</v>
      </c>
      <c r="K974" s="43"/>
      <c r="L974" s="20" t="s">
        <v>1414</v>
      </c>
      <c r="N974" s="8" t="str">
        <f t="shared" si="61"/>
        <v>ACTIVE</v>
      </c>
      <c r="O974" s="42" t="s">
        <v>5754</v>
      </c>
      <c r="S974" s="8" t="s">
        <v>3359</v>
      </c>
      <c r="T974" s="25" t="s">
        <v>3363</v>
      </c>
      <c r="U974" s="8" t="s">
        <v>3364</v>
      </c>
      <c r="V974" s="8" t="s">
        <v>3445</v>
      </c>
      <c r="W974" s="25" t="s">
        <v>3453</v>
      </c>
      <c r="AC974" s="18">
        <v>36</v>
      </c>
      <c r="AF974" t="s">
        <v>66</v>
      </c>
      <c r="AG974" s="8" t="str">
        <f t="shared" si="62"/>
        <v>LUZON</v>
      </c>
      <c r="AH974" s="8" t="s">
        <v>143</v>
      </c>
      <c r="AI974" s="8" t="s">
        <v>153</v>
      </c>
      <c r="AJ974" s="8" t="s">
        <v>3455</v>
      </c>
      <c r="AK974" s="8" t="s">
        <v>3445</v>
      </c>
      <c r="AL974" s="8" t="s">
        <v>3456</v>
      </c>
      <c r="AM974" s="8" t="s">
        <v>3456</v>
      </c>
      <c r="AP974" s="8" t="str">
        <f t="shared" si="63"/>
        <v>LUZON</v>
      </c>
      <c r="AQ974" s="8" t="s">
        <v>143</v>
      </c>
      <c r="AR974" s="8" t="s">
        <v>153</v>
      </c>
      <c r="AS974" s="8" t="s">
        <v>3455</v>
      </c>
      <c r="AT974" s="8" t="s">
        <v>3445</v>
      </c>
      <c r="AU974" s="8" t="s">
        <v>3456</v>
      </c>
      <c r="AV974" s="8" t="s">
        <v>3456</v>
      </c>
      <c r="AX974" s="8">
        <v>102672</v>
      </c>
      <c r="AY974" s="8" t="s">
        <v>4183</v>
      </c>
      <c r="AZ974" s="8" t="s">
        <v>3732</v>
      </c>
      <c r="BA974" s="8" t="s">
        <v>185</v>
      </c>
      <c r="BC974" s="8" t="s">
        <v>4600</v>
      </c>
      <c r="BD974" s="39">
        <v>49000</v>
      </c>
      <c r="BF974" s="39">
        <v>48999.96</v>
      </c>
      <c r="BI974" s="14" t="s">
        <v>4515</v>
      </c>
    </row>
    <row r="975" spans="1:61" ht="15" customHeight="1" x14ac:dyDescent="0.25">
      <c r="A975" s="8" t="s">
        <v>7233</v>
      </c>
      <c r="C975" s="8">
        <v>410001426</v>
      </c>
      <c r="D975" t="str">
        <f t="shared" si="60"/>
        <v>ACER LAPTOP PC</v>
      </c>
      <c r="E975" s="8" t="s">
        <v>479</v>
      </c>
      <c r="F975" s="9" t="s">
        <v>568</v>
      </c>
      <c r="G975" s="9" t="s">
        <v>569</v>
      </c>
      <c r="H975" s="9" t="s">
        <v>570</v>
      </c>
      <c r="I975" s="8" t="s">
        <v>531</v>
      </c>
      <c r="J975" s="8" t="s">
        <v>3048</v>
      </c>
      <c r="K975" s="43"/>
      <c r="L975" s="20" t="s">
        <v>1415</v>
      </c>
      <c r="N975" s="8" t="str">
        <f t="shared" si="61"/>
        <v>ACTIVE</v>
      </c>
      <c r="O975" s="42" t="s">
        <v>5754</v>
      </c>
      <c r="S975" s="8" t="s">
        <v>3359</v>
      </c>
      <c r="T975" s="25" t="s">
        <v>3363</v>
      </c>
      <c r="U975" s="8" t="s">
        <v>3423</v>
      </c>
      <c r="V975" s="8" t="s">
        <v>3446</v>
      </c>
      <c r="W975" s="25" t="s">
        <v>3453</v>
      </c>
      <c r="AC975" s="18">
        <v>36</v>
      </c>
      <c r="AF975" t="s">
        <v>66</v>
      </c>
      <c r="AG975" s="8" t="str">
        <f t="shared" si="62"/>
        <v>LUZON</v>
      </c>
      <c r="AH975" s="8" t="s">
        <v>3466</v>
      </c>
      <c r="AI975" s="8" t="s">
        <v>153</v>
      </c>
      <c r="AJ975" s="8" t="s">
        <v>3455</v>
      </c>
      <c r="AK975" s="8" t="s">
        <v>3446</v>
      </c>
      <c r="AL975" s="8" t="s">
        <v>3467</v>
      </c>
      <c r="AM975" s="8" t="s">
        <v>3467</v>
      </c>
      <c r="AP975" s="8" t="str">
        <f t="shared" si="63"/>
        <v>LUZON</v>
      </c>
      <c r="AQ975" s="8" t="s">
        <v>3466</v>
      </c>
      <c r="AR975" s="8" t="s">
        <v>153</v>
      </c>
      <c r="AS975" s="8" t="s">
        <v>3455</v>
      </c>
      <c r="AT975" s="8" t="s">
        <v>3446</v>
      </c>
      <c r="AU975" s="8" t="s">
        <v>3467</v>
      </c>
      <c r="AV975" s="8" t="s">
        <v>3467</v>
      </c>
      <c r="AX975" s="8">
        <v>104645</v>
      </c>
      <c r="AY975" s="8" t="s">
        <v>4184</v>
      </c>
      <c r="AZ975" s="8" t="s">
        <v>3765</v>
      </c>
      <c r="BA975" s="8" t="s">
        <v>180</v>
      </c>
      <c r="BC975" s="8" t="s">
        <v>5029</v>
      </c>
      <c r="BD975" s="39">
        <v>48000</v>
      </c>
      <c r="BF975" s="39">
        <v>54666.53</v>
      </c>
      <c r="BI975" s="14" t="s">
        <v>4515</v>
      </c>
    </row>
    <row r="976" spans="1:61" ht="15" customHeight="1" x14ac:dyDescent="0.25">
      <c r="A976" s="8" t="s">
        <v>7234</v>
      </c>
      <c r="C976" s="8">
        <v>410001428</v>
      </c>
      <c r="D976" t="str">
        <f t="shared" si="60"/>
        <v>ACER LAPTOP PC</v>
      </c>
      <c r="E976" s="8" t="s">
        <v>479</v>
      </c>
      <c r="F976" s="9" t="s">
        <v>568</v>
      </c>
      <c r="G976" s="9" t="s">
        <v>569</v>
      </c>
      <c r="H976" s="9" t="s">
        <v>570</v>
      </c>
      <c r="I976" s="8" t="s">
        <v>531</v>
      </c>
      <c r="J976" s="8" t="s">
        <v>3048</v>
      </c>
      <c r="K976" s="43"/>
      <c r="L976" s="20" t="s">
        <v>1416</v>
      </c>
      <c r="N976" s="8" t="str">
        <f t="shared" si="61"/>
        <v>ACTIVE</v>
      </c>
      <c r="O976" s="42" t="s">
        <v>5754</v>
      </c>
      <c r="S976" s="8" t="s">
        <v>3359</v>
      </c>
      <c r="T976" s="25" t="s">
        <v>3363</v>
      </c>
      <c r="U976" s="8" t="s">
        <v>3391</v>
      </c>
      <c r="V976" s="8" t="s">
        <v>3446</v>
      </c>
      <c r="W976" s="25" t="s">
        <v>3453</v>
      </c>
      <c r="AC976" s="18">
        <v>36</v>
      </c>
      <c r="AF976" t="s">
        <v>66</v>
      </c>
      <c r="AG976" s="8" t="str">
        <f t="shared" si="62"/>
        <v>LUZON</v>
      </c>
      <c r="AH976" s="8" t="s">
        <v>157</v>
      </c>
      <c r="AI976" s="8" t="s">
        <v>153</v>
      </c>
      <c r="AJ976" s="8" t="s">
        <v>3455</v>
      </c>
      <c r="AK976" s="8" t="s">
        <v>3446</v>
      </c>
      <c r="AL976" s="8" t="s">
        <v>3482</v>
      </c>
      <c r="AM976" s="8" t="s">
        <v>3482</v>
      </c>
      <c r="AP976" s="8" t="str">
        <f t="shared" si="63"/>
        <v>LUZON</v>
      </c>
      <c r="AQ976" s="8" t="s">
        <v>157</v>
      </c>
      <c r="AR976" s="8" t="s">
        <v>153</v>
      </c>
      <c r="AS976" s="8" t="s">
        <v>3455</v>
      </c>
      <c r="AT976" s="8" t="s">
        <v>3446</v>
      </c>
      <c r="AU976" s="8" t="s">
        <v>3482</v>
      </c>
      <c r="AV976" s="8" t="s">
        <v>3482</v>
      </c>
      <c r="AX976" s="8">
        <v>103889</v>
      </c>
      <c r="AY976" s="8" t="s">
        <v>4185</v>
      </c>
      <c r="AZ976" s="8" t="s">
        <v>3732</v>
      </c>
      <c r="BA976" s="8" t="s">
        <v>190</v>
      </c>
      <c r="BC976" s="8" t="s">
        <v>5046</v>
      </c>
      <c r="BD976" s="39">
        <v>48000</v>
      </c>
      <c r="BF976" s="39">
        <v>54666.53</v>
      </c>
      <c r="BI976" s="14" t="s">
        <v>4515</v>
      </c>
    </row>
    <row r="977" spans="1:61" ht="15" customHeight="1" x14ac:dyDescent="0.25">
      <c r="A977" s="8" t="s">
        <v>7235</v>
      </c>
      <c r="C977" s="8">
        <v>410001431</v>
      </c>
      <c r="D977" t="str">
        <f t="shared" si="60"/>
        <v>ACER LAPTOP PC</v>
      </c>
      <c r="E977" s="8" t="s">
        <v>479</v>
      </c>
      <c r="F977" s="9" t="s">
        <v>568</v>
      </c>
      <c r="G977" s="9" t="s">
        <v>569</v>
      </c>
      <c r="H977" s="9" t="s">
        <v>570</v>
      </c>
      <c r="I977" s="8" t="s">
        <v>531</v>
      </c>
      <c r="J977" s="8" t="s">
        <v>3048</v>
      </c>
      <c r="K977" s="43"/>
      <c r="L977" s="20" t="s">
        <v>1417</v>
      </c>
      <c r="N977" s="8" t="str">
        <f t="shared" si="61"/>
        <v>ACTIVE</v>
      </c>
      <c r="O977" s="42" t="s">
        <v>5754</v>
      </c>
      <c r="S977" s="8" t="s">
        <v>3359</v>
      </c>
      <c r="T977" s="25" t="s">
        <v>3363</v>
      </c>
      <c r="U977" s="8" t="s">
        <v>3391</v>
      </c>
      <c r="V977" s="8" t="s">
        <v>3446</v>
      </c>
      <c r="W977" s="25" t="s">
        <v>3453</v>
      </c>
      <c r="AC977" s="18">
        <v>36</v>
      </c>
      <c r="AF977" t="s">
        <v>66</v>
      </c>
      <c r="AG977" s="8" t="str">
        <f t="shared" si="62"/>
        <v>VISAYAS</v>
      </c>
      <c r="AH977" s="8" t="s">
        <v>165</v>
      </c>
      <c r="AI977" s="8" t="s">
        <v>153</v>
      </c>
      <c r="AJ977" s="8" t="s">
        <v>3455</v>
      </c>
      <c r="AK977" s="8" t="s">
        <v>3446</v>
      </c>
      <c r="AL977" s="8" t="s">
        <v>3464</v>
      </c>
      <c r="AM977" s="8" t="s">
        <v>3464</v>
      </c>
      <c r="AP977" s="8" t="str">
        <f t="shared" si="63"/>
        <v>VISAYAS</v>
      </c>
      <c r="AQ977" s="8" t="s">
        <v>165</v>
      </c>
      <c r="AR977" s="8" t="s">
        <v>153</v>
      </c>
      <c r="AS977" s="8" t="s">
        <v>3455</v>
      </c>
      <c r="AT977" s="8" t="s">
        <v>3446</v>
      </c>
      <c r="AU977" s="8" t="s">
        <v>3464</v>
      </c>
      <c r="AV977" s="8" t="s">
        <v>3464</v>
      </c>
      <c r="AX977" s="8">
        <v>103404</v>
      </c>
      <c r="AY977" s="8" t="s">
        <v>4186</v>
      </c>
      <c r="AZ977" s="8" t="s">
        <v>3732</v>
      </c>
      <c r="BA977" s="8" t="s">
        <v>180</v>
      </c>
      <c r="BC977" s="8" t="s">
        <v>5046</v>
      </c>
      <c r="BD977" s="39">
        <v>48000</v>
      </c>
      <c r="BF977" s="39">
        <v>54666.53</v>
      </c>
      <c r="BI977" s="14" t="s">
        <v>4515</v>
      </c>
    </row>
    <row r="978" spans="1:61" ht="15" customHeight="1" x14ac:dyDescent="0.25">
      <c r="A978" s="8" t="s">
        <v>7236</v>
      </c>
      <c r="C978" s="8">
        <v>410001447</v>
      </c>
      <c r="D978" t="str">
        <f t="shared" si="60"/>
        <v>ACER LAPTOP PC</v>
      </c>
      <c r="E978" s="8" t="s">
        <v>479</v>
      </c>
      <c r="F978" s="9" t="s">
        <v>568</v>
      </c>
      <c r="G978" s="9" t="s">
        <v>569</v>
      </c>
      <c r="H978" s="9" t="s">
        <v>570</v>
      </c>
      <c r="I978" s="8" t="s">
        <v>531</v>
      </c>
      <c r="J978" s="8" t="s">
        <v>3048</v>
      </c>
      <c r="K978" s="43"/>
      <c r="L978" s="20" t="s">
        <v>1418</v>
      </c>
      <c r="N978" s="8" t="str">
        <f t="shared" si="61"/>
        <v>ACTIVE</v>
      </c>
      <c r="O978" s="42" t="s">
        <v>5754</v>
      </c>
      <c r="S978" s="8" t="s">
        <v>3359</v>
      </c>
      <c r="T978" s="25" t="s">
        <v>3363</v>
      </c>
      <c r="U978" s="8" t="s">
        <v>3436</v>
      </c>
      <c r="V978" s="8" t="s">
        <v>3446</v>
      </c>
      <c r="W978" s="25" t="s">
        <v>3453</v>
      </c>
      <c r="AC978" s="18">
        <v>36</v>
      </c>
      <c r="AF978" t="s">
        <v>66</v>
      </c>
      <c r="AG978" s="8" t="str">
        <f t="shared" si="62"/>
        <v>LUZON</v>
      </c>
      <c r="AH978" s="8" t="s">
        <v>157</v>
      </c>
      <c r="AI978" s="8" t="s">
        <v>153</v>
      </c>
      <c r="AJ978" s="8" t="s">
        <v>3455</v>
      </c>
      <c r="AK978" s="8" t="s">
        <v>3446</v>
      </c>
      <c r="AL978" s="8" t="s">
        <v>3482</v>
      </c>
      <c r="AM978" s="8" t="s">
        <v>3482</v>
      </c>
      <c r="AP978" s="8" t="str">
        <f t="shared" si="63"/>
        <v>LUZON</v>
      </c>
      <c r="AQ978" s="8" t="s">
        <v>157</v>
      </c>
      <c r="AR978" s="8" t="s">
        <v>153</v>
      </c>
      <c r="AS978" s="8" t="s">
        <v>3455</v>
      </c>
      <c r="AT978" s="8" t="s">
        <v>3446</v>
      </c>
      <c r="AU978" s="8" t="s">
        <v>3482</v>
      </c>
      <c r="AV978" s="8" t="s">
        <v>3482</v>
      </c>
      <c r="AX978" s="8">
        <v>104516</v>
      </c>
      <c r="AY978" s="8" t="s">
        <v>4187</v>
      </c>
      <c r="AZ978" s="8" t="s">
        <v>3732</v>
      </c>
      <c r="BA978" s="8" t="s">
        <v>180</v>
      </c>
      <c r="BC978" s="8" t="s">
        <v>5031</v>
      </c>
      <c r="BD978" s="39">
        <v>48000</v>
      </c>
      <c r="BF978" s="39">
        <v>54666.53</v>
      </c>
      <c r="BI978" s="14" t="s">
        <v>4515</v>
      </c>
    </row>
    <row r="979" spans="1:61" ht="15" customHeight="1" x14ac:dyDescent="0.25">
      <c r="A979" s="8" t="s">
        <v>7237</v>
      </c>
      <c r="C979" s="8">
        <v>410001465</v>
      </c>
      <c r="D979" t="str">
        <f t="shared" si="60"/>
        <v>ACER LAPTOP PC</v>
      </c>
      <c r="E979" s="8" t="s">
        <v>479</v>
      </c>
      <c r="F979" s="9" t="s">
        <v>568</v>
      </c>
      <c r="G979" s="9" t="s">
        <v>569</v>
      </c>
      <c r="H979" s="9" t="s">
        <v>570</v>
      </c>
      <c r="I979" s="8" t="s">
        <v>531</v>
      </c>
      <c r="J979" s="8" t="s">
        <v>3048</v>
      </c>
      <c r="K979" s="43"/>
      <c r="L979" s="20" t="s">
        <v>1419</v>
      </c>
      <c r="N979" s="8" t="str">
        <f t="shared" si="61"/>
        <v>ACTIVE</v>
      </c>
      <c r="O979" s="42" t="s">
        <v>5754</v>
      </c>
      <c r="S979" s="8" t="s">
        <v>3359</v>
      </c>
      <c r="T979" s="25" t="s">
        <v>3363</v>
      </c>
      <c r="U979" s="8" t="s">
        <v>3391</v>
      </c>
      <c r="V979" s="8" t="s">
        <v>3446</v>
      </c>
      <c r="W979" s="25" t="s">
        <v>3453</v>
      </c>
      <c r="AC979" s="18">
        <v>36</v>
      </c>
      <c r="AF979" t="s">
        <v>66</v>
      </c>
      <c r="AG979" s="8" t="str">
        <f t="shared" si="62"/>
        <v>LUZON</v>
      </c>
      <c r="AH979" s="8" t="s">
        <v>168</v>
      </c>
      <c r="AI979" s="8" t="s">
        <v>153</v>
      </c>
      <c r="AJ979" s="8" t="s">
        <v>3455</v>
      </c>
      <c r="AK979" s="8" t="s">
        <v>3446</v>
      </c>
      <c r="AL979" s="8" t="s">
        <v>3506</v>
      </c>
      <c r="AM979" s="8" t="s">
        <v>3506</v>
      </c>
      <c r="AP979" s="8" t="str">
        <f t="shared" si="63"/>
        <v>LUZON</v>
      </c>
      <c r="AQ979" s="8" t="s">
        <v>168</v>
      </c>
      <c r="AR979" s="8" t="s">
        <v>153</v>
      </c>
      <c r="AS979" s="8" t="s">
        <v>3455</v>
      </c>
      <c r="AT979" s="8" t="s">
        <v>3446</v>
      </c>
      <c r="AU979" s="8" t="s">
        <v>3506</v>
      </c>
      <c r="AV979" s="8" t="s">
        <v>3506</v>
      </c>
      <c r="AX979" s="8">
        <v>104479</v>
      </c>
      <c r="AY979" s="8" t="s">
        <v>4188</v>
      </c>
      <c r="AZ979" s="8" t="s">
        <v>3765</v>
      </c>
      <c r="BA979" s="8" t="s">
        <v>190</v>
      </c>
      <c r="BC979" s="8" t="s">
        <v>5034</v>
      </c>
      <c r="BD979" s="39">
        <v>48000</v>
      </c>
      <c r="BF979" s="39">
        <v>53333.2</v>
      </c>
      <c r="BI979" s="14" t="s">
        <v>4515</v>
      </c>
    </row>
    <row r="980" spans="1:61" ht="15" customHeight="1" x14ac:dyDescent="0.25">
      <c r="A980" s="8" t="s">
        <v>7238</v>
      </c>
      <c r="C980" s="8">
        <v>410001479</v>
      </c>
      <c r="D980" t="str">
        <f t="shared" si="60"/>
        <v>ACER LAPTOP PC</v>
      </c>
      <c r="E980" s="8" t="s">
        <v>479</v>
      </c>
      <c r="F980" s="9" t="s">
        <v>568</v>
      </c>
      <c r="G980" s="9" t="s">
        <v>569</v>
      </c>
      <c r="H980" s="9" t="s">
        <v>570</v>
      </c>
      <c r="I980" s="8" t="s">
        <v>531</v>
      </c>
      <c r="J980" s="8" t="s">
        <v>3048</v>
      </c>
      <c r="K980" s="43"/>
      <c r="L980" s="20" t="s">
        <v>1420</v>
      </c>
      <c r="N980" s="8" t="str">
        <f t="shared" si="61"/>
        <v>ACTIVE</v>
      </c>
      <c r="O980" s="42" t="s">
        <v>5754</v>
      </c>
      <c r="S980" s="8" t="s">
        <v>3359</v>
      </c>
      <c r="T980" s="25" t="s">
        <v>3363</v>
      </c>
      <c r="U980" s="8" t="s">
        <v>3391</v>
      </c>
      <c r="V980" s="8" t="s">
        <v>3446</v>
      </c>
      <c r="W980" s="25" t="s">
        <v>3453</v>
      </c>
      <c r="AC980" s="18">
        <v>36</v>
      </c>
      <c r="AF980" t="s">
        <v>66</v>
      </c>
      <c r="AG980" s="8" t="str">
        <f t="shared" si="62"/>
        <v>LUZON</v>
      </c>
      <c r="AH980" s="8" t="s">
        <v>3462</v>
      </c>
      <c r="AI980" s="8" t="s">
        <v>153</v>
      </c>
      <c r="AJ980" s="8" t="s">
        <v>3455</v>
      </c>
      <c r="AK980" s="8" t="s">
        <v>3446</v>
      </c>
      <c r="AL980" s="8" t="s">
        <v>3465</v>
      </c>
      <c r="AM980" s="8" t="s">
        <v>3465</v>
      </c>
      <c r="AO980" s="18" t="s">
        <v>3704</v>
      </c>
      <c r="AP980" s="8" t="str">
        <f t="shared" si="63"/>
        <v>LUZON</v>
      </c>
      <c r="AQ980" s="8" t="s">
        <v>3462</v>
      </c>
      <c r="AR980" s="8" t="s">
        <v>153</v>
      </c>
      <c r="AS980" s="8" t="s">
        <v>3455</v>
      </c>
      <c r="AT980" s="8" t="s">
        <v>3446</v>
      </c>
      <c r="AU980" s="8" t="s">
        <v>3465</v>
      </c>
      <c r="AV980" s="8" t="s">
        <v>3465</v>
      </c>
      <c r="AX980" s="8">
        <v>104452</v>
      </c>
      <c r="AY980" s="8" t="s">
        <v>4189</v>
      </c>
      <c r="AZ980" s="8" t="s">
        <v>3765</v>
      </c>
      <c r="BA980" s="8" t="s">
        <v>190</v>
      </c>
      <c r="BC980" s="8" t="s">
        <v>5035</v>
      </c>
      <c r="BD980" s="39">
        <v>48000</v>
      </c>
      <c r="BF980" s="39">
        <v>51999.87</v>
      </c>
      <c r="BI980" s="14" t="s">
        <v>4515</v>
      </c>
    </row>
    <row r="981" spans="1:61" ht="15" customHeight="1" x14ac:dyDescent="0.25">
      <c r="A981" s="8" t="s">
        <v>7239</v>
      </c>
      <c r="C981" s="8">
        <v>410001511</v>
      </c>
      <c r="D981" t="str">
        <f t="shared" si="60"/>
        <v>ACER LAPTOP PC</v>
      </c>
      <c r="E981" s="8" t="s">
        <v>479</v>
      </c>
      <c r="F981" s="9" t="s">
        <v>568</v>
      </c>
      <c r="G981" s="9" t="s">
        <v>569</v>
      </c>
      <c r="H981" s="9" t="s">
        <v>570</v>
      </c>
      <c r="I981" s="8" t="s">
        <v>531</v>
      </c>
      <c r="J981" s="8" t="s">
        <v>3048</v>
      </c>
      <c r="K981" s="43"/>
      <c r="L981" s="20" t="s">
        <v>1251</v>
      </c>
      <c r="N981" s="8" t="str">
        <f t="shared" si="61"/>
        <v>ACTIVE</v>
      </c>
      <c r="O981" s="42" t="s">
        <v>5754</v>
      </c>
      <c r="S981" s="8" t="s">
        <v>3360</v>
      </c>
      <c r="T981" s="25" t="s">
        <v>3363</v>
      </c>
      <c r="U981" s="8" t="s">
        <v>3373</v>
      </c>
      <c r="V981" s="8" t="s">
        <v>3446</v>
      </c>
      <c r="W981" s="25" t="s">
        <v>3453</v>
      </c>
      <c r="AC981" s="18">
        <v>36</v>
      </c>
      <c r="AF981" t="s">
        <v>66</v>
      </c>
      <c r="AG981" s="8" t="str">
        <f t="shared" si="62"/>
        <v>LUZON</v>
      </c>
      <c r="AH981" s="8" t="s">
        <v>3462</v>
      </c>
      <c r="AI981" s="8" t="s">
        <v>153</v>
      </c>
      <c r="AJ981" s="8" t="s">
        <v>3455</v>
      </c>
      <c r="AK981" s="8" t="s">
        <v>3446</v>
      </c>
      <c r="AL981" s="8" t="s">
        <v>3465</v>
      </c>
      <c r="AM981" s="8" t="s">
        <v>3465</v>
      </c>
      <c r="AP981" s="8" t="str">
        <f t="shared" si="63"/>
        <v>LUZON</v>
      </c>
      <c r="AQ981" s="8" t="s">
        <v>3462</v>
      </c>
      <c r="AR981" s="8" t="s">
        <v>153</v>
      </c>
      <c r="AS981" s="8" t="s">
        <v>3455</v>
      </c>
      <c r="AT981" s="8" t="s">
        <v>3446</v>
      </c>
      <c r="AU981" s="8" t="s">
        <v>3465</v>
      </c>
      <c r="AV981" s="8" t="s">
        <v>3465</v>
      </c>
      <c r="AX981" s="8" t="s">
        <v>4082</v>
      </c>
      <c r="AY981" s="8" t="s">
        <v>4083</v>
      </c>
      <c r="AZ981" s="8" t="s">
        <v>3732</v>
      </c>
      <c r="BA981" s="8" t="s">
        <v>180</v>
      </c>
      <c r="BC981" s="8" t="s">
        <v>5009</v>
      </c>
      <c r="BD981" s="39">
        <v>48000</v>
      </c>
      <c r="BF981" s="39">
        <v>49333.21</v>
      </c>
      <c r="BI981" s="14" t="s">
        <v>4515</v>
      </c>
    </row>
    <row r="982" spans="1:61" ht="15" customHeight="1" x14ac:dyDescent="0.25">
      <c r="A982" s="8" t="s">
        <v>7240</v>
      </c>
      <c r="C982" s="8">
        <v>1200001955</v>
      </c>
      <c r="D982" t="str">
        <f t="shared" si="60"/>
        <v>ACER LAPTOP PC</v>
      </c>
      <c r="E982" s="8" t="s">
        <v>479</v>
      </c>
      <c r="F982" s="9" t="s">
        <v>568</v>
      </c>
      <c r="G982" s="9" t="s">
        <v>569</v>
      </c>
      <c r="H982" s="9" t="s">
        <v>570</v>
      </c>
      <c r="I982" s="8" t="s">
        <v>531</v>
      </c>
      <c r="J982" s="8" t="s">
        <v>3049</v>
      </c>
      <c r="K982" s="43" t="s">
        <v>5935</v>
      </c>
      <c r="L982" s="20" t="s">
        <v>1421</v>
      </c>
      <c r="N982" s="8" t="str">
        <f t="shared" si="61"/>
        <v>INACTIVE</v>
      </c>
      <c r="O982" s="42" t="s">
        <v>5754</v>
      </c>
      <c r="S982" s="8"/>
      <c r="T982" s="25" t="s">
        <v>3363</v>
      </c>
      <c r="U982" s="8"/>
      <c r="V982" s="8" t="s">
        <v>3445</v>
      </c>
      <c r="W982" s="25" t="s">
        <v>3453</v>
      </c>
      <c r="AC982" s="18">
        <v>36</v>
      </c>
      <c r="AF982" t="s">
        <v>66</v>
      </c>
      <c r="AG982" s="8" t="str">
        <f t="shared" si="62"/>
        <v>LUZON</v>
      </c>
      <c r="AH982" s="8" t="s">
        <v>143</v>
      </c>
      <c r="AI982" s="8" t="s">
        <v>146</v>
      </c>
      <c r="AJ982" s="8" t="s">
        <v>3458</v>
      </c>
      <c r="AK982" s="8" t="s">
        <v>3445</v>
      </c>
      <c r="AL982" s="8" t="s">
        <v>3478</v>
      </c>
      <c r="AM982" s="8" t="s">
        <v>3478</v>
      </c>
      <c r="AP982" s="8" t="str">
        <f t="shared" si="63"/>
        <v>LUZON</v>
      </c>
      <c r="AQ982" s="8" t="s">
        <v>143</v>
      </c>
      <c r="AR982" s="8" t="s">
        <v>146</v>
      </c>
      <c r="AS982" s="8" t="s">
        <v>3458</v>
      </c>
      <c r="AT982" s="8" t="s">
        <v>3445</v>
      </c>
      <c r="AU982" s="8" t="s">
        <v>3478</v>
      </c>
      <c r="AV982" s="8" t="s">
        <v>3478</v>
      </c>
      <c r="AX982" s="8"/>
      <c r="AY982" s="8" t="s">
        <v>3736</v>
      </c>
      <c r="AZ982" s="8"/>
      <c r="BA982" s="8"/>
      <c r="BC982" s="8" t="s">
        <v>5047</v>
      </c>
      <c r="BD982" s="39">
        <v>34000</v>
      </c>
      <c r="BF982" s="39">
        <v>78388.52</v>
      </c>
      <c r="BI982" s="14" t="s">
        <v>4515</v>
      </c>
    </row>
    <row r="983" spans="1:61" ht="15" customHeight="1" x14ac:dyDescent="0.25">
      <c r="A983" s="8" t="s">
        <v>7241</v>
      </c>
      <c r="C983" s="8">
        <v>1200001996</v>
      </c>
      <c r="D983" t="str">
        <f t="shared" si="60"/>
        <v>ACER LAPTOP PC</v>
      </c>
      <c r="E983" s="8" t="s">
        <v>479</v>
      </c>
      <c r="F983" s="9" t="s">
        <v>568</v>
      </c>
      <c r="G983" s="9" t="s">
        <v>569</v>
      </c>
      <c r="H983" s="9" t="s">
        <v>570</v>
      </c>
      <c r="I983" s="8" t="s">
        <v>531</v>
      </c>
      <c r="J983" s="8" t="s">
        <v>3050</v>
      </c>
      <c r="K983" s="43" t="s">
        <v>5936</v>
      </c>
      <c r="L983" s="20" t="s">
        <v>1422</v>
      </c>
      <c r="N983" s="8" t="str">
        <f t="shared" si="61"/>
        <v>ACTIVE</v>
      </c>
      <c r="O983" s="42" t="s">
        <v>5754</v>
      </c>
      <c r="S983" s="8" t="s">
        <v>3359</v>
      </c>
      <c r="T983" s="25" t="s">
        <v>3363</v>
      </c>
      <c r="U983" s="8" t="s">
        <v>3425</v>
      </c>
      <c r="V983" s="8" t="s">
        <v>3445</v>
      </c>
      <c r="W983" s="25" t="s">
        <v>3453</v>
      </c>
      <c r="AC983" s="18">
        <v>36</v>
      </c>
      <c r="AF983" t="s">
        <v>66</v>
      </c>
      <c r="AG983" s="8" t="str">
        <f t="shared" si="62"/>
        <v>LUZON</v>
      </c>
      <c r="AH983" s="8" t="s">
        <v>143</v>
      </c>
      <c r="AI983" s="8" t="s">
        <v>153</v>
      </c>
      <c r="AJ983" s="8" t="s">
        <v>3455</v>
      </c>
      <c r="AK983" s="8" t="s">
        <v>3445</v>
      </c>
      <c r="AL983" s="8" t="s">
        <v>3456</v>
      </c>
      <c r="AM983" s="8" t="s">
        <v>3456</v>
      </c>
      <c r="AP983" s="8" t="str">
        <f t="shared" si="63"/>
        <v>LUZON</v>
      </c>
      <c r="AQ983" s="8" t="s">
        <v>143</v>
      </c>
      <c r="AR983" s="8" t="s">
        <v>153</v>
      </c>
      <c r="AS983" s="8" t="s">
        <v>3455</v>
      </c>
      <c r="AT983" s="8" t="s">
        <v>3445</v>
      </c>
      <c r="AU983" s="8" t="s">
        <v>3456</v>
      </c>
      <c r="AV983" s="8" t="s">
        <v>3456</v>
      </c>
      <c r="AX983" s="8">
        <v>101171</v>
      </c>
      <c r="AY983" s="8" t="s">
        <v>4190</v>
      </c>
      <c r="AZ983" s="8" t="s">
        <v>3732</v>
      </c>
      <c r="BA983" s="8" t="s">
        <v>201</v>
      </c>
      <c r="BC983" s="8" t="s">
        <v>5048</v>
      </c>
      <c r="BD983" s="39">
        <v>34000</v>
      </c>
      <c r="BF983" s="39">
        <v>74610.759999999995</v>
      </c>
      <c r="BI983" s="14" t="s">
        <v>4515</v>
      </c>
    </row>
    <row r="984" spans="1:61" ht="15" customHeight="1" x14ac:dyDescent="0.25">
      <c r="A984" s="8" t="s">
        <v>7242</v>
      </c>
      <c r="C984" s="8">
        <v>1200001989</v>
      </c>
      <c r="D984" t="str">
        <f t="shared" si="60"/>
        <v>ACER LAPTOP PC</v>
      </c>
      <c r="E984" s="8" t="s">
        <v>479</v>
      </c>
      <c r="F984" s="9" t="s">
        <v>568</v>
      </c>
      <c r="G984" s="9" t="s">
        <v>569</v>
      </c>
      <c r="H984" s="9" t="s">
        <v>570</v>
      </c>
      <c r="I984" s="8" t="s">
        <v>531</v>
      </c>
      <c r="J984" s="8" t="s">
        <v>3051</v>
      </c>
      <c r="K984" s="43" t="s">
        <v>5937</v>
      </c>
      <c r="L984" s="20" t="s">
        <v>1423</v>
      </c>
      <c r="N984" s="8" t="str">
        <f t="shared" si="61"/>
        <v>INACTIVE</v>
      </c>
      <c r="O984" s="42" t="s">
        <v>5754</v>
      </c>
      <c r="S984" s="8"/>
      <c r="T984" s="25" t="s">
        <v>3363</v>
      </c>
      <c r="U984" s="8"/>
      <c r="V984" s="8" t="s">
        <v>3446</v>
      </c>
      <c r="W984" s="25" t="s">
        <v>3453</v>
      </c>
      <c r="AC984" s="18">
        <v>36</v>
      </c>
      <c r="AF984" t="s">
        <v>66</v>
      </c>
      <c r="AG984" s="8" t="str">
        <f t="shared" si="62"/>
        <v>VISAYAS</v>
      </c>
      <c r="AH984" s="8" t="s">
        <v>162</v>
      </c>
      <c r="AI984" s="8" t="s">
        <v>146</v>
      </c>
      <c r="AJ984" s="8" t="s">
        <v>3494</v>
      </c>
      <c r="AK984" s="8" t="s">
        <v>3446</v>
      </c>
      <c r="AL984" s="8" t="s">
        <v>3572</v>
      </c>
      <c r="AM984" s="8" t="s">
        <v>3572</v>
      </c>
      <c r="AP984" s="8" t="str">
        <f t="shared" si="63"/>
        <v>VISAYAS</v>
      </c>
      <c r="AQ984" s="8" t="s">
        <v>162</v>
      </c>
      <c r="AR984" s="8" t="s">
        <v>146</v>
      </c>
      <c r="AS984" s="8" t="s">
        <v>3494</v>
      </c>
      <c r="AT984" s="8" t="s">
        <v>3446</v>
      </c>
      <c r="AU984" s="8" t="s">
        <v>3572</v>
      </c>
      <c r="AV984" s="8" t="s">
        <v>3572</v>
      </c>
      <c r="AX984" s="8"/>
      <c r="AY984" s="8" t="s">
        <v>3736</v>
      </c>
      <c r="AZ984" s="8"/>
      <c r="BA984" s="8"/>
      <c r="BC984" s="8" t="s">
        <v>5049</v>
      </c>
      <c r="BD984" s="39">
        <v>45500</v>
      </c>
      <c r="BF984" s="39">
        <v>102375.09</v>
      </c>
      <c r="BI984" s="14" t="s">
        <v>4515</v>
      </c>
    </row>
    <row r="985" spans="1:61" ht="15" customHeight="1" x14ac:dyDescent="0.25">
      <c r="A985" s="8" t="s">
        <v>7243</v>
      </c>
      <c r="C985" s="8">
        <v>1200001940</v>
      </c>
      <c r="D985" t="str">
        <f t="shared" si="60"/>
        <v>ACER LAPTOP PC</v>
      </c>
      <c r="E985" s="8" t="s">
        <v>479</v>
      </c>
      <c r="F985" s="9" t="s">
        <v>568</v>
      </c>
      <c r="G985" s="9" t="s">
        <v>569</v>
      </c>
      <c r="H985" s="9" t="s">
        <v>570</v>
      </c>
      <c r="I985" s="8" t="s">
        <v>531</v>
      </c>
      <c r="J985" s="8" t="s">
        <v>3052</v>
      </c>
      <c r="K985" s="43"/>
      <c r="L985" s="20" t="s">
        <v>1424</v>
      </c>
      <c r="N985" s="8" t="str">
        <f t="shared" si="61"/>
        <v>ACTIVE</v>
      </c>
      <c r="O985" s="42" t="s">
        <v>5754</v>
      </c>
      <c r="S985" s="8" t="s">
        <v>3359</v>
      </c>
      <c r="T985" s="25" t="s">
        <v>3363</v>
      </c>
      <c r="U985" s="8" t="s">
        <v>3372</v>
      </c>
      <c r="V985" s="8" t="s">
        <v>3445</v>
      </c>
      <c r="W985" s="25" t="s">
        <v>3453</v>
      </c>
      <c r="AC985" s="18">
        <v>36</v>
      </c>
      <c r="AF985" t="s">
        <v>66</v>
      </c>
      <c r="AG985" s="8" t="str">
        <f t="shared" si="62"/>
        <v>LUZON</v>
      </c>
      <c r="AH985" s="8" t="s">
        <v>143</v>
      </c>
      <c r="AI985" s="8" t="s">
        <v>153</v>
      </c>
      <c r="AJ985" s="8" t="s">
        <v>3494</v>
      </c>
      <c r="AK985" s="8" t="s">
        <v>3445</v>
      </c>
      <c r="AL985" s="8" t="s">
        <v>3535</v>
      </c>
      <c r="AM985" s="8" t="s">
        <v>3535</v>
      </c>
      <c r="AP985" s="8" t="str">
        <f t="shared" si="63"/>
        <v>LUZON</v>
      </c>
      <c r="AQ985" s="8" t="s">
        <v>143</v>
      </c>
      <c r="AR985" s="8" t="s">
        <v>153</v>
      </c>
      <c r="AS985" s="8" t="s">
        <v>3494</v>
      </c>
      <c r="AT985" s="8" t="s">
        <v>3445</v>
      </c>
      <c r="AU985" s="8" t="s">
        <v>3535</v>
      </c>
      <c r="AV985" s="8" t="s">
        <v>3535</v>
      </c>
      <c r="AX985" s="8">
        <v>102561</v>
      </c>
      <c r="AY985" s="8" t="s">
        <v>4191</v>
      </c>
      <c r="AZ985" s="8" t="s">
        <v>3732</v>
      </c>
      <c r="BA985" s="8" t="s">
        <v>185</v>
      </c>
      <c r="BC985" s="8" t="s">
        <v>5050</v>
      </c>
      <c r="BD985" s="39">
        <v>45500</v>
      </c>
      <c r="BF985" s="39">
        <v>104902.87</v>
      </c>
      <c r="BI985" s="14" t="s">
        <v>4515</v>
      </c>
    </row>
    <row r="986" spans="1:61" ht="15" customHeight="1" x14ac:dyDescent="0.25">
      <c r="A986" s="8" t="s">
        <v>7244</v>
      </c>
      <c r="C986" s="8">
        <v>1200001981</v>
      </c>
      <c r="D986" t="str">
        <f t="shared" si="60"/>
        <v>ACER LAPTOP PC</v>
      </c>
      <c r="E986" s="8" t="s">
        <v>479</v>
      </c>
      <c r="F986" s="9" t="s">
        <v>568</v>
      </c>
      <c r="G986" s="9" t="s">
        <v>569</v>
      </c>
      <c r="H986" s="9" t="s">
        <v>570</v>
      </c>
      <c r="I986" s="8" t="s">
        <v>531</v>
      </c>
      <c r="J986" s="8" t="s">
        <v>3052</v>
      </c>
      <c r="K986" s="43" t="s">
        <v>5938</v>
      </c>
      <c r="L986" s="20" t="s">
        <v>1425</v>
      </c>
      <c r="N986" s="8" t="str">
        <f t="shared" si="61"/>
        <v>INACTIVE</v>
      </c>
      <c r="O986" s="42" t="s">
        <v>5754</v>
      </c>
      <c r="S986" s="8"/>
      <c r="T986" s="25" t="s">
        <v>3363</v>
      </c>
      <c r="U986" s="8"/>
      <c r="V986" s="8" t="s">
        <v>3445</v>
      </c>
      <c r="W986" s="25" t="s">
        <v>3453</v>
      </c>
      <c r="AC986" s="18">
        <v>36</v>
      </c>
      <c r="AF986" t="s">
        <v>66</v>
      </c>
      <c r="AG986" s="8" t="str">
        <f t="shared" si="62"/>
        <v>LUZON</v>
      </c>
      <c r="AH986" s="8" t="s">
        <v>3475</v>
      </c>
      <c r="AI986" s="8" t="s">
        <v>146</v>
      </c>
      <c r="AJ986" s="8" t="s">
        <v>3494</v>
      </c>
      <c r="AK986" s="8" t="s">
        <v>3445</v>
      </c>
      <c r="AL986" s="8" t="s">
        <v>3574</v>
      </c>
      <c r="AM986" s="8" t="s">
        <v>3574</v>
      </c>
      <c r="AP986" s="8" t="str">
        <f t="shared" si="63"/>
        <v>LUZON</v>
      </c>
      <c r="AQ986" s="8" t="s">
        <v>3475</v>
      </c>
      <c r="AR986" s="8" t="s">
        <v>146</v>
      </c>
      <c r="AS986" s="8" t="s">
        <v>3494</v>
      </c>
      <c r="AT986" s="8" t="s">
        <v>3445</v>
      </c>
      <c r="AU986" s="8" t="s">
        <v>3574</v>
      </c>
      <c r="AV986" s="8" t="s">
        <v>3574</v>
      </c>
      <c r="AX986" s="8"/>
      <c r="AY986" s="8" t="s">
        <v>3736</v>
      </c>
      <c r="AZ986" s="8"/>
      <c r="BA986" s="8"/>
      <c r="BC986" s="8" t="s">
        <v>5051</v>
      </c>
      <c r="BD986" s="39">
        <v>45500</v>
      </c>
      <c r="BF986" s="39">
        <v>102375.09</v>
      </c>
      <c r="BI986" s="14" t="s">
        <v>4515</v>
      </c>
    </row>
    <row r="987" spans="1:61" ht="15" customHeight="1" x14ac:dyDescent="0.25">
      <c r="A987" s="8" t="s">
        <v>7245</v>
      </c>
      <c r="C987" s="8">
        <v>1200001814</v>
      </c>
      <c r="D987" t="str">
        <f t="shared" si="60"/>
        <v>ACER LAPTOP PC</v>
      </c>
      <c r="E987" s="8" t="s">
        <v>479</v>
      </c>
      <c r="F987" s="9" t="s">
        <v>568</v>
      </c>
      <c r="G987" s="9" t="s">
        <v>569</v>
      </c>
      <c r="H987" s="9" t="s">
        <v>570</v>
      </c>
      <c r="I987" s="8" t="s">
        <v>531</v>
      </c>
      <c r="J987" s="8" t="s">
        <v>3053</v>
      </c>
      <c r="K987" s="43" t="s">
        <v>5939</v>
      </c>
      <c r="L987" s="20" t="s">
        <v>1426</v>
      </c>
      <c r="N987" s="8" t="str">
        <f t="shared" si="61"/>
        <v>INACTIVE</v>
      </c>
      <c r="O987" s="42" t="s">
        <v>5754</v>
      </c>
      <c r="S987" s="8"/>
      <c r="T987" s="25" t="s">
        <v>3363</v>
      </c>
      <c r="U987" s="8"/>
      <c r="V987" s="8" t="s">
        <v>3445</v>
      </c>
      <c r="W987" s="25" t="s">
        <v>3453</v>
      </c>
      <c r="AC987" s="18">
        <v>36</v>
      </c>
      <c r="AF987" t="s">
        <v>66</v>
      </c>
      <c r="AG987" s="8" t="str">
        <f t="shared" si="62"/>
        <v>LUZON</v>
      </c>
      <c r="AH987" s="8" t="s">
        <v>143</v>
      </c>
      <c r="AI987" s="8" t="s">
        <v>146</v>
      </c>
      <c r="AJ987" s="8" t="s">
        <v>3458</v>
      </c>
      <c r="AK987" s="8" t="s">
        <v>3445</v>
      </c>
      <c r="AL987" s="8" t="s">
        <v>3478</v>
      </c>
      <c r="AM987" s="8" t="s">
        <v>3478</v>
      </c>
      <c r="AP987" s="8" t="str">
        <f t="shared" si="63"/>
        <v>LUZON</v>
      </c>
      <c r="AQ987" s="8" t="s">
        <v>143</v>
      </c>
      <c r="AR987" s="8" t="s">
        <v>146</v>
      </c>
      <c r="AS987" s="8" t="s">
        <v>3458</v>
      </c>
      <c r="AT987" s="8" t="s">
        <v>3445</v>
      </c>
      <c r="AU987" s="8" t="s">
        <v>3478</v>
      </c>
      <c r="AV987" s="8" t="s">
        <v>3478</v>
      </c>
      <c r="AX987" s="8"/>
      <c r="AY987" s="8" t="s">
        <v>3736</v>
      </c>
      <c r="AZ987" s="8"/>
      <c r="BA987" s="8"/>
      <c r="BC987" s="8" t="s">
        <v>5052</v>
      </c>
      <c r="BD987" s="39">
        <v>35700</v>
      </c>
      <c r="BF987" s="39">
        <v>93216.98</v>
      </c>
      <c r="BI987" s="14" t="s">
        <v>4515</v>
      </c>
    </row>
    <row r="988" spans="1:61" ht="15" customHeight="1" x14ac:dyDescent="0.25">
      <c r="A988" s="8" t="s">
        <v>7246</v>
      </c>
      <c r="C988" s="8">
        <v>1200001814</v>
      </c>
      <c r="D988" t="str">
        <f t="shared" si="60"/>
        <v>ACER LAPTOP PC</v>
      </c>
      <c r="E988" s="8" t="s">
        <v>479</v>
      </c>
      <c r="F988" s="9" t="s">
        <v>568</v>
      </c>
      <c r="G988" s="9" t="s">
        <v>569</v>
      </c>
      <c r="H988" s="9" t="s">
        <v>570</v>
      </c>
      <c r="I988" s="8" t="s">
        <v>531</v>
      </c>
      <c r="J988" s="8" t="s">
        <v>3053</v>
      </c>
      <c r="K988" s="43"/>
      <c r="L988" s="20" t="s">
        <v>1427</v>
      </c>
      <c r="N988" s="8" t="str">
        <f t="shared" si="61"/>
        <v>INACTIVE</v>
      </c>
      <c r="O988" s="42" t="s">
        <v>5754</v>
      </c>
      <c r="S988" s="8"/>
      <c r="T988" s="25" t="s">
        <v>3363</v>
      </c>
      <c r="U988" s="8"/>
      <c r="V988" s="8" t="s">
        <v>3445</v>
      </c>
      <c r="W988" s="25" t="s">
        <v>3453</v>
      </c>
      <c r="AC988" s="18">
        <v>36</v>
      </c>
      <c r="AF988" t="s">
        <v>66</v>
      </c>
      <c r="AG988" s="8" t="str">
        <f t="shared" si="62"/>
        <v>LUZON</v>
      </c>
      <c r="AH988" s="8" t="s">
        <v>143</v>
      </c>
      <c r="AI988" s="8" t="s">
        <v>146</v>
      </c>
      <c r="AJ988" s="8" t="s">
        <v>3458</v>
      </c>
      <c r="AK988" s="8" t="s">
        <v>3445</v>
      </c>
      <c r="AL988" s="8" t="s">
        <v>3478</v>
      </c>
      <c r="AM988" s="8" t="s">
        <v>3478</v>
      </c>
      <c r="AP988" s="8" t="str">
        <f t="shared" si="63"/>
        <v>LUZON</v>
      </c>
      <c r="AQ988" s="8" t="s">
        <v>143</v>
      </c>
      <c r="AR988" s="8" t="s">
        <v>146</v>
      </c>
      <c r="AS988" s="8" t="s">
        <v>3458</v>
      </c>
      <c r="AT988" s="8" t="s">
        <v>3445</v>
      </c>
      <c r="AU988" s="8" t="s">
        <v>3478</v>
      </c>
      <c r="AV988" s="8" t="s">
        <v>3478</v>
      </c>
      <c r="AX988" s="8"/>
      <c r="AY988" s="8" t="s">
        <v>3736</v>
      </c>
      <c r="AZ988" s="8"/>
      <c r="BA988" s="8"/>
      <c r="BC988" s="8" t="s">
        <v>5053</v>
      </c>
      <c r="BD988" s="39">
        <v>35700</v>
      </c>
      <c r="BF988" s="39">
        <v>92225.31</v>
      </c>
      <c r="BI988" s="14" t="s">
        <v>4515</v>
      </c>
    </row>
    <row r="989" spans="1:61" ht="15" customHeight="1" x14ac:dyDescent="0.25">
      <c r="A989" s="8" t="s">
        <v>7247</v>
      </c>
      <c r="C989" s="8"/>
      <c r="D989" t="str">
        <f t="shared" si="60"/>
        <v>APPLE LAPTOP PC</v>
      </c>
      <c r="E989" s="8" t="s">
        <v>479</v>
      </c>
      <c r="F989" s="9" t="s">
        <v>568</v>
      </c>
      <c r="G989" s="9" t="s">
        <v>569</v>
      </c>
      <c r="H989" s="9" t="s">
        <v>570</v>
      </c>
      <c r="I989" s="8" t="s">
        <v>202</v>
      </c>
      <c r="J989" s="8" t="s">
        <v>3054</v>
      </c>
      <c r="K989" s="43"/>
      <c r="L989" s="20" t="s">
        <v>1428</v>
      </c>
      <c r="N989" s="8" t="str">
        <f t="shared" si="61"/>
        <v>INACTIVE</v>
      </c>
      <c r="O989" s="42" t="s">
        <v>5754</v>
      </c>
      <c r="S989" s="8"/>
      <c r="T989" s="25" t="s">
        <v>3363</v>
      </c>
      <c r="U989" s="8"/>
      <c r="V989" s="8" t="s">
        <v>3446</v>
      </c>
      <c r="W989" s="25" t="s">
        <v>3453</v>
      </c>
      <c r="AC989" s="18">
        <v>36</v>
      </c>
      <c r="AF989" t="s">
        <v>66</v>
      </c>
      <c r="AG989" s="8" t="str">
        <f t="shared" si="62"/>
        <v>LUZON</v>
      </c>
      <c r="AH989" s="8" t="s">
        <v>150</v>
      </c>
      <c r="AI989" s="8" t="s">
        <v>146</v>
      </c>
      <c r="AJ989" s="8" t="s">
        <v>3518</v>
      </c>
      <c r="AK989" s="8" t="s">
        <v>3446</v>
      </c>
      <c r="AL989" s="8" t="s">
        <v>3607</v>
      </c>
      <c r="AM989" s="8" t="s">
        <v>3607</v>
      </c>
      <c r="AP989" s="8" t="str">
        <f t="shared" si="63"/>
        <v>LUZON</v>
      </c>
      <c r="AQ989" s="8" t="s">
        <v>150</v>
      </c>
      <c r="AR989" s="8" t="s">
        <v>146</v>
      </c>
      <c r="AS989" s="8" t="s">
        <v>3518</v>
      </c>
      <c r="AT989" s="8" t="s">
        <v>3446</v>
      </c>
      <c r="AU989" s="8" t="s">
        <v>3607</v>
      </c>
      <c r="AV989" s="8" t="s">
        <v>3607</v>
      </c>
      <c r="AX989" s="8"/>
      <c r="AY989" s="8" t="s">
        <v>3736</v>
      </c>
      <c r="AZ989" s="8"/>
      <c r="BA989" s="8"/>
      <c r="BC989" s="8" t="s">
        <v>5054</v>
      </c>
      <c r="BD989" s="39">
        <v>0</v>
      </c>
      <c r="BF989" s="39">
        <v>0</v>
      </c>
      <c r="BI989" s="14" t="s">
        <v>4515</v>
      </c>
    </row>
    <row r="990" spans="1:61" ht="15" customHeight="1" x14ac:dyDescent="0.25">
      <c r="A990" s="8" t="s">
        <v>7248</v>
      </c>
      <c r="C990" s="8"/>
      <c r="D990" t="str">
        <f t="shared" si="60"/>
        <v>ASUS LAPTOP PC</v>
      </c>
      <c r="E990" s="8" t="s">
        <v>479</v>
      </c>
      <c r="F990" s="9" t="s">
        <v>568</v>
      </c>
      <c r="G990" s="9" t="s">
        <v>569</v>
      </c>
      <c r="H990" s="9" t="s">
        <v>570</v>
      </c>
      <c r="I990" s="8" t="s">
        <v>519</v>
      </c>
      <c r="J990" s="8" t="s">
        <v>3055</v>
      </c>
      <c r="K990" s="43"/>
      <c r="L990" s="20" t="s">
        <v>1429</v>
      </c>
      <c r="N990" s="8" t="str">
        <f t="shared" si="61"/>
        <v>ACTIVE</v>
      </c>
      <c r="O990" s="42" t="s">
        <v>5754</v>
      </c>
      <c r="S990" s="8" t="s">
        <v>3359</v>
      </c>
      <c r="T990" s="25" t="s">
        <v>3363</v>
      </c>
      <c r="U990" s="8" t="s">
        <v>3397</v>
      </c>
      <c r="V990" s="8" t="s">
        <v>3445</v>
      </c>
      <c r="W990" s="25" t="s">
        <v>3453</v>
      </c>
      <c r="AC990" s="18">
        <v>36</v>
      </c>
      <c r="AF990" t="s">
        <v>66</v>
      </c>
      <c r="AG990" s="8" t="str">
        <f t="shared" si="62"/>
        <v>LUZON</v>
      </c>
      <c r="AH990" s="8" t="s">
        <v>143</v>
      </c>
      <c r="AI990" s="8" t="s">
        <v>153</v>
      </c>
      <c r="AJ990" s="8" t="s">
        <v>3455</v>
      </c>
      <c r="AK990" s="8" t="s">
        <v>3445</v>
      </c>
      <c r="AL990" s="8" t="s">
        <v>3456</v>
      </c>
      <c r="AM990" s="8" t="s">
        <v>3456</v>
      </c>
      <c r="AP990" s="8" t="str">
        <f t="shared" si="63"/>
        <v>LUZON</v>
      </c>
      <c r="AQ990" s="8" t="s">
        <v>143</v>
      </c>
      <c r="AR990" s="8" t="s">
        <v>153</v>
      </c>
      <c r="AS990" s="8" t="s">
        <v>3455</v>
      </c>
      <c r="AT990" s="8" t="s">
        <v>3445</v>
      </c>
      <c r="AU990" s="8" t="s">
        <v>3456</v>
      </c>
      <c r="AV990" s="8" t="s">
        <v>3456</v>
      </c>
      <c r="AX990" s="8">
        <v>103874</v>
      </c>
      <c r="AY990" s="8" t="s">
        <v>4192</v>
      </c>
      <c r="AZ990" s="8" t="s">
        <v>3732</v>
      </c>
      <c r="BA990" s="8" t="s">
        <v>196</v>
      </c>
      <c r="BC990" s="8" t="s">
        <v>4716</v>
      </c>
      <c r="BD990" s="39">
        <v>40000</v>
      </c>
      <c r="BF990" s="39">
        <v>26666.639999999999</v>
      </c>
      <c r="BI990" s="14" t="s">
        <v>4515</v>
      </c>
    </row>
    <row r="991" spans="1:61" ht="15" customHeight="1" x14ac:dyDescent="0.25">
      <c r="A991" s="8" t="s">
        <v>7249</v>
      </c>
      <c r="C991" s="8"/>
      <c r="D991" t="str">
        <f t="shared" si="60"/>
        <v>ASUS LAPTOP PC</v>
      </c>
      <c r="E991" s="8" t="s">
        <v>479</v>
      </c>
      <c r="F991" s="9" t="s">
        <v>568</v>
      </c>
      <c r="G991" s="9" t="s">
        <v>569</v>
      </c>
      <c r="H991" s="9" t="s">
        <v>570</v>
      </c>
      <c r="I991" s="8" t="s">
        <v>519</v>
      </c>
      <c r="J991" s="8" t="s">
        <v>3055</v>
      </c>
      <c r="K991" s="43"/>
      <c r="L991" s="20" t="s">
        <v>1430</v>
      </c>
      <c r="N991" s="8" t="str">
        <f t="shared" si="61"/>
        <v>ACTIVE</v>
      </c>
      <c r="O991" s="42" t="s">
        <v>5754</v>
      </c>
      <c r="S991" s="8" t="s">
        <v>3359</v>
      </c>
      <c r="T991" s="25" t="s">
        <v>3363</v>
      </c>
      <c r="U991" s="8" t="s">
        <v>3371</v>
      </c>
      <c r="V991" s="8" t="s">
        <v>3411</v>
      </c>
      <c r="W991" s="25" t="s">
        <v>3453</v>
      </c>
      <c r="AC991" s="18">
        <v>36</v>
      </c>
      <c r="AF991" t="s">
        <v>66</v>
      </c>
      <c r="AG991" s="8" t="str">
        <f t="shared" si="62"/>
        <v>LUZON</v>
      </c>
      <c r="AH991" s="8" t="s">
        <v>3475</v>
      </c>
      <c r="AI991" s="8" t="s">
        <v>153</v>
      </c>
      <c r="AJ991" s="8" t="s">
        <v>3455</v>
      </c>
      <c r="AK991" s="8" t="s">
        <v>3411</v>
      </c>
      <c r="AL991" s="8" t="s">
        <v>3590</v>
      </c>
      <c r="AM991" s="8" t="s">
        <v>3590</v>
      </c>
      <c r="AO991" s="18" t="s">
        <v>3705</v>
      </c>
      <c r="AP991" s="8" t="str">
        <f t="shared" si="63"/>
        <v>LUZON</v>
      </c>
      <c r="AQ991" s="8" t="s">
        <v>3475</v>
      </c>
      <c r="AR991" s="8" t="s">
        <v>153</v>
      </c>
      <c r="AS991" s="8" t="s">
        <v>3455</v>
      </c>
      <c r="AT991" s="8" t="s">
        <v>3411</v>
      </c>
      <c r="AU991" s="8" t="s">
        <v>3590</v>
      </c>
      <c r="AV991" s="8" t="s">
        <v>3590</v>
      </c>
      <c r="AX991" s="8">
        <v>100576</v>
      </c>
      <c r="AY991" s="8" t="s">
        <v>4193</v>
      </c>
      <c r="AZ991" s="8" t="s">
        <v>3732</v>
      </c>
      <c r="BA991" s="8" t="s">
        <v>206</v>
      </c>
      <c r="BC991" s="8" t="s">
        <v>5055</v>
      </c>
      <c r="BD991" s="39">
        <v>40000</v>
      </c>
      <c r="BF991" s="39">
        <v>27777.75</v>
      </c>
      <c r="BI991" s="14" t="s">
        <v>4515</v>
      </c>
    </row>
    <row r="992" spans="1:61" ht="15" customHeight="1" x14ac:dyDescent="0.25">
      <c r="A992" s="8" t="s">
        <v>7250</v>
      </c>
      <c r="C992" s="8"/>
      <c r="D992" t="str">
        <f t="shared" si="60"/>
        <v>ASUS LAPTOP PC</v>
      </c>
      <c r="E992" s="8" t="s">
        <v>479</v>
      </c>
      <c r="F992" s="9" t="s">
        <v>568</v>
      </c>
      <c r="G992" s="9" t="s">
        <v>569</v>
      </c>
      <c r="H992" s="9" t="s">
        <v>570</v>
      </c>
      <c r="I992" s="8" t="s">
        <v>519</v>
      </c>
      <c r="J992" s="8" t="s">
        <v>3055</v>
      </c>
      <c r="K992" s="43"/>
      <c r="L992" s="20" t="s">
        <v>1431</v>
      </c>
      <c r="N992" s="8" t="str">
        <f t="shared" si="61"/>
        <v>ACTIVE</v>
      </c>
      <c r="O992" s="42" t="s">
        <v>5754</v>
      </c>
      <c r="S992" s="8" t="s">
        <v>3359</v>
      </c>
      <c r="T992" s="25" t="s">
        <v>3363</v>
      </c>
      <c r="U992" s="8" t="s">
        <v>3430</v>
      </c>
      <c r="V992" s="8" t="s">
        <v>3446</v>
      </c>
      <c r="W992" s="25" t="s">
        <v>3453</v>
      </c>
      <c r="AC992" s="18">
        <v>36</v>
      </c>
      <c r="AF992" t="s">
        <v>66</v>
      </c>
      <c r="AG992" s="8" t="str">
        <f t="shared" si="62"/>
        <v>VISAYAS</v>
      </c>
      <c r="AH992" s="8" t="s">
        <v>3511</v>
      </c>
      <c r="AI992" s="8" t="s">
        <v>153</v>
      </c>
      <c r="AJ992" s="8" t="s">
        <v>3455</v>
      </c>
      <c r="AK992" s="8" t="s">
        <v>3446</v>
      </c>
      <c r="AL992" s="8" t="s">
        <v>3512</v>
      </c>
      <c r="AM992" s="8" t="s">
        <v>3512</v>
      </c>
      <c r="AO992" s="18" t="s">
        <v>3681</v>
      </c>
      <c r="AP992" s="8" t="str">
        <f t="shared" si="63"/>
        <v>VISAYAS</v>
      </c>
      <c r="AQ992" s="8" t="s">
        <v>3511</v>
      </c>
      <c r="AR992" s="8" t="s">
        <v>153</v>
      </c>
      <c r="AS992" s="8" t="s">
        <v>3455</v>
      </c>
      <c r="AT992" s="8" t="s">
        <v>3446</v>
      </c>
      <c r="AU992" s="8" t="s">
        <v>3512</v>
      </c>
      <c r="AV992" s="8" t="s">
        <v>3512</v>
      </c>
      <c r="AX992" s="8">
        <v>103186</v>
      </c>
      <c r="AY992" s="8" t="s">
        <v>4194</v>
      </c>
      <c r="AZ992" s="8" t="s">
        <v>3732</v>
      </c>
      <c r="BA992" s="8" t="s">
        <v>180</v>
      </c>
      <c r="BC992" s="8" t="s">
        <v>5056</v>
      </c>
      <c r="BD992" s="39">
        <v>40000</v>
      </c>
      <c r="BF992" s="39">
        <v>27777.75</v>
      </c>
      <c r="BI992" s="14" t="s">
        <v>4515</v>
      </c>
    </row>
    <row r="993" spans="1:61" ht="15" customHeight="1" x14ac:dyDescent="0.25">
      <c r="A993" s="8" t="s">
        <v>7251</v>
      </c>
      <c r="C993" s="8">
        <v>410001635</v>
      </c>
      <c r="D993" t="str">
        <f t="shared" si="60"/>
        <v>ASUS LAPTOP PC</v>
      </c>
      <c r="E993" s="8" t="s">
        <v>479</v>
      </c>
      <c r="F993" s="9" t="s">
        <v>568</v>
      </c>
      <c r="G993" s="9" t="s">
        <v>569</v>
      </c>
      <c r="H993" s="9" t="s">
        <v>570</v>
      </c>
      <c r="I993" s="8" t="s">
        <v>519</v>
      </c>
      <c r="J993" s="8" t="s">
        <v>3056</v>
      </c>
      <c r="K993" s="43"/>
      <c r="L993" s="20" t="s">
        <v>1432</v>
      </c>
      <c r="N993" s="8" t="str">
        <f t="shared" si="61"/>
        <v>INACTIVE</v>
      </c>
      <c r="O993" s="42" t="s">
        <v>5754</v>
      </c>
      <c r="S993" s="8"/>
      <c r="T993" s="25" t="s">
        <v>3363</v>
      </c>
      <c r="U993" s="8"/>
      <c r="V993" s="8" t="s">
        <v>3445</v>
      </c>
      <c r="W993" s="25" t="s">
        <v>3453</v>
      </c>
      <c r="AC993" s="18">
        <v>36</v>
      </c>
      <c r="AF993" t="s">
        <v>66</v>
      </c>
      <c r="AG993" s="8" t="str">
        <f t="shared" si="62"/>
        <v>LUZON</v>
      </c>
      <c r="AH993" s="8" t="s">
        <v>3466</v>
      </c>
      <c r="AI993" s="8" t="s">
        <v>146</v>
      </c>
      <c r="AJ993" s="8" t="s">
        <v>3518</v>
      </c>
      <c r="AK993" s="8" t="s">
        <v>3445</v>
      </c>
      <c r="AL993" s="8" t="s">
        <v>3595</v>
      </c>
      <c r="AM993" s="8" t="s">
        <v>3595</v>
      </c>
      <c r="AP993" s="8" t="str">
        <f t="shared" si="63"/>
        <v>LUZON</v>
      </c>
      <c r="AQ993" s="8" t="s">
        <v>3466</v>
      </c>
      <c r="AR993" s="8" t="s">
        <v>146</v>
      </c>
      <c r="AS993" s="8" t="s">
        <v>3518</v>
      </c>
      <c r="AT993" s="8" t="s">
        <v>3445</v>
      </c>
      <c r="AU993" s="8" t="s">
        <v>3595</v>
      </c>
      <c r="AV993" s="8" t="s">
        <v>3595</v>
      </c>
      <c r="AX993" s="8"/>
      <c r="AY993" s="8" t="s">
        <v>3736</v>
      </c>
      <c r="AZ993" s="8"/>
      <c r="BA993" s="8"/>
      <c r="BC993" s="8" t="s">
        <v>5057</v>
      </c>
      <c r="BD993" s="39">
        <v>48500</v>
      </c>
      <c r="BF993" s="39">
        <v>40416.6</v>
      </c>
      <c r="BI993" s="14" t="s">
        <v>4515</v>
      </c>
    </row>
    <row r="994" spans="1:61" ht="15" customHeight="1" x14ac:dyDescent="0.25">
      <c r="A994" s="8" t="s">
        <v>7252</v>
      </c>
      <c r="C994" s="8">
        <v>410001639</v>
      </c>
      <c r="D994" t="str">
        <f t="shared" si="60"/>
        <v>ASUS LAPTOP PC</v>
      </c>
      <c r="E994" s="8" t="s">
        <v>479</v>
      </c>
      <c r="F994" s="9" t="s">
        <v>568</v>
      </c>
      <c r="G994" s="9" t="s">
        <v>569</v>
      </c>
      <c r="H994" s="9" t="s">
        <v>570</v>
      </c>
      <c r="I994" s="8" t="s">
        <v>519</v>
      </c>
      <c r="J994" s="8" t="s">
        <v>3056</v>
      </c>
      <c r="K994" s="43"/>
      <c r="L994" s="20" t="s">
        <v>1433</v>
      </c>
      <c r="N994" s="8" t="str">
        <f t="shared" si="61"/>
        <v>ACTIVE</v>
      </c>
      <c r="O994" s="42" t="s">
        <v>5754</v>
      </c>
      <c r="S994" s="8" t="s">
        <v>3359</v>
      </c>
      <c r="T994" s="25" t="s">
        <v>3363</v>
      </c>
      <c r="U994" s="8" t="s">
        <v>3437</v>
      </c>
      <c r="V994" s="8" t="s">
        <v>3446</v>
      </c>
      <c r="W994" s="25" t="s">
        <v>3453</v>
      </c>
      <c r="AC994" s="18">
        <v>36</v>
      </c>
      <c r="AF994" t="s">
        <v>66</v>
      </c>
      <c r="AG994" s="8" t="str">
        <f t="shared" si="62"/>
        <v>MINDANAO</v>
      </c>
      <c r="AH994" s="8" t="s">
        <v>3457</v>
      </c>
      <c r="AI994" s="8" t="s">
        <v>153</v>
      </c>
      <c r="AJ994" s="8" t="s">
        <v>3455</v>
      </c>
      <c r="AK994" s="8" t="s">
        <v>3446</v>
      </c>
      <c r="AL994" s="8" t="s">
        <v>3477</v>
      </c>
      <c r="AM994" s="8" t="s">
        <v>3477</v>
      </c>
      <c r="AO994" s="18" t="s">
        <v>3644</v>
      </c>
      <c r="AP994" s="8" t="str">
        <f t="shared" si="63"/>
        <v>MINDANAO</v>
      </c>
      <c r="AQ994" s="8" t="s">
        <v>3457</v>
      </c>
      <c r="AR994" s="8" t="s">
        <v>153</v>
      </c>
      <c r="AS994" s="8" t="s">
        <v>3455</v>
      </c>
      <c r="AT994" s="8" t="s">
        <v>3446</v>
      </c>
      <c r="AU994" s="8" t="s">
        <v>3477</v>
      </c>
      <c r="AV994" s="8" t="s">
        <v>3477</v>
      </c>
      <c r="AX994" s="8">
        <v>101123</v>
      </c>
      <c r="AY994" s="8" t="s">
        <v>4195</v>
      </c>
      <c r="AZ994" s="8" t="s">
        <v>3732</v>
      </c>
      <c r="BA994" s="8" t="s">
        <v>196</v>
      </c>
      <c r="BC994" s="8" t="s">
        <v>5058</v>
      </c>
      <c r="BD994" s="39">
        <v>48500</v>
      </c>
      <c r="BF994" s="39">
        <v>40416.6</v>
      </c>
      <c r="BI994" s="14" t="s">
        <v>4515</v>
      </c>
    </row>
    <row r="995" spans="1:61" ht="15" customHeight="1" x14ac:dyDescent="0.25">
      <c r="A995" s="8" t="s">
        <v>7253</v>
      </c>
      <c r="C995" s="8">
        <v>410001637</v>
      </c>
      <c r="D995" t="str">
        <f t="shared" si="60"/>
        <v>ASUS LAPTOP PC</v>
      </c>
      <c r="E995" s="8" t="s">
        <v>479</v>
      </c>
      <c r="F995" s="9" t="s">
        <v>568</v>
      </c>
      <c r="G995" s="9" t="s">
        <v>569</v>
      </c>
      <c r="H995" s="9" t="s">
        <v>570</v>
      </c>
      <c r="I995" s="8" t="s">
        <v>519</v>
      </c>
      <c r="J995" s="8" t="s">
        <v>3056</v>
      </c>
      <c r="K995" s="43"/>
      <c r="L995" s="20" t="s">
        <v>1434</v>
      </c>
      <c r="N995" s="8" t="str">
        <f t="shared" si="61"/>
        <v>ACTIVE</v>
      </c>
      <c r="O995" s="42" t="s">
        <v>5754</v>
      </c>
      <c r="S995" s="8" t="s">
        <v>3359</v>
      </c>
      <c r="T995" s="25" t="s">
        <v>3363</v>
      </c>
      <c r="U995" s="8" t="s">
        <v>3427</v>
      </c>
      <c r="V995" s="8" t="s">
        <v>3446</v>
      </c>
      <c r="W995" s="25" t="s">
        <v>3453</v>
      </c>
      <c r="AC995" s="18">
        <v>36</v>
      </c>
      <c r="AF995" t="s">
        <v>66</v>
      </c>
      <c r="AG995" s="8" t="str">
        <f t="shared" si="62"/>
        <v>VISAYAS</v>
      </c>
      <c r="AH995" s="8" t="s">
        <v>162</v>
      </c>
      <c r="AI995" s="8" t="s">
        <v>153</v>
      </c>
      <c r="AJ995" s="8" t="s">
        <v>3455</v>
      </c>
      <c r="AK995" s="8" t="s">
        <v>3446</v>
      </c>
      <c r="AL995" s="8" t="s">
        <v>3500</v>
      </c>
      <c r="AM995" s="8" t="s">
        <v>3500</v>
      </c>
      <c r="AO995" s="11" t="s">
        <v>3667</v>
      </c>
      <c r="AP995" s="8" t="str">
        <f t="shared" si="63"/>
        <v>VISAYAS</v>
      </c>
      <c r="AQ995" s="8" t="s">
        <v>162</v>
      </c>
      <c r="AR995" s="8" t="s">
        <v>153</v>
      </c>
      <c r="AS995" s="8" t="s">
        <v>3455</v>
      </c>
      <c r="AT995" s="8" t="s">
        <v>3446</v>
      </c>
      <c r="AU995" s="8" t="s">
        <v>3500</v>
      </c>
      <c r="AV995" s="8" t="s">
        <v>3500</v>
      </c>
      <c r="AX995" s="8">
        <v>102650</v>
      </c>
      <c r="AY995" s="8" t="s">
        <v>3806</v>
      </c>
      <c r="AZ995" s="8" t="s">
        <v>3732</v>
      </c>
      <c r="BA995" s="8" t="s">
        <v>190</v>
      </c>
      <c r="BC995" s="8" t="s">
        <v>5059</v>
      </c>
      <c r="BD995" s="39">
        <v>48500</v>
      </c>
      <c r="BF995" s="39">
        <v>37722.160000000003</v>
      </c>
      <c r="BI995" s="14" t="s">
        <v>4515</v>
      </c>
    </row>
    <row r="996" spans="1:61" ht="15" customHeight="1" x14ac:dyDescent="0.25">
      <c r="A996" s="8" t="s">
        <v>7254</v>
      </c>
      <c r="C996" s="8">
        <v>410001648</v>
      </c>
      <c r="D996" t="str">
        <f t="shared" si="60"/>
        <v>ASUS LAPTOP PC</v>
      </c>
      <c r="E996" s="8" t="s">
        <v>479</v>
      </c>
      <c r="F996" s="9" t="s">
        <v>568</v>
      </c>
      <c r="G996" s="9" t="s">
        <v>569</v>
      </c>
      <c r="H996" s="9" t="s">
        <v>570</v>
      </c>
      <c r="I996" s="8" t="s">
        <v>519</v>
      </c>
      <c r="J996" s="8" t="s">
        <v>3056</v>
      </c>
      <c r="K996" s="43"/>
      <c r="L996" s="20" t="s">
        <v>1435</v>
      </c>
      <c r="N996" s="8" t="str">
        <f t="shared" si="61"/>
        <v>ACTIVE</v>
      </c>
      <c r="O996" s="42" t="s">
        <v>5754</v>
      </c>
      <c r="S996" s="8" t="s">
        <v>3359</v>
      </c>
      <c r="T996" s="25" t="s">
        <v>3363</v>
      </c>
      <c r="U996" s="8" t="s">
        <v>3377</v>
      </c>
      <c r="V996" s="8" t="s">
        <v>3445</v>
      </c>
      <c r="W996" s="25" t="s">
        <v>3453</v>
      </c>
      <c r="AC996" s="18">
        <v>36</v>
      </c>
      <c r="AF996" t="s">
        <v>66</v>
      </c>
      <c r="AG996" s="8" t="str">
        <f t="shared" si="62"/>
        <v>LUZON</v>
      </c>
      <c r="AH996" s="8" t="s">
        <v>3483</v>
      </c>
      <c r="AI996" s="8" t="s">
        <v>153</v>
      </c>
      <c r="AJ996" s="8" t="s">
        <v>3455</v>
      </c>
      <c r="AK996" s="8" t="s">
        <v>3445</v>
      </c>
      <c r="AL996" s="8" t="s">
        <v>3377</v>
      </c>
      <c r="AM996" s="8" t="s">
        <v>3377</v>
      </c>
      <c r="AO996" s="18" t="s">
        <v>3662</v>
      </c>
      <c r="AP996" s="8" t="str">
        <f t="shared" si="63"/>
        <v>LUZON</v>
      </c>
      <c r="AQ996" s="8" t="s">
        <v>3483</v>
      </c>
      <c r="AR996" s="8" t="s">
        <v>153</v>
      </c>
      <c r="AS996" s="8" t="s">
        <v>3455</v>
      </c>
      <c r="AT996" s="8" t="s">
        <v>3445</v>
      </c>
      <c r="AU996" s="8" t="s">
        <v>3377</v>
      </c>
      <c r="AV996" s="8" t="s">
        <v>3377</v>
      </c>
      <c r="AX996" s="8">
        <v>102997</v>
      </c>
      <c r="AY996" s="8" t="s">
        <v>3755</v>
      </c>
      <c r="AZ996" s="8" t="s">
        <v>3732</v>
      </c>
      <c r="BA996" s="8" t="s">
        <v>206</v>
      </c>
      <c r="BC996" s="8" t="s">
        <v>5060</v>
      </c>
      <c r="BD996" s="39">
        <v>488500</v>
      </c>
      <c r="BF996" s="39">
        <v>284958.24</v>
      </c>
      <c r="BI996" s="14" t="s">
        <v>4515</v>
      </c>
    </row>
    <row r="997" spans="1:61" ht="15" customHeight="1" x14ac:dyDescent="0.25">
      <c r="A997" s="8" t="s">
        <v>7255</v>
      </c>
      <c r="C997" s="8">
        <v>410001646</v>
      </c>
      <c r="D997" t="str">
        <f t="shared" si="60"/>
        <v>ASUS LAPTOP PC</v>
      </c>
      <c r="E997" s="8" t="s">
        <v>479</v>
      </c>
      <c r="F997" s="9" t="s">
        <v>568</v>
      </c>
      <c r="G997" s="9" t="s">
        <v>569</v>
      </c>
      <c r="H997" s="9" t="s">
        <v>570</v>
      </c>
      <c r="I997" s="8" t="s">
        <v>519</v>
      </c>
      <c r="J997" s="8" t="s">
        <v>3056</v>
      </c>
      <c r="K997" s="43"/>
      <c r="L997" s="20" t="s">
        <v>1436</v>
      </c>
      <c r="N997" s="8" t="str">
        <f t="shared" si="61"/>
        <v>ACTIVE</v>
      </c>
      <c r="O997" s="42" t="s">
        <v>5754</v>
      </c>
      <c r="S997" s="8" t="s">
        <v>3359</v>
      </c>
      <c r="T997" s="25" t="s">
        <v>3363</v>
      </c>
      <c r="U997" s="8" t="s">
        <v>3371</v>
      </c>
      <c r="V997" s="8" t="s">
        <v>3446</v>
      </c>
      <c r="W997" s="25" t="s">
        <v>3453</v>
      </c>
      <c r="AC997" s="18">
        <v>36</v>
      </c>
      <c r="AF997" t="s">
        <v>66</v>
      </c>
      <c r="AG997" s="8" t="str">
        <f t="shared" si="62"/>
        <v>VISAYAS</v>
      </c>
      <c r="AH997" s="8" t="s">
        <v>162</v>
      </c>
      <c r="AI997" s="8" t="s">
        <v>153</v>
      </c>
      <c r="AJ997" s="8" t="s">
        <v>3455</v>
      </c>
      <c r="AK997" s="8" t="s">
        <v>3446</v>
      </c>
      <c r="AL997" s="8" t="s">
        <v>3500</v>
      </c>
      <c r="AM997" s="8" t="s">
        <v>3500</v>
      </c>
      <c r="AO997" s="11" t="s">
        <v>3650</v>
      </c>
      <c r="AP997" s="8" t="str">
        <f t="shared" si="63"/>
        <v>VISAYAS</v>
      </c>
      <c r="AQ997" s="8" t="s">
        <v>162</v>
      </c>
      <c r="AR997" s="8" t="s">
        <v>153</v>
      </c>
      <c r="AS997" s="8" t="s">
        <v>3455</v>
      </c>
      <c r="AT997" s="8" t="s">
        <v>3446</v>
      </c>
      <c r="AU997" s="8" t="s">
        <v>3500</v>
      </c>
      <c r="AV997" s="8" t="s">
        <v>3500</v>
      </c>
      <c r="AX997" s="8">
        <v>101441</v>
      </c>
      <c r="AY997" s="8" t="s">
        <v>4196</v>
      </c>
      <c r="AZ997" s="8" t="s">
        <v>3732</v>
      </c>
      <c r="BA997" s="8" t="s">
        <v>201</v>
      </c>
      <c r="BC997" s="8" t="s">
        <v>5061</v>
      </c>
      <c r="BD997" s="39">
        <v>48500</v>
      </c>
      <c r="BF997" s="39">
        <v>27281.34</v>
      </c>
      <c r="BI997" s="14" t="s">
        <v>4515</v>
      </c>
    </row>
    <row r="998" spans="1:61" ht="15" customHeight="1" x14ac:dyDescent="0.25">
      <c r="A998" s="8" t="s">
        <v>7256</v>
      </c>
      <c r="C998" s="8">
        <v>410001711</v>
      </c>
      <c r="D998" t="str">
        <f t="shared" si="60"/>
        <v>ASUS LAPTOP PC</v>
      </c>
      <c r="E998" s="8" t="s">
        <v>479</v>
      </c>
      <c r="F998" s="9" t="s">
        <v>568</v>
      </c>
      <c r="G998" s="9" t="s">
        <v>569</v>
      </c>
      <c r="H998" s="9" t="s">
        <v>570</v>
      </c>
      <c r="I998" s="8" t="s">
        <v>519</v>
      </c>
      <c r="J998" s="8" t="s">
        <v>3056</v>
      </c>
      <c r="K998" s="43"/>
      <c r="L998" s="20" t="s">
        <v>1437</v>
      </c>
      <c r="N998" s="8" t="str">
        <f t="shared" si="61"/>
        <v>ACTIVE</v>
      </c>
      <c r="O998" s="42" t="s">
        <v>5754</v>
      </c>
      <c r="S998" s="8" t="s">
        <v>3359</v>
      </c>
      <c r="T998" s="25" t="s">
        <v>3363</v>
      </c>
      <c r="U998" s="8" t="s">
        <v>3436</v>
      </c>
      <c r="V998" s="8" t="s">
        <v>3446</v>
      </c>
      <c r="W998" s="25" t="s">
        <v>3453</v>
      </c>
      <c r="AC998" s="18">
        <v>36</v>
      </c>
      <c r="AF998" t="s">
        <v>66</v>
      </c>
      <c r="AG998" s="8" t="str">
        <f t="shared" si="62"/>
        <v>LUZON</v>
      </c>
      <c r="AH998" s="8" t="s">
        <v>3466</v>
      </c>
      <c r="AI998" s="8" t="s">
        <v>153</v>
      </c>
      <c r="AJ998" s="8" t="s">
        <v>3455</v>
      </c>
      <c r="AK998" s="8" t="s">
        <v>3446</v>
      </c>
      <c r="AL998" s="8" t="s">
        <v>3467</v>
      </c>
      <c r="AM998" s="8" t="s">
        <v>3467</v>
      </c>
      <c r="AP998" s="8" t="str">
        <f t="shared" si="63"/>
        <v>LUZON</v>
      </c>
      <c r="AQ998" s="8" t="s">
        <v>3466</v>
      </c>
      <c r="AR998" s="8" t="s">
        <v>153</v>
      </c>
      <c r="AS998" s="8" t="s">
        <v>3455</v>
      </c>
      <c r="AT998" s="8" t="s">
        <v>3446</v>
      </c>
      <c r="AU998" s="8" t="s">
        <v>3467</v>
      </c>
      <c r="AV998" s="8" t="s">
        <v>3467</v>
      </c>
      <c r="AX998" s="8">
        <v>100885</v>
      </c>
      <c r="AY998" s="8" t="s">
        <v>4197</v>
      </c>
      <c r="AZ998" s="8" t="s">
        <v>3732</v>
      </c>
      <c r="BA998" s="8" t="s">
        <v>206</v>
      </c>
      <c r="BC998" s="8" t="s">
        <v>5062</v>
      </c>
      <c r="BD998" s="39">
        <v>48500</v>
      </c>
      <c r="BF998" s="39">
        <v>35027.72</v>
      </c>
      <c r="BI998" s="14" t="s">
        <v>4515</v>
      </c>
    </row>
    <row r="999" spans="1:61" ht="15" customHeight="1" x14ac:dyDescent="0.25">
      <c r="A999" s="8" t="s">
        <v>7257</v>
      </c>
      <c r="C999" s="8">
        <v>410001704</v>
      </c>
      <c r="D999" t="str">
        <f t="shared" si="60"/>
        <v>ASUS LAPTOP PC</v>
      </c>
      <c r="E999" s="8" t="s">
        <v>479</v>
      </c>
      <c r="F999" s="9" t="s">
        <v>568</v>
      </c>
      <c r="G999" s="9" t="s">
        <v>569</v>
      </c>
      <c r="H999" s="9" t="s">
        <v>570</v>
      </c>
      <c r="I999" s="8" t="s">
        <v>519</v>
      </c>
      <c r="J999" s="8" t="s">
        <v>3056</v>
      </c>
      <c r="K999" s="43"/>
      <c r="L999" s="20" t="s">
        <v>1438</v>
      </c>
      <c r="N999" s="8" t="str">
        <f t="shared" si="61"/>
        <v>ACTIVE</v>
      </c>
      <c r="O999" s="42" t="s">
        <v>5754</v>
      </c>
      <c r="S999" s="8" t="s">
        <v>3359</v>
      </c>
      <c r="T999" s="25" t="s">
        <v>3363</v>
      </c>
      <c r="U999" s="8" t="s">
        <v>3364</v>
      </c>
      <c r="V999" s="8" t="s">
        <v>3445</v>
      </c>
      <c r="W999" s="25" t="s">
        <v>3453</v>
      </c>
      <c r="AC999" s="18">
        <v>36</v>
      </c>
      <c r="AF999" t="s">
        <v>66</v>
      </c>
      <c r="AG999" s="8" t="str">
        <f t="shared" si="62"/>
        <v>LUZON</v>
      </c>
      <c r="AH999" s="8" t="s">
        <v>143</v>
      </c>
      <c r="AI999" s="8" t="s">
        <v>153</v>
      </c>
      <c r="AJ999" s="8" t="s">
        <v>3455</v>
      </c>
      <c r="AK999" s="8" t="s">
        <v>3445</v>
      </c>
      <c r="AL999" s="8" t="s">
        <v>3456</v>
      </c>
      <c r="AM999" s="8" t="s">
        <v>3456</v>
      </c>
      <c r="AP999" s="8" t="str">
        <f t="shared" si="63"/>
        <v>LUZON</v>
      </c>
      <c r="AQ999" s="8" t="s">
        <v>143</v>
      </c>
      <c r="AR999" s="8" t="s">
        <v>153</v>
      </c>
      <c r="AS999" s="8" t="s">
        <v>3455</v>
      </c>
      <c r="AT999" s="8" t="s">
        <v>3445</v>
      </c>
      <c r="AU999" s="8" t="s">
        <v>3456</v>
      </c>
      <c r="AV999" s="8" t="s">
        <v>3456</v>
      </c>
      <c r="AX999" s="8">
        <v>100283</v>
      </c>
      <c r="AY999" s="8" t="s">
        <v>3731</v>
      </c>
      <c r="AZ999" s="8" t="s">
        <v>3732</v>
      </c>
      <c r="BA999" s="8" t="s">
        <v>209</v>
      </c>
      <c r="BC999" s="8" t="s">
        <v>5062</v>
      </c>
      <c r="BD999" s="39">
        <v>48500</v>
      </c>
      <c r="BF999" s="39">
        <v>35027.72</v>
      </c>
      <c r="BI999" s="14" t="s">
        <v>4515</v>
      </c>
    </row>
    <row r="1000" spans="1:61" ht="15" customHeight="1" x14ac:dyDescent="0.25">
      <c r="A1000" s="8" t="s">
        <v>7258</v>
      </c>
      <c r="C1000" s="8">
        <v>0</v>
      </c>
      <c r="D1000" t="str">
        <f t="shared" si="60"/>
        <v>ASUS LAPTOP PC</v>
      </c>
      <c r="E1000" s="8" t="s">
        <v>479</v>
      </c>
      <c r="F1000" s="9" t="s">
        <v>568</v>
      </c>
      <c r="G1000" s="9" t="s">
        <v>569</v>
      </c>
      <c r="H1000" s="9" t="s">
        <v>570</v>
      </c>
      <c r="I1000" s="8" t="s">
        <v>519</v>
      </c>
      <c r="J1000" s="8" t="s">
        <v>3056</v>
      </c>
      <c r="K1000" s="43"/>
      <c r="L1000" s="20" t="s">
        <v>1439</v>
      </c>
      <c r="N1000" s="8" t="str">
        <f t="shared" si="61"/>
        <v>ACTIVE</v>
      </c>
      <c r="O1000" s="42" t="s">
        <v>5754</v>
      </c>
      <c r="S1000" s="8" t="s">
        <v>3359</v>
      </c>
      <c r="T1000" s="25" t="s">
        <v>3363</v>
      </c>
      <c r="U1000" s="8" t="s">
        <v>3378</v>
      </c>
      <c r="V1000" s="8" t="s">
        <v>3445</v>
      </c>
      <c r="W1000" s="25" t="s">
        <v>3453</v>
      </c>
      <c r="AC1000" s="18">
        <v>36</v>
      </c>
      <c r="AF1000" t="s">
        <v>66</v>
      </c>
      <c r="AG1000" s="8" t="str">
        <f t="shared" si="62"/>
        <v>LUZON</v>
      </c>
      <c r="AH1000" s="8" t="s">
        <v>3475</v>
      </c>
      <c r="AI1000" s="8" t="s">
        <v>153</v>
      </c>
      <c r="AJ1000" s="8" t="s">
        <v>3455</v>
      </c>
      <c r="AK1000" s="8" t="s">
        <v>3445</v>
      </c>
      <c r="AL1000" s="8" t="s">
        <v>3491</v>
      </c>
      <c r="AM1000" s="8" t="s">
        <v>3491</v>
      </c>
      <c r="AO1000" s="18" t="s">
        <v>3688</v>
      </c>
      <c r="AP1000" s="8" t="str">
        <f t="shared" si="63"/>
        <v>LUZON</v>
      </c>
      <c r="AQ1000" s="8" t="s">
        <v>3475</v>
      </c>
      <c r="AR1000" s="8" t="s">
        <v>153</v>
      </c>
      <c r="AS1000" s="8" t="s">
        <v>3455</v>
      </c>
      <c r="AT1000" s="8" t="s">
        <v>3445</v>
      </c>
      <c r="AU1000" s="8" t="s">
        <v>3491</v>
      </c>
      <c r="AV1000" s="8" t="s">
        <v>3491</v>
      </c>
      <c r="AX1000" s="8">
        <v>100296</v>
      </c>
      <c r="AY1000" s="8" t="s">
        <v>3757</v>
      </c>
      <c r="AZ1000" s="8" t="s">
        <v>3732</v>
      </c>
      <c r="BA1000" s="8" t="s">
        <v>201</v>
      </c>
      <c r="BC1000" s="8" t="s">
        <v>5063</v>
      </c>
      <c r="BD1000" s="39">
        <v>48500</v>
      </c>
      <c r="BF1000" s="39">
        <v>35027.72</v>
      </c>
      <c r="BI1000" s="14" t="s">
        <v>4515</v>
      </c>
    </row>
    <row r="1001" spans="1:61" ht="15" customHeight="1" x14ac:dyDescent="0.25">
      <c r="A1001" s="8" t="s">
        <v>7259</v>
      </c>
      <c r="C1001" s="8"/>
      <c r="D1001" t="str">
        <f t="shared" si="60"/>
        <v>ASUS LAPTOP PC</v>
      </c>
      <c r="E1001" s="8" t="s">
        <v>479</v>
      </c>
      <c r="F1001" s="9" t="s">
        <v>568</v>
      </c>
      <c r="G1001" s="9" t="s">
        <v>569</v>
      </c>
      <c r="H1001" s="9" t="s">
        <v>570</v>
      </c>
      <c r="I1001" s="8" t="s">
        <v>519</v>
      </c>
      <c r="J1001" s="8" t="s">
        <v>3056</v>
      </c>
      <c r="K1001" s="43"/>
      <c r="L1001" s="20" t="s">
        <v>1440</v>
      </c>
      <c r="N1001" s="8" t="str">
        <f t="shared" si="61"/>
        <v>ACTIVE</v>
      </c>
      <c r="O1001" s="42" t="s">
        <v>5754</v>
      </c>
      <c r="S1001" s="8" t="s">
        <v>3359</v>
      </c>
      <c r="T1001" s="25" t="s">
        <v>3363</v>
      </c>
      <c r="U1001" s="8" t="s">
        <v>3397</v>
      </c>
      <c r="V1001" s="8" t="s">
        <v>3445</v>
      </c>
      <c r="W1001" s="25" t="s">
        <v>3453</v>
      </c>
      <c r="AC1001" s="18">
        <v>36</v>
      </c>
      <c r="AF1001" t="s">
        <v>66</v>
      </c>
      <c r="AG1001" s="8" t="str">
        <f t="shared" si="62"/>
        <v>LUZON</v>
      </c>
      <c r="AH1001" s="8" t="s">
        <v>143</v>
      </c>
      <c r="AI1001" s="8" t="s">
        <v>153</v>
      </c>
      <c r="AJ1001" s="8" t="s">
        <v>3455</v>
      </c>
      <c r="AK1001" s="8" t="s">
        <v>3445</v>
      </c>
      <c r="AL1001" s="8" t="s">
        <v>3456</v>
      </c>
      <c r="AM1001" s="8" t="s">
        <v>3456</v>
      </c>
      <c r="AP1001" s="8" t="str">
        <f t="shared" si="63"/>
        <v>LUZON</v>
      </c>
      <c r="AQ1001" s="8" t="s">
        <v>143</v>
      </c>
      <c r="AR1001" s="8" t="s">
        <v>153</v>
      </c>
      <c r="AS1001" s="8" t="s">
        <v>3455</v>
      </c>
      <c r="AT1001" s="8" t="s">
        <v>3445</v>
      </c>
      <c r="AU1001" s="8" t="s">
        <v>3456</v>
      </c>
      <c r="AV1001" s="8" t="s">
        <v>3456</v>
      </c>
      <c r="AX1001" s="8">
        <v>103868</v>
      </c>
      <c r="AY1001" s="8" t="s">
        <v>4198</v>
      </c>
      <c r="AZ1001" s="8" t="s">
        <v>3732</v>
      </c>
      <c r="BA1001" s="8" t="s">
        <v>180</v>
      </c>
      <c r="BC1001" s="8" t="s">
        <v>5063</v>
      </c>
      <c r="BD1001" s="39">
        <v>48500</v>
      </c>
      <c r="BF1001" s="39">
        <v>35027.72</v>
      </c>
      <c r="BI1001" s="14" t="s">
        <v>4515</v>
      </c>
    </row>
    <row r="1002" spans="1:61" ht="15" customHeight="1" x14ac:dyDescent="0.25">
      <c r="A1002" s="8" t="s">
        <v>7260</v>
      </c>
      <c r="C1002" s="8">
        <v>0</v>
      </c>
      <c r="D1002" t="str">
        <f t="shared" si="60"/>
        <v>ASUS LAPTOP PC</v>
      </c>
      <c r="E1002" s="8" t="s">
        <v>479</v>
      </c>
      <c r="F1002" s="9" t="s">
        <v>568</v>
      </c>
      <c r="G1002" s="9" t="s">
        <v>569</v>
      </c>
      <c r="H1002" s="9" t="s">
        <v>570</v>
      </c>
      <c r="I1002" s="8" t="s">
        <v>519</v>
      </c>
      <c r="J1002" s="8" t="s">
        <v>3056</v>
      </c>
      <c r="K1002" s="43"/>
      <c r="L1002" s="20" t="s">
        <v>1441</v>
      </c>
      <c r="N1002" s="8" t="str">
        <f t="shared" si="61"/>
        <v>ACTIVE</v>
      </c>
      <c r="O1002" s="42" t="s">
        <v>5754</v>
      </c>
      <c r="S1002" s="8" t="s">
        <v>3359</v>
      </c>
      <c r="T1002" s="25" t="s">
        <v>3363</v>
      </c>
      <c r="U1002" s="8" t="s">
        <v>3384</v>
      </c>
      <c r="V1002" s="8" t="s">
        <v>3445</v>
      </c>
      <c r="W1002" s="25" t="s">
        <v>3453</v>
      </c>
      <c r="AC1002" s="18">
        <v>36</v>
      </c>
      <c r="AF1002" t="s">
        <v>66</v>
      </c>
      <c r="AG1002" s="8" t="str">
        <f t="shared" si="62"/>
        <v>LUZON</v>
      </c>
      <c r="AH1002" s="8" t="s">
        <v>3475</v>
      </c>
      <c r="AI1002" s="8" t="s">
        <v>153</v>
      </c>
      <c r="AJ1002" s="8" t="s">
        <v>3455</v>
      </c>
      <c r="AK1002" s="8" t="s">
        <v>3445</v>
      </c>
      <c r="AL1002" s="8" t="s">
        <v>3491</v>
      </c>
      <c r="AM1002" s="8" t="s">
        <v>3491</v>
      </c>
      <c r="AO1002" s="18" t="s">
        <v>3690</v>
      </c>
      <c r="AP1002" s="8" t="str">
        <f t="shared" si="63"/>
        <v>LUZON</v>
      </c>
      <c r="AQ1002" s="8" t="s">
        <v>3475</v>
      </c>
      <c r="AR1002" s="8" t="s">
        <v>153</v>
      </c>
      <c r="AS1002" s="8" t="s">
        <v>3455</v>
      </c>
      <c r="AT1002" s="8" t="s">
        <v>3445</v>
      </c>
      <c r="AU1002" s="8" t="s">
        <v>3491</v>
      </c>
      <c r="AV1002" s="8" t="s">
        <v>3491</v>
      </c>
      <c r="AX1002" s="8">
        <v>100404</v>
      </c>
      <c r="AY1002" s="8" t="s">
        <v>3779</v>
      </c>
      <c r="AZ1002" s="8" t="s">
        <v>3732</v>
      </c>
      <c r="BA1002" s="8" t="s">
        <v>201</v>
      </c>
      <c r="BC1002" s="8" t="s">
        <v>5064</v>
      </c>
      <c r="BD1002" s="39">
        <v>48500</v>
      </c>
      <c r="BF1002" s="39">
        <v>32333.279999999999</v>
      </c>
      <c r="BI1002" s="14" t="s">
        <v>4515</v>
      </c>
    </row>
    <row r="1003" spans="1:61" ht="15" customHeight="1" x14ac:dyDescent="0.25">
      <c r="A1003" s="8" t="s">
        <v>7261</v>
      </c>
      <c r="C1003" s="8"/>
      <c r="D1003" t="str">
        <f t="shared" si="60"/>
        <v>ASUS LAPTOP PC</v>
      </c>
      <c r="E1003" s="8" t="s">
        <v>479</v>
      </c>
      <c r="F1003" s="9" t="s">
        <v>568</v>
      </c>
      <c r="G1003" s="9" t="s">
        <v>569</v>
      </c>
      <c r="H1003" s="9" t="s">
        <v>570</v>
      </c>
      <c r="I1003" s="8" t="s">
        <v>519</v>
      </c>
      <c r="J1003" s="8" t="s">
        <v>3056</v>
      </c>
      <c r="K1003" s="43"/>
      <c r="L1003" s="20" t="s">
        <v>1442</v>
      </c>
      <c r="N1003" s="8" t="str">
        <f t="shared" si="61"/>
        <v>ACTIVE</v>
      </c>
      <c r="O1003" s="42" t="s">
        <v>5754</v>
      </c>
      <c r="S1003" s="8" t="s">
        <v>3359</v>
      </c>
      <c r="T1003" s="25" t="s">
        <v>3363</v>
      </c>
      <c r="U1003" s="8" t="s">
        <v>3391</v>
      </c>
      <c r="V1003" s="8" t="s">
        <v>3446</v>
      </c>
      <c r="W1003" s="25" t="s">
        <v>3453</v>
      </c>
      <c r="AC1003" s="18">
        <v>36</v>
      </c>
      <c r="AF1003" t="s">
        <v>66</v>
      </c>
      <c r="AG1003" s="8" t="str">
        <f t="shared" si="62"/>
        <v>VISAYAS</v>
      </c>
      <c r="AH1003" s="8" t="s">
        <v>162</v>
      </c>
      <c r="AI1003" s="8" t="s">
        <v>153</v>
      </c>
      <c r="AJ1003" s="8" t="s">
        <v>3455</v>
      </c>
      <c r="AK1003" s="8" t="s">
        <v>3446</v>
      </c>
      <c r="AL1003" s="8" t="s">
        <v>3500</v>
      </c>
      <c r="AM1003" s="8" t="s">
        <v>3500</v>
      </c>
      <c r="AP1003" s="8" t="str">
        <f t="shared" si="63"/>
        <v>VISAYAS</v>
      </c>
      <c r="AQ1003" s="8" t="s">
        <v>162</v>
      </c>
      <c r="AR1003" s="8" t="s">
        <v>153</v>
      </c>
      <c r="AS1003" s="8" t="s">
        <v>3455</v>
      </c>
      <c r="AT1003" s="8" t="s">
        <v>3446</v>
      </c>
      <c r="AU1003" s="8" t="s">
        <v>3500</v>
      </c>
      <c r="AV1003" s="8" t="s">
        <v>3500</v>
      </c>
      <c r="AX1003" s="8">
        <v>104574</v>
      </c>
      <c r="AY1003" s="8" t="s">
        <v>4199</v>
      </c>
      <c r="AZ1003" s="8" t="s">
        <v>3765</v>
      </c>
      <c r="BA1003" s="8" t="s">
        <v>190</v>
      </c>
      <c r="BC1003" s="8" t="s">
        <v>5065</v>
      </c>
      <c r="BD1003" s="39">
        <v>48500</v>
      </c>
      <c r="BF1003" s="39">
        <v>32333.279999999999</v>
      </c>
      <c r="BI1003" s="14" t="s">
        <v>4515</v>
      </c>
    </row>
    <row r="1004" spans="1:61" ht="15" customHeight="1" x14ac:dyDescent="0.25">
      <c r="A1004" s="8" t="s">
        <v>7262</v>
      </c>
      <c r="C1004" s="8">
        <v>410001631</v>
      </c>
      <c r="D1004" t="str">
        <f t="shared" si="60"/>
        <v>ASUS LAPTOP PC</v>
      </c>
      <c r="E1004" s="8" t="s">
        <v>479</v>
      </c>
      <c r="F1004" s="9" t="s">
        <v>568</v>
      </c>
      <c r="G1004" s="9" t="s">
        <v>569</v>
      </c>
      <c r="H1004" s="9" t="s">
        <v>570</v>
      </c>
      <c r="I1004" s="8" t="s">
        <v>519</v>
      </c>
      <c r="J1004" s="8" t="s">
        <v>3057</v>
      </c>
      <c r="K1004" s="43"/>
      <c r="L1004" s="20" t="s">
        <v>1443</v>
      </c>
      <c r="N1004" s="8" t="str">
        <f t="shared" si="61"/>
        <v>ACTIVE</v>
      </c>
      <c r="O1004" s="42" t="s">
        <v>5754</v>
      </c>
      <c r="S1004" s="8" t="s">
        <v>3359</v>
      </c>
      <c r="T1004" s="25" t="s">
        <v>3363</v>
      </c>
      <c r="U1004" s="8" t="s">
        <v>3387</v>
      </c>
      <c r="V1004" s="8" t="s">
        <v>3446</v>
      </c>
      <c r="W1004" s="25" t="s">
        <v>3453</v>
      </c>
      <c r="AC1004" s="18">
        <v>36</v>
      </c>
      <c r="AF1004" t="s">
        <v>66</v>
      </c>
      <c r="AG1004" s="8" t="str">
        <f t="shared" si="62"/>
        <v>LUZON</v>
      </c>
      <c r="AH1004" s="8" t="s">
        <v>157</v>
      </c>
      <c r="AI1004" s="8" t="s">
        <v>153</v>
      </c>
      <c r="AJ1004" s="8" t="s">
        <v>3455</v>
      </c>
      <c r="AK1004" s="8" t="s">
        <v>3446</v>
      </c>
      <c r="AL1004" s="8" t="s">
        <v>3482</v>
      </c>
      <c r="AM1004" s="8" t="s">
        <v>3482</v>
      </c>
      <c r="AP1004" s="8" t="str">
        <f t="shared" si="63"/>
        <v>LUZON</v>
      </c>
      <c r="AQ1004" s="8" t="s">
        <v>157</v>
      </c>
      <c r="AR1004" s="8" t="s">
        <v>153</v>
      </c>
      <c r="AS1004" s="8" t="s">
        <v>3455</v>
      </c>
      <c r="AT1004" s="8" t="s">
        <v>3446</v>
      </c>
      <c r="AU1004" s="8" t="s">
        <v>3482</v>
      </c>
      <c r="AV1004" s="8" t="s">
        <v>3482</v>
      </c>
      <c r="AX1004" s="8">
        <v>100895</v>
      </c>
      <c r="AY1004" s="8" t="s">
        <v>4200</v>
      </c>
      <c r="AZ1004" s="8" t="s">
        <v>3732</v>
      </c>
      <c r="BA1004" s="8" t="s">
        <v>193</v>
      </c>
      <c r="BC1004" s="8" t="s">
        <v>5057</v>
      </c>
      <c r="BD1004" s="39">
        <v>48500</v>
      </c>
      <c r="BF1004" s="39">
        <v>40416.6</v>
      </c>
      <c r="BI1004" s="14" t="s">
        <v>4515</v>
      </c>
    </row>
    <row r="1005" spans="1:61" ht="15" customHeight="1" x14ac:dyDescent="0.25">
      <c r="A1005" s="8" t="s">
        <v>7263</v>
      </c>
      <c r="C1005" s="8" t="s">
        <v>319</v>
      </c>
      <c r="D1005" t="str">
        <f t="shared" si="60"/>
        <v>ASUS LAPTOP PC</v>
      </c>
      <c r="E1005" s="8" t="s">
        <v>479</v>
      </c>
      <c r="F1005" s="9" t="s">
        <v>568</v>
      </c>
      <c r="G1005" s="9" t="s">
        <v>569</v>
      </c>
      <c r="H1005" s="9" t="s">
        <v>570</v>
      </c>
      <c r="I1005" s="8" t="s">
        <v>519</v>
      </c>
      <c r="J1005" s="8" t="s">
        <v>3058</v>
      </c>
      <c r="K1005" s="43" t="s">
        <v>5940</v>
      </c>
      <c r="L1005" s="20" t="s">
        <v>1444</v>
      </c>
      <c r="N1005" s="8" t="str">
        <f t="shared" si="61"/>
        <v>ACTIVE</v>
      </c>
      <c r="O1005" s="42" t="s">
        <v>5754</v>
      </c>
      <c r="S1005" s="8" t="s">
        <v>3359</v>
      </c>
      <c r="T1005" s="25" t="s">
        <v>3363</v>
      </c>
      <c r="U1005" s="8" t="s">
        <v>3418</v>
      </c>
      <c r="V1005" s="8" t="s">
        <v>3445</v>
      </c>
      <c r="W1005" s="25" t="s">
        <v>3453</v>
      </c>
      <c r="AC1005" s="18">
        <v>36</v>
      </c>
      <c r="AF1005" t="s">
        <v>66</v>
      </c>
      <c r="AG1005" s="8" t="str">
        <f t="shared" si="62"/>
        <v>LUZON</v>
      </c>
      <c r="AH1005" s="8" t="s">
        <v>3475</v>
      </c>
      <c r="AI1005" s="8" t="s">
        <v>153</v>
      </c>
      <c r="AJ1005" s="8" t="s">
        <v>3455</v>
      </c>
      <c r="AK1005" s="8" t="s">
        <v>3445</v>
      </c>
      <c r="AL1005" s="8" t="s">
        <v>3491</v>
      </c>
      <c r="AM1005" s="8" t="s">
        <v>3491</v>
      </c>
      <c r="AO1005" s="18" t="s">
        <v>3688</v>
      </c>
      <c r="AP1005" s="8" t="str">
        <f t="shared" si="63"/>
        <v>LUZON</v>
      </c>
      <c r="AQ1005" s="8" t="s">
        <v>3475</v>
      </c>
      <c r="AR1005" s="8" t="s">
        <v>153</v>
      </c>
      <c r="AS1005" s="8" t="s">
        <v>3455</v>
      </c>
      <c r="AT1005" s="8" t="s">
        <v>3445</v>
      </c>
      <c r="AU1005" s="8" t="s">
        <v>3491</v>
      </c>
      <c r="AV1005" s="8" t="s">
        <v>3491</v>
      </c>
      <c r="AX1005" s="8">
        <v>103331</v>
      </c>
      <c r="AY1005" s="8" t="s">
        <v>4007</v>
      </c>
      <c r="AZ1005" s="8" t="s">
        <v>3732</v>
      </c>
      <c r="BA1005" s="8" t="s">
        <v>180</v>
      </c>
      <c r="BC1005" s="8" t="s">
        <v>5066</v>
      </c>
      <c r="BD1005" s="39">
        <v>41500</v>
      </c>
      <c r="BF1005" s="39">
        <v>864.58</v>
      </c>
      <c r="BI1005" s="14" t="s">
        <v>4515</v>
      </c>
    </row>
    <row r="1006" spans="1:61" ht="15" customHeight="1" x14ac:dyDescent="0.25">
      <c r="A1006" s="8" t="s">
        <v>7264</v>
      </c>
      <c r="C1006" s="8"/>
      <c r="D1006" t="str">
        <f t="shared" si="60"/>
        <v>ASUS LAPTOP PC</v>
      </c>
      <c r="E1006" s="8" t="s">
        <v>479</v>
      </c>
      <c r="F1006" s="9" t="s">
        <v>568</v>
      </c>
      <c r="G1006" s="9" t="s">
        <v>569</v>
      </c>
      <c r="H1006" s="9" t="s">
        <v>570</v>
      </c>
      <c r="I1006" s="8" t="s">
        <v>519</v>
      </c>
      <c r="J1006" s="8" t="s">
        <v>3055</v>
      </c>
      <c r="K1006" s="43"/>
      <c r="L1006" s="20" t="s">
        <v>1445</v>
      </c>
      <c r="N1006" s="8" t="str">
        <f t="shared" si="61"/>
        <v>ACTIVE</v>
      </c>
      <c r="O1006" s="42" t="s">
        <v>5754</v>
      </c>
      <c r="S1006" s="8" t="s">
        <v>3359</v>
      </c>
      <c r="T1006" s="25" t="s">
        <v>3363</v>
      </c>
      <c r="U1006" s="8" t="s">
        <v>3397</v>
      </c>
      <c r="V1006" s="8" t="s">
        <v>3397</v>
      </c>
      <c r="W1006" s="25" t="s">
        <v>3453</v>
      </c>
      <c r="AC1006" s="18">
        <v>36</v>
      </c>
      <c r="AF1006" t="s">
        <v>66</v>
      </c>
      <c r="AG1006" s="8" t="str">
        <f t="shared" si="62"/>
        <v>LUZON</v>
      </c>
      <c r="AH1006" s="8" t="s">
        <v>150</v>
      </c>
      <c r="AI1006" s="8" t="s">
        <v>153</v>
      </c>
      <c r="AJ1006" s="8" t="s">
        <v>3455</v>
      </c>
      <c r="AK1006" s="8" t="s">
        <v>3397</v>
      </c>
      <c r="AL1006" s="8" t="s">
        <v>3608</v>
      </c>
      <c r="AM1006" s="8" t="s">
        <v>3608</v>
      </c>
      <c r="AP1006" s="8" t="str">
        <f t="shared" si="63"/>
        <v>LUZON</v>
      </c>
      <c r="AQ1006" s="8" t="s">
        <v>150</v>
      </c>
      <c r="AR1006" s="8" t="s">
        <v>153</v>
      </c>
      <c r="AS1006" s="8" t="s">
        <v>3455</v>
      </c>
      <c r="AT1006" s="8" t="s">
        <v>3397</v>
      </c>
      <c r="AU1006" s="8" t="s">
        <v>3608</v>
      </c>
      <c r="AV1006" s="8" t="s">
        <v>3608</v>
      </c>
      <c r="AX1006" s="8">
        <v>103784</v>
      </c>
      <c r="AY1006" s="8" t="s">
        <v>4201</v>
      </c>
      <c r="AZ1006" s="8" t="s">
        <v>3732</v>
      </c>
      <c r="BA1006" s="8" t="s">
        <v>201</v>
      </c>
      <c r="BC1006" s="8" t="s">
        <v>5056</v>
      </c>
      <c r="BD1006" s="39">
        <v>40000</v>
      </c>
      <c r="BF1006" s="39">
        <v>27777.75</v>
      </c>
      <c r="BI1006" s="14" t="s">
        <v>4515</v>
      </c>
    </row>
    <row r="1007" spans="1:61" ht="15" customHeight="1" x14ac:dyDescent="0.25">
      <c r="A1007" s="8" t="s">
        <v>7265</v>
      </c>
      <c r="C1007" s="8"/>
      <c r="D1007" t="str">
        <f t="shared" si="60"/>
        <v>ASUS LAPTOP PC</v>
      </c>
      <c r="E1007" s="8" t="s">
        <v>479</v>
      </c>
      <c r="F1007" s="9" t="s">
        <v>568</v>
      </c>
      <c r="G1007" s="9" t="s">
        <v>569</v>
      </c>
      <c r="H1007" s="9" t="s">
        <v>570</v>
      </c>
      <c r="I1007" s="8" t="s">
        <v>519</v>
      </c>
      <c r="J1007" s="8" t="s">
        <v>3055</v>
      </c>
      <c r="K1007" s="43"/>
      <c r="L1007" s="20" t="s">
        <v>1446</v>
      </c>
      <c r="N1007" s="8" t="str">
        <f t="shared" si="61"/>
        <v>ACTIVE</v>
      </c>
      <c r="O1007" s="42" t="s">
        <v>5754</v>
      </c>
      <c r="S1007" s="8" t="s">
        <v>3359</v>
      </c>
      <c r="T1007" s="25" t="s">
        <v>3363</v>
      </c>
      <c r="U1007" s="8" t="s">
        <v>3397</v>
      </c>
      <c r="V1007" s="8" t="s">
        <v>3397</v>
      </c>
      <c r="W1007" s="25" t="s">
        <v>3453</v>
      </c>
      <c r="AC1007" s="18">
        <v>36</v>
      </c>
      <c r="AF1007" t="s">
        <v>66</v>
      </c>
      <c r="AG1007" s="8" t="str">
        <f t="shared" si="62"/>
        <v>LUZON</v>
      </c>
      <c r="AH1007" s="8" t="s">
        <v>150</v>
      </c>
      <c r="AI1007" s="8" t="s">
        <v>153</v>
      </c>
      <c r="AJ1007" s="8" t="s">
        <v>3455</v>
      </c>
      <c r="AK1007" s="8" t="s">
        <v>3397</v>
      </c>
      <c r="AL1007" s="8" t="s">
        <v>3609</v>
      </c>
      <c r="AM1007" s="8" t="s">
        <v>3609</v>
      </c>
      <c r="AP1007" s="8" t="str">
        <f t="shared" si="63"/>
        <v>LUZON</v>
      </c>
      <c r="AQ1007" s="8" t="s">
        <v>150</v>
      </c>
      <c r="AR1007" s="8" t="s">
        <v>153</v>
      </c>
      <c r="AS1007" s="8" t="s">
        <v>3455</v>
      </c>
      <c r="AT1007" s="8" t="s">
        <v>3397</v>
      </c>
      <c r="AU1007" s="8" t="s">
        <v>3609</v>
      </c>
      <c r="AV1007" s="8" t="s">
        <v>3609</v>
      </c>
      <c r="AX1007" s="8">
        <v>103862</v>
      </c>
      <c r="AY1007" s="8" t="s">
        <v>4202</v>
      </c>
      <c r="AZ1007" s="8" t="s">
        <v>3732</v>
      </c>
      <c r="BA1007" s="8" t="s">
        <v>201</v>
      </c>
      <c r="BC1007" s="8" t="s">
        <v>5056</v>
      </c>
      <c r="BD1007" s="39">
        <v>40000</v>
      </c>
      <c r="BF1007" s="39">
        <v>27777.75</v>
      </c>
      <c r="BI1007" s="14" t="s">
        <v>4515</v>
      </c>
    </row>
    <row r="1008" spans="1:61" ht="15" customHeight="1" x14ac:dyDescent="0.25">
      <c r="A1008" s="8" t="s">
        <v>7266</v>
      </c>
      <c r="C1008" s="8"/>
      <c r="D1008" t="str">
        <f t="shared" si="60"/>
        <v>ASUS LAPTOP PC</v>
      </c>
      <c r="E1008" s="8" t="s">
        <v>479</v>
      </c>
      <c r="F1008" s="9" t="s">
        <v>568</v>
      </c>
      <c r="G1008" s="9" t="s">
        <v>569</v>
      </c>
      <c r="H1008" s="9" t="s">
        <v>570</v>
      </c>
      <c r="I1008" s="8" t="s">
        <v>519</v>
      </c>
      <c r="J1008" s="8" t="s">
        <v>3055</v>
      </c>
      <c r="K1008" s="43"/>
      <c r="L1008" s="20" t="s">
        <v>1447</v>
      </c>
      <c r="N1008" s="8" t="str">
        <f t="shared" si="61"/>
        <v>ACTIVE</v>
      </c>
      <c r="O1008" s="42" t="s">
        <v>5754</v>
      </c>
      <c r="S1008" s="8" t="s">
        <v>3359</v>
      </c>
      <c r="T1008" s="25" t="s">
        <v>3363</v>
      </c>
      <c r="U1008" s="8" t="s">
        <v>3397</v>
      </c>
      <c r="V1008" s="8" t="s">
        <v>3397</v>
      </c>
      <c r="W1008" s="25" t="s">
        <v>3453</v>
      </c>
      <c r="AC1008" s="18">
        <v>36</v>
      </c>
      <c r="AF1008" t="s">
        <v>66</v>
      </c>
      <c r="AG1008" s="8" t="str">
        <f t="shared" si="62"/>
        <v>VISAYAS</v>
      </c>
      <c r="AH1008" s="8" t="s">
        <v>3515</v>
      </c>
      <c r="AI1008" s="8" t="s">
        <v>153</v>
      </c>
      <c r="AJ1008" s="8" t="s">
        <v>3455</v>
      </c>
      <c r="AK1008" s="8" t="s">
        <v>3397</v>
      </c>
      <c r="AL1008" s="8" t="s">
        <v>3610</v>
      </c>
      <c r="AM1008" s="8" t="s">
        <v>3610</v>
      </c>
      <c r="AO1008" s="18">
        <v>50000213</v>
      </c>
      <c r="AP1008" s="8" t="str">
        <f t="shared" si="63"/>
        <v>VISAYAS</v>
      </c>
      <c r="AQ1008" s="8" t="s">
        <v>3515</v>
      </c>
      <c r="AR1008" s="8" t="s">
        <v>153</v>
      </c>
      <c r="AS1008" s="8" t="s">
        <v>3455</v>
      </c>
      <c r="AT1008" s="8" t="s">
        <v>3397</v>
      </c>
      <c r="AU1008" s="8" t="s">
        <v>3610</v>
      </c>
      <c r="AV1008" s="8" t="s">
        <v>3610</v>
      </c>
      <c r="AX1008" s="8">
        <v>103891</v>
      </c>
      <c r="AY1008" s="8" t="s">
        <v>4203</v>
      </c>
      <c r="AZ1008" s="8" t="s">
        <v>3732</v>
      </c>
      <c r="BA1008" s="8" t="s">
        <v>201</v>
      </c>
      <c r="BC1008" s="8" t="s">
        <v>5056</v>
      </c>
      <c r="BD1008" s="39">
        <v>40000</v>
      </c>
      <c r="BF1008" s="39">
        <v>27777.75</v>
      </c>
      <c r="BI1008" s="14" t="s">
        <v>4515</v>
      </c>
    </row>
    <row r="1009" spans="1:61" ht="15" customHeight="1" x14ac:dyDescent="0.25">
      <c r="A1009" s="8" t="s">
        <v>7267</v>
      </c>
      <c r="C1009" s="8"/>
      <c r="D1009" t="str">
        <f t="shared" si="60"/>
        <v>ASUS LAPTOP PC</v>
      </c>
      <c r="E1009" s="8" t="s">
        <v>479</v>
      </c>
      <c r="F1009" s="9" t="s">
        <v>568</v>
      </c>
      <c r="G1009" s="9" t="s">
        <v>569</v>
      </c>
      <c r="H1009" s="9" t="s">
        <v>570</v>
      </c>
      <c r="I1009" s="8" t="s">
        <v>519</v>
      </c>
      <c r="J1009" s="8" t="s">
        <v>3055</v>
      </c>
      <c r="K1009" s="43"/>
      <c r="L1009" s="20" t="s">
        <v>1448</v>
      </c>
      <c r="N1009" s="8" t="str">
        <f t="shared" si="61"/>
        <v>ACTIVE</v>
      </c>
      <c r="O1009" s="42" t="s">
        <v>5754</v>
      </c>
      <c r="S1009" s="8" t="s">
        <v>3359</v>
      </c>
      <c r="T1009" s="25" t="s">
        <v>3363</v>
      </c>
      <c r="U1009" s="8" t="s">
        <v>3397</v>
      </c>
      <c r="V1009" s="8" t="s">
        <v>3397</v>
      </c>
      <c r="W1009" s="25" t="s">
        <v>3453</v>
      </c>
      <c r="AC1009" s="18">
        <v>36</v>
      </c>
      <c r="AF1009" t="s">
        <v>66</v>
      </c>
      <c r="AG1009" s="8" t="str">
        <f t="shared" si="62"/>
        <v>LUZON</v>
      </c>
      <c r="AH1009" s="8" t="s">
        <v>3475</v>
      </c>
      <c r="AI1009" s="8" t="s">
        <v>153</v>
      </c>
      <c r="AJ1009" s="8" t="s">
        <v>3455</v>
      </c>
      <c r="AK1009" s="8" t="s">
        <v>3397</v>
      </c>
      <c r="AL1009" s="8" t="s">
        <v>3611</v>
      </c>
      <c r="AM1009" s="8" t="s">
        <v>3611</v>
      </c>
      <c r="AO1009" s="18">
        <v>50000193</v>
      </c>
      <c r="AP1009" s="8" t="str">
        <f t="shared" si="63"/>
        <v>LUZON</v>
      </c>
      <c r="AQ1009" s="8" t="s">
        <v>3475</v>
      </c>
      <c r="AR1009" s="8" t="s">
        <v>153</v>
      </c>
      <c r="AS1009" s="8" t="s">
        <v>3455</v>
      </c>
      <c r="AT1009" s="8" t="s">
        <v>3397</v>
      </c>
      <c r="AU1009" s="8" t="s">
        <v>3611</v>
      </c>
      <c r="AV1009" s="8" t="s">
        <v>3611</v>
      </c>
      <c r="AX1009" s="8">
        <v>103765</v>
      </c>
      <c r="AY1009" s="8" t="s">
        <v>4204</v>
      </c>
      <c r="AZ1009" s="8" t="s">
        <v>3732</v>
      </c>
      <c r="BA1009" s="8" t="s">
        <v>201</v>
      </c>
      <c r="BC1009" s="8" t="s">
        <v>5056</v>
      </c>
      <c r="BD1009" s="39">
        <v>40000</v>
      </c>
      <c r="BF1009" s="39">
        <v>27777.75</v>
      </c>
      <c r="BI1009" s="14" t="s">
        <v>4515</v>
      </c>
    </row>
    <row r="1010" spans="1:61" ht="15" customHeight="1" x14ac:dyDescent="0.25">
      <c r="A1010" s="8" t="s">
        <v>7268</v>
      </c>
      <c r="C1010" s="8" t="s">
        <v>320</v>
      </c>
      <c r="D1010" t="str">
        <f t="shared" si="60"/>
        <v>ASUS LAPTOP PC</v>
      </c>
      <c r="E1010" s="8" t="s">
        <v>479</v>
      </c>
      <c r="F1010" s="9" t="s">
        <v>568</v>
      </c>
      <c r="G1010" s="9" t="s">
        <v>569</v>
      </c>
      <c r="H1010" s="9" t="s">
        <v>570</v>
      </c>
      <c r="I1010" s="8" t="s">
        <v>519</v>
      </c>
      <c r="J1010" s="8" t="s">
        <v>3058</v>
      </c>
      <c r="K1010" s="43" t="s">
        <v>5941</v>
      </c>
      <c r="L1010" s="20" t="s">
        <v>1449</v>
      </c>
      <c r="N1010" s="8" t="str">
        <f t="shared" si="61"/>
        <v>ACTIVE</v>
      </c>
      <c r="O1010" s="42" t="s">
        <v>5754</v>
      </c>
      <c r="S1010" s="8" t="s">
        <v>3359</v>
      </c>
      <c r="T1010" s="25" t="s">
        <v>3363</v>
      </c>
      <c r="U1010" s="8" t="s">
        <v>3364</v>
      </c>
      <c r="V1010" s="8" t="s">
        <v>3448</v>
      </c>
      <c r="W1010" s="25" t="s">
        <v>3453</v>
      </c>
      <c r="AC1010" s="18">
        <v>36</v>
      </c>
      <c r="AF1010" t="s">
        <v>66</v>
      </c>
      <c r="AG1010" s="8" t="str">
        <f t="shared" si="62"/>
        <v>LUZON</v>
      </c>
      <c r="AH1010" s="8" t="s">
        <v>3487</v>
      </c>
      <c r="AI1010" s="8" t="s">
        <v>153</v>
      </c>
      <c r="AJ1010" s="8" t="s">
        <v>3455</v>
      </c>
      <c r="AK1010" s="8" t="s">
        <v>3448</v>
      </c>
      <c r="AL1010" s="8" t="s">
        <v>3488</v>
      </c>
      <c r="AM1010" s="8" t="s">
        <v>3488</v>
      </c>
      <c r="AP1010" s="8" t="str">
        <f t="shared" si="63"/>
        <v>LUZON</v>
      </c>
      <c r="AQ1010" s="8" t="s">
        <v>3487</v>
      </c>
      <c r="AR1010" s="8" t="s">
        <v>153</v>
      </c>
      <c r="AS1010" s="8" t="s">
        <v>3455</v>
      </c>
      <c r="AT1010" s="8" t="s">
        <v>3448</v>
      </c>
      <c r="AU1010" s="8" t="s">
        <v>3488</v>
      </c>
      <c r="AV1010" s="8" t="s">
        <v>3488</v>
      </c>
      <c r="AX1010" s="8" t="s">
        <v>4205</v>
      </c>
      <c r="AY1010" s="8" t="s">
        <v>4206</v>
      </c>
      <c r="AZ1010" s="8" t="s">
        <v>3732</v>
      </c>
      <c r="BA1010" s="8" t="s">
        <v>201</v>
      </c>
      <c r="BC1010" s="8" t="s">
        <v>5067</v>
      </c>
      <c r="BD1010" s="39">
        <v>45500</v>
      </c>
      <c r="BF1010" s="39">
        <v>947.92</v>
      </c>
      <c r="BI1010" s="14" t="s">
        <v>4515</v>
      </c>
    </row>
    <row r="1011" spans="1:61" ht="15" customHeight="1" x14ac:dyDescent="0.25">
      <c r="A1011" s="8" t="s">
        <v>7269</v>
      </c>
      <c r="C1011" s="8" t="s">
        <v>248</v>
      </c>
      <c r="D1011" t="str">
        <f t="shared" si="60"/>
        <v>ASUS LAPTOP PC</v>
      </c>
      <c r="E1011" s="8" t="s">
        <v>479</v>
      </c>
      <c r="F1011" s="9" t="s">
        <v>568</v>
      </c>
      <c r="G1011" s="9" t="s">
        <v>569</v>
      </c>
      <c r="H1011" s="9" t="s">
        <v>570</v>
      </c>
      <c r="I1011" s="8" t="s">
        <v>519</v>
      </c>
      <c r="J1011" s="8" t="s">
        <v>3059</v>
      </c>
      <c r="K1011" s="43" t="s">
        <v>5942</v>
      </c>
      <c r="L1011" s="20" t="s">
        <v>1450</v>
      </c>
      <c r="N1011" s="8" t="str">
        <f t="shared" si="61"/>
        <v>ACTIVE</v>
      </c>
      <c r="O1011" s="42" t="s">
        <v>5754</v>
      </c>
      <c r="S1011" s="8" t="s">
        <v>3359</v>
      </c>
      <c r="T1011" s="25" t="s">
        <v>3363</v>
      </c>
      <c r="U1011" s="8" t="s">
        <v>3371</v>
      </c>
      <c r="V1011" s="8" t="s">
        <v>3446</v>
      </c>
      <c r="W1011" s="25" t="s">
        <v>3453</v>
      </c>
      <c r="AC1011" s="18">
        <v>36</v>
      </c>
      <c r="AF1011" t="s">
        <v>66</v>
      </c>
      <c r="AG1011" s="8" t="str">
        <f t="shared" si="62"/>
        <v>LUZON</v>
      </c>
      <c r="AH1011" s="8" t="s">
        <v>157</v>
      </c>
      <c r="AI1011" s="8" t="s">
        <v>153</v>
      </c>
      <c r="AJ1011" s="8" t="s">
        <v>3455</v>
      </c>
      <c r="AK1011" s="8" t="s">
        <v>3446</v>
      </c>
      <c r="AL1011" s="8" t="s">
        <v>3482</v>
      </c>
      <c r="AM1011" s="8" t="s">
        <v>3482</v>
      </c>
      <c r="AP1011" s="8" t="str">
        <f t="shared" si="63"/>
        <v>LUZON</v>
      </c>
      <c r="AQ1011" s="8" t="s">
        <v>157</v>
      </c>
      <c r="AR1011" s="8" t="s">
        <v>153</v>
      </c>
      <c r="AS1011" s="8" t="s">
        <v>3455</v>
      </c>
      <c r="AT1011" s="8" t="s">
        <v>3446</v>
      </c>
      <c r="AU1011" s="8" t="s">
        <v>3482</v>
      </c>
      <c r="AV1011" s="8" t="s">
        <v>3482</v>
      </c>
      <c r="AX1011" s="8">
        <v>100676</v>
      </c>
      <c r="AY1011" s="8" t="s">
        <v>4207</v>
      </c>
      <c r="AZ1011" s="8" t="s">
        <v>3732</v>
      </c>
      <c r="BA1011" s="8" t="s">
        <v>180</v>
      </c>
      <c r="BC1011" s="8" t="s">
        <v>5068</v>
      </c>
      <c r="BD1011" s="39">
        <v>37000</v>
      </c>
      <c r="BF1011" s="39">
        <v>0</v>
      </c>
      <c r="BI1011" s="14" t="s">
        <v>4515</v>
      </c>
    </row>
    <row r="1012" spans="1:61" ht="15" customHeight="1" x14ac:dyDescent="0.25">
      <c r="A1012" s="8" t="s">
        <v>7270</v>
      </c>
      <c r="C1012" s="8" t="s">
        <v>321</v>
      </c>
      <c r="D1012" t="str">
        <f t="shared" si="60"/>
        <v>ASUS LAPTOP PC</v>
      </c>
      <c r="E1012" s="8" t="s">
        <v>479</v>
      </c>
      <c r="F1012" s="9" t="s">
        <v>568</v>
      </c>
      <c r="G1012" s="9" t="s">
        <v>569</v>
      </c>
      <c r="H1012" s="9" t="s">
        <v>570</v>
      </c>
      <c r="I1012" s="8" t="s">
        <v>519</v>
      </c>
      <c r="J1012" s="8" t="s">
        <v>3059</v>
      </c>
      <c r="K1012" s="43" t="s">
        <v>5943</v>
      </c>
      <c r="L1012" s="20" t="s">
        <v>1451</v>
      </c>
      <c r="N1012" s="8" t="str">
        <f t="shared" si="61"/>
        <v>ACTIVE</v>
      </c>
      <c r="O1012" s="42" t="s">
        <v>5754</v>
      </c>
      <c r="S1012" s="8" t="s">
        <v>3359</v>
      </c>
      <c r="T1012" s="25" t="s">
        <v>3363</v>
      </c>
      <c r="U1012" s="8" t="s">
        <v>3368</v>
      </c>
      <c r="V1012" s="8" t="s">
        <v>3446</v>
      </c>
      <c r="W1012" s="25" t="s">
        <v>3453</v>
      </c>
      <c r="AC1012" s="18">
        <v>36</v>
      </c>
      <c r="AF1012" t="s">
        <v>66</v>
      </c>
      <c r="AG1012" s="8" t="str">
        <f t="shared" si="62"/>
        <v>LUZON</v>
      </c>
      <c r="AH1012" s="8" t="s">
        <v>3466</v>
      </c>
      <c r="AI1012" s="8" t="s">
        <v>153</v>
      </c>
      <c r="AJ1012" s="8" t="s">
        <v>3455</v>
      </c>
      <c r="AK1012" s="8" t="s">
        <v>3446</v>
      </c>
      <c r="AL1012" s="8" t="s">
        <v>3467</v>
      </c>
      <c r="AM1012" s="8" t="s">
        <v>3467</v>
      </c>
      <c r="AP1012" s="8" t="str">
        <f t="shared" si="63"/>
        <v>LUZON</v>
      </c>
      <c r="AQ1012" s="8" t="s">
        <v>3466</v>
      </c>
      <c r="AR1012" s="8" t="s">
        <v>153</v>
      </c>
      <c r="AS1012" s="8" t="s">
        <v>3455</v>
      </c>
      <c r="AT1012" s="8" t="s">
        <v>3446</v>
      </c>
      <c r="AU1012" s="8" t="s">
        <v>3467</v>
      </c>
      <c r="AV1012" s="8" t="s">
        <v>3467</v>
      </c>
      <c r="AX1012" s="8">
        <v>103665</v>
      </c>
      <c r="AY1012" s="8" t="s">
        <v>4208</v>
      </c>
      <c r="AZ1012" s="8" t="s">
        <v>3732</v>
      </c>
      <c r="BA1012" s="8" t="s">
        <v>190</v>
      </c>
      <c r="BC1012" s="8" t="s">
        <v>5067</v>
      </c>
      <c r="BD1012" s="39">
        <v>37000</v>
      </c>
      <c r="BF1012" s="39">
        <v>770.83</v>
      </c>
      <c r="BI1012" s="14" t="s">
        <v>4515</v>
      </c>
    </row>
    <row r="1013" spans="1:61" ht="15" customHeight="1" x14ac:dyDescent="0.25">
      <c r="A1013" s="8" t="s">
        <v>7271</v>
      </c>
      <c r="C1013" s="8" t="s">
        <v>322</v>
      </c>
      <c r="D1013" t="str">
        <f t="shared" si="60"/>
        <v>ASUS LAPTOP PC</v>
      </c>
      <c r="E1013" s="8" t="s">
        <v>479</v>
      </c>
      <c r="F1013" s="9" t="s">
        <v>568</v>
      </c>
      <c r="G1013" s="9" t="s">
        <v>569</v>
      </c>
      <c r="H1013" s="9" t="s">
        <v>570</v>
      </c>
      <c r="I1013" s="8" t="s">
        <v>519</v>
      </c>
      <c r="J1013" s="8" t="s">
        <v>3060</v>
      </c>
      <c r="K1013" s="43" t="s">
        <v>5944</v>
      </c>
      <c r="L1013" s="20" t="s">
        <v>1452</v>
      </c>
      <c r="N1013" s="8" t="str">
        <f t="shared" si="61"/>
        <v>ACTIVE</v>
      </c>
      <c r="O1013" s="42" t="s">
        <v>5754</v>
      </c>
      <c r="S1013" s="8" t="s">
        <v>3359</v>
      </c>
      <c r="T1013" s="25" t="s">
        <v>3363</v>
      </c>
      <c r="U1013" s="8" t="s">
        <v>3367</v>
      </c>
      <c r="V1013" s="8" t="s">
        <v>3445</v>
      </c>
      <c r="W1013" s="25" t="s">
        <v>3453</v>
      </c>
      <c r="AC1013" s="18">
        <v>36</v>
      </c>
      <c r="AF1013" t="s">
        <v>66</v>
      </c>
      <c r="AG1013" s="8" t="str">
        <f t="shared" si="62"/>
        <v>LUZON</v>
      </c>
      <c r="AH1013" s="8" t="s">
        <v>3466</v>
      </c>
      <c r="AI1013" s="8" t="s">
        <v>153</v>
      </c>
      <c r="AJ1013" s="8" t="s">
        <v>3455</v>
      </c>
      <c r="AK1013" s="8" t="s">
        <v>3445</v>
      </c>
      <c r="AL1013" s="8" t="s">
        <v>3528</v>
      </c>
      <c r="AM1013" s="8" t="s">
        <v>3528</v>
      </c>
      <c r="AP1013" s="8" t="str">
        <f t="shared" si="63"/>
        <v>LUZON</v>
      </c>
      <c r="AQ1013" s="8" t="s">
        <v>3466</v>
      </c>
      <c r="AR1013" s="8" t="s">
        <v>153</v>
      </c>
      <c r="AS1013" s="8" t="s">
        <v>3455</v>
      </c>
      <c r="AT1013" s="8" t="s">
        <v>3445</v>
      </c>
      <c r="AU1013" s="8" t="s">
        <v>3528</v>
      </c>
      <c r="AV1013" s="8" t="s">
        <v>3528</v>
      </c>
      <c r="AX1013" s="8">
        <v>104156</v>
      </c>
      <c r="AY1013" s="8" t="s">
        <v>3886</v>
      </c>
      <c r="AZ1013" s="8" t="s">
        <v>3732</v>
      </c>
      <c r="BA1013" s="8" t="s">
        <v>180</v>
      </c>
      <c r="BC1013" s="8" t="s">
        <v>4653</v>
      </c>
      <c r="BD1013" s="39">
        <v>51000</v>
      </c>
      <c r="BF1013" s="39">
        <v>3187.5</v>
      </c>
      <c r="BI1013" s="14" t="s">
        <v>4515</v>
      </c>
    </row>
    <row r="1014" spans="1:61" ht="15" customHeight="1" x14ac:dyDescent="0.25">
      <c r="A1014" s="8" t="s">
        <v>7272</v>
      </c>
      <c r="C1014" s="8" t="s">
        <v>323</v>
      </c>
      <c r="D1014" t="str">
        <f t="shared" si="60"/>
        <v>ASUS LAPTOP PC</v>
      </c>
      <c r="E1014" s="8" t="s">
        <v>479</v>
      </c>
      <c r="F1014" s="9" t="s">
        <v>568</v>
      </c>
      <c r="G1014" s="9" t="s">
        <v>569</v>
      </c>
      <c r="H1014" s="9" t="s">
        <v>570</v>
      </c>
      <c r="I1014" s="8" t="s">
        <v>519</v>
      </c>
      <c r="J1014" s="8" t="s">
        <v>3060</v>
      </c>
      <c r="K1014" s="43" t="s">
        <v>5945</v>
      </c>
      <c r="L1014" s="20" t="s">
        <v>1453</v>
      </c>
      <c r="N1014" s="8" t="str">
        <f t="shared" si="61"/>
        <v>ACTIVE</v>
      </c>
      <c r="O1014" s="42" t="s">
        <v>5754</v>
      </c>
      <c r="S1014" s="8" t="s">
        <v>3361</v>
      </c>
      <c r="T1014" s="25" t="s">
        <v>3363</v>
      </c>
      <c r="U1014" s="8" t="s">
        <v>3367</v>
      </c>
      <c r="V1014" s="8" t="s">
        <v>3445</v>
      </c>
      <c r="W1014" s="25" t="s">
        <v>3453</v>
      </c>
      <c r="AC1014" s="18">
        <v>36</v>
      </c>
      <c r="AF1014" t="s">
        <v>66</v>
      </c>
      <c r="AG1014" s="8" t="str">
        <f t="shared" si="62"/>
        <v>LUZON</v>
      </c>
      <c r="AH1014" s="8" t="s">
        <v>3466</v>
      </c>
      <c r="AI1014" s="8" t="s">
        <v>153</v>
      </c>
      <c r="AJ1014" s="8" t="s">
        <v>3455</v>
      </c>
      <c r="AK1014" s="8" t="s">
        <v>3445</v>
      </c>
      <c r="AL1014" s="8" t="s">
        <v>3528</v>
      </c>
      <c r="AM1014" s="8" t="s">
        <v>3528</v>
      </c>
      <c r="AP1014" s="8" t="str">
        <f t="shared" si="63"/>
        <v>LUZON</v>
      </c>
      <c r="AQ1014" s="8" t="s">
        <v>3466</v>
      </c>
      <c r="AR1014" s="8" t="s">
        <v>153</v>
      </c>
      <c r="AS1014" s="8" t="s">
        <v>3455</v>
      </c>
      <c r="AT1014" s="8" t="s">
        <v>3445</v>
      </c>
      <c r="AU1014" s="8" t="s">
        <v>3528</v>
      </c>
      <c r="AV1014" s="8" t="s">
        <v>3528</v>
      </c>
      <c r="AX1014" s="8" t="s">
        <v>4209</v>
      </c>
      <c r="AY1014" s="8" t="s">
        <v>4210</v>
      </c>
      <c r="AZ1014" s="8" t="s">
        <v>3765</v>
      </c>
      <c r="BA1014" s="8" t="s">
        <v>190</v>
      </c>
      <c r="BC1014" s="8" t="s">
        <v>5069</v>
      </c>
      <c r="BD1014" s="39">
        <v>45000</v>
      </c>
      <c r="BF1014" s="39">
        <v>5625</v>
      </c>
      <c r="BI1014" s="14" t="s">
        <v>4515</v>
      </c>
    </row>
    <row r="1015" spans="1:61" ht="15" customHeight="1" x14ac:dyDescent="0.25">
      <c r="A1015" s="8" t="s">
        <v>7273</v>
      </c>
      <c r="C1015" s="8" t="s">
        <v>324</v>
      </c>
      <c r="D1015" t="str">
        <f t="shared" si="60"/>
        <v>ASUS LAPTOP PC</v>
      </c>
      <c r="E1015" s="8" t="s">
        <v>479</v>
      </c>
      <c r="F1015" s="9" t="s">
        <v>568</v>
      </c>
      <c r="G1015" s="9" t="s">
        <v>569</v>
      </c>
      <c r="H1015" s="9" t="s">
        <v>570</v>
      </c>
      <c r="I1015" s="8" t="s">
        <v>519</v>
      </c>
      <c r="J1015" s="8" t="s">
        <v>3061</v>
      </c>
      <c r="K1015" s="43" t="s">
        <v>5946</v>
      </c>
      <c r="L1015" s="20" t="s">
        <v>1454</v>
      </c>
      <c r="N1015" s="8" t="str">
        <f t="shared" si="61"/>
        <v>ACTIVE</v>
      </c>
      <c r="O1015" s="42" t="s">
        <v>5754</v>
      </c>
      <c r="S1015" s="8" t="s">
        <v>3359</v>
      </c>
      <c r="T1015" s="25" t="s">
        <v>3363</v>
      </c>
      <c r="U1015" s="8" t="s">
        <v>3367</v>
      </c>
      <c r="V1015" s="8" t="s">
        <v>3445</v>
      </c>
      <c r="W1015" s="25" t="s">
        <v>3453</v>
      </c>
      <c r="AC1015" s="18">
        <v>36</v>
      </c>
      <c r="AF1015" t="s">
        <v>66</v>
      </c>
      <c r="AG1015" s="8" t="str">
        <f t="shared" si="62"/>
        <v>LUZON</v>
      </c>
      <c r="AH1015" s="8" t="s">
        <v>3466</v>
      </c>
      <c r="AI1015" s="8" t="s">
        <v>153</v>
      </c>
      <c r="AJ1015" s="8" t="s">
        <v>3455</v>
      </c>
      <c r="AK1015" s="8" t="s">
        <v>3445</v>
      </c>
      <c r="AL1015" s="8" t="s">
        <v>3528</v>
      </c>
      <c r="AM1015" s="8" t="s">
        <v>3528</v>
      </c>
      <c r="AP1015" s="8" t="str">
        <f t="shared" si="63"/>
        <v>LUZON</v>
      </c>
      <c r="AQ1015" s="8" t="s">
        <v>3466</v>
      </c>
      <c r="AR1015" s="8" t="s">
        <v>153</v>
      </c>
      <c r="AS1015" s="8" t="s">
        <v>3455</v>
      </c>
      <c r="AT1015" s="8" t="s">
        <v>3445</v>
      </c>
      <c r="AU1015" s="8" t="s">
        <v>3528</v>
      </c>
      <c r="AV1015" s="8" t="s">
        <v>3528</v>
      </c>
      <c r="AX1015" s="8">
        <v>103654</v>
      </c>
      <c r="AY1015" s="8" t="s">
        <v>3801</v>
      </c>
      <c r="AZ1015" s="8" t="s">
        <v>3732</v>
      </c>
      <c r="BA1015" s="8" t="s">
        <v>190</v>
      </c>
      <c r="BC1015" s="8" t="s">
        <v>4653</v>
      </c>
      <c r="BD1015" s="39">
        <v>39300</v>
      </c>
      <c r="BF1015" s="39">
        <v>2456.25</v>
      </c>
      <c r="BI1015" s="14" t="s">
        <v>4515</v>
      </c>
    </row>
    <row r="1016" spans="1:61" ht="15" customHeight="1" x14ac:dyDescent="0.25">
      <c r="A1016" s="8" t="s">
        <v>7274</v>
      </c>
      <c r="C1016" s="8">
        <v>410001451</v>
      </c>
      <c r="D1016" t="str">
        <f t="shared" si="60"/>
        <v>ASUS LAPTOP PC</v>
      </c>
      <c r="E1016" s="8" t="s">
        <v>479</v>
      </c>
      <c r="F1016" s="9" t="s">
        <v>568</v>
      </c>
      <c r="G1016" s="9" t="s">
        <v>569</v>
      </c>
      <c r="H1016" s="9" t="s">
        <v>570</v>
      </c>
      <c r="I1016" s="8" t="s">
        <v>519</v>
      </c>
      <c r="J1016" s="8" t="s">
        <v>3062</v>
      </c>
      <c r="K1016" s="43"/>
      <c r="L1016" s="20" t="s">
        <v>1455</v>
      </c>
      <c r="N1016" s="8" t="str">
        <f t="shared" si="61"/>
        <v>ACTIVE</v>
      </c>
      <c r="O1016" s="42" t="s">
        <v>5754</v>
      </c>
      <c r="S1016" s="8" t="s">
        <v>3359</v>
      </c>
      <c r="T1016" s="25" t="s">
        <v>3363</v>
      </c>
      <c r="U1016" s="8" t="s">
        <v>3388</v>
      </c>
      <c r="V1016" s="8" t="s">
        <v>3445</v>
      </c>
      <c r="W1016" s="25" t="s">
        <v>3453</v>
      </c>
      <c r="AC1016" s="18">
        <v>36</v>
      </c>
      <c r="AF1016" t="s">
        <v>66</v>
      </c>
      <c r="AG1016" s="8" t="str">
        <f t="shared" si="62"/>
        <v>LUZON</v>
      </c>
      <c r="AH1016" s="8" t="s">
        <v>143</v>
      </c>
      <c r="AI1016" s="8" t="s">
        <v>153</v>
      </c>
      <c r="AJ1016" s="8" t="s">
        <v>3455</v>
      </c>
      <c r="AK1016" s="8" t="s">
        <v>3445</v>
      </c>
      <c r="AL1016" s="8" t="s">
        <v>3456</v>
      </c>
      <c r="AM1016" s="8" t="s">
        <v>3456</v>
      </c>
      <c r="AP1016" s="8" t="str">
        <f t="shared" si="63"/>
        <v>LUZON</v>
      </c>
      <c r="AQ1016" s="8" t="s">
        <v>143</v>
      </c>
      <c r="AR1016" s="8" t="s">
        <v>153</v>
      </c>
      <c r="AS1016" s="8" t="s">
        <v>3455</v>
      </c>
      <c r="AT1016" s="8" t="s">
        <v>3445</v>
      </c>
      <c r="AU1016" s="8" t="s">
        <v>3456</v>
      </c>
      <c r="AV1016" s="8" t="s">
        <v>3456</v>
      </c>
      <c r="AX1016" s="8">
        <v>100026</v>
      </c>
      <c r="AY1016" s="8" t="s">
        <v>3819</v>
      </c>
      <c r="AZ1016" s="8" t="s">
        <v>3732</v>
      </c>
      <c r="BA1016" s="8" t="s">
        <v>210</v>
      </c>
      <c r="BC1016" s="8" t="s">
        <v>5034</v>
      </c>
      <c r="BD1016" s="39">
        <v>70000</v>
      </c>
      <c r="BF1016" s="39">
        <v>77777.600000000006</v>
      </c>
      <c r="BI1016" s="14" t="s">
        <v>4515</v>
      </c>
    </row>
    <row r="1017" spans="1:61" ht="15" customHeight="1" x14ac:dyDescent="0.25">
      <c r="A1017" s="8" t="s">
        <v>7275</v>
      </c>
      <c r="C1017" s="8">
        <v>410001462</v>
      </c>
      <c r="D1017" t="str">
        <f t="shared" si="60"/>
        <v>ASUS LAPTOP PC</v>
      </c>
      <c r="E1017" s="8" t="s">
        <v>479</v>
      </c>
      <c r="F1017" s="9" t="s">
        <v>568</v>
      </c>
      <c r="G1017" s="9" t="s">
        <v>569</v>
      </c>
      <c r="H1017" s="9" t="s">
        <v>570</v>
      </c>
      <c r="I1017" s="8" t="s">
        <v>519</v>
      </c>
      <c r="J1017" s="8" t="s">
        <v>3062</v>
      </c>
      <c r="K1017" s="43"/>
      <c r="L1017" s="20" t="s">
        <v>1456</v>
      </c>
      <c r="N1017" s="8" t="str">
        <f t="shared" si="61"/>
        <v>ACTIVE</v>
      </c>
      <c r="O1017" s="42" t="s">
        <v>5754</v>
      </c>
      <c r="S1017" s="8" t="s">
        <v>3359</v>
      </c>
      <c r="T1017" s="25" t="s">
        <v>3363</v>
      </c>
      <c r="U1017" s="8" t="s">
        <v>3399</v>
      </c>
      <c r="V1017" s="8" t="s">
        <v>3445</v>
      </c>
      <c r="W1017" s="25" t="s">
        <v>3453</v>
      </c>
      <c r="AC1017" s="18">
        <v>36</v>
      </c>
      <c r="AF1017" t="s">
        <v>66</v>
      </c>
      <c r="AG1017" s="8" t="str">
        <f t="shared" si="62"/>
        <v>LUZON</v>
      </c>
      <c r="AH1017" s="8" t="s">
        <v>3466</v>
      </c>
      <c r="AI1017" s="8" t="s">
        <v>153</v>
      </c>
      <c r="AJ1017" s="8" t="s">
        <v>3455</v>
      </c>
      <c r="AK1017" s="8" t="s">
        <v>3445</v>
      </c>
      <c r="AL1017" s="8" t="s">
        <v>3528</v>
      </c>
      <c r="AM1017" s="8" t="s">
        <v>3528</v>
      </c>
      <c r="AP1017" s="8" t="str">
        <f t="shared" si="63"/>
        <v>LUZON</v>
      </c>
      <c r="AQ1017" s="8" t="s">
        <v>3466</v>
      </c>
      <c r="AR1017" s="8" t="s">
        <v>153</v>
      </c>
      <c r="AS1017" s="8" t="s">
        <v>3455</v>
      </c>
      <c r="AT1017" s="8" t="s">
        <v>3445</v>
      </c>
      <c r="AU1017" s="8" t="s">
        <v>3528</v>
      </c>
      <c r="AV1017" s="8" t="s">
        <v>3528</v>
      </c>
      <c r="AX1017" s="8">
        <v>100939</v>
      </c>
      <c r="AY1017" s="8" t="s">
        <v>4211</v>
      </c>
      <c r="AZ1017" s="8" t="s">
        <v>3732</v>
      </c>
      <c r="BA1017" s="8" t="s">
        <v>201</v>
      </c>
      <c r="BC1017" s="8" t="s">
        <v>5070</v>
      </c>
      <c r="BD1017" s="39">
        <v>70000</v>
      </c>
      <c r="BF1017" s="39">
        <v>73888.72</v>
      </c>
      <c r="BI1017" s="14" t="s">
        <v>4515</v>
      </c>
    </row>
    <row r="1018" spans="1:61" ht="15" customHeight="1" x14ac:dyDescent="0.25">
      <c r="A1018" s="8" t="s">
        <v>7276</v>
      </c>
      <c r="C1018" s="8">
        <v>410001382</v>
      </c>
      <c r="D1018" t="str">
        <f t="shared" si="60"/>
        <v>ASUS LAPTOP PC</v>
      </c>
      <c r="E1018" s="8" t="s">
        <v>479</v>
      </c>
      <c r="F1018" s="9" t="s">
        <v>568</v>
      </c>
      <c r="G1018" s="9" t="s">
        <v>569</v>
      </c>
      <c r="H1018" s="9" t="s">
        <v>570</v>
      </c>
      <c r="I1018" s="8" t="s">
        <v>519</v>
      </c>
      <c r="J1018" s="8" t="s">
        <v>3063</v>
      </c>
      <c r="K1018" s="43"/>
      <c r="L1018" s="20" t="s">
        <v>1457</v>
      </c>
      <c r="N1018" s="8" t="str">
        <f t="shared" si="61"/>
        <v>ACTIVE</v>
      </c>
      <c r="O1018" s="42" t="s">
        <v>5754</v>
      </c>
      <c r="S1018" s="8" t="s">
        <v>3360</v>
      </c>
      <c r="T1018" s="25" t="s">
        <v>3363</v>
      </c>
      <c r="U1018" s="8" t="s">
        <v>3374</v>
      </c>
      <c r="V1018" s="8" t="s">
        <v>3445</v>
      </c>
      <c r="W1018" s="25" t="s">
        <v>3453</v>
      </c>
      <c r="AC1018" s="18">
        <v>36</v>
      </c>
      <c r="AF1018" t="s">
        <v>66</v>
      </c>
      <c r="AG1018" s="8" t="str">
        <f t="shared" si="62"/>
        <v>LUZON</v>
      </c>
      <c r="AH1018" s="8" t="s">
        <v>3475</v>
      </c>
      <c r="AI1018" s="8" t="s">
        <v>153</v>
      </c>
      <c r="AJ1018" s="8" t="s">
        <v>3455</v>
      </c>
      <c r="AK1018" s="8" t="s">
        <v>3445</v>
      </c>
      <c r="AL1018" s="8" t="s">
        <v>3479</v>
      </c>
      <c r="AM1018" s="8" t="s">
        <v>3479</v>
      </c>
      <c r="AP1018" s="8" t="str">
        <f t="shared" si="63"/>
        <v>LUZON</v>
      </c>
      <c r="AQ1018" s="8" t="s">
        <v>3475</v>
      </c>
      <c r="AR1018" s="8" t="s">
        <v>153</v>
      </c>
      <c r="AS1018" s="8" t="s">
        <v>3455</v>
      </c>
      <c r="AT1018" s="8" t="s">
        <v>3445</v>
      </c>
      <c r="AU1018" s="8" t="s">
        <v>3479</v>
      </c>
      <c r="AV1018" s="8" t="s">
        <v>3479</v>
      </c>
      <c r="AX1018" s="8">
        <v>100030</v>
      </c>
      <c r="AY1018" s="8" t="s">
        <v>4212</v>
      </c>
      <c r="AZ1018" s="8" t="s">
        <v>3732</v>
      </c>
      <c r="BA1018" s="8" t="s">
        <v>209</v>
      </c>
      <c r="BC1018" s="8" t="s">
        <v>5022</v>
      </c>
      <c r="BD1018" s="39">
        <v>68800</v>
      </c>
      <c r="BF1018" s="39">
        <v>82177.73</v>
      </c>
      <c r="BI1018" s="14" t="s">
        <v>4515</v>
      </c>
    </row>
    <row r="1019" spans="1:61" ht="15" customHeight="1" x14ac:dyDescent="0.25">
      <c r="A1019" s="8" t="s">
        <v>7277</v>
      </c>
      <c r="C1019" s="8">
        <v>410001411</v>
      </c>
      <c r="D1019" t="str">
        <f t="shared" si="60"/>
        <v>ASUS LAPTOP PC</v>
      </c>
      <c r="E1019" s="8" t="s">
        <v>479</v>
      </c>
      <c r="F1019" s="9" t="s">
        <v>568</v>
      </c>
      <c r="G1019" s="9" t="s">
        <v>569</v>
      </c>
      <c r="H1019" s="9" t="s">
        <v>570</v>
      </c>
      <c r="I1019" s="8" t="s">
        <v>519</v>
      </c>
      <c r="J1019" s="8" t="s">
        <v>3063</v>
      </c>
      <c r="K1019" s="43"/>
      <c r="L1019" s="20" t="s">
        <v>1458</v>
      </c>
      <c r="N1019" s="8" t="str">
        <f t="shared" si="61"/>
        <v>ACTIVE</v>
      </c>
      <c r="O1019" s="42" t="s">
        <v>5754</v>
      </c>
      <c r="S1019" s="8" t="s">
        <v>3359</v>
      </c>
      <c r="T1019" s="25" t="s">
        <v>3363</v>
      </c>
      <c r="U1019" s="8" t="s">
        <v>3372</v>
      </c>
      <c r="V1019" s="8" t="s">
        <v>3445</v>
      </c>
      <c r="W1019" s="25" t="s">
        <v>3453</v>
      </c>
      <c r="AC1019" s="18">
        <v>36</v>
      </c>
      <c r="AF1019" t="s">
        <v>66</v>
      </c>
      <c r="AG1019" s="8" t="str">
        <f t="shared" si="62"/>
        <v>LUZON</v>
      </c>
      <c r="AH1019" s="8" t="s">
        <v>143</v>
      </c>
      <c r="AI1019" s="8" t="s">
        <v>153</v>
      </c>
      <c r="AJ1019" s="8" t="s">
        <v>3455</v>
      </c>
      <c r="AK1019" s="8" t="s">
        <v>3445</v>
      </c>
      <c r="AL1019" s="8" t="s">
        <v>3456</v>
      </c>
      <c r="AM1019" s="8" t="s">
        <v>3456</v>
      </c>
      <c r="AP1019" s="8" t="str">
        <f t="shared" si="63"/>
        <v>LUZON</v>
      </c>
      <c r="AQ1019" s="8" t="s">
        <v>143</v>
      </c>
      <c r="AR1019" s="8" t="s">
        <v>153</v>
      </c>
      <c r="AS1019" s="8" t="s">
        <v>3455</v>
      </c>
      <c r="AT1019" s="8" t="s">
        <v>3445</v>
      </c>
      <c r="AU1019" s="8" t="s">
        <v>3456</v>
      </c>
      <c r="AV1019" s="8" t="s">
        <v>3456</v>
      </c>
      <c r="AX1019" s="8">
        <v>101158</v>
      </c>
      <c r="AY1019" s="8" t="s">
        <v>4213</v>
      </c>
      <c r="AZ1019" s="8" t="s">
        <v>3732</v>
      </c>
      <c r="BA1019" s="8" t="s">
        <v>206</v>
      </c>
      <c r="BC1019" s="8" t="s">
        <v>5026</v>
      </c>
      <c r="BD1019" s="39">
        <v>65000</v>
      </c>
      <c r="BF1019" s="39">
        <v>75833.52</v>
      </c>
      <c r="BI1019" s="14" t="s">
        <v>4515</v>
      </c>
    </row>
    <row r="1020" spans="1:61" ht="15" customHeight="1" x14ac:dyDescent="0.25">
      <c r="A1020" s="8" t="s">
        <v>7278</v>
      </c>
      <c r="C1020" s="8">
        <v>410001413</v>
      </c>
      <c r="D1020" t="str">
        <f t="shared" si="60"/>
        <v>ASUS LAPTOP PC</v>
      </c>
      <c r="E1020" s="8" t="s">
        <v>479</v>
      </c>
      <c r="F1020" s="9" t="s">
        <v>568</v>
      </c>
      <c r="G1020" s="9" t="s">
        <v>569</v>
      </c>
      <c r="H1020" s="9" t="s">
        <v>570</v>
      </c>
      <c r="I1020" s="8" t="s">
        <v>519</v>
      </c>
      <c r="J1020" s="8" t="s">
        <v>3063</v>
      </c>
      <c r="K1020" s="43"/>
      <c r="L1020" s="20" t="s">
        <v>1459</v>
      </c>
      <c r="N1020" s="8" t="str">
        <f t="shared" si="61"/>
        <v>ACTIVE</v>
      </c>
      <c r="O1020" s="42" t="s">
        <v>5754</v>
      </c>
      <c r="S1020" s="8" t="s">
        <v>3359</v>
      </c>
      <c r="T1020" s="25" t="s">
        <v>3363</v>
      </c>
      <c r="U1020" s="8" t="s">
        <v>3372</v>
      </c>
      <c r="V1020" s="8" t="s">
        <v>3445</v>
      </c>
      <c r="W1020" s="25" t="s">
        <v>3453</v>
      </c>
      <c r="AC1020" s="18">
        <v>36</v>
      </c>
      <c r="AF1020" t="s">
        <v>66</v>
      </c>
      <c r="AG1020" s="8" t="str">
        <f t="shared" si="62"/>
        <v>LUZON</v>
      </c>
      <c r="AH1020" s="8" t="s">
        <v>143</v>
      </c>
      <c r="AI1020" s="8" t="s">
        <v>153</v>
      </c>
      <c r="AJ1020" s="8" t="s">
        <v>3455</v>
      </c>
      <c r="AK1020" s="8" t="s">
        <v>3445</v>
      </c>
      <c r="AL1020" s="8" t="s">
        <v>3456</v>
      </c>
      <c r="AM1020" s="8" t="s">
        <v>3456</v>
      </c>
      <c r="AP1020" s="8" t="str">
        <f t="shared" si="63"/>
        <v>LUZON</v>
      </c>
      <c r="AQ1020" s="8" t="s">
        <v>143</v>
      </c>
      <c r="AR1020" s="8" t="s">
        <v>153</v>
      </c>
      <c r="AS1020" s="8" t="s">
        <v>3455</v>
      </c>
      <c r="AT1020" s="8" t="s">
        <v>3445</v>
      </c>
      <c r="AU1020" s="8" t="s">
        <v>3456</v>
      </c>
      <c r="AV1020" s="8" t="s">
        <v>3456</v>
      </c>
      <c r="AX1020" s="8">
        <v>101685</v>
      </c>
      <c r="AY1020" s="8" t="s">
        <v>4214</v>
      </c>
      <c r="AZ1020" s="8" t="s">
        <v>3732</v>
      </c>
      <c r="BA1020" s="8" t="s">
        <v>196</v>
      </c>
      <c r="BC1020" s="8" t="s">
        <v>5026</v>
      </c>
      <c r="BD1020" s="39">
        <v>65000</v>
      </c>
      <c r="BF1020" s="39">
        <v>75833.52</v>
      </c>
      <c r="BI1020" s="14" t="s">
        <v>4515</v>
      </c>
    </row>
    <row r="1021" spans="1:61" ht="15" customHeight="1" x14ac:dyDescent="0.25">
      <c r="A1021" s="8" t="s">
        <v>7279</v>
      </c>
      <c r="C1021" s="8">
        <v>410001412</v>
      </c>
      <c r="D1021" t="str">
        <f t="shared" si="60"/>
        <v>ASUS LAPTOP PC</v>
      </c>
      <c r="E1021" s="8" t="s">
        <v>479</v>
      </c>
      <c r="F1021" s="9" t="s">
        <v>568</v>
      </c>
      <c r="G1021" s="9" t="s">
        <v>569</v>
      </c>
      <c r="H1021" s="9" t="s">
        <v>570</v>
      </c>
      <c r="I1021" s="8" t="s">
        <v>519</v>
      </c>
      <c r="J1021" s="8" t="s">
        <v>3063</v>
      </c>
      <c r="K1021" s="43"/>
      <c r="L1021" s="20" t="s">
        <v>1460</v>
      </c>
      <c r="N1021" s="8" t="str">
        <f t="shared" si="61"/>
        <v>ACTIVE</v>
      </c>
      <c r="O1021" s="42" t="s">
        <v>5754</v>
      </c>
      <c r="S1021" s="8" t="s">
        <v>3359</v>
      </c>
      <c r="T1021" s="25" t="s">
        <v>3363</v>
      </c>
      <c r="U1021" s="8" t="s">
        <v>3372</v>
      </c>
      <c r="V1021" s="8" t="s">
        <v>3445</v>
      </c>
      <c r="W1021" s="25" t="s">
        <v>3453</v>
      </c>
      <c r="AC1021" s="18">
        <v>36</v>
      </c>
      <c r="AF1021" t="s">
        <v>66</v>
      </c>
      <c r="AG1021" s="8" t="str">
        <f t="shared" si="62"/>
        <v>LUZON</v>
      </c>
      <c r="AH1021" s="8" t="s">
        <v>143</v>
      </c>
      <c r="AI1021" s="8" t="s">
        <v>153</v>
      </c>
      <c r="AJ1021" s="8" t="s">
        <v>3455</v>
      </c>
      <c r="AK1021" s="8" t="s">
        <v>3445</v>
      </c>
      <c r="AL1021" s="8" t="s">
        <v>3456</v>
      </c>
      <c r="AM1021" s="8" t="s">
        <v>3456</v>
      </c>
      <c r="AP1021" s="8" t="str">
        <f t="shared" si="63"/>
        <v>LUZON</v>
      </c>
      <c r="AQ1021" s="8" t="s">
        <v>143</v>
      </c>
      <c r="AR1021" s="8" t="s">
        <v>153</v>
      </c>
      <c r="AS1021" s="8" t="s">
        <v>3455</v>
      </c>
      <c r="AT1021" s="8" t="s">
        <v>3445</v>
      </c>
      <c r="AU1021" s="8" t="s">
        <v>3456</v>
      </c>
      <c r="AV1021" s="8" t="s">
        <v>3456</v>
      </c>
      <c r="AX1021" s="8">
        <v>102330</v>
      </c>
      <c r="AY1021" s="8" t="s">
        <v>4215</v>
      </c>
      <c r="AZ1021" s="8" t="s">
        <v>3732</v>
      </c>
      <c r="BA1021" s="8" t="s">
        <v>190</v>
      </c>
      <c r="BC1021" s="8" t="s">
        <v>5026</v>
      </c>
      <c r="BD1021" s="39">
        <v>65000</v>
      </c>
      <c r="BF1021" s="39">
        <v>75833.52</v>
      </c>
      <c r="BI1021" s="14" t="s">
        <v>4515</v>
      </c>
    </row>
    <row r="1022" spans="1:61" ht="15" customHeight="1" x14ac:dyDescent="0.25">
      <c r="A1022" s="8" t="s">
        <v>7280</v>
      </c>
      <c r="C1022" s="8" t="s">
        <v>325</v>
      </c>
      <c r="D1022" t="str">
        <f t="shared" si="60"/>
        <v>ASUS LAPTOP PC</v>
      </c>
      <c r="E1022" s="8" t="s">
        <v>479</v>
      </c>
      <c r="F1022" s="9" t="s">
        <v>568</v>
      </c>
      <c r="G1022" s="9" t="s">
        <v>569</v>
      </c>
      <c r="H1022" s="9" t="s">
        <v>570</v>
      </c>
      <c r="I1022" s="8" t="s">
        <v>519</v>
      </c>
      <c r="J1022" s="8" t="s">
        <v>3059</v>
      </c>
      <c r="K1022" s="43" t="s">
        <v>5947</v>
      </c>
      <c r="L1022" s="20" t="s">
        <v>1461</v>
      </c>
      <c r="N1022" s="8" t="str">
        <f t="shared" si="61"/>
        <v>ACTIVE</v>
      </c>
      <c r="O1022" s="42" t="s">
        <v>5754</v>
      </c>
      <c r="S1022" s="8" t="s">
        <v>3359</v>
      </c>
      <c r="T1022" s="25" t="s">
        <v>3363</v>
      </c>
      <c r="U1022" s="8" t="s">
        <v>3371</v>
      </c>
      <c r="V1022" s="8" t="s">
        <v>3446</v>
      </c>
      <c r="W1022" s="25" t="s">
        <v>3453</v>
      </c>
      <c r="AC1022" s="18">
        <v>36</v>
      </c>
      <c r="AF1022" t="s">
        <v>66</v>
      </c>
      <c r="AG1022" s="8" t="str">
        <f t="shared" si="62"/>
        <v>VISAYAS</v>
      </c>
      <c r="AH1022" s="8" t="s">
        <v>162</v>
      </c>
      <c r="AI1022" s="8" t="s">
        <v>153</v>
      </c>
      <c r="AJ1022" s="8" t="s">
        <v>3455</v>
      </c>
      <c r="AK1022" s="8" t="s">
        <v>3446</v>
      </c>
      <c r="AL1022" s="8" t="s">
        <v>3500</v>
      </c>
      <c r="AM1022" s="8" t="s">
        <v>3500</v>
      </c>
      <c r="AO1022" s="11" t="s">
        <v>3706</v>
      </c>
      <c r="AP1022" s="8" t="str">
        <f t="shared" si="63"/>
        <v>VISAYAS</v>
      </c>
      <c r="AQ1022" s="8" t="s">
        <v>162</v>
      </c>
      <c r="AR1022" s="8" t="s">
        <v>153</v>
      </c>
      <c r="AS1022" s="8" t="s">
        <v>3455</v>
      </c>
      <c r="AT1022" s="8" t="s">
        <v>3446</v>
      </c>
      <c r="AU1022" s="8" t="s">
        <v>3500</v>
      </c>
      <c r="AV1022" s="8" t="s">
        <v>3500</v>
      </c>
      <c r="AX1022" s="8">
        <v>104564</v>
      </c>
      <c r="AY1022" s="8" t="s">
        <v>4216</v>
      </c>
      <c r="AZ1022" s="8" t="s">
        <v>3765</v>
      </c>
      <c r="BA1022" s="8" t="s">
        <v>180</v>
      </c>
      <c r="BC1022" s="8" t="s">
        <v>5067</v>
      </c>
      <c r="BD1022" s="39">
        <v>37000</v>
      </c>
      <c r="BF1022" s="39">
        <v>770.83</v>
      </c>
      <c r="BI1022" s="14" t="s">
        <v>4515</v>
      </c>
    </row>
    <row r="1023" spans="1:61" ht="15" customHeight="1" x14ac:dyDescent="0.25">
      <c r="A1023" s="8" t="s">
        <v>7281</v>
      </c>
      <c r="C1023" s="8" t="s">
        <v>248</v>
      </c>
      <c r="D1023" t="str">
        <f t="shared" si="60"/>
        <v>ASUS LAPTOP PC</v>
      </c>
      <c r="E1023" s="8" t="s">
        <v>479</v>
      </c>
      <c r="F1023" s="9" t="s">
        <v>568</v>
      </c>
      <c r="G1023" s="9" t="s">
        <v>569</v>
      </c>
      <c r="H1023" s="9" t="s">
        <v>570</v>
      </c>
      <c r="I1023" s="8" t="s">
        <v>519</v>
      </c>
      <c r="J1023" s="8" t="s">
        <v>3059</v>
      </c>
      <c r="K1023" s="43"/>
      <c r="L1023" s="20" t="s">
        <v>1462</v>
      </c>
      <c r="N1023" s="8" t="str">
        <f t="shared" si="61"/>
        <v>ACTIVE</v>
      </c>
      <c r="O1023" s="42" t="s">
        <v>5754</v>
      </c>
      <c r="S1023" s="8" t="s">
        <v>3359</v>
      </c>
      <c r="T1023" s="25" t="s">
        <v>3363</v>
      </c>
      <c r="U1023" s="8" t="s">
        <v>3368</v>
      </c>
      <c r="V1023" s="8" t="s">
        <v>3446</v>
      </c>
      <c r="W1023" s="25" t="s">
        <v>3453</v>
      </c>
      <c r="AC1023" s="18">
        <v>36</v>
      </c>
      <c r="AF1023" t="s">
        <v>66</v>
      </c>
      <c r="AG1023" s="8" t="str">
        <f t="shared" si="62"/>
        <v>VISAYAS</v>
      </c>
      <c r="AH1023" s="8" t="s">
        <v>162</v>
      </c>
      <c r="AI1023" s="8" t="s">
        <v>153</v>
      </c>
      <c r="AJ1023" s="8" t="s">
        <v>3455</v>
      </c>
      <c r="AK1023" s="8" t="s">
        <v>3446</v>
      </c>
      <c r="AL1023" s="8" t="s">
        <v>3500</v>
      </c>
      <c r="AM1023" s="8" t="s">
        <v>3500</v>
      </c>
      <c r="AO1023" s="11" t="s">
        <v>3707</v>
      </c>
      <c r="AP1023" s="8" t="str">
        <f t="shared" si="63"/>
        <v>VISAYAS</v>
      </c>
      <c r="AQ1023" s="8" t="s">
        <v>162</v>
      </c>
      <c r="AR1023" s="8" t="s">
        <v>153</v>
      </c>
      <c r="AS1023" s="8" t="s">
        <v>3455</v>
      </c>
      <c r="AT1023" s="8" t="s">
        <v>3446</v>
      </c>
      <c r="AU1023" s="8" t="s">
        <v>3500</v>
      </c>
      <c r="AV1023" s="8" t="s">
        <v>3500</v>
      </c>
      <c r="AX1023" s="8">
        <v>103030</v>
      </c>
      <c r="AY1023" s="8" t="s">
        <v>4217</v>
      </c>
      <c r="AZ1023" s="8" t="s">
        <v>3732</v>
      </c>
      <c r="BA1023" s="8" t="s">
        <v>190</v>
      </c>
      <c r="BC1023" s="8" t="s">
        <v>4620</v>
      </c>
      <c r="BD1023" s="39">
        <v>37000</v>
      </c>
      <c r="BF1023" s="39">
        <v>770.83</v>
      </c>
      <c r="BI1023" s="14" t="s">
        <v>4515</v>
      </c>
    </row>
    <row r="1024" spans="1:61" ht="15" customHeight="1" x14ac:dyDescent="0.25">
      <c r="A1024" s="8" t="s">
        <v>7282</v>
      </c>
      <c r="C1024" s="8" t="s">
        <v>248</v>
      </c>
      <c r="D1024" t="str">
        <f t="shared" si="60"/>
        <v>ASUS LAPTOP PC</v>
      </c>
      <c r="E1024" s="8" t="s">
        <v>479</v>
      </c>
      <c r="F1024" s="9" t="s">
        <v>568</v>
      </c>
      <c r="G1024" s="9" t="s">
        <v>569</v>
      </c>
      <c r="H1024" s="9" t="s">
        <v>570</v>
      </c>
      <c r="I1024" s="8" t="s">
        <v>519</v>
      </c>
      <c r="J1024" s="8" t="s">
        <v>3059</v>
      </c>
      <c r="K1024" s="43"/>
      <c r="L1024" s="20" t="s">
        <v>1463</v>
      </c>
      <c r="N1024" s="8" t="str">
        <f t="shared" si="61"/>
        <v>ACTIVE</v>
      </c>
      <c r="O1024" s="42" t="s">
        <v>5754</v>
      </c>
      <c r="S1024" s="8" t="s">
        <v>3359</v>
      </c>
      <c r="T1024" s="25" t="s">
        <v>3363</v>
      </c>
      <c r="U1024" s="8" t="s">
        <v>3368</v>
      </c>
      <c r="V1024" s="8" t="s">
        <v>3446</v>
      </c>
      <c r="W1024" s="25" t="s">
        <v>3453</v>
      </c>
      <c r="AC1024" s="18">
        <v>36</v>
      </c>
      <c r="AF1024" t="s">
        <v>66</v>
      </c>
      <c r="AG1024" s="8" t="str">
        <f t="shared" si="62"/>
        <v>VISAYAS</v>
      </c>
      <c r="AH1024" s="8" t="s">
        <v>162</v>
      </c>
      <c r="AI1024" s="8" t="s">
        <v>153</v>
      </c>
      <c r="AJ1024" s="8" t="s">
        <v>3455</v>
      </c>
      <c r="AK1024" s="8" t="s">
        <v>3446</v>
      </c>
      <c r="AL1024" s="8" t="s">
        <v>3500</v>
      </c>
      <c r="AM1024" s="8" t="s">
        <v>3500</v>
      </c>
      <c r="AO1024" s="11" t="s">
        <v>3707</v>
      </c>
      <c r="AP1024" s="8" t="str">
        <f t="shared" si="63"/>
        <v>VISAYAS</v>
      </c>
      <c r="AQ1024" s="8" t="s">
        <v>162</v>
      </c>
      <c r="AR1024" s="8" t="s">
        <v>153</v>
      </c>
      <c r="AS1024" s="8" t="s">
        <v>3455</v>
      </c>
      <c r="AT1024" s="8" t="s">
        <v>3446</v>
      </c>
      <c r="AU1024" s="8" t="s">
        <v>3500</v>
      </c>
      <c r="AV1024" s="8" t="s">
        <v>3500</v>
      </c>
      <c r="AX1024" s="8">
        <v>102278</v>
      </c>
      <c r="AY1024" s="8" t="s">
        <v>4218</v>
      </c>
      <c r="AZ1024" s="8" t="s">
        <v>3732</v>
      </c>
      <c r="BA1024" s="8" t="s">
        <v>190</v>
      </c>
      <c r="BC1024" s="8" t="s">
        <v>4590</v>
      </c>
      <c r="BD1024" s="39">
        <v>37000</v>
      </c>
      <c r="BF1024" s="39">
        <v>770.83</v>
      </c>
      <c r="BI1024" s="14" t="s">
        <v>4515</v>
      </c>
    </row>
    <row r="1025" spans="1:61" ht="15" customHeight="1" x14ac:dyDescent="0.25">
      <c r="A1025" s="8" t="s">
        <v>7283</v>
      </c>
      <c r="C1025" s="8" t="s">
        <v>326</v>
      </c>
      <c r="D1025" t="str">
        <f t="shared" si="60"/>
        <v>ASUS LAPTOP PC</v>
      </c>
      <c r="E1025" s="8" t="s">
        <v>479</v>
      </c>
      <c r="F1025" s="9" t="s">
        <v>568</v>
      </c>
      <c r="G1025" s="9" t="s">
        <v>569</v>
      </c>
      <c r="H1025" s="9" t="s">
        <v>570</v>
      </c>
      <c r="I1025" s="8" t="s">
        <v>519</v>
      </c>
      <c r="J1025" s="8" t="s">
        <v>3059</v>
      </c>
      <c r="K1025" s="43"/>
      <c r="L1025" s="20" t="s">
        <v>1464</v>
      </c>
      <c r="N1025" s="8" t="str">
        <f t="shared" si="61"/>
        <v>ACTIVE</v>
      </c>
      <c r="O1025" s="42" t="s">
        <v>5754</v>
      </c>
      <c r="S1025" s="8" t="s">
        <v>3359</v>
      </c>
      <c r="T1025" s="25" t="s">
        <v>3363</v>
      </c>
      <c r="U1025" s="8" t="s">
        <v>3393</v>
      </c>
      <c r="V1025" s="8" t="s">
        <v>3445</v>
      </c>
      <c r="W1025" s="25" t="s">
        <v>3453</v>
      </c>
      <c r="AC1025" s="18">
        <v>36</v>
      </c>
      <c r="AF1025" t="s">
        <v>66</v>
      </c>
      <c r="AG1025" s="8" t="str">
        <f t="shared" si="62"/>
        <v>LUZON</v>
      </c>
      <c r="AH1025" s="8" t="s">
        <v>3466</v>
      </c>
      <c r="AI1025" s="8" t="s">
        <v>153</v>
      </c>
      <c r="AJ1025" s="8" t="s">
        <v>3455</v>
      </c>
      <c r="AK1025" s="8" t="s">
        <v>3445</v>
      </c>
      <c r="AL1025" s="8" t="s">
        <v>3528</v>
      </c>
      <c r="AM1025" s="8" t="s">
        <v>3528</v>
      </c>
      <c r="AP1025" s="8" t="str">
        <f t="shared" si="63"/>
        <v>LUZON</v>
      </c>
      <c r="AQ1025" s="8" t="s">
        <v>3466</v>
      </c>
      <c r="AR1025" s="8" t="s">
        <v>153</v>
      </c>
      <c r="AS1025" s="8" t="s">
        <v>3455</v>
      </c>
      <c r="AT1025" s="8" t="s">
        <v>3445</v>
      </c>
      <c r="AU1025" s="8" t="s">
        <v>3528</v>
      </c>
      <c r="AV1025" s="8" t="s">
        <v>3528</v>
      </c>
      <c r="AX1025" s="8">
        <v>104604</v>
      </c>
      <c r="AY1025" s="8" t="s">
        <v>4219</v>
      </c>
      <c r="AZ1025" s="8" t="s">
        <v>3732</v>
      </c>
      <c r="BA1025" s="8" t="s">
        <v>180</v>
      </c>
      <c r="BC1025" s="8" t="s">
        <v>5067</v>
      </c>
      <c r="BD1025" s="39">
        <v>37000</v>
      </c>
      <c r="BF1025" s="39">
        <v>770.83</v>
      </c>
      <c r="BI1025" s="14" t="s">
        <v>4515</v>
      </c>
    </row>
    <row r="1026" spans="1:61" ht="15" customHeight="1" x14ac:dyDescent="0.25">
      <c r="A1026" s="8" t="s">
        <v>7284</v>
      </c>
      <c r="C1026" s="8"/>
      <c r="D1026" t="str">
        <f t="shared" si="60"/>
        <v>ASUS LAPTOP PC</v>
      </c>
      <c r="E1026" s="8" t="s">
        <v>479</v>
      </c>
      <c r="F1026" s="9" t="s">
        <v>568</v>
      </c>
      <c r="G1026" s="9" t="s">
        <v>569</v>
      </c>
      <c r="H1026" s="9" t="s">
        <v>570</v>
      </c>
      <c r="I1026" s="8" t="s">
        <v>519</v>
      </c>
      <c r="J1026" s="8" t="s">
        <v>3064</v>
      </c>
      <c r="K1026" s="43" t="s">
        <v>5948</v>
      </c>
      <c r="L1026" s="20" t="s">
        <v>1465</v>
      </c>
      <c r="N1026" s="8" t="str">
        <f t="shared" si="61"/>
        <v>INACTIVE</v>
      </c>
      <c r="O1026" s="42" t="s">
        <v>5754</v>
      </c>
      <c r="S1026" s="8"/>
      <c r="T1026" s="25" t="s">
        <v>3363</v>
      </c>
      <c r="U1026" s="8"/>
      <c r="V1026" s="8" t="s">
        <v>3445</v>
      </c>
      <c r="W1026" s="25" t="s">
        <v>3453</v>
      </c>
      <c r="AC1026" s="18">
        <v>36</v>
      </c>
      <c r="AF1026" t="s">
        <v>66</v>
      </c>
      <c r="AG1026" s="8" t="str">
        <f t="shared" si="62"/>
        <v>LUZON</v>
      </c>
      <c r="AH1026" s="8" t="s">
        <v>143</v>
      </c>
      <c r="AI1026" s="8" t="s">
        <v>146</v>
      </c>
      <c r="AJ1026" s="8" t="s">
        <v>3458</v>
      </c>
      <c r="AK1026" s="8" t="s">
        <v>3445</v>
      </c>
      <c r="AL1026" s="8" t="s">
        <v>3478</v>
      </c>
      <c r="AM1026" s="8" t="s">
        <v>3478</v>
      </c>
      <c r="AP1026" s="8" t="str">
        <f t="shared" si="63"/>
        <v>LUZON</v>
      </c>
      <c r="AQ1026" s="8" t="s">
        <v>143</v>
      </c>
      <c r="AR1026" s="8" t="s">
        <v>146</v>
      </c>
      <c r="AS1026" s="8" t="s">
        <v>3458</v>
      </c>
      <c r="AT1026" s="8" t="s">
        <v>3445</v>
      </c>
      <c r="AU1026" s="8" t="s">
        <v>3478</v>
      </c>
      <c r="AV1026" s="8" t="s">
        <v>3478</v>
      </c>
      <c r="AX1026" s="8"/>
      <c r="AY1026" s="8" t="s">
        <v>3736</v>
      </c>
      <c r="AZ1026" s="8"/>
      <c r="BA1026" s="8"/>
      <c r="BC1026" s="8" t="s">
        <v>5071</v>
      </c>
      <c r="BD1026" s="39">
        <v>75299</v>
      </c>
      <c r="BF1026" s="39">
        <v>165239.56</v>
      </c>
      <c r="BI1026" s="14" t="s">
        <v>4515</v>
      </c>
    </row>
    <row r="1027" spans="1:61" ht="15" customHeight="1" x14ac:dyDescent="0.25">
      <c r="A1027" s="8" t="s">
        <v>7285</v>
      </c>
      <c r="C1027" s="8">
        <v>0</v>
      </c>
      <c r="D1027" t="str">
        <f t="shared" si="60"/>
        <v>ASUS LAPTOP PC</v>
      </c>
      <c r="E1027" s="8" t="s">
        <v>479</v>
      </c>
      <c r="F1027" s="9" t="s">
        <v>568</v>
      </c>
      <c r="G1027" s="9" t="s">
        <v>569</v>
      </c>
      <c r="H1027" s="9" t="s">
        <v>570</v>
      </c>
      <c r="I1027" s="8" t="s">
        <v>519</v>
      </c>
      <c r="J1027" s="8" t="s">
        <v>3064</v>
      </c>
      <c r="K1027" s="43" t="s">
        <v>5949</v>
      </c>
      <c r="L1027" s="20" t="s">
        <v>1466</v>
      </c>
      <c r="N1027" s="8" t="str">
        <f t="shared" si="61"/>
        <v>INACTIVE</v>
      </c>
      <c r="O1027" s="42" t="s">
        <v>5754</v>
      </c>
      <c r="S1027" s="8"/>
      <c r="T1027" s="25" t="s">
        <v>3363</v>
      </c>
      <c r="U1027" s="8"/>
      <c r="V1027" s="8" t="s">
        <v>3445</v>
      </c>
      <c r="W1027" s="25" t="s">
        <v>3453</v>
      </c>
      <c r="AC1027" s="18">
        <v>36</v>
      </c>
      <c r="AF1027" t="s">
        <v>66</v>
      </c>
      <c r="AG1027" s="8" t="str">
        <f t="shared" si="62"/>
        <v>LUZON</v>
      </c>
      <c r="AH1027" s="8" t="s">
        <v>143</v>
      </c>
      <c r="AI1027" s="8" t="s">
        <v>146</v>
      </c>
      <c r="AJ1027" s="8" t="s">
        <v>3494</v>
      </c>
      <c r="AK1027" s="8" t="s">
        <v>3445</v>
      </c>
      <c r="AL1027" s="8" t="s">
        <v>3495</v>
      </c>
      <c r="AM1027" s="8" t="s">
        <v>3495</v>
      </c>
      <c r="AP1027" s="8" t="str">
        <f t="shared" si="63"/>
        <v>LUZON</v>
      </c>
      <c r="AQ1027" s="8" t="s">
        <v>143</v>
      </c>
      <c r="AR1027" s="8" t="s">
        <v>146</v>
      </c>
      <c r="AS1027" s="8" t="s">
        <v>3494</v>
      </c>
      <c r="AT1027" s="8" t="s">
        <v>3445</v>
      </c>
      <c r="AU1027" s="8" t="s">
        <v>3495</v>
      </c>
      <c r="AV1027" s="8" t="s">
        <v>3495</v>
      </c>
      <c r="AX1027" s="8"/>
      <c r="AY1027" s="8" t="s">
        <v>3736</v>
      </c>
      <c r="AZ1027" s="8"/>
      <c r="BA1027" s="8"/>
      <c r="BC1027" s="8" t="s">
        <v>4555</v>
      </c>
      <c r="BD1027" s="39">
        <v>75299</v>
      </c>
      <c r="BF1027" s="39">
        <v>161056.28</v>
      </c>
      <c r="BI1027" s="14" t="s">
        <v>4515</v>
      </c>
    </row>
    <row r="1028" spans="1:61" ht="15" customHeight="1" x14ac:dyDescent="0.25">
      <c r="A1028" s="8" t="s">
        <v>7286</v>
      </c>
      <c r="C1028" s="8">
        <v>0</v>
      </c>
      <c r="D1028" t="str">
        <f t="shared" ref="D1028:D1091" si="64">I1028&amp;" "&amp;E1028</f>
        <v>ASUS LAPTOP PC</v>
      </c>
      <c r="E1028" s="8" t="s">
        <v>479</v>
      </c>
      <c r="F1028" s="9" t="s">
        <v>568</v>
      </c>
      <c r="G1028" s="9" t="s">
        <v>569</v>
      </c>
      <c r="H1028" s="9" t="s">
        <v>570</v>
      </c>
      <c r="I1028" s="8" t="s">
        <v>519</v>
      </c>
      <c r="J1028" s="8" t="s">
        <v>3065</v>
      </c>
      <c r="K1028" s="43" t="s">
        <v>5950</v>
      </c>
      <c r="L1028" s="20" t="s">
        <v>1467</v>
      </c>
      <c r="N1028" s="8" t="str">
        <f t="shared" ref="N1028:N1091" si="65">IF(AI1028="OUT","ACTIVE",IF(AI1028="IN","INACTIVE",""))</f>
        <v>INACTIVE</v>
      </c>
      <c r="O1028" s="42" t="s">
        <v>5754</v>
      </c>
      <c r="S1028" s="8"/>
      <c r="T1028" s="25" t="s">
        <v>3363</v>
      </c>
      <c r="U1028" s="8"/>
      <c r="V1028" s="8" t="s">
        <v>3445</v>
      </c>
      <c r="W1028" s="25" t="s">
        <v>3453</v>
      </c>
      <c r="AC1028" s="18">
        <v>36</v>
      </c>
      <c r="AF1028" t="s">
        <v>66</v>
      </c>
      <c r="AG1028" s="8" t="str">
        <f t="shared" ref="AG1028:AG1091" si="66">IF(OR(UPPER(AH1028)="ORTIGAS",UPPER(AH1028)="BGC",UPPER(AH1028)="BRIXTON",UPPER(AH1028)="CALOOCAN",UPPER(AH1028)="METRO MANILA",UPPER(AH1028)="BATANGAS",UPPER(AH1028)="LAGUNA",UPPER(AH1028)="CAVITE",UPPER(AH1028)="BICOL",UPPER(AH1028)="CENTRAL LUZON",UPPER(AH1028)="ILOCOS",UPPER(AH1028)="PANGASINAN",UPPER(AH1028)="ISABELA"),"LUZON",
IF(OR(UPPER(AH1028)="TACLOBAN",UPPER(AH1028)="ORMOC",UPPER(AH1028)="CALBAYOG",UPPER(AH1028)="DUMAGUETE",UPPER(AH1028)="BACOLOD",UPPER(AH1028)="ILOILO",UPPER(AH1028)="ROXAS",UPPER(AH1028)="CEBU"),"VISAYAS",
IF(OR(UPPER(AH1028)="CAGAYAN DE ORO",UPPER(AH1028)="DAVAO",UPPER(AH1028)="GENSAN",UPPER(AH1028)="BUTUAN",UPPER(AH1028)="OZAMIS",UPPER(AH1028)="ZAMBOANGA"),"MINDANAO","")))</f>
        <v>LUZON</v>
      </c>
      <c r="AH1028" s="8" t="s">
        <v>143</v>
      </c>
      <c r="AI1028" s="8" t="s">
        <v>146</v>
      </c>
      <c r="AJ1028" s="8" t="s">
        <v>3458</v>
      </c>
      <c r="AK1028" s="8" t="s">
        <v>3445</v>
      </c>
      <c r="AL1028" s="8" t="s">
        <v>3478</v>
      </c>
      <c r="AM1028" s="8" t="s">
        <v>3478</v>
      </c>
      <c r="AP1028" s="8" t="str">
        <f t="shared" ref="AP1028:AP1091" si="67">IF(OR(UPPER(AQ1028)="ORTIGAS",UPPER(AQ1028)="BGC",UPPER(AQ1028)="BRIXTON",UPPER(AQ1028)="CALOOCAN",UPPER(AQ1028)="METRO MANILA",UPPER(AQ1028)="BATANGAS",UPPER(AQ1028)="LAGUNA",UPPER(AQ1028)="CAVITE",UPPER(AQ1028)="BICOL",UPPER(AQ1028)="CENTRAL LUZON",UPPER(AQ1028)="ILOCOS",UPPER(AQ1028)="PANGASINAN",UPPER(AQ1028)="ISABELA"),"LUZON",
IF(OR(UPPER(AQ1028)="TACLOBAN",UPPER(AQ1028)="ORMOC",UPPER(AQ1028)="CALBAYOG",UPPER(AQ1028)="DUMAGUETE",UPPER(AQ1028)="BACOLOD",UPPER(AQ1028)="ILOILO",UPPER(AQ1028)="ROXAS",UPPER(AQ1028)="CEBU"),"VISAYAS",
IF(OR(UPPER(AQ1028)="CAGAYAN DE ORO",UPPER(AQ1028)="DAVAO",UPPER(AQ1028)="GENSAN",UPPER(AQ1028)="BUTUAN",UPPER(AQ1028)="OZAMIS",UPPER(AQ1028)="ZAMBOANGA"),"MINDANAO","")))</f>
        <v>LUZON</v>
      </c>
      <c r="AQ1028" s="8" t="s">
        <v>143</v>
      </c>
      <c r="AR1028" s="8" t="s">
        <v>146</v>
      </c>
      <c r="AS1028" s="8" t="s">
        <v>3458</v>
      </c>
      <c r="AT1028" s="8" t="s">
        <v>3445</v>
      </c>
      <c r="AU1028" s="8" t="s">
        <v>3478</v>
      </c>
      <c r="AV1028" s="8" t="s">
        <v>3478</v>
      </c>
      <c r="AX1028" s="8"/>
      <c r="AY1028" s="8" t="s">
        <v>3736</v>
      </c>
      <c r="AZ1028" s="8"/>
      <c r="BA1028" s="8"/>
      <c r="BC1028" s="8" t="s">
        <v>5072</v>
      </c>
      <c r="BD1028" s="39">
        <v>39500</v>
      </c>
      <c r="BF1028" s="39">
        <v>194207.94</v>
      </c>
      <c r="BI1028" s="14" t="s">
        <v>4515</v>
      </c>
    </row>
    <row r="1029" spans="1:61" ht="15" customHeight="1" x14ac:dyDescent="0.25">
      <c r="A1029" s="8" t="s">
        <v>7287</v>
      </c>
      <c r="C1029" s="8"/>
      <c r="D1029" t="str">
        <f t="shared" si="64"/>
        <v>ASUS LAPTOP PC</v>
      </c>
      <c r="E1029" s="8" t="s">
        <v>479</v>
      </c>
      <c r="F1029" s="9" t="s">
        <v>568</v>
      </c>
      <c r="G1029" s="9" t="s">
        <v>569</v>
      </c>
      <c r="H1029" s="9" t="s">
        <v>570</v>
      </c>
      <c r="I1029" s="8" t="s">
        <v>519</v>
      </c>
      <c r="J1029" s="8" t="s">
        <v>3066</v>
      </c>
      <c r="K1029" s="43"/>
      <c r="L1029" s="20" t="s">
        <v>1468</v>
      </c>
      <c r="N1029" s="8" t="str">
        <f t="shared" si="65"/>
        <v>ACTIVE</v>
      </c>
      <c r="O1029" s="42" t="s">
        <v>5754</v>
      </c>
      <c r="S1029" s="8" t="s">
        <v>3359</v>
      </c>
      <c r="T1029" s="25" t="s">
        <v>3363</v>
      </c>
      <c r="U1029" s="8" t="s">
        <v>3366</v>
      </c>
      <c r="V1029" s="8" t="s">
        <v>3445</v>
      </c>
      <c r="W1029" s="25" t="s">
        <v>3453</v>
      </c>
      <c r="AC1029" s="18">
        <v>36</v>
      </c>
      <c r="AF1029" t="s">
        <v>66</v>
      </c>
      <c r="AG1029" s="8" t="str">
        <f t="shared" si="66"/>
        <v>LUZON</v>
      </c>
      <c r="AH1029" s="8" t="s">
        <v>143</v>
      </c>
      <c r="AI1029" s="8" t="s">
        <v>153</v>
      </c>
      <c r="AJ1029" s="8" t="s">
        <v>3455</v>
      </c>
      <c r="AK1029" s="8" t="s">
        <v>3445</v>
      </c>
      <c r="AL1029" s="8" t="s">
        <v>3456</v>
      </c>
      <c r="AM1029" s="8" t="s">
        <v>3456</v>
      </c>
      <c r="AP1029" s="8" t="str">
        <f t="shared" si="67"/>
        <v>LUZON</v>
      </c>
      <c r="AQ1029" s="8" t="s">
        <v>143</v>
      </c>
      <c r="AR1029" s="8" t="s">
        <v>153</v>
      </c>
      <c r="AS1029" s="8" t="s">
        <v>3455</v>
      </c>
      <c r="AT1029" s="8" t="s">
        <v>3445</v>
      </c>
      <c r="AU1029" s="8" t="s">
        <v>3456</v>
      </c>
      <c r="AV1029" s="8" t="s">
        <v>3456</v>
      </c>
      <c r="AX1029" s="8">
        <v>100779</v>
      </c>
      <c r="AY1029" s="8" t="s">
        <v>3734</v>
      </c>
      <c r="AZ1029" s="8" t="s">
        <v>3732</v>
      </c>
      <c r="BA1029" s="8" t="s">
        <v>201</v>
      </c>
      <c r="BC1029" s="8" t="s">
        <v>5073</v>
      </c>
      <c r="BD1029" s="39">
        <v>48700</v>
      </c>
      <c r="BF1029" s="39">
        <v>28408.38</v>
      </c>
      <c r="BI1029" s="14" t="s">
        <v>4515</v>
      </c>
    </row>
    <row r="1030" spans="1:61" ht="15" customHeight="1" x14ac:dyDescent="0.25">
      <c r="A1030" s="8" t="s">
        <v>7288</v>
      </c>
      <c r="C1030" s="8">
        <v>410001599</v>
      </c>
      <c r="D1030" t="str">
        <f t="shared" si="64"/>
        <v>ASUS LAPTOP PC</v>
      </c>
      <c r="E1030" s="8" t="s">
        <v>479</v>
      </c>
      <c r="F1030" s="9" t="s">
        <v>568</v>
      </c>
      <c r="G1030" s="9" t="s">
        <v>569</v>
      </c>
      <c r="H1030" s="9" t="s">
        <v>570</v>
      </c>
      <c r="I1030" s="8" t="s">
        <v>519</v>
      </c>
      <c r="J1030" s="8" t="s">
        <v>3067</v>
      </c>
      <c r="K1030" s="43"/>
      <c r="L1030" s="20" t="s">
        <v>1469</v>
      </c>
      <c r="N1030" s="8" t="str">
        <f t="shared" si="65"/>
        <v>ACTIVE</v>
      </c>
      <c r="O1030" s="42" t="s">
        <v>5754</v>
      </c>
      <c r="S1030" s="8" t="s">
        <v>3359</v>
      </c>
      <c r="T1030" s="25" t="s">
        <v>3363</v>
      </c>
      <c r="U1030" s="8" t="s">
        <v>3372</v>
      </c>
      <c r="V1030" s="8" t="s">
        <v>3445</v>
      </c>
      <c r="W1030" s="25" t="s">
        <v>3453</v>
      </c>
      <c r="AC1030" s="18">
        <v>36</v>
      </c>
      <c r="AF1030" t="s">
        <v>66</v>
      </c>
      <c r="AG1030" s="8" t="str">
        <f t="shared" si="66"/>
        <v>LUZON</v>
      </c>
      <c r="AH1030" s="8" t="s">
        <v>143</v>
      </c>
      <c r="AI1030" s="8" t="s">
        <v>153</v>
      </c>
      <c r="AJ1030" s="8" t="s">
        <v>3455</v>
      </c>
      <c r="AK1030" s="8" t="s">
        <v>3445</v>
      </c>
      <c r="AL1030" s="8" t="s">
        <v>3456</v>
      </c>
      <c r="AM1030" s="8" t="s">
        <v>3456</v>
      </c>
      <c r="AP1030" s="8" t="str">
        <f t="shared" si="67"/>
        <v>LUZON</v>
      </c>
      <c r="AQ1030" s="8" t="s">
        <v>143</v>
      </c>
      <c r="AR1030" s="8" t="s">
        <v>153</v>
      </c>
      <c r="AS1030" s="8" t="s">
        <v>3455</v>
      </c>
      <c r="AT1030" s="8" t="s">
        <v>3445</v>
      </c>
      <c r="AU1030" s="8" t="s">
        <v>3456</v>
      </c>
      <c r="AV1030" s="8" t="s">
        <v>3456</v>
      </c>
      <c r="AX1030" s="8">
        <v>100498</v>
      </c>
      <c r="AY1030" s="8" t="s">
        <v>3742</v>
      </c>
      <c r="AZ1030" s="8" t="s">
        <v>3732</v>
      </c>
      <c r="BA1030" s="8" t="s">
        <v>206</v>
      </c>
      <c r="BC1030" s="8" t="s">
        <v>5074</v>
      </c>
      <c r="BD1030" s="39">
        <v>73980</v>
      </c>
      <c r="BF1030" s="39">
        <v>69870</v>
      </c>
      <c r="BI1030" s="14" t="s">
        <v>4515</v>
      </c>
    </row>
    <row r="1031" spans="1:61" ht="15" customHeight="1" x14ac:dyDescent="0.25">
      <c r="A1031" s="8" t="s">
        <v>7289</v>
      </c>
      <c r="C1031" s="8">
        <v>410001517</v>
      </c>
      <c r="D1031" t="str">
        <f t="shared" si="64"/>
        <v>ASUS LAPTOP PC</v>
      </c>
      <c r="E1031" s="8" t="s">
        <v>479</v>
      </c>
      <c r="F1031" s="9" t="s">
        <v>568</v>
      </c>
      <c r="G1031" s="9" t="s">
        <v>569</v>
      </c>
      <c r="H1031" s="9" t="s">
        <v>570</v>
      </c>
      <c r="I1031" s="8" t="s">
        <v>519</v>
      </c>
      <c r="J1031" s="8" t="s">
        <v>3068</v>
      </c>
      <c r="K1031" s="43"/>
      <c r="L1031" s="20" t="s">
        <v>1470</v>
      </c>
      <c r="N1031" s="8" t="str">
        <f t="shared" si="65"/>
        <v>ACTIVE</v>
      </c>
      <c r="O1031" s="42" t="s">
        <v>5754</v>
      </c>
      <c r="S1031" s="8" t="s">
        <v>3359</v>
      </c>
      <c r="T1031" s="25" t="s">
        <v>3363</v>
      </c>
      <c r="U1031" s="8" t="s">
        <v>3373</v>
      </c>
      <c r="V1031" s="8" t="s">
        <v>3446</v>
      </c>
      <c r="W1031" s="25" t="s">
        <v>3453</v>
      </c>
      <c r="AC1031" s="18">
        <v>36</v>
      </c>
      <c r="AF1031" t="s">
        <v>66</v>
      </c>
      <c r="AG1031" s="8" t="str">
        <f t="shared" si="66"/>
        <v>VISAYAS</v>
      </c>
      <c r="AH1031" s="8" t="s">
        <v>165</v>
      </c>
      <c r="AI1031" s="8" t="s">
        <v>153</v>
      </c>
      <c r="AJ1031" s="8" t="s">
        <v>3455</v>
      </c>
      <c r="AK1031" s="8" t="s">
        <v>3446</v>
      </c>
      <c r="AL1031" s="8" t="s">
        <v>3464</v>
      </c>
      <c r="AM1031" s="8" t="s">
        <v>3464</v>
      </c>
      <c r="AP1031" s="8" t="str">
        <f t="shared" si="67"/>
        <v>VISAYAS</v>
      </c>
      <c r="AQ1031" s="8" t="s">
        <v>165</v>
      </c>
      <c r="AR1031" s="8" t="s">
        <v>153</v>
      </c>
      <c r="AS1031" s="8" t="s">
        <v>3455</v>
      </c>
      <c r="AT1031" s="8" t="s">
        <v>3446</v>
      </c>
      <c r="AU1031" s="8" t="s">
        <v>3464</v>
      </c>
      <c r="AV1031" s="8" t="s">
        <v>3464</v>
      </c>
      <c r="AX1031" s="8">
        <v>104406</v>
      </c>
      <c r="AY1031" s="8" t="s">
        <v>4220</v>
      </c>
      <c r="AZ1031" s="8" t="s">
        <v>3732</v>
      </c>
      <c r="BA1031" s="8" t="s">
        <v>180</v>
      </c>
      <c r="BC1031" s="8" t="s">
        <v>5075</v>
      </c>
      <c r="BD1031" s="39">
        <v>38000</v>
      </c>
      <c r="BF1031" s="39">
        <v>39055.72</v>
      </c>
      <c r="BI1031" s="14" t="s">
        <v>4515</v>
      </c>
    </row>
    <row r="1032" spans="1:61" ht="15" customHeight="1" x14ac:dyDescent="0.25">
      <c r="A1032" s="8" t="s">
        <v>7290</v>
      </c>
      <c r="C1032" s="8">
        <v>410001529</v>
      </c>
      <c r="D1032" t="str">
        <f t="shared" si="64"/>
        <v>ASUS LAPTOP PC</v>
      </c>
      <c r="E1032" s="8" t="s">
        <v>479</v>
      </c>
      <c r="F1032" s="9" t="s">
        <v>568</v>
      </c>
      <c r="G1032" s="9" t="s">
        <v>569</v>
      </c>
      <c r="H1032" s="9" t="s">
        <v>570</v>
      </c>
      <c r="I1032" s="8" t="s">
        <v>519</v>
      </c>
      <c r="J1032" s="8" t="s">
        <v>3068</v>
      </c>
      <c r="K1032" s="43"/>
      <c r="L1032" s="20" t="s">
        <v>1471</v>
      </c>
      <c r="N1032" s="8" t="str">
        <f t="shared" si="65"/>
        <v>ACTIVE</v>
      </c>
      <c r="O1032" s="42" t="s">
        <v>5754</v>
      </c>
      <c r="S1032" s="8" t="s">
        <v>3359</v>
      </c>
      <c r="T1032" s="25" t="s">
        <v>3363</v>
      </c>
      <c r="U1032" s="8" t="s">
        <v>3382</v>
      </c>
      <c r="V1032" s="8" t="s">
        <v>3446</v>
      </c>
      <c r="W1032" s="25" t="s">
        <v>3453</v>
      </c>
      <c r="AC1032" s="18">
        <v>36</v>
      </c>
      <c r="AF1032" t="s">
        <v>66</v>
      </c>
      <c r="AG1032" s="8" t="str">
        <f t="shared" si="66"/>
        <v>VISAYAS</v>
      </c>
      <c r="AH1032" s="8" t="s">
        <v>3511</v>
      </c>
      <c r="AI1032" s="8" t="s">
        <v>153</v>
      </c>
      <c r="AJ1032" s="8" t="s">
        <v>3455</v>
      </c>
      <c r="AK1032" s="8" t="s">
        <v>3446</v>
      </c>
      <c r="AL1032" s="8" t="s">
        <v>3512</v>
      </c>
      <c r="AM1032" s="8" t="s">
        <v>3512</v>
      </c>
      <c r="AO1032" s="18" t="s">
        <v>3655</v>
      </c>
      <c r="AP1032" s="8" t="str">
        <f t="shared" si="67"/>
        <v>VISAYAS</v>
      </c>
      <c r="AQ1032" s="8" t="s">
        <v>3511</v>
      </c>
      <c r="AR1032" s="8" t="s">
        <v>153</v>
      </c>
      <c r="AS1032" s="8" t="s">
        <v>3455</v>
      </c>
      <c r="AT1032" s="8" t="s">
        <v>3446</v>
      </c>
      <c r="AU1032" s="8" t="s">
        <v>3512</v>
      </c>
      <c r="AV1032" s="8" t="s">
        <v>3512</v>
      </c>
      <c r="AX1032" s="8">
        <v>102087</v>
      </c>
      <c r="AY1032" s="8" t="s">
        <v>3774</v>
      </c>
      <c r="AZ1032" s="8" t="s">
        <v>3732</v>
      </c>
      <c r="BA1032" s="8" t="s">
        <v>180</v>
      </c>
      <c r="BC1032" s="8" t="s">
        <v>5076</v>
      </c>
      <c r="BD1032" s="39">
        <v>38000</v>
      </c>
      <c r="BF1032" s="39">
        <v>38000.160000000003</v>
      </c>
      <c r="BI1032" s="14" t="s">
        <v>4515</v>
      </c>
    </row>
    <row r="1033" spans="1:61" ht="15" customHeight="1" x14ac:dyDescent="0.25">
      <c r="A1033" s="8" t="s">
        <v>7291</v>
      </c>
      <c r="C1033" s="8">
        <v>410001522</v>
      </c>
      <c r="D1033" t="str">
        <f t="shared" si="64"/>
        <v>ASUS LAPTOP PC</v>
      </c>
      <c r="E1033" s="8" t="s">
        <v>479</v>
      </c>
      <c r="F1033" s="9" t="s">
        <v>568</v>
      </c>
      <c r="G1033" s="9" t="s">
        <v>569</v>
      </c>
      <c r="H1033" s="9" t="s">
        <v>570</v>
      </c>
      <c r="I1033" s="8" t="s">
        <v>519</v>
      </c>
      <c r="J1033" s="8" t="s">
        <v>3068</v>
      </c>
      <c r="K1033" s="43"/>
      <c r="L1033" s="20" t="s">
        <v>1472</v>
      </c>
      <c r="N1033" s="8" t="str">
        <f t="shared" si="65"/>
        <v>ACTIVE</v>
      </c>
      <c r="O1033" s="42" t="s">
        <v>5754</v>
      </c>
      <c r="S1033" s="8" t="s">
        <v>3359</v>
      </c>
      <c r="T1033" s="25" t="s">
        <v>3363</v>
      </c>
      <c r="U1033" s="8" t="s">
        <v>3368</v>
      </c>
      <c r="V1033" s="8" t="s">
        <v>3446</v>
      </c>
      <c r="W1033" s="25" t="s">
        <v>3453</v>
      </c>
      <c r="AC1033" s="18">
        <v>36</v>
      </c>
      <c r="AF1033" t="s">
        <v>66</v>
      </c>
      <c r="AG1033" s="8" t="str">
        <f t="shared" si="66"/>
        <v>VISAYAS</v>
      </c>
      <c r="AH1033" s="8" t="s">
        <v>162</v>
      </c>
      <c r="AI1033" s="8" t="s">
        <v>153</v>
      </c>
      <c r="AJ1033" s="8" t="s">
        <v>3455</v>
      </c>
      <c r="AK1033" s="8" t="s">
        <v>3446</v>
      </c>
      <c r="AL1033" s="8" t="s">
        <v>3500</v>
      </c>
      <c r="AM1033" s="8" t="s">
        <v>3500</v>
      </c>
      <c r="AO1033" s="11" t="s">
        <v>3650</v>
      </c>
      <c r="AP1033" s="8" t="str">
        <f t="shared" si="67"/>
        <v>VISAYAS</v>
      </c>
      <c r="AQ1033" s="8" t="s">
        <v>162</v>
      </c>
      <c r="AR1033" s="8" t="s">
        <v>153</v>
      </c>
      <c r="AS1033" s="8" t="s">
        <v>3455</v>
      </c>
      <c r="AT1033" s="8" t="s">
        <v>3446</v>
      </c>
      <c r="AU1033" s="8" t="s">
        <v>3500</v>
      </c>
      <c r="AV1033" s="8" t="s">
        <v>3500</v>
      </c>
      <c r="AX1033" s="8">
        <v>102281</v>
      </c>
      <c r="AY1033" s="8" t="s">
        <v>3788</v>
      </c>
      <c r="AZ1033" s="8" t="s">
        <v>3732</v>
      </c>
      <c r="BA1033" s="8" t="s">
        <v>180</v>
      </c>
      <c r="BC1033" s="8" t="s">
        <v>5076</v>
      </c>
      <c r="BD1033" s="39">
        <v>38000</v>
      </c>
      <c r="BF1033" s="39">
        <v>38000.160000000003</v>
      </c>
      <c r="BI1033" s="14" t="s">
        <v>4515</v>
      </c>
    </row>
    <row r="1034" spans="1:61" ht="15" customHeight="1" x14ac:dyDescent="0.25">
      <c r="A1034" s="8" t="s">
        <v>7292</v>
      </c>
      <c r="C1034" s="8">
        <v>410001518</v>
      </c>
      <c r="D1034" t="str">
        <f t="shared" si="64"/>
        <v>ASUS LAPTOP PC</v>
      </c>
      <c r="E1034" s="8" t="s">
        <v>479</v>
      </c>
      <c r="F1034" s="9" t="s">
        <v>568</v>
      </c>
      <c r="G1034" s="9" t="s">
        <v>569</v>
      </c>
      <c r="H1034" s="9" t="s">
        <v>570</v>
      </c>
      <c r="I1034" s="8" t="s">
        <v>519</v>
      </c>
      <c r="J1034" s="8" t="s">
        <v>3068</v>
      </c>
      <c r="K1034" s="43"/>
      <c r="L1034" s="20" t="s">
        <v>1473</v>
      </c>
      <c r="N1034" s="8" t="str">
        <f t="shared" si="65"/>
        <v>ACTIVE</v>
      </c>
      <c r="O1034" s="42" t="s">
        <v>5754</v>
      </c>
      <c r="S1034" s="8" t="s">
        <v>3359</v>
      </c>
      <c r="T1034" s="25" t="s">
        <v>3363</v>
      </c>
      <c r="U1034" s="8" t="s">
        <v>3438</v>
      </c>
      <c r="V1034" s="8" t="s">
        <v>3446</v>
      </c>
      <c r="W1034" s="25" t="s">
        <v>3453</v>
      </c>
      <c r="AC1034" s="18">
        <v>36</v>
      </c>
      <c r="AF1034" t="s">
        <v>66</v>
      </c>
      <c r="AG1034" s="8" t="str">
        <f t="shared" si="66"/>
        <v>LUZON</v>
      </c>
      <c r="AH1034" s="8" t="s">
        <v>157</v>
      </c>
      <c r="AI1034" s="8" t="s">
        <v>153</v>
      </c>
      <c r="AJ1034" s="8" t="s">
        <v>3455</v>
      </c>
      <c r="AK1034" s="8" t="s">
        <v>3446</v>
      </c>
      <c r="AL1034" s="8" t="s">
        <v>3482</v>
      </c>
      <c r="AM1034" s="8" t="s">
        <v>3482</v>
      </c>
      <c r="AP1034" s="8" t="str">
        <f t="shared" si="67"/>
        <v>LUZON</v>
      </c>
      <c r="AQ1034" s="8" t="s">
        <v>157</v>
      </c>
      <c r="AR1034" s="8" t="s">
        <v>153</v>
      </c>
      <c r="AS1034" s="8" t="s">
        <v>3455</v>
      </c>
      <c r="AT1034" s="8" t="s">
        <v>3446</v>
      </c>
      <c r="AU1034" s="8" t="s">
        <v>3482</v>
      </c>
      <c r="AV1034" s="8" t="s">
        <v>3482</v>
      </c>
      <c r="AX1034" s="8">
        <v>103559</v>
      </c>
      <c r="AY1034" s="8" t="s">
        <v>4221</v>
      </c>
      <c r="AZ1034" s="8" t="s">
        <v>3732</v>
      </c>
      <c r="BA1034" s="8" t="s">
        <v>180</v>
      </c>
      <c r="BC1034" s="8" t="s">
        <v>5076</v>
      </c>
      <c r="BD1034" s="39">
        <v>38000</v>
      </c>
      <c r="BF1034" s="39">
        <v>38000.160000000003</v>
      </c>
      <c r="BI1034" s="14" t="s">
        <v>4515</v>
      </c>
    </row>
    <row r="1035" spans="1:61" ht="15" customHeight="1" x14ac:dyDescent="0.25">
      <c r="A1035" s="8" t="s">
        <v>7293</v>
      </c>
      <c r="C1035" s="8">
        <v>410001524</v>
      </c>
      <c r="D1035" t="str">
        <f t="shared" si="64"/>
        <v>ASUS LAPTOP PC</v>
      </c>
      <c r="E1035" s="8" t="s">
        <v>479</v>
      </c>
      <c r="F1035" s="9" t="s">
        <v>568</v>
      </c>
      <c r="G1035" s="9" t="s">
        <v>569</v>
      </c>
      <c r="H1035" s="9" t="s">
        <v>570</v>
      </c>
      <c r="I1035" s="8" t="s">
        <v>519</v>
      </c>
      <c r="J1035" s="8" t="s">
        <v>3068</v>
      </c>
      <c r="K1035" s="43"/>
      <c r="L1035" s="20" t="s">
        <v>1474</v>
      </c>
      <c r="N1035" s="8" t="str">
        <f t="shared" si="65"/>
        <v>ACTIVE</v>
      </c>
      <c r="O1035" s="42" t="s">
        <v>5754</v>
      </c>
      <c r="S1035" s="8" t="s">
        <v>3360</v>
      </c>
      <c r="T1035" s="25" t="s">
        <v>3363</v>
      </c>
      <c r="U1035" s="8" t="s">
        <v>3373</v>
      </c>
      <c r="V1035" s="8" t="s">
        <v>3446</v>
      </c>
      <c r="W1035" s="25" t="s">
        <v>3453</v>
      </c>
      <c r="AC1035" s="18">
        <v>36</v>
      </c>
      <c r="AF1035" t="s">
        <v>66</v>
      </c>
      <c r="AG1035" s="8" t="str">
        <f t="shared" si="66"/>
        <v>LUZON</v>
      </c>
      <c r="AH1035" s="8" t="s">
        <v>3480</v>
      </c>
      <c r="AI1035" s="8" t="s">
        <v>153</v>
      </c>
      <c r="AJ1035" s="8" t="s">
        <v>3455</v>
      </c>
      <c r="AK1035" s="8" t="s">
        <v>3446</v>
      </c>
      <c r="AL1035" s="8" t="s">
        <v>3481</v>
      </c>
      <c r="AM1035" s="8" t="s">
        <v>3481</v>
      </c>
      <c r="AO1035" s="18" t="s">
        <v>3647</v>
      </c>
      <c r="AP1035" s="8" t="str">
        <f t="shared" si="67"/>
        <v>LUZON</v>
      </c>
      <c r="AQ1035" s="8" t="s">
        <v>3480</v>
      </c>
      <c r="AR1035" s="8" t="s">
        <v>153</v>
      </c>
      <c r="AS1035" s="8" t="s">
        <v>3455</v>
      </c>
      <c r="AT1035" s="8" t="s">
        <v>3446</v>
      </c>
      <c r="AU1035" s="8" t="s">
        <v>3481</v>
      </c>
      <c r="AV1035" s="8" t="s">
        <v>3481</v>
      </c>
      <c r="AX1035" s="8" t="s">
        <v>3750</v>
      </c>
      <c r="AY1035" s="8" t="s">
        <v>3751</v>
      </c>
      <c r="AZ1035" s="8" t="s">
        <v>3732</v>
      </c>
      <c r="BA1035" s="8" t="s">
        <v>180</v>
      </c>
      <c r="BC1035" s="8" t="s">
        <v>4545</v>
      </c>
      <c r="BD1035" s="39">
        <v>38000</v>
      </c>
      <c r="BF1035" s="39">
        <v>38000.160000000003</v>
      </c>
      <c r="BI1035" s="14" t="s">
        <v>4515</v>
      </c>
    </row>
    <row r="1036" spans="1:61" ht="15" customHeight="1" x14ac:dyDescent="0.25">
      <c r="A1036" s="8" t="s">
        <v>7294</v>
      </c>
      <c r="C1036" s="8">
        <v>410001516</v>
      </c>
      <c r="D1036" t="str">
        <f t="shared" si="64"/>
        <v>ASUS LAPTOP PC</v>
      </c>
      <c r="E1036" s="8" t="s">
        <v>479</v>
      </c>
      <c r="F1036" s="9" t="s">
        <v>568</v>
      </c>
      <c r="G1036" s="9" t="s">
        <v>569</v>
      </c>
      <c r="H1036" s="9" t="s">
        <v>570</v>
      </c>
      <c r="I1036" s="8" t="s">
        <v>519</v>
      </c>
      <c r="J1036" s="8" t="s">
        <v>3068</v>
      </c>
      <c r="K1036" s="43"/>
      <c r="L1036" s="20" t="s">
        <v>1475</v>
      </c>
      <c r="N1036" s="8" t="str">
        <f t="shared" si="65"/>
        <v>ACTIVE</v>
      </c>
      <c r="O1036" s="42" t="s">
        <v>5754</v>
      </c>
      <c r="S1036" s="8" t="s">
        <v>3359</v>
      </c>
      <c r="T1036" s="25" t="s">
        <v>3363</v>
      </c>
      <c r="U1036" s="8" t="s">
        <v>3364</v>
      </c>
      <c r="V1036" s="8" t="s">
        <v>3446</v>
      </c>
      <c r="W1036" s="25" t="s">
        <v>3453</v>
      </c>
      <c r="AC1036" s="18">
        <v>36</v>
      </c>
      <c r="AF1036" t="s">
        <v>66</v>
      </c>
      <c r="AG1036" s="8" t="str">
        <f t="shared" si="66"/>
        <v>VISAYAS</v>
      </c>
      <c r="AH1036" s="8" t="s">
        <v>162</v>
      </c>
      <c r="AI1036" s="8" t="s">
        <v>153</v>
      </c>
      <c r="AJ1036" s="8" t="s">
        <v>3455</v>
      </c>
      <c r="AK1036" s="8" t="s">
        <v>3446</v>
      </c>
      <c r="AL1036" s="8" t="s">
        <v>3500</v>
      </c>
      <c r="AM1036" s="8" t="s">
        <v>3500</v>
      </c>
      <c r="AO1036" s="11" t="s">
        <v>3708</v>
      </c>
      <c r="AP1036" s="8" t="str">
        <f t="shared" si="67"/>
        <v>VISAYAS</v>
      </c>
      <c r="AQ1036" s="8" t="s">
        <v>162</v>
      </c>
      <c r="AR1036" s="8" t="s">
        <v>153</v>
      </c>
      <c r="AS1036" s="8" t="s">
        <v>3455</v>
      </c>
      <c r="AT1036" s="8" t="s">
        <v>3446</v>
      </c>
      <c r="AU1036" s="8" t="s">
        <v>3500</v>
      </c>
      <c r="AV1036" s="8" t="s">
        <v>3500</v>
      </c>
      <c r="AX1036" s="8">
        <v>104670</v>
      </c>
      <c r="AY1036" s="8" t="s">
        <v>4222</v>
      </c>
      <c r="AZ1036" s="8" t="s">
        <v>3765</v>
      </c>
      <c r="BA1036" s="8" t="s">
        <v>180</v>
      </c>
      <c r="BC1036" s="8" t="s">
        <v>5076</v>
      </c>
      <c r="BD1036" s="39">
        <v>38000</v>
      </c>
      <c r="BF1036" s="39">
        <v>38000.160000000003</v>
      </c>
      <c r="BI1036" s="14" t="s">
        <v>4515</v>
      </c>
    </row>
    <row r="1037" spans="1:61" ht="15" customHeight="1" x14ac:dyDescent="0.25">
      <c r="A1037" s="8" t="s">
        <v>7295</v>
      </c>
      <c r="C1037" s="8">
        <v>410001519</v>
      </c>
      <c r="D1037" t="str">
        <f t="shared" si="64"/>
        <v>ASUS LAPTOP PC</v>
      </c>
      <c r="E1037" s="8" t="s">
        <v>479</v>
      </c>
      <c r="F1037" s="9" t="s">
        <v>568</v>
      </c>
      <c r="G1037" s="9" t="s">
        <v>569</v>
      </c>
      <c r="H1037" s="9" t="s">
        <v>570</v>
      </c>
      <c r="I1037" s="8" t="s">
        <v>519</v>
      </c>
      <c r="J1037" s="8" t="s">
        <v>3068</v>
      </c>
      <c r="K1037" s="43"/>
      <c r="L1037" s="20" t="s">
        <v>1476</v>
      </c>
      <c r="N1037" s="8" t="str">
        <f t="shared" si="65"/>
        <v>ACTIVE</v>
      </c>
      <c r="O1037" s="42" t="s">
        <v>5754</v>
      </c>
      <c r="S1037" s="8" t="s">
        <v>3359</v>
      </c>
      <c r="T1037" s="25" t="s">
        <v>3363</v>
      </c>
      <c r="U1037" s="8" t="s">
        <v>3368</v>
      </c>
      <c r="V1037" s="8" t="s">
        <v>3446</v>
      </c>
      <c r="W1037" s="25" t="s">
        <v>3453</v>
      </c>
      <c r="AC1037" s="18">
        <v>36</v>
      </c>
      <c r="AF1037" t="s">
        <v>66</v>
      </c>
      <c r="AG1037" s="8" t="str">
        <f t="shared" si="66"/>
        <v>MINDANAO</v>
      </c>
      <c r="AH1037" s="8" t="s">
        <v>175</v>
      </c>
      <c r="AI1037" s="8" t="s">
        <v>153</v>
      </c>
      <c r="AJ1037" s="8" t="s">
        <v>3455</v>
      </c>
      <c r="AK1037" s="8" t="s">
        <v>3446</v>
      </c>
      <c r="AL1037" s="8" t="s">
        <v>3517</v>
      </c>
      <c r="AM1037" s="8" t="s">
        <v>3517</v>
      </c>
      <c r="AP1037" s="8" t="str">
        <f t="shared" si="67"/>
        <v>MINDANAO</v>
      </c>
      <c r="AQ1037" s="8" t="s">
        <v>175</v>
      </c>
      <c r="AR1037" s="8" t="s">
        <v>153</v>
      </c>
      <c r="AS1037" s="8" t="s">
        <v>3455</v>
      </c>
      <c r="AT1037" s="8" t="s">
        <v>3446</v>
      </c>
      <c r="AU1037" s="8" t="s">
        <v>3517</v>
      </c>
      <c r="AV1037" s="8" t="s">
        <v>3517</v>
      </c>
      <c r="AX1037" s="8">
        <v>101801</v>
      </c>
      <c r="AY1037" s="8" t="s">
        <v>3777</v>
      </c>
      <c r="AZ1037" s="8" t="s">
        <v>3732</v>
      </c>
      <c r="BA1037" s="8" t="s">
        <v>196</v>
      </c>
      <c r="BC1037" s="8" t="s">
        <v>5077</v>
      </c>
      <c r="BD1037" s="39">
        <v>38000</v>
      </c>
      <c r="BF1037" s="39">
        <v>56999.88</v>
      </c>
      <c r="BI1037" s="14" t="s">
        <v>4515</v>
      </c>
    </row>
    <row r="1038" spans="1:61" ht="15" customHeight="1" x14ac:dyDescent="0.25">
      <c r="A1038" s="8" t="s">
        <v>7296</v>
      </c>
      <c r="C1038" s="8">
        <v>410001523</v>
      </c>
      <c r="D1038" t="str">
        <f t="shared" si="64"/>
        <v>ASUS LAPTOP PC</v>
      </c>
      <c r="E1038" s="8" t="s">
        <v>479</v>
      </c>
      <c r="F1038" s="9" t="s">
        <v>568</v>
      </c>
      <c r="G1038" s="9" t="s">
        <v>569</v>
      </c>
      <c r="H1038" s="9" t="s">
        <v>570</v>
      </c>
      <c r="I1038" s="8" t="s">
        <v>519</v>
      </c>
      <c r="J1038" s="8" t="s">
        <v>3068</v>
      </c>
      <c r="K1038" s="43"/>
      <c r="L1038" s="20" t="s">
        <v>1477</v>
      </c>
      <c r="N1038" s="8" t="str">
        <f t="shared" si="65"/>
        <v>ACTIVE</v>
      </c>
      <c r="O1038" s="42" t="s">
        <v>5754</v>
      </c>
      <c r="S1038" s="8" t="s">
        <v>3359</v>
      </c>
      <c r="T1038" s="25" t="s">
        <v>3363</v>
      </c>
      <c r="U1038" s="8" t="s">
        <v>3368</v>
      </c>
      <c r="V1038" s="8" t="s">
        <v>3446</v>
      </c>
      <c r="W1038" s="25" t="s">
        <v>3453</v>
      </c>
      <c r="AC1038" s="18">
        <v>36</v>
      </c>
      <c r="AF1038" t="s">
        <v>66</v>
      </c>
      <c r="AG1038" s="8" t="str">
        <f t="shared" si="66"/>
        <v>MINDANAO</v>
      </c>
      <c r="AH1038" s="8" t="s">
        <v>3457</v>
      </c>
      <c r="AI1038" s="8" t="s">
        <v>153</v>
      </c>
      <c r="AJ1038" s="8" t="s">
        <v>3455</v>
      </c>
      <c r="AK1038" s="8" t="s">
        <v>3446</v>
      </c>
      <c r="AL1038" s="8" t="s">
        <v>3477</v>
      </c>
      <c r="AM1038" s="8" t="s">
        <v>3477</v>
      </c>
      <c r="AO1038" s="18" t="s">
        <v>3644</v>
      </c>
      <c r="AP1038" s="8" t="str">
        <f t="shared" si="67"/>
        <v>MINDANAO</v>
      </c>
      <c r="AQ1038" s="8" t="s">
        <v>3457</v>
      </c>
      <c r="AR1038" s="8" t="s">
        <v>153</v>
      </c>
      <c r="AS1038" s="8" t="s">
        <v>3455</v>
      </c>
      <c r="AT1038" s="8" t="s">
        <v>3446</v>
      </c>
      <c r="AU1038" s="8" t="s">
        <v>3477</v>
      </c>
      <c r="AV1038" s="8" t="s">
        <v>3477</v>
      </c>
      <c r="AX1038" s="8">
        <v>101596</v>
      </c>
      <c r="AY1038" s="8" t="s">
        <v>3747</v>
      </c>
      <c r="AZ1038" s="8" t="s">
        <v>3732</v>
      </c>
      <c r="BA1038" s="8" t="s">
        <v>185</v>
      </c>
      <c r="BC1038" s="8" t="s">
        <v>5078</v>
      </c>
      <c r="BD1038" s="39">
        <v>38000</v>
      </c>
      <c r="BF1038" s="39">
        <v>56999.88</v>
      </c>
      <c r="BI1038" s="14" t="s">
        <v>4515</v>
      </c>
    </row>
    <row r="1039" spans="1:61" ht="15" customHeight="1" x14ac:dyDescent="0.25">
      <c r="A1039" s="8" t="s">
        <v>7297</v>
      </c>
      <c r="C1039" s="8">
        <v>410001549</v>
      </c>
      <c r="D1039" t="str">
        <f t="shared" si="64"/>
        <v>ASUS LAPTOP PC</v>
      </c>
      <c r="E1039" s="8" t="s">
        <v>479</v>
      </c>
      <c r="F1039" s="9" t="s">
        <v>568</v>
      </c>
      <c r="G1039" s="9" t="s">
        <v>569</v>
      </c>
      <c r="H1039" s="9" t="s">
        <v>570</v>
      </c>
      <c r="I1039" s="8" t="s">
        <v>519</v>
      </c>
      <c r="J1039" s="8" t="s">
        <v>3068</v>
      </c>
      <c r="K1039" s="43"/>
      <c r="L1039" s="20" t="s">
        <v>1478</v>
      </c>
      <c r="N1039" s="8" t="str">
        <f t="shared" si="65"/>
        <v>ACTIVE</v>
      </c>
      <c r="O1039" s="42" t="s">
        <v>5754</v>
      </c>
      <c r="S1039" s="8" t="s">
        <v>3359</v>
      </c>
      <c r="T1039" s="25" t="s">
        <v>3363</v>
      </c>
      <c r="U1039" s="8" t="s">
        <v>3368</v>
      </c>
      <c r="V1039" s="8" t="s">
        <v>3446</v>
      </c>
      <c r="W1039" s="25" t="s">
        <v>3453</v>
      </c>
      <c r="AC1039" s="18">
        <v>36</v>
      </c>
      <c r="AF1039" t="s">
        <v>66</v>
      </c>
      <c r="AG1039" s="8" t="str">
        <f t="shared" si="66"/>
        <v>LUZON</v>
      </c>
      <c r="AH1039" s="8" t="s">
        <v>3468</v>
      </c>
      <c r="AI1039" s="8" t="s">
        <v>153</v>
      </c>
      <c r="AJ1039" s="8" t="s">
        <v>3455</v>
      </c>
      <c r="AK1039" s="8" t="s">
        <v>3446</v>
      </c>
      <c r="AL1039" s="8" t="s">
        <v>3469</v>
      </c>
      <c r="AM1039" s="8" t="s">
        <v>3469</v>
      </c>
      <c r="AO1039" s="18" t="s">
        <v>3709</v>
      </c>
      <c r="AP1039" s="8" t="str">
        <f t="shared" si="67"/>
        <v>LUZON</v>
      </c>
      <c r="AQ1039" s="8" t="s">
        <v>3468</v>
      </c>
      <c r="AR1039" s="8" t="s">
        <v>153</v>
      </c>
      <c r="AS1039" s="8" t="s">
        <v>3455</v>
      </c>
      <c r="AT1039" s="8" t="s">
        <v>3446</v>
      </c>
      <c r="AU1039" s="8" t="s">
        <v>3469</v>
      </c>
      <c r="AV1039" s="8" t="s">
        <v>3469</v>
      </c>
      <c r="AX1039" s="8">
        <v>101804</v>
      </c>
      <c r="AY1039" s="8" t="s">
        <v>4223</v>
      </c>
      <c r="AZ1039" s="8" t="s">
        <v>3732</v>
      </c>
      <c r="BA1039" s="8" t="s">
        <v>190</v>
      </c>
      <c r="BC1039" s="8" t="s">
        <v>5078</v>
      </c>
      <c r="BD1039" s="39">
        <v>38000</v>
      </c>
      <c r="BF1039" s="39">
        <v>56999.88</v>
      </c>
      <c r="BI1039" s="14" t="s">
        <v>4515</v>
      </c>
    </row>
    <row r="1040" spans="1:61" ht="15" customHeight="1" x14ac:dyDescent="0.25">
      <c r="A1040" s="8" t="s">
        <v>7298</v>
      </c>
      <c r="C1040" s="8">
        <v>410001552</v>
      </c>
      <c r="D1040" t="str">
        <f t="shared" si="64"/>
        <v>ASUS LAPTOP PC</v>
      </c>
      <c r="E1040" s="8" t="s">
        <v>479</v>
      </c>
      <c r="F1040" s="9" t="s">
        <v>568</v>
      </c>
      <c r="G1040" s="9" t="s">
        <v>569</v>
      </c>
      <c r="H1040" s="9" t="s">
        <v>570</v>
      </c>
      <c r="I1040" s="8" t="s">
        <v>519</v>
      </c>
      <c r="J1040" s="8" t="s">
        <v>3068</v>
      </c>
      <c r="K1040" s="43"/>
      <c r="L1040" s="20" t="s">
        <v>1479</v>
      </c>
      <c r="N1040" s="8" t="str">
        <f t="shared" si="65"/>
        <v>ACTIVE</v>
      </c>
      <c r="O1040" s="42" t="s">
        <v>5754</v>
      </c>
      <c r="S1040" s="8" t="s">
        <v>3359</v>
      </c>
      <c r="T1040" s="25" t="s">
        <v>3363</v>
      </c>
      <c r="U1040" s="8" t="s">
        <v>3435</v>
      </c>
      <c r="V1040" s="8" t="s">
        <v>3446</v>
      </c>
      <c r="W1040" s="25" t="s">
        <v>3453</v>
      </c>
      <c r="AC1040" s="18">
        <v>36</v>
      </c>
      <c r="AF1040" t="s">
        <v>66</v>
      </c>
      <c r="AG1040" s="8" t="str">
        <f t="shared" si="66"/>
        <v>VISAYAS</v>
      </c>
      <c r="AH1040" s="8" t="s">
        <v>162</v>
      </c>
      <c r="AI1040" s="8" t="s">
        <v>153</v>
      </c>
      <c r="AJ1040" s="8" t="s">
        <v>3455</v>
      </c>
      <c r="AK1040" s="8" t="s">
        <v>3446</v>
      </c>
      <c r="AL1040" s="8" t="s">
        <v>3500</v>
      </c>
      <c r="AM1040" s="8" t="s">
        <v>3500</v>
      </c>
      <c r="AO1040" s="11" t="s">
        <v>3710</v>
      </c>
      <c r="AP1040" s="8" t="str">
        <f t="shared" si="67"/>
        <v>VISAYAS</v>
      </c>
      <c r="AQ1040" s="8" t="s">
        <v>162</v>
      </c>
      <c r="AR1040" s="8" t="s">
        <v>153</v>
      </c>
      <c r="AS1040" s="8" t="s">
        <v>3455</v>
      </c>
      <c r="AT1040" s="8" t="s">
        <v>3446</v>
      </c>
      <c r="AU1040" s="8" t="s">
        <v>3500</v>
      </c>
      <c r="AV1040" s="8" t="s">
        <v>3500</v>
      </c>
      <c r="AX1040" s="8">
        <v>104396</v>
      </c>
      <c r="AY1040" s="8" t="s">
        <v>4224</v>
      </c>
      <c r="AZ1040" s="8" t="s">
        <v>3765</v>
      </c>
      <c r="BA1040" s="8" t="s">
        <v>180</v>
      </c>
      <c r="BC1040" s="8" t="s">
        <v>5078</v>
      </c>
      <c r="BD1040" s="39">
        <v>38000</v>
      </c>
      <c r="BF1040" s="39">
        <v>56999.88</v>
      </c>
      <c r="BI1040" s="14" t="s">
        <v>4515</v>
      </c>
    </row>
    <row r="1041" spans="1:61" ht="15" customHeight="1" x14ac:dyDescent="0.25">
      <c r="A1041" s="8" t="s">
        <v>7299</v>
      </c>
      <c r="C1041" s="8">
        <v>410001551</v>
      </c>
      <c r="D1041" t="str">
        <f t="shared" si="64"/>
        <v>ASUS LAPTOP PC</v>
      </c>
      <c r="E1041" s="8" t="s">
        <v>479</v>
      </c>
      <c r="F1041" s="9" t="s">
        <v>568</v>
      </c>
      <c r="G1041" s="9" t="s">
        <v>569</v>
      </c>
      <c r="H1041" s="9" t="s">
        <v>570</v>
      </c>
      <c r="I1041" s="8" t="s">
        <v>519</v>
      </c>
      <c r="J1041" s="8" t="s">
        <v>3068</v>
      </c>
      <c r="K1041" s="43"/>
      <c r="L1041" s="20" t="s">
        <v>1480</v>
      </c>
      <c r="N1041" s="8" t="str">
        <f t="shared" si="65"/>
        <v>ACTIVE</v>
      </c>
      <c r="O1041" s="42" t="s">
        <v>5754</v>
      </c>
      <c r="S1041" s="8" t="s">
        <v>3359</v>
      </c>
      <c r="T1041" s="25" t="s">
        <v>3363</v>
      </c>
      <c r="U1041" s="8" t="s">
        <v>3431</v>
      </c>
      <c r="V1041" s="8" t="s">
        <v>3446</v>
      </c>
      <c r="W1041" s="25" t="s">
        <v>3453</v>
      </c>
      <c r="AC1041" s="18">
        <v>36</v>
      </c>
      <c r="AF1041" t="s">
        <v>66</v>
      </c>
      <c r="AG1041" s="8" t="str">
        <f t="shared" si="66"/>
        <v>MINDANAO</v>
      </c>
      <c r="AH1041" s="8" t="s">
        <v>172</v>
      </c>
      <c r="AI1041" s="8" t="s">
        <v>153</v>
      </c>
      <c r="AJ1041" s="8" t="s">
        <v>3455</v>
      </c>
      <c r="AK1041" s="8" t="s">
        <v>3446</v>
      </c>
      <c r="AL1041" s="8" t="s">
        <v>3503</v>
      </c>
      <c r="AM1041" s="8" t="s">
        <v>3503</v>
      </c>
      <c r="AP1041" s="8" t="str">
        <f t="shared" si="67"/>
        <v>MINDANAO</v>
      </c>
      <c r="AQ1041" s="8" t="s">
        <v>172</v>
      </c>
      <c r="AR1041" s="8" t="s">
        <v>153</v>
      </c>
      <c r="AS1041" s="8" t="s">
        <v>3455</v>
      </c>
      <c r="AT1041" s="8" t="s">
        <v>3446</v>
      </c>
      <c r="AU1041" s="8" t="s">
        <v>3503</v>
      </c>
      <c r="AV1041" s="8" t="s">
        <v>3503</v>
      </c>
      <c r="AX1041" s="8">
        <v>104165</v>
      </c>
      <c r="AY1041" s="8" t="s">
        <v>4225</v>
      </c>
      <c r="AZ1041" s="8" t="s">
        <v>3765</v>
      </c>
      <c r="BA1041" s="8" t="s">
        <v>180</v>
      </c>
      <c r="BC1041" s="8" t="s">
        <v>4648</v>
      </c>
      <c r="BD1041" s="39">
        <v>38000</v>
      </c>
      <c r="BF1041" s="39">
        <v>27708.45</v>
      </c>
      <c r="BI1041" s="14" t="s">
        <v>4515</v>
      </c>
    </row>
    <row r="1042" spans="1:61" ht="15" customHeight="1" x14ac:dyDescent="0.25">
      <c r="A1042" s="8" t="s">
        <v>7300</v>
      </c>
      <c r="C1042" s="8">
        <v>410001521</v>
      </c>
      <c r="D1042" t="str">
        <f t="shared" si="64"/>
        <v>ASUS LAPTOP PC</v>
      </c>
      <c r="E1042" s="8" t="s">
        <v>479</v>
      </c>
      <c r="F1042" s="9" t="s">
        <v>568</v>
      </c>
      <c r="G1042" s="9" t="s">
        <v>569</v>
      </c>
      <c r="H1042" s="9" t="s">
        <v>570</v>
      </c>
      <c r="I1042" s="8" t="s">
        <v>519</v>
      </c>
      <c r="J1042" s="8" t="s">
        <v>3068</v>
      </c>
      <c r="K1042" s="43"/>
      <c r="L1042" s="20" t="s">
        <v>1481</v>
      </c>
      <c r="N1042" s="8" t="str">
        <f t="shared" si="65"/>
        <v>ACTIVE</v>
      </c>
      <c r="O1042" s="42" t="s">
        <v>5754</v>
      </c>
      <c r="S1042" s="8" t="s">
        <v>3360</v>
      </c>
      <c r="T1042" s="25" t="s">
        <v>3363</v>
      </c>
      <c r="U1042" s="8" t="s">
        <v>3435</v>
      </c>
      <c r="V1042" s="8" t="s">
        <v>3446</v>
      </c>
      <c r="W1042" s="25" t="s">
        <v>3453</v>
      </c>
      <c r="AC1042" s="18">
        <v>36</v>
      </c>
      <c r="AF1042" t="s">
        <v>66</v>
      </c>
      <c r="AG1042" s="8" t="str">
        <f t="shared" si="66"/>
        <v>MINDANAO</v>
      </c>
      <c r="AH1042" s="8" t="s">
        <v>172</v>
      </c>
      <c r="AI1042" s="8" t="s">
        <v>153</v>
      </c>
      <c r="AJ1042" s="8" t="s">
        <v>3455</v>
      </c>
      <c r="AK1042" s="8" t="s">
        <v>3446</v>
      </c>
      <c r="AL1042" s="8" t="s">
        <v>3503</v>
      </c>
      <c r="AM1042" s="8" t="s">
        <v>3503</v>
      </c>
      <c r="AP1042" s="8" t="str">
        <f t="shared" si="67"/>
        <v>MINDANAO</v>
      </c>
      <c r="AQ1042" s="8" t="s">
        <v>172</v>
      </c>
      <c r="AR1042" s="8" t="s">
        <v>153</v>
      </c>
      <c r="AS1042" s="8" t="s">
        <v>3455</v>
      </c>
      <c r="AT1042" s="8" t="s">
        <v>3446</v>
      </c>
      <c r="AU1042" s="8" t="s">
        <v>3503</v>
      </c>
      <c r="AV1042" s="8" t="s">
        <v>3503</v>
      </c>
      <c r="AX1042" s="8">
        <v>102465</v>
      </c>
      <c r="AY1042" s="8" t="s">
        <v>4226</v>
      </c>
      <c r="AZ1042" s="8" t="s">
        <v>3732</v>
      </c>
      <c r="BA1042" s="8" t="s">
        <v>180</v>
      </c>
      <c r="BC1042" s="8" t="s">
        <v>5079</v>
      </c>
      <c r="BD1042" s="39">
        <v>38000</v>
      </c>
      <c r="BF1042" s="39">
        <v>36944.6</v>
      </c>
      <c r="BI1042" s="14" t="s">
        <v>4515</v>
      </c>
    </row>
    <row r="1043" spans="1:61" ht="15" customHeight="1" x14ac:dyDescent="0.25">
      <c r="A1043" s="8" t="s">
        <v>7301</v>
      </c>
      <c r="C1043" s="8">
        <v>410001574</v>
      </c>
      <c r="D1043" t="str">
        <f t="shared" si="64"/>
        <v>ASUS LAPTOP PC</v>
      </c>
      <c r="E1043" s="8" t="s">
        <v>479</v>
      </c>
      <c r="F1043" s="9" t="s">
        <v>568</v>
      </c>
      <c r="G1043" s="9" t="s">
        <v>569</v>
      </c>
      <c r="H1043" s="9" t="s">
        <v>570</v>
      </c>
      <c r="I1043" s="8" t="s">
        <v>519</v>
      </c>
      <c r="J1043" s="8" t="s">
        <v>3068</v>
      </c>
      <c r="K1043" s="43"/>
      <c r="L1043" s="20" t="s">
        <v>1482</v>
      </c>
      <c r="N1043" s="8" t="str">
        <f t="shared" si="65"/>
        <v>ACTIVE</v>
      </c>
      <c r="O1043" s="42" t="s">
        <v>5754</v>
      </c>
      <c r="S1043" s="8" t="s">
        <v>3359</v>
      </c>
      <c r="T1043" s="25" t="s">
        <v>3363</v>
      </c>
      <c r="U1043" s="8" t="s">
        <v>3368</v>
      </c>
      <c r="V1043" s="8" t="s">
        <v>3446</v>
      </c>
      <c r="W1043" s="25" t="s">
        <v>3453</v>
      </c>
      <c r="AC1043" s="18">
        <v>36</v>
      </c>
      <c r="AF1043" t="s">
        <v>66</v>
      </c>
      <c r="AG1043" s="8" t="str">
        <f t="shared" si="66"/>
        <v>MINDANAO</v>
      </c>
      <c r="AH1043" s="8" t="s">
        <v>172</v>
      </c>
      <c r="AI1043" s="8" t="s">
        <v>153</v>
      </c>
      <c r="AJ1043" s="8" t="s">
        <v>3455</v>
      </c>
      <c r="AK1043" s="8" t="s">
        <v>3446</v>
      </c>
      <c r="AL1043" s="8" t="s">
        <v>3503</v>
      </c>
      <c r="AM1043" s="8" t="s">
        <v>3503</v>
      </c>
      <c r="AO1043" s="18" t="s">
        <v>3652</v>
      </c>
      <c r="AP1043" s="8" t="str">
        <f t="shared" si="67"/>
        <v>MINDANAO</v>
      </c>
      <c r="AQ1043" s="8" t="s">
        <v>172</v>
      </c>
      <c r="AR1043" s="8" t="s">
        <v>153</v>
      </c>
      <c r="AS1043" s="8" t="s">
        <v>3455</v>
      </c>
      <c r="AT1043" s="8" t="s">
        <v>3446</v>
      </c>
      <c r="AU1043" s="8" t="s">
        <v>3503</v>
      </c>
      <c r="AV1043" s="8" t="s">
        <v>3503</v>
      </c>
      <c r="AX1043" s="8">
        <v>100990</v>
      </c>
      <c r="AY1043" s="8" t="s">
        <v>3768</v>
      </c>
      <c r="AZ1043" s="8" t="s">
        <v>3732</v>
      </c>
      <c r="BA1043" s="8" t="s">
        <v>196</v>
      </c>
      <c r="BC1043" s="8" t="s">
        <v>5079</v>
      </c>
      <c r="BD1043" s="39">
        <v>38000</v>
      </c>
      <c r="BF1043" s="39">
        <v>36944.6</v>
      </c>
      <c r="BI1043" s="14" t="s">
        <v>4515</v>
      </c>
    </row>
    <row r="1044" spans="1:61" ht="15" customHeight="1" x14ac:dyDescent="0.25">
      <c r="A1044" s="8" t="s">
        <v>7302</v>
      </c>
      <c r="C1044" s="8">
        <v>410001583</v>
      </c>
      <c r="D1044" t="str">
        <f t="shared" si="64"/>
        <v>ASUS LAPTOP PC</v>
      </c>
      <c r="E1044" s="8" t="s">
        <v>479</v>
      </c>
      <c r="F1044" s="9" t="s">
        <v>568</v>
      </c>
      <c r="G1044" s="9" t="s">
        <v>569</v>
      </c>
      <c r="H1044" s="9" t="s">
        <v>570</v>
      </c>
      <c r="I1044" s="8" t="s">
        <v>519</v>
      </c>
      <c r="J1044" s="8" t="s">
        <v>3068</v>
      </c>
      <c r="K1044" s="43"/>
      <c r="L1044" s="20" t="s">
        <v>1483</v>
      </c>
      <c r="N1044" s="8" t="str">
        <f t="shared" si="65"/>
        <v>ACTIVE</v>
      </c>
      <c r="O1044" s="42" t="s">
        <v>5754</v>
      </c>
      <c r="S1044" s="8" t="s">
        <v>3360</v>
      </c>
      <c r="T1044" s="25" t="s">
        <v>3363</v>
      </c>
      <c r="U1044" s="8" t="s">
        <v>3371</v>
      </c>
      <c r="V1044" s="8" t="s">
        <v>3446</v>
      </c>
      <c r="W1044" s="25" t="s">
        <v>3453</v>
      </c>
      <c r="AC1044" s="18">
        <v>36</v>
      </c>
      <c r="AF1044" t="s">
        <v>66</v>
      </c>
      <c r="AG1044" s="8" t="str">
        <f t="shared" si="66"/>
        <v>MINDANAO</v>
      </c>
      <c r="AH1044" s="8" t="s">
        <v>3497</v>
      </c>
      <c r="AI1044" s="8" t="s">
        <v>153</v>
      </c>
      <c r="AJ1044" s="8" t="s">
        <v>3455</v>
      </c>
      <c r="AK1044" s="8" t="s">
        <v>3446</v>
      </c>
      <c r="AL1044" s="8" t="s">
        <v>3505</v>
      </c>
      <c r="AM1044" s="8" t="s">
        <v>3505</v>
      </c>
      <c r="AP1044" s="8" t="str">
        <f t="shared" si="67"/>
        <v>MINDANAO</v>
      </c>
      <c r="AQ1044" s="8" t="s">
        <v>3497</v>
      </c>
      <c r="AR1044" s="8" t="s">
        <v>153</v>
      </c>
      <c r="AS1044" s="8" t="s">
        <v>3455</v>
      </c>
      <c r="AT1044" s="8" t="s">
        <v>3446</v>
      </c>
      <c r="AU1044" s="8" t="s">
        <v>3505</v>
      </c>
      <c r="AV1044" s="8" t="s">
        <v>3505</v>
      </c>
      <c r="AX1044" s="8">
        <v>100713</v>
      </c>
      <c r="AY1044" s="8" t="s">
        <v>4227</v>
      </c>
      <c r="AZ1044" s="8" t="s">
        <v>3732</v>
      </c>
      <c r="BA1044" s="8" t="s">
        <v>196</v>
      </c>
      <c r="BC1044" s="8" t="s">
        <v>5080</v>
      </c>
      <c r="BD1044" s="39">
        <v>38000</v>
      </c>
      <c r="BF1044" s="39">
        <v>36944.6</v>
      </c>
      <c r="BI1044" s="14" t="s">
        <v>4515</v>
      </c>
    </row>
    <row r="1045" spans="1:61" ht="15" customHeight="1" x14ac:dyDescent="0.25">
      <c r="A1045" s="8" t="s">
        <v>7303</v>
      </c>
      <c r="C1045" s="8">
        <v>410001585</v>
      </c>
      <c r="D1045" t="str">
        <f t="shared" si="64"/>
        <v>ASUS LAPTOP PC</v>
      </c>
      <c r="E1045" s="8" t="s">
        <v>479</v>
      </c>
      <c r="F1045" s="9" t="s">
        <v>568</v>
      </c>
      <c r="G1045" s="9" t="s">
        <v>569</v>
      </c>
      <c r="H1045" s="9" t="s">
        <v>570</v>
      </c>
      <c r="I1045" s="8" t="s">
        <v>519</v>
      </c>
      <c r="J1045" s="8" t="s">
        <v>3068</v>
      </c>
      <c r="K1045" s="43"/>
      <c r="L1045" s="20" t="s">
        <v>1484</v>
      </c>
      <c r="N1045" s="8" t="str">
        <f t="shared" si="65"/>
        <v>ACTIVE</v>
      </c>
      <c r="O1045" s="42" t="s">
        <v>5754</v>
      </c>
      <c r="S1045" s="8" t="s">
        <v>3359</v>
      </c>
      <c r="T1045" s="25" t="s">
        <v>3363</v>
      </c>
      <c r="U1045" s="8" t="s">
        <v>3368</v>
      </c>
      <c r="V1045" s="8" t="s">
        <v>3446</v>
      </c>
      <c r="W1045" s="25" t="s">
        <v>3453</v>
      </c>
      <c r="AC1045" s="18">
        <v>36</v>
      </c>
      <c r="AF1045" t="s">
        <v>66</v>
      </c>
      <c r="AG1045" s="8" t="str">
        <f t="shared" si="66"/>
        <v>MINDANAO</v>
      </c>
      <c r="AH1045" s="8" t="s">
        <v>3485</v>
      </c>
      <c r="AI1045" s="8" t="s">
        <v>153</v>
      </c>
      <c r="AJ1045" s="8" t="s">
        <v>3455</v>
      </c>
      <c r="AK1045" s="8" t="s">
        <v>3446</v>
      </c>
      <c r="AL1045" s="8" t="s">
        <v>3504</v>
      </c>
      <c r="AM1045" s="8" t="s">
        <v>3504</v>
      </c>
      <c r="AP1045" s="8" t="str">
        <f t="shared" si="67"/>
        <v>MINDANAO</v>
      </c>
      <c r="AQ1045" s="8" t="s">
        <v>3485</v>
      </c>
      <c r="AR1045" s="8" t="s">
        <v>153</v>
      </c>
      <c r="AS1045" s="8" t="s">
        <v>3455</v>
      </c>
      <c r="AT1045" s="8" t="s">
        <v>3446</v>
      </c>
      <c r="AU1045" s="8" t="s">
        <v>3504</v>
      </c>
      <c r="AV1045" s="8" t="s">
        <v>3504</v>
      </c>
      <c r="AX1045" s="8">
        <v>103306</v>
      </c>
      <c r="AY1045" s="8" t="s">
        <v>3769</v>
      </c>
      <c r="AZ1045" s="8" t="s">
        <v>3732</v>
      </c>
      <c r="BA1045" s="8" t="s">
        <v>190</v>
      </c>
      <c r="BC1045" s="8" t="s">
        <v>5080</v>
      </c>
      <c r="BD1045" s="39">
        <v>38000</v>
      </c>
      <c r="BF1045" s="39">
        <v>36944.6</v>
      </c>
      <c r="BI1045" s="14" t="s">
        <v>4515</v>
      </c>
    </row>
    <row r="1046" spans="1:61" ht="15" customHeight="1" x14ac:dyDescent="0.25">
      <c r="A1046" s="8" t="s">
        <v>7304</v>
      </c>
      <c r="C1046" s="8">
        <v>410001581</v>
      </c>
      <c r="D1046" t="str">
        <f t="shared" si="64"/>
        <v>ASUS LAPTOP PC</v>
      </c>
      <c r="E1046" s="8" t="s">
        <v>479</v>
      </c>
      <c r="F1046" s="9" t="s">
        <v>568</v>
      </c>
      <c r="G1046" s="9" t="s">
        <v>569</v>
      </c>
      <c r="H1046" s="9" t="s">
        <v>570</v>
      </c>
      <c r="I1046" s="8" t="s">
        <v>519</v>
      </c>
      <c r="J1046" s="8" t="s">
        <v>3068</v>
      </c>
      <c r="K1046" s="43"/>
      <c r="L1046" s="20" t="s">
        <v>1485</v>
      </c>
      <c r="N1046" s="8" t="str">
        <f t="shared" si="65"/>
        <v>ACTIVE</v>
      </c>
      <c r="O1046" s="42" t="s">
        <v>5754</v>
      </c>
      <c r="S1046" s="8" t="s">
        <v>3359</v>
      </c>
      <c r="T1046" s="25" t="s">
        <v>3363</v>
      </c>
      <c r="U1046" s="8" t="s">
        <v>3368</v>
      </c>
      <c r="V1046" s="8" t="s">
        <v>3446</v>
      </c>
      <c r="W1046" s="25" t="s">
        <v>3453</v>
      </c>
      <c r="AC1046" s="18">
        <v>36</v>
      </c>
      <c r="AF1046" t="s">
        <v>66</v>
      </c>
      <c r="AG1046" s="8" t="str">
        <f t="shared" si="66"/>
        <v>LUZON</v>
      </c>
      <c r="AH1046" s="8" t="s">
        <v>3462</v>
      </c>
      <c r="AI1046" s="8" t="s">
        <v>153</v>
      </c>
      <c r="AJ1046" s="8" t="s">
        <v>3455</v>
      </c>
      <c r="AK1046" s="8" t="s">
        <v>3446</v>
      </c>
      <c r="AL1046" s="8" t="s">
        <v>3465</v>
      </c>
      <c r="AM1046" s="8" t="s">
        <v>3465</v>
      </c>
      <c r="AO1046" s="18" t="s">
        <v>3711</v>
      </c>
      <c r="AP1046" s="8" t="str">
        <f t="shared" si="67"/>
        <v>LUZON</v>
      </c>
      <c r="AQ1046" s="8" t="s">
        <v>3462</v>
      </c>
      <c r="AR1046" s="8" t="s">
        <v>153</v>
      </c>
      <c r="AS1046" s="8" t="s">
        <v>3455</v>
      </c>
      <c r="AT1046" s="8" t="s">
        <v>3446</v>
      </c>
      <c r="AU1046" s="8" t="s">
        <v>3465</v>
      </c>
      <c r="AV1046" s="8" t="s">
        <v>3465</v>
      </c>
      <c r="AX1046" s="8">
        <v>101618</v>
      </c>
      <c r="AY1046" s="8" t="s">
        <v>4228</v>
      </c>
      <c r="AZ1046" s="8" t="s">
        <v>3732</v>
      </c>
      <c r="BA1046" s="8" t="s">
        <v>180</v>
      </c>
      <c r="BC1046" s="8" t="s">
        <v>5081</v>
      </c>
      <c r="BD1046" s="39">
        <v>38000</v>
      </c>
      <c r="BF1046" s="39">
        <v>36944.6</v>
      </c>
      <c r="BI1046" s="14" t="s">
        <v>4515</v>
      </c>
    </row>
    <row r="1047" spans="1:61" ht="15" customHeight="1" x14ac:dyDescent="0.25">
      <c r="A1047" s="8" t="s">
        <v>7305</v>
      </c>
      <c r="C1047" s="8">
        <v>410001582</v>
      </c>
      <c r="D1047" t="str">
        <f t="shared" si="64"/>
        <v>ASUS LAPTOP PC</v>
      </c>
      <c r="E1047" s="8" t="s">
        <v>479</v>
      </c>
      <c r="F1047" s="9" t="s">
        <v>568</v>
      </c>
      <c r="G1047" s="9" t="s">
        <v>569</v>
      </c>
      <c r="H1047" s="9" t="s">
        <v>570</v>
      </c>
      <c r="I1047" s="8" t="s">
        <v>519</v>
      </c>
      <c r="J1047" s="8" t="s">
        <v>3068</v>
      </c>
      <c r="K1047" s="43"/>
      <c r="L1047" s="20" t="s">
        <v>1486</v>
      </c>
      <c r="N1047" s="8" t="str">
        <f t="shared" si="65"/>
        <v>ACTIVE</v>
      </c>
      <c r="O1047" s="42" t="s">
        <v>5754</v>
      </c>
      <c r="S1047" s="8" t="s">
        <v>3359</v>
      </c>
      <c r="T1047" s="25" t="s">
        <v>3363</v>
      </c>
      <c r="U1047" s="8" t="s">
        <v>3373</v>
      </c>
      <c r="V1047" s="8" t="s">
        <v>3446</v>
      </c>
      <c r="W1047" s="25" t="s">
        <v>3453</v>
      </c>
      <c r="AC1047" s="18">
        <v>36</v>
      </c>
      <c r="AF1047" t="s">
        <v>66</v>
      </c>
      <c r="AG1047" s="8" t="str">
        <f t="shared" si="66"/>
        <v>LUZON</v>
      </c>
      <c r="AH1047" s="8" t="s">
        <v>3468</v>
      </c>
      <c r="AI1047" s="8" t="s">
        <v>153</v>
      </c>
      <c r="AJ1047" s="8" t="s">
        <v>3455</v>
      </c>
      <c r="AK1047" s="8" t="s">
        <v>3446</v>
      </c>
      <c r="AL1047" s="8" t="s">
        <v>3469</v>
      </c>
      <c r="AM1047" s="8" t="s">
        <v>3469</v>
      </c>
      <c r="AO1047" s="18" t="s">
        <v>3681</v>
      </c>
      <c r="AP1047" s="8" t="str">
        <f t="shared" si="67"/>
        <v>LUZON</v>
      </c>
      <c r="AQ1047" s="8" t="s">
        <v>3468</v>
      </c>
      <c r="AR1047" s="8" t="s">
        <v>153</v>
      </c>
      <c r="AS1047" s="8" t="s">
        <v>3455</v>
      </c>
      <c r="AT1047" s="8" t="s">
        <v>3446</v>
      </c>
      <c r="AU1047" s="8" t="s">
        <v>3469</v>
      </c>
      <c r="AV1047" s="8" t="s">
        <v>3469</v>
      </c>
      <c r="AX1047" s="8">
        <v>104536</v>
      </c>
      <c r="AY1047" s="8" t="s">
        <v>4229</v>
      </c>
      <c r="AZ1047" s="8" t="s">
        <v>3765</v>
      </c>
      <c r="BA1047" s="8" t="s">
        <v>180</v>
      </c>
      <c r="BC1047" s="8" t="s">
        <v>5081</v>
      </c>
      <c r="BD1047" s="39">
        <v>38000</v>
      </c>
      <c r="BF1047" s="39">
        <v>36944.6</v>
      </c>
      <c r="BI1047" s="14" t="s">
        <v>4515</v>
      </c>
    </row>
    <row r="1048" spans="1:61" ht="15" customHeight="1" x14ac:dyDescent="0.25">
      <c r="A1048" s="8" t="s">
        <v>7306</v>
      </c>
      <c r="C1048" s="8">
        <v>410001597</v>
      </c>
      <c r="D1048" t="str">
        <f t="shared" si="64"/>
        <v>ASUS LAPTOP PC</v>
      </c>
      <c r="E1048" s="8" t="s">
        <v>479</v>
      </c>
      <c r="F1048" s="9" t="s">
        <v>568</v>
      </c>
      <c r="G1048" s="9" t="s">
        <v>569</v>
      </c>
      <c r="H1048" s="9" t="s">
        <v>570</v>
      </c>
      <c r="I1048" s="8" t="s">
        <v>519</v>
      </c>
      <c r="J1048" s="8" t="s">
        <v>3068</v>
      </c>
      <c r="K1048" s="43"/>
      <c r="L1048" s="20" t="s">
        <v>1487</v>
      </c>
      <c r="N1048" s="8" t="str">
        <f t="shared" si="65"/>
        <v>ACTIVE</v>
      </c>
      <c r="O1048" s="42" t="s">
        <v>5754</v>
      </c>
      <c r="S1048" s="8" t="s">
        <v>3359</v>
      </c>
      <c r="T1048" s="25" t="s">
        <v>3363</v>
      </c>
      <c r="U1048" s="8" t="s">
        <v>3393</v>
      </c>
      <c r="V1048" s="8" t="s">
        <v>3445</v>
      </c>
      <c r="W1048" s="25" t="s">
        <v>3453</v>
      </c>
      <c r="AC1048" s="18">
        <v>36</v>
      </c>
      <c r="AF1048" t="s">
        <v>66</v>
      </c>
      <c r="AG1048" s="8" t="str">
        <f t="shared" si="66"/>
        <v>LUZON</v>
      </c>
      <c r="AH1048" s="8" t="s">
        <v>3466</v>
      </c>
      <c r="AI1048" s="8" t="s">
        <v>153</v>
      </c>
      <c r="AJ1048" s="8" t="s">
        <v>3455</v>
      </c>
      <c r="AK1048" s="8" t="s">
        <v>3445</v>
      </c>
      <c r="AL1048" s="8" t="s">
        <v>3528</v>
      </c>
      <c r="AM1048" s="8" t="s">
        <v>3528</v>
      </c>
      <c r="AP1048" s="8" t="str">
        <f t="shared" si="67"/>
        <v>LUZON</v>
      </c>
      <c r="AQ1048" s="8" t="s">
        <v>3466</v>
      </c>
      <c r="AR1048" s="8" t="s">
        <v>153</v>
      </c>
      <c r="AS1048" s="8" t="s">
        <v>3455</v>
      </c>
      <c r="AT1048" s="8" t="s">
        <v>3445</v>
      </c>
      <c r="AU1048" s="8" t="s">
        <v>3528</v>
      </c>
      <c r="AV1048" s="8" t="s">
        <v>3528</v>
      </c>
      <c r="AX1048" s="8">
        <v>103395</v>
      </c>
      <c r="AY1048" s="8" t="s">
        <v>4230</v>
      </c>
      <c r="AZ1048" s="8" t="s">
        <v>3732</v>
      </c>
      <c r="BA1048" s="8" t="s">
        <v>180</v>
      </c>
      <c r="BC1048" s="8" t="s">
        <v>5082</v>
      </c>
      <c r="BD1048" s="39">
        <v>38000</v>
      </c>
      <c r="BF1048" s="39">
        <v>35889.040000000001</v>
      </c>
      <c r="BI1048" s="14" t="s">
        <v>4515</v>
      </c>
    </row>
    <row r="1049" spans="1:61" ht="15" customHeight="1" x14ac:dyDescent="0.25">
      <c r="A1049" s="8" t="s">
        <v>7307</v>
      </c>
      <c r="C1049" s="8">
        <v>410001580</v>
      </c>
      <c r="D1049" t="str">
        <f t="shared" si="64"/>
        <v>ASUS LAPTOP PC</v>
      </c>
      <c r="E1049" s="8" t="s">
        <v>479</v>
      </c>
      <c r="F1049" s="9" t="s">
        <v>568</v>
      </c>
      <c r="G1049" s="9" t="s">
        <v>569</v>
      </c>
      <c r="H1049" s="9" t="s">
        <v>570</v>
      </c>
      <c r="I1049" s="8" t="s">
        <v>519</v>
      </c>
      <c r="J1049" s="8" t="s">
        <v>3068</v>
      </c>
      <c r="K1049" s="43"/>
      <c r="L1049" s="20" t="s">
        <v>1488</v>
      </c>
      <c r="N1049" s="8" t="str">
        <f t="shared" si="65"/>
        <v>ACTIVE</v>
      </c>
      <c r="O1049" s="42" t="s">
        <v>5754</v>
      </c>
      <c r="S1049" s="8" t="s">
        <v>3359</v>
      </c>
      <c r="T1049" s="25" t="s">
        <v>3363</v>
      </c>
      <c r="U1049" s="8" t="s">
        <v>3426</v>
      </c>
      <c r="V1049" s="8" t="s">
        <v>3445</v>
      </c>
      <c r="W1049" s="25" t="s">
        <v>3453</v>
      </c>
      <c r="AC1049" s="18">
        <v>36</v>
      </c>
      <c r="AF1049" t="s">
        <v>66</v>
      </c>
      <c r="AG1049" s="8" t="str">
        <f t="shared" si="66"/>
        <v>LUZON</v>
      </c>
      <c r="AH1049" s="8" t="s">
        <v>143</v>
      </c>
      <c r="AI1049" s="8" t="s">
        <v>153</v>
      </c>
      <c r="AJ1049" s="8" t="s">
        <v>3455</v>
      </c>
      <c r="AK1049" s="8" t="s">
        <v>3445</v>
      </c>
      <c r="AL1049" s="8" t="s">
        <v>3456</v>
      </c>
      <c r="AM1049" s="8" t="s">
        <v>3456</v>
      </c>
      <c r="AP1049" s="8" t="str">
        <f t="shared" si="67"/>
        <v>LUZON</v>
      </c>
      <c r="AQ1049" s="8" t="s">
        <v>143</v>
      </c>
      <c r="AR1049" s="8" t="s">
        <v>153</v>
      </c>
      <c r="AS1049" s="8" t="s">
        <v>3455</v>
      </c>
      <c r="AT1049" s="8" t="s">
        <v>3445</v>
      </c>
      <c r="AU1049" s="8" t="s">
        <v>3456</v>
      </c>
      <c r="AV1049" s="8" t="s">
        <v>3456</v>
      </c>
      <c r="AX1049" s="8">
        <v>102081</v>
      </c>
      <c r="AY1049" s="8" t="s">
        <v>4231</v>
      </c>
      <c r="AZ1049" s="8" t="s">
        <v>3732</v>
      </c>
      <c r="BA1049" s="8" t="s">
        <v>190</v>
      </c>
      <c r="BC1049" s="8" t="s">
        <v>5082</v>
      </c>
      <c r="BD1049" s="39">
        <v>38000</v>
      </c>
      <c r="BF1049" s="39">
        <v>35889.040000000001</v>
      </c>
      <c r="BI1049" s="14" t="s">
        <v>4515</v>
      </c>
    </row>
    <row r="1050" spans="1:61" ht="15" customHeight="1" x14ac:dyDescent="0.25">
      <c r="A1050" s="8" t="s">
        <v>7308</v>
      </c>
      <c r="C1050" s="8">
        <v>410001605</v>
      </c>
      <c r="D1050" t="str">
        <f t="shared" si="64"/>
        <v>ASUS LAPTOP PC</v>
      </c>
      <c r="E1050" s="8" t="s">
        <v>479</v>
      </c>
      <c r="F1050" s="9" t="s">
        <v>568</v>
      </c>
      <c r="G1050" s="9" t="s">
        <v>569</v>
      </c>
      <c r="H1050" s="9" t="s">
        <v>570</v>
      </c>
      <c r="I1050" s="8" t="s">
        <v>519</v>
      </c>
      <c r="J1050" s="8" t="s">
        <v>3068</v>
      </c>
      <c r="K1050" s="43"/>
      <c r="L1050" s="20" t="s">
        <v>1489</v>
      </c>
      <c r="N1050" s="8" t="str">
        <f t="shared" si="65"/>
        <v>ACTIVE</v>
      </c>
      <c r="O1050" s="42" t="s">
        <v>5754</v>
      </c>
      <c r="S1050" s="8" t="s">
        <v>3359</v>
      </c>
      <c r="T1050" s="25" t="s">
        <v>3363</v>
      </c>
      <c r="U1050" s="8" t="s">
        <v>3414</v>
      </c>
      <c r="V1050" s="8" t="s">
        <v>3446</v>
      </c>
      <c r="W1050" s="25" t="s">
        <v>3453</v>
      </c>
      <c r="AC1050" s="18">
        <v>36</v>
      </c>
      <c r="AF1050" t="s">
        <v>66</v>
      </c>
      <c r="AG1050" s="8" t="str">
        <f t="shared" si="66"/>
        <v>MINDANAO</v>
      </c>
      <c r="AH1050" s="8" t="s">
        <v>3497</v>
      </c>
      <c r="AI1050" s="8" t="s">
        <v>153</v>
      </c>
      <c r="AJ1050" s="8" t="s">
        <v>3455</v>
      </c>
      <c r="AK1050" s="8" t="s">
        <v>3446</v>
      </c>
      <c r="AL1050" s="8" t="s">
        <v>3505</v>
      </c>
      <c r="AM1050" s="8" t="s">
        <v>3505</v>
      </c>
      <c r="AP1050" s="8" t="str">
        <f t="shared" si="67"/>
        <v>MINDANAO</v>
      </c>
      <c r="AQ1050" s="8" t="s">
        <v>3497</v>
      </c>
      <c r="AR1050" s="8" t="s">
        <v>153</v>
      </c>
      <c r="AS1050" s="8" t="s">
        <v>3455</v>
      </c>
      <c r="AT1050" s="8" t="s">
        <v>3446</v>
      </c>
      <c r="AU1050" s="8" t="s">
        <v>3505</v>
      </c>
      <c r="AV1050" s="8" t="s">
        <v>3505</v>
      </c>
      <c r="AX1050" s="8">
        <v>103805</v>
      </c>
      <c r="AY1050" s="8" t="s">
        <v>4232</v>
      </c>
      <c r="AZ1050" s="8" t="s">
        <v>3732</v>
      </c>
      <c r="BA1050" s="8" t="s">
        <v>180</v>
      </c>
      <c r="BC1050" s="8" t="s">
        <v>5083</v>
      </c>
      <c r="BD1050" s="39">
        <v>38000</v>
      </c>
      <c r="BF1050" s="39">
        <v>34833.480000000003</v>
      </c>
      <c r="BI1050" s="14" t="s">
        <v>4515</v>
      </c>
    </row>
    <row r="1051" spans="1:61" ht="15" customHeight="1" x14ac:dyDescent="0.25">
      <c r="A1051" s="8" t="s">
        <v>7309</v>
      </c>
      <c r="C1051" s="8">
        <v>410001606</v>
      </c>
      <c r="D1051" t="str">
        <f t="shared" si="64"/>
        <v>ASUS LAPTOP PC</v>
      </c>
      <c r="E1051" s="8" t="s">
        <v>479</v>
      </c>
      <c r="F1051" s="9" t="s">
        <v>568</v>
      </c>
      <c r="G1051" s="9" t="s">
        <v>569</v>
      </c>
      <c r="H1051" s="9" t="s">
        <v>570</v>
      </c>
      <c r="I1051" s="8" t="s">
        <v>519</v>
      </c>
      <c r="J1051" s="8" t="s">
        <v>3068</v>
      </c>
      <c r="K1051" s="43"/>
      <c r="L1051" s="20" t="s">
        <v>1490</v>
      </c>
      <c r="N1051" s="8" t="str">
        <f t="shared" si="65"/>
        <v>ACTIVE</v>
      </c>
      <c r="O1051" s="42" t="s">
        <v>5754</v>
      </c>
      <c r="S1051" s="8" t="s">
        <v>3359</v>
      </c>
      <c r="T1051" s="25" t="s">
        <v>3363</v>
      </c>
      <c r="U1051" s="8" t="s">
        <v>3401</v>
      </c>
      <c r="V1051" s="8" t="s">
        <v>3446</v>
      </c>
      <c r="W1051" s="25" t="s">
        <v>3453</v>
      </c>
      <c r="AC1051" s="18">
        <v>36</v>
      </c>
      <c r="AF1051" t="s">
        <v>66</v>
      </c>
      <c r="AG1051" s="8" t="str">
        <f t="shared" si="66"/>
        <v>LUZON</v>
      </c>
      <c r="AH1051" s="8" t="s">
        <v>157</v>
      </c>
      <c r="AI1051" s="8" t="s">
        <v>153</v>
      </c>
      <c r="AJ1051" s="8" t="s">
        <v>3455</v>
      </c>
      <c r="AK1051" s="8" t="s">
        <v>3446</v>
      </c>
      <c r="AL1051" s="8" t="s">
        <v>3482</v>
      </c>
      <c r="AM1051" s="8" t="s">
        <v>3482</v>
      </c>
      <c r="AP1051" s="8" t="str">
        <f t="shared" si="67"/>
        <v>LUZON</v>
      </c>
      <c r="AQ1051" s="8" t="s">
        <v>157</v>
      </c>
      <c r="AR1051" s="8" t="s">
        <v>153</v>
      </c>
      <c r="AS1051" s="8" t="s">
        <v>3455</v>
      </c>
      <c r="AT1051" s="8" t="s">
        <v>3446</v>
      </c>
      <c r="AU1051" s="8" t="s">
        <v>3482</v>
      </c>
      <c r="AV1051" s="8" t="s">
        <v>3482</v>
      </c>
      <c r="AX1051" s="8">
        <v>103910</v>
      </c>
      <c r="AY1051" s="8" t="s">
        <v>4233</v>
      </c>
      <c r="AZ1051" s="8" t="s">
        <v>3732</v>
      </c>
      <c r="BA1051" s="8" t="s">
        <v>180</v>
      </c>
      <c r="BC1051" s="8" t="s">
        <v>5083</v>
      </c>
      <c r="BD1051" s="39">
        <v>38000</v>
      </c>
      <c r="BF1051" s="39">
        <v>34833.480000000003</v>
      </c>
      <c r="BI1051" s="14" t="s">
        <v>4515</v>
      </c>
    </row>
    <row r="1052" spans="1:61" ht="15" customHeight="1" x14ac:dyDescent="0.25">
      <c r="A1052" s="8" t="s">
        <v>7310</v>
      </c>
      <c r="C1052" s="8">
        <v>410001618</v>
      </c>
      <c r="D1052" t="str">
        <f t="shared" si="64"/>
        <v>ASUS LAPTOP PC</v>
      </c>
      <c r="E1052" s="8" t="s">
        <v>479</v>
      </c>
      <c r="F1052" s="9" t="s">
        <v>568</v>
      </c>
      <c r="G1052" s="9" t="s">
        <v>569</v>
      </c>
      <c r="H1052" s="9" t="s">
        <v>570</v>
      </c>
      <c r="I1052" s="8" t="s">
        <v>519</v>
      </c>
      <c r="J1052" s="8" t="s">
        <v>3068</v>
      </c>
      <c r="K1052" s="43"/>
      <c r="L1052" s="20" t="s">
        <v>1491</v>
      </c>
      <c r="N1052" s="8" t="str">
        <f t="shared" si="65"/>
        <v>ACTIVE</v>
      </c>
      <c r="O1052" s="42" t="s">
        <v>5754</v>
      </c>
      <c r="S1052" s="8" t="s">
        <v>3359</v>
      </c>
      <c r="T1052" s="25" t="s">
        <v>3363</v>
      </c>
      <c r="U1052" s="8" t="s">
        <v>3377</v>
      </c>
      <c r="V1052" s="8" t="s">
        <v>3448</v>
      </c>
      <c r="W1052" s="25" t="s">
        <v>3453</v>
      </c>
      <c r="AC1052" s="18">
        <v>36</v>
      </c>
      <c r="AF1052" t="s">
        <v>66</v>
      </c>
      <c r="AG1052" s="8" t="str">
        <f t="shared" si="66"/>
        <v>MINDANAO</v>
      </c>
      <c r="AH1052" s="8" t="s">
        <v>172</v>
      </c>
      <c r="AI1052" s="8" t="s">
        <v>153</v>
      </c>
      <c r="AJ1052" s="8" t="s">
        <v>3455</v>
      </c>
      <c r="AK1052" s="8" t="s">
        <v>3448</v>
      </c>
      <c r="AL1052" s="8" t="s">
        <v>3548</v>
      </c>
      <c r="AM1052" s="8" t="s">
        <v>3548</v>
      </c>
      <c r="AP1052" s="8" t="str">
        <f t="shared" si="67"/>
        <v>MINDANAO</v>
      </c>
      <c r="AQ1052" s="8" t="s">
        <v>172</v>
      </c>
      <c r="AR1052" s="8" t="s">
        <v>153</v>
      </c>
      <c r="AS1052" s="8" t="s">
        <v>3455</v>
      </c>
      <c r="AT1052" s="8" t="s">
        <v>3448</v>
      </c>
      <c r="AU1052" s="8" t="s">
        <v>3548</v>
      </c>
      <c r="AV1052" s="8" t="s">
        <v>3548</v>
      </c>
      <c r="AX1052" s="8">
        <v>103724</v>
      </c>
      <c r="AY1052" s="8" t="s">
        <v>4234</v>
      </c>
      <c r="AZ1052" s="8" t="s">
        <v>3732</v>
      </c>
      <c r="BA1052" s="8" t="s">
        <v>190</v>
      </c>
      <c r="BC1052" s="8" t="s">
        <v>4612</v>
      </c>
      <c r="BD1052" s="39">
        <v>38000</v>
      </c>
      <c r="BF1052" s="39">
        <v>33777.919999999998</v>
      </c>
      <c r="BI1052" s="14" t="s">
        <v>4515</v>
      </c>
    </row>
    <row r="1053" spans="1:61" ht="15" customHeight="1" x14ac:dyDescent="0.25">
      <c r="A1053" s="8" t="s">
        <v>7311</v>
      </c>
      <c r="C1053" s="8">
        <v>410001622</v>
      </c>
      <c r="D1053" t="str">
        <f t="shared" si="64"/>
        <v>ASUS LAPTOP PC</v>
      </c>
      <c r="E1053" s="8" t="s">
        <v>479</v>
      </c>
      <c r="F1053" s="9" t="s">
        <v>568</v>
      </c>
      <c r="G1053" s="9" t="s">
        <v>569</v>
      </c>
      <c r="H1053" s="9" t="s">
        <v>570</v>
      </c>
      <c r="I1053" s="8" t="s">
        <v>519</v>
      </c>
      <c r="J1053" s="8" t="s">
        <v>3069</v>
      </c>
      <c r="K1053" s="43"/>
      <c r="L1053" s="20" t="s">
        <v>1492</v>
      </c>
      <c r="N1053" s="8" t="str">
        <f t="shared" si="65"/>
        <v>ACTIVE</v>
      </c>
      <c r="O1053" s="42" t="s">
        <v>5754</v>
      </c>
      <c r="S1053" s="8" t="s">
        <v>3359</v>
      </c>
      <c r="T1053" s="25" t="s">
        <v>3363</v>
      </c>
      <c r="U1053" s="8" t="s">
        <v>3388</v>
      </c>
      <c r="V1053" s="8" t="s">
        <v>3445</v>
      </c>
      <c r="W1053" s="25" t="s">
        <v>3453</v>
      </c>
      <c r="AC1053" s="18">
        <v>36</v>
      </c>
      <c r="AF1053" t="s">
        <v>66</v>
      </c>
      <c r="AG1053" s="8" t="str">
        <f t="shared" si="66"/>
        <v>LUZON</v>
      </c>
      <c r="AH1053" s="8" t="s">
        <v>143</v>
      </c>
      <c r="AI1053" s="8" t="s">
        <v>153</v>
      </c>
      <c r="AJ1053" s="8" t="s">
        <v>3455</v>
      </c>
      <c r="AK1053" s="8" t="s">
        <v>3445</v>
      </c>
      <c r="AL1053" s="8" t="s">
        <v>3456</v>
      </c>
      <c r="AM1053" s="8" t="s">
        <v>3456</v>
      </c>
      <c r="AP1053" s="8" t="str">
        <f t="shared" si="67"/>
        <v>LUZON</v>
      </c>
      <c r="AQ1053" s="8" t="s">
        <v>143</v>
      </c>
      <c r="AR1053" s="8" t="s">
        <v>153</v>
      </c>
      <c r="AS1053" s="8" t="s">
        <v>3455</v>
      </c>
      <c r="AT1053" s="8" t="s">
        <v>3445</v>
      </c>
      <c r="AU1053" s="8" t="s">
        <v>3456</v>
      </c>
      <c r="AV1053" s="8" t="s">
        <v>3456</v>
      </c>
      <c r="AX1053" s="8">
        <v>100562</v>
      </c>
      <c r="AY1053" s="8" t="s">
        <v>4235</v>
      </c>
      <c r="AZ1053" s="8" t="s">
        <v>3732</v>
      </c>
      <c r="BA1053" s="8" t="s">
        <v>190</v>
      </c>
      <c r="BC1053" s="8" t="s">
        <v>5084</v>
      </c>
      <c r="BD1053" s="39">
        <v>39500</v>
      </c>
      <c r="BF1053" s="39">
        <v>34013.82</v>
      </c>
      <c r="BI1053" s="14" t="s">
        <v>4515</v>
      </c>
    </row>
    <row r="1054" spans="1:61" ht="15" customHeight="1" x14ac:dyDescent="0.25">
      <c r="A1054" s="8" t="s">
        <v>7312</v>
      </c>
      <c r="C1054" s="8">
        <v>410001624</v>
      </c>
      <c r="D1054" t="str">
        <f t="shared" si="64"/>
        <v>ASUS LAPTOP PC</v>
      </c>
      <c r="E1054" s="8" t="s">
        <v>479</v>
      </c>
      <c r="F1054" s="9" t="s">
        <v>568</v>
      </c>
      <c r="G1054" s="9" t="s">
        <v>569</v>
      </c>
      <c r="H1054" s="9" t="s">
        <v>570</v>
      </c>
      <c r="I1054" s="8" t="s">
        <v>519</v>
      </c>
      <c r="J1054" s="8" t="s">
        <v>3069</v>
      </c>
      <c r="K1054" s="43"/>
      <c r="L1054" s="20" t="s">
        <v>1493</v>
      </c>
      <c r="N1054" s="8" t="str">
        <f t="shared" si="65"/>
        <v>ACTIVE</v>
      </c>
      <c r="O1054" s="42" t="s">
        <v>5754</v>
      </c>
      <c r="S1054" s="8" t="s">
        <v>3359</v>
      </c>
      <c r="T1054" s="25" t="s">
        <v>3363</v>
      </c>
      <c r="U1054" s="8" t="s">
        <v>3385</v>
      </c>
      <c r="V1054" s="8" t="s">
        <v>3445</v>
      </c>
      <c r="W1054" s="25" t="s">
        <v>3453</v>
      </c>
      <c r="AC1054" s="18">
        <v>36</v>
      </c>
      <c r="AF1054" t="s">
        <v>66</v>
      </c>
      <c r="AG1054" s="8" t="str">
        <f t="shared" si="66"/>
        <v>LUZON</v>
      </c>
      <c r="AH1054" s="8" t="s">
        <v>143</v>
      </c>
      <c r="AI1054" s="8" t="s">
        <v>153</v>
      </c>
      <c r="AJ1054" s="8" t="s">
        <v>3455</v>
      </c>
      <c r="AK1054" s="8" t="s">
        <v>3445</v>
      </c>
      <c r="AL1054" s="8" t="s">
        <v>3456</v>
      </c>
      <c r="AM1054" s="8" t="s">
        <v>3456</v>
      </c>
      <c r="AP1054" s="8" t="str">
        <f t="shared" si="67"/>
        <v>LUZON</v>
      </c>
      <c r="AQ1054" s="8" t="s">
        <v>143</v>
      </c>
      <c r="AR1054" s="8" t="s">
        <v>153</v>
      </c>
      <c r="AS1054" s="8" t="s">
        <v>3455</v>
      </c>
      <c r="AT1054" s="8" t="s">
        <v>3445</v>
      </c>
      <c r="AU1054" s="8" t="s">
        <v>3456</v>
      </c>
      <c r="AV1054" s="8" t="s">
        <v>3456</v>
      </c>
      <c r="AX1054" s="8">
        <v>100551</v>
      </c>
      <c r="AY1054" s="8" t="s">
        <v>3781</v>
      </c>
      <c r="AZ1054" s="8" t="s">
        <v>3732</v>
      </c>
      <c r="BA1054" s="8" t="s">
        <v>190</v>
      </c>
      <c r="BC1054" s="8" t="s">
        <v>5085</v>
      </c>
      <c r="BD1054" s="39">
        <v>39500</v>
      </c>
      <c r="BF1054" s="39">
        <v>34013.82</v>
      </c>
      <c r="BI1054" s="14" t="s">
        <v>4515</v>
      </c>
    </row>
    <row r="1055" spans="1:61" ht="15" customHeight="1" x14ac:dyDescent="0.25">
      <c r="A1055" s="8" t="s">
        <v>7313</v>
      </c>
      <c r="C1055" s="8">
        <v>410001640</v>
      </c>
      <c r="D1055" t="str">
        <f t="shared" si="64"/>
        <v>ASUS LAPTOP PC</v>
      </c>
      <c r="E1055" s="8" t="s">
        <v>479</v>
      </c>
      <c r="F1055" s="9" t="s">
        <v>568</v>
      </c>
      <c r="G1055" s="9" t="s">
        <v>569</v>
      </c>
      <c r="H1055" s="9" t="s">
        <v>570</v>
      </c>
      <c r="I1055" s="8" t="s">
        <v>519</v>
      </c>
      <c r="J1055" s="8" t="s">
        <v>3069</v>
      </c>
      <c r="K1055" s="43"/>
      <c r="L1055" s="20" t="s">
        <v>1494</v>
      </c>
      <c r="N1055" s="8" t="str">
        <f t="shared" si="65"/>
        <v>ACTIVE</v>
      </c>
      <c r="O1055" s="42" t="s">
        <v>5754</v>
      </c>
      <c r="S1055" s="8" t="s">
        <v>3359</v>
      </c>
      <c r="T1055" s="25" t="s">
        <v>3363</v>
      </c>
      <c r="U1055" s="8" t="s">
        <v>3419</v>
      </c>
      <c r="V1055" s="8" t="s">
        <v>3446</v>
      </c>
      <c r="W1055" s="25" t="s">
        <v>3453</v>
      </c>
      <c r="AC1055" s="18">
        <v>36</v>
      </c>
      <c r="AF1055" t="s">
        <v>66</v>
      </c>
      <c r="AG1055" s="8" t="str">
        <f t="shared" si="66"/>
        <v>VISAYAS</v>
      </c>
      <c r="AH1055" s="8" t="s">
        <v>3511</v>
      </c>
      <c r="AI1055" s="8" t="s">
        <v>153</v>
      </c>
      <c r="AJ1055" s="8" t="s">
        <v>3455</v>
      </c>
      <c r="AK1055" s="8" t="s">
        <v>3446</v>
      </c>
      <c r="AL1055" s="8" t="s">
        <v>3512</v>
      </c>
      <c r="AM1055" s="8" t="s">
        <v>3512</v>
      </c>
      <c r="AO1055" s="18" t="s">
        <v>3655</v>
      </c>
      <c r="AP1055" s="8" t="str">
        <f t="shared" si="67"/>
        <v>VISAYAS</v>
      </c>
      <c r="AQ1055" s="8" t="s">
        <v>3511</v>
      </c>
      <c r="AR1055" s="8" t="s">
        <v>153</v>
      </c>
      <c r="AS1055" s="8" t="s">
        <v>3455</v>
      </c>
      <c r="AT1055" s="8" t="s">
        <v>3446</v>
      </c>
      <c r="AU1055" s="8" t="s">
        <v>3512</v>
      </c>
      <c r="AV1055" s="8" t="s">
        <v>3512</v>
      </c>
      <c r="AX1055" s="8">
        <v>101259</v>
      </c>
      <c r="AY1055" s="8" t="s">
        <v>3793</v>
      </c>
      <c r="AZ1055" s="8" t="s">
        <v>3732</v>
      </c>
      <c r="BA1055" s="8" t="s">
        <v>190</v>
      </c>
      <c r="BC1055" s="8" t="s">
        <v>4977</v>
      </c>
      <c r="BD1055" s="39">
        <v>39500</v>
      </c>
      <c r="BF1055" s="39">
        <v>32916.6</v>
      </c>
      <c r="BI1055" s="14" t="s">
        <v>4515</v>
      </c>
    </row>
    <row r="1056" spans="1:61" ht="15" customHeight="1" x14ac:dyDescent="0.25">
      <c r="A1056" s="8" t="s">
        <v>7314</v>
      </c>
      <c r="C1056" s="8">
        <v>410001712</v>
      </c>
      <c r="D1056" t="str">
        <f t="shared" si="64"/>
        <v>ASUS LAPTOP PC</v>
      </c>
      <c r="E1056" s="8" t="s">
        <v>479</v>
      </c>
      <c r="F1056" s="9" t="s">
        <v>568</v>
      </c>
      <c r="G1056" s="9" t="s">
        <v>569</v>
      </c>
      <c r="H1056" s="9" t="s">
        <v>570</v>
      </c>
      <c r="I1056" s="8" t="s">
        <v>519</v>
      </c>
      <c r="J1056" s="8" t="s">
        <v>3069</v>
      </c>
      <c r="K1056" s="43"/>
      <c r="L1056" s="20" t="s">
        <v>1495</v>
      </c>
      <c r="N1056" s="8" t="str">
        <f t="shared" si="65"/>
        <v>ACTIVE</v>
      </c>
      <c r="O1056" s="42" t="s">
        <v>5754</v>
      </c>
      <c r="S1056" s="8" t="s">
        <v>3359</v>
      </c>
      <c r="T1056" s="25" t="s">
        <v>3363</v>
      </c>
      <c r="U1056" s="8" t="s">
        <v>3368</v>
      </c>
      <c r="V1056" s="8" t="s">
        <v>3446</v>
      </c>
      <c r="W1056" s="25" t="s">
        <v>3453</v>
      </c>
      <c r="AC1056" s="18">
        <v>36</v>
      </c>
      <c r="AF1056" t="s">
        <v>66</v>
      </c>
      <c r="AG1056" s="8" t="str">
        <f t="shared" si="66"/>
        <v>VISAYAS</v>
      </c>
      <c r="AH1056" s="8" t="s">
        <v>3472</v>
      </c>
      <c r="AI1056" s="8" t="s">
        <v>153</v>
      </c>
      <c r="AJ1056" s="8" t="s">
        <v>3455</v>
      </c>
      <c r="AK1056" s="8" t="s">
        <v>3446</v>
      </c>
      <c r="AL1056" s="8" t="s">
        <v>3508</v>
      </c>
      <c r="AM1056" s="8" t="s">
        <v>3508</v>
      </c>
      <c r="AO1056" s="18" t="s">
        <v>3712</v>
      </c>
      <c r="AP1056" s="8" t="str">
        <f t="shared" si="67"/>
        <v>VISAYAS</v>
      </c>
      <c r="AQ1056" s="8" t="s">
        <v>3472</v>
      </c>
      <c r="AR1056" s="8" t="s">
        <v>153</v>
      </c>
      <c r="AS1056" s="8" t="s">
        <v>3455</v>
      </c>
      <c r="AT1056" s="8" t="s">
        <v>3446</v>
      </c>
      <c r="AU1056" s="8" t="s">
        <v>3508</v>
      </c>
      <c r="AV1056" s="8" t="s">
        <v>3508</v>
      </c>
      <c r="AX1056" s="8">
        <v>100828</v>
      </c>
      <c r="AY1056" s="8" t="s">
        <v>3789</v>
      </c>
      <c r="AZ1056" s="8" t="s">
        <v>3732</v>
      </c>
      <c r="BA1056" s="8" t="s">
        <v>193</v>
      </c>
      <c r="BC1056" s="8" t="s">
        <v>5086</v>
      </c>
      <c r="BD1056" s="39">
        <v>39500</v>
      </c>
      <c r="BF1056" s="39">
        <v>28527.72</v>
      </c>
      <c r="BI1056" s="14" t="s">
        <v>4515</v>
      </c>
    </row>
    <row r="1057" spans="1:61" ht="15" customHeight="1" x14ac:dyDescent="0.25">
      <c r="A1057" s="8" t="s">
        <v>7315</v>
      </c>
      <c r="C1057" s="8"/>
      <c r="D1057" t="str">
        <f t="shared" si="64"/>
        <v>ASUS LAPTOP PC</v>
      </c>
      <c r="E1057" s="8" t="s">
        <v>479</v>
      </c>
      <c r="F1057" s="9" t="s">
        <v>568</v>
      </c>
      <c r="G1057" s="9" t="s">
        <v>569</v>
      </c>
      <c r="H1057" s="9" t="s">
        <v>570</v>
      </c>
      <c r="I1057" s="8" t="s">
        <v>519</v>
      </c>
      <c r="J1057" s="8" t="s">
        <v>3055</v>
      </c>
      <c r="K1057" s="43" t="s">
        <v>5951</v>
      </c>
      <c r="L1057" s="20" t="s">
        <v>1496</v>
      </c>
      <c r="N1057" s="8" t="str">
        <f t="shared" si="65"/>
        <v>ACTIVE</v>
      </c>
      <c r="O1057" s="42" t="s">
        <v>5754</v>
      </c>
      <c r="S1057" s="8" t="s">
        <v>3359</v>
      </c>
      <c r="T1057" s="25" t="s">
        <v>3363</v>
      </c>
      <c r="U1057" s="8" t="s">
        <v>3397</v>
      </c>
      <c r="V1057" s="8" t="s">
        <v>3397</v>
      </c>
      <c r="W1057" s="25" t="s">
        <v>3453</v>
      </c>
      <c r="AC1057" s="18">
        <v>36</v>
      </c>
      <c r="AF1057" t="s">
        <v>66</v>
      </c>
      <c r="AG1057" s="8" t="str">
        <f t="shared" si="66"/>
        <v>LUZON</v>
      </c>
      <c r="AH1057" s="8" t="s">
        <v>150</v>
      </c>
      <c r="AI1057" s="8" t="s">
        <v>153</v>
      </c>
      <c r="AJ1057" s="8" t="s">
        <v>3455</v>
      </c>
      <c r="AK1057" s="8" t="s">
        <v>3397</v>
      </c>
      <c r="AL1057" s="8" t="s">
        <v>3612</v>
      </c>
      <c r="AM1057" s="8" t="s">
        <v>3612</v>
      </c>
      <c r="AP1057" s="8" t="str">
        <f t="shared" si="67"/>
        <v>LUZON</v>
      </c>
      <c r="AQ1057" s="8" t="s">
        <v>150</v>
      </c>
      <c r="AR1057" s="8" t="s">
        <v>153</v>
      </c>
      <c r="AS1057" s="8" t="s">
        <v>3455</v>
      </c>
      <c r="AT1057" s="8" t="s">
        <v>3397</v>
      </c>
      <c r="AU1057" s="8" t="s">
        <v>3612</v>
      </c>
      <c r="AV1057" s="8" t="s">
        <v>3612</v>
      </c>
      <c r="AX1057" s="8">
        <v>103869</v>
      </c>
      <c r="AY1057" s="8" t="s">
        <v>4236</v>
      </c>
      <c r="AZ1057" s="8" t="s">
        <v>3732</v>
      </c>
      <c r="BA1057" s="8" t="s">
        <v>201</v>
      </c>
      <c r="BC1057" s="8" t="s">
        <v>5065</v>
      </c>
      <c r="BD1057" s="39">
        <v>40000</v>
      </c>
      <c r="BF1057" s="39">
        <v>26666.639999999999</v>
      </c>
      <c r="BI1057" s="14" t="s">
        <v>4515</v>
      </c>
    </row>
    <row r="1058" spans="1:61" ht="15" customHeight="1" x14ac:dyDescent="0.25">
      <c r="A1058" s="8" t="s">
        <v>7316</v>
      </c>
      <c r="C1058" s="8"/>
      <c r="D1058" t="str">
        <f t="shared" si="64"/>
        <v>ASUS LAPTOP PC</v>
      </c>
      <c r="E1058" s="8" t="s">
        <v>479</v>
      </c>
      <c r="F1058" s="9" t="s">
        <v>568</v>
      </c>
      <c r="G1058" s="9" t="s">
        <v>569</v>
      </c>
      <c r="H1058" s="9" t="s">
        <v>570</v>
      </c>
      <c r="I1058" s="8" t="s">
        <v>519</v>
      </c>
      <c r="J1058" s="8" t="s">
        <v>3055</v>
      </c>
      <c r="K1058" s="43" t="s">
        <v>5952</v>
      </c>
      <c r="L1058" s="20" t="s">
        <v>1497</v>
      </c>
      <c r="N1058" s="8" t="str">
        <f t="shared" si="65"/>
        <v>ACTIVE</v>
      </c>
      <c r="O1058" s="42" t="s">
        <v>5754</v>
      </c>
      <c r="S1058" s="8" t="s">
        <v>3359</v>
      </c>
      <c r="T1058" s="25" t="s">
        <v>3363</v>
      </c>
      <c r="U1058" s="8" t="s">
        <v>3397</v>
      </c>
      <c r="V1058" s="8" t="s">
        <v>3397</v>
      </c>
      <c r="W1058" s="25" t="s">
        <v>3453</v>
      </c>
      <c r="AC1058" s="18">
        <v>36</v>
      </c>
      <c r="AF1058" t="s">
        <v>66</v>
      </c>
      <c r="AG1058" s="8" t="str">
        <f t="shared" si="66"/>
        <v>LUZON</v>
      </c>
      <c r="AH1058" s="8" t="s">
        <v>150</v>
      </c>
      <c r="AI1058" s="8" t="s">
        <v>153</v>
      </c>
      <c r="AJ1058" s="8" t="s">
        <v>3455</v>
      </c>
      <c r="AK1058" s="8" t="s">
        <v>3397</v>
      </c>
      <c r="AL1058" s="8" t="s">
        <v>3613</v>
      </c>
      <c r="AM1058" s="8" t="s">
        <v>3613</v>
      </c>
      <c r="AP1058" s="8" t="str">
        <f t="shared" si="67"/>
        <v>LUZON</v>
      </c>
      <c r="AQ1058" s="8" t="s">
        <v>150</v>
      </c>
      <c r="AR1058" s="8" t="s">
        <v>153</v>
      </c>
      <c r="AS1058" s="8" t="s">
        <v>3455</v>
      </c>
      <c r="AT1058" s="8" t="s">
        <v>3397</v>
      </c>
      <c r="AU1058" s="8" t="s">
        <v>3613</v>
      </c>
      <c r="AV1058" s="8" t="s">
        <v>3613</v>
      </c>
      <c r="AX1058" s="8" t="s">
        <v>4237</v>
      </c>
      <c r="AY1058" s="8" t="s">
        <v>4238</v>
      </c>
      <c r="AZ1058" s="8" t="s">
        <v>3732</v>
      </c>
      <c r="BA1058" s="8" t="s">
        <v>201</v>
      </c>
      <c r="BC1058" s="8" t="s">
        <v>5065</v>
      </c>
      <c r="BD1058" s="39">
        <v>40000</v>
      </c>
      <c r="BF1058" s="39">
        <v>26666.639999999999</v>
      </c>
      <c r="BI1058" s="14" t="s">
        <v>4515</v>
      </c>
    </row>
    <row r="1059" spans="1:61" ht="15" customHeight="1" x14ac:dyDescent="0.25">
      <c r="A1059" s="8" t="s">
        <v>7317</v>
      </c>
      <c r="C1059" s="8"/>
      <c r="D1059" t="str">
        <f t="shared" si="64"/>
        <v>ASUS LAPTOP PC</v>
      </c>
      <c r="E1059" s="8" t="s">
        <v>479</v>
      </c>
      <c r="F1059" s="9" t="s">
        <v>568</v>
      </c>
      <c r="G1059" s="9" t="s">
        <v>569</v>
      </c>
      <c r="H1059" s="9" t="s">
        <v>570</v>
      </c>
      <c r="I1059" s="8" t="s">
        <v>519</v>
      </c>
      <c r="J1059" s="8" t="s">
        <v>3070</v>
      </c>
      <c r="K1059" s="43" t="s">
        <v>5953</v>
      </c>
      <c r="L1059" s="20" t="s">
        <v>1498</v>
      </c>
      <c r="N1059" s="8" t="str">
        <f t="shared" si="65"/>
        <v>ACTIVE</v>
      </c>
      <c r="O1059" s="42" t="s">
        <v>5754</v>
      </c>
      <c r="S1059" s="8" t="s">
        <v>3360</v>
      </c>
      <c r="T1059" s="25" t="s">
        <v>3363</v>
      </c>
      <c r="U1059" s="8" t="s">
        <v>3393</v>
      </c>
      <c r="V1059" s="8" t="s">
        <v>3445</v>
      </c>
      <c r="W1059" s="25" t="s">
        <v>3453</v>
      </c>
      <c r="AC1059" s="18">
        <v>36</v>
      </c>
      <c r="AF1059" t="s">
        <v>66</v>
      </c>
      <c r="AG1059" s="8" t="str">
        <f t="shared" si="66"/>
        <v>LUZON</v>
      </c>
      <c r="AH1059" s="8" t="s">
        <v>3466</v>
      </c>
      <c r="AI1059" s="8" t="s">
        <v>153</v>
      </c>
      <c r="AJ1059" s="8" t="s">
        <v>3455</v>
      </c>
      <c r="AK1059" s="8" t="s">
        <v>3445</v>
      </c>
      <c r="AL1059" s="8" t="s">
        <v>3528</v>
      </c>
      <c r="AM1059" s="8" t="s">
        <v>3528</v>
      </c>
      <c r="AP1059" s="8" t="str">
        <f t="shared" si="67"/>
        <v>LUZON</v>
      </c>
      <c r="AQ1059" s="8" t="s">
        <v>3466</v>
      </c>
      <c r="AR1059" s="8" t="s">
        <v>153</v>
      </c>
      <c r="AS1059" s="8" t="s">
        <v>3455</v>
      </c>
      <c r="AT1059" s="8" t="s">
        <v>3445</v>
      </c>
      <c r="AU1059" s="8" t="s">
        <v>3528</v>
      </c>
      <c r="AV1059" s="8" t="s">
        <v>3528</v>
      </c>
      <c r="AX1059" s="8" t="s">
        <v>3981</v>
      </c>
      <c r="AY1059" s="8" t="s">
        <v>3982</v>
      </c>
      <c r="AZ1059" s="8" t="s">
        <v>3732</v>
      </c>
      <c r="BA1059" s="8" t="s">
        <v>206</v>
      </c>
      <c r="BC1059" s="8" t="s">
        <v>5087</v>
      </c>
      <c r="BD1059" s="39">
        <v>103000</v>
      </c>
      <c r="BF1059" s="39">
        <v>65805.53</v>
      </c>
      <c r="BI1059" s="14" t="s">
        <v>4515</v>
      </c>
    </row>
    <row r="1060" spans="1:61" ht="15" customHeight="1" x14ac:dyDescent="0.25">
      <c r="A1060" s="8" t="s">
        <v>7318</v>
      </c>
      <c r="C1060" s="8">
        <v>410001483</v>
      </c>
      <c r="D1060" t="str">
        <f t="shared" si="64"/>
        <v>ASUS LAPTOP PC</v>
      </c>
      <c r="E1060" s="8" t="s">
        <v>479</v>
      </c>
      <c r="F1060" s="9" t="s">
        <v>568</v>
      </c>
      <c r="G1060" s="9" t="s">
        <v>569</v>
      </c>
      <c r="H1060" s="9" t="s">
        <v>570</v>
      </c>
      <c r="I1060" s="8" t="s">
        <v>519</v>
      </c>
      <c r="J1060" s="8" t="s">
        <v>3071</v>
      </c>
      <c r="K1060" s="43"/>
      <c r="L1060" s="20" t="s">
        <v>1499</v>
      </c>
      <c r="N1060" s="8" t="str">
        <f t="shared" si="65"/>
        <v>ACTIVE</v>
      </c>
      <c r="O1060" s="42" t="s">
        <v>5754</v>
      </c>
      <c r="S1060" s="8" t="s">
        <v>3359</v>
      </c>
      <c r="T1060" s="25" t="s">
        <v>3363</v>
      </c>
      <c r="U1060" s="8" t="s">
        <v>3423</v>
      </c>
      <c r="V1060" s="8" t="s">
        <v>3445</v>
      </c>
      <c r="W1060" s="25" t="s">
        <v>3453</v>
      </c>
      <c r="AC1060" s="18">
        <v>36</v>
      </c>
      <c r="AF1060" t="s">
        <v>66</v>
      </c>
      <c r="AG1060" s="8" t="str">
        <f t="shared" si="66"/>
        <v>LUZON</v>
      </c>
      <c r="AH1060" s="8" t="s">
        <v>3466</v>
      </c>
      <c r="AI1060" s="8" t="s">
        <v>153</v>
      </c>
      <c r="AJ1060" s="8" t="s">
        <v>3455</v>
      </c>
      <c r="AK1060" s="8" t="s">
        <v>3445</v>
      </c>
      <c r="AL1060" s="8" t="s">
        <v>3528</v>
      </c>
      <c r="AM1060" s="8" t="s">
        <v>3528</v>
      </c>
      <c r="AP1060" s="8" t="str">
        <f t="shared" si="67"/>
        <v>LUZON</v>
      </c>
      <c r="AQ1060" s="8" t="s">
        <v>3466</v>
      </c>
      <c r="AR1060" s="8" t="s">
        <v>153</v>
      </c>
      <c r="AS1060" s="8" t="s">
        <v>3455</v>
      </c>
      <c r="AT1060" s="8" t="s">
        <v>3445</v>
      </c>
      <c r="AU1060" s="8" t="s">
        <v>3528</v>
      </c>
      <c r="AV1060" s="8" t="s">
        <v>3528</v>
      </c>
      <c r="AX1060" s="8">
        <v>104678</v>
      </c>
      <c r="AY1060" s="8" t="s">
        <v>4239</v>
      </c>
      <c r="AZ1060" s="8" t="s">
        <v>3765</v>
      </c>
      <c r="BA1060" s="8" t="s">
        <v>180</v>
      </c>
      <c r="BC1060" s="8" t="s">
        <v>5088</v>
      </c>
      <c r="BD1060" s="39">
        <v>136500</v>
      </c>
      <c r="BF1060" s="39">
        <v>147875.13</v>
      </c>
      <c r="BI1060" s="14" t="s">
        <v>4515</v>
      </c>
    </row>
    <row r="1061" spans="1:61" ht="15" customHeight="1" x14ac:dyDescent="0.25">
      <c r="A1061" s="8" t="s">
        <v>7319</v>
      </c>
      <c r="C1061" s="8">
        <v>410001480</v>
      </c>
      <c r="D1061" t="str">
        <f t="shared" si="64"/>
        <v>ASUS LAPTOP PC</v>
      </c>
      <c r="E1061" s="8" t="s">
        <v>479</v>
      </c>
      <c r="F1061" s="9" t="s">
        <v>568</v>
      </c>
      <c r="G1061" s="9" t="s">
        <v>569</v>
      </c>
      <c r="H1061" s="9" t="s">
        <v>570</v>
      </c>
      <c r="I1061" s="8" t="s">
        <v>519</v>
      </c>
      <c r="J1061" s="8" t="s">
        <v>3071</v>
      </c>
      <c r="K1061" s="43"/>
      <c r="L1061" s="20" t="s">
        <v>1500</v>
      </c>
      <c r="N1061" s="8" t="str">
        <f t="shared" si="65"/>
        <v>ACTIVE</v>
      </c>
      <c r="O1061" s="42" t="s">
        <v>5754</v>
      </c>
      <c r="S1061" s="8" t="s">
        <v>3359</v>
      </c>
      <c r="T1061" s="25" t="s">
        <v>3363</v>
      </c>
      <c r="U1061" s="8" t="s">
        <v>3393</v>
      </c>
      <c r="V1061" s="8" t="s">
        <v>3445</v>
      </c>
      <c r="W1061" s="25" t="s">
        <v>3453</v>
      </c>
      <c r="AC1061" s="18">
        <v>36</v>
      </c>
      <c r="AF1061" t="s">
        <v>66</v>
      </c>
      <c r="AG1061" s="8" t="str">
        <f t="shared" si="66"/>
        <v>LUZON</v>
      </c>
      <c r="AH1061" s="8" t="s">
        <v>3466</v>
      </c>
      <c r="AI1061" s="8" t="s">
        <v>153</v>
      </c>
      <c r="AJ1061" s="8" t="s">
        <v>3455</v>
      </c>
      <c r="AK1061" s="8" t="s">
        <v>3445</v>
      </c>
      <c r="AL1061" s="8" t="s">
        <v>3528</v>
      </c>
      <c r="AM1061" s="8" t="s">
        <v>3528</v>
      </c>
      <c r="AP1061" s="8" t="str">
        <f t="shared" si="67"/>
        <v>LUZON</v>
      </c>
      <c r="AQ1061" s="8" t="s">
        <v>3466</v>
      </c>
      <c r="AR1061" s="8" t="s">
        <v>153</v>
      </c>
      <c r="AS1061" s="8" t="s">
        <v>3455</v>
      </c>
      <c r="AT1061" s="8" t="s">
        <v>3445</v>
      </c>
      <c r="AU1061" s="8" t="s">
        <v>3528</v>
      </c>
      <c r="AV1061" s="8" t="s">
        <v>3528</v>
      </c>
      <c r="AX1061" s="8">
        <v>104609</v>
      </c>
      <c r="AY1061" s="8" t="s">
        <v>4240</v>
      </c>
      <c r="AZ1061" s="8" t="s">
        <v>3732</v>
      </c>
      <c r="BA1061" s="8" t="s">
        <v>185</v>
      </c>
      <c r="BC1061" s="8" t="s">
        <v>5088</v>
      </c>
      <c r="BD1061" s="39">
        <v>136500</v>
      </c>
      <c r="BF1061" s="39">
        <v>147875.13</v>
      </c>
      <c r="BI1061" s="14" t="s">
        <v>4515</v>
      </c>
    </row>
    <row r="1062" spans="1:61" ht="15" customHeight="1" x14ac:dyDescent="0.25">
      <c r="A1062" s="8" t="s">
        <v>7320</v>
      </c>
      <c r="C1062" s="8" t="s">
        <v>327</v>
      </c>
      <c r="D1062" t="str">
        <f t="shared" si="64"/>
        <v>ASUS LAPTOP PC</v>
      </c>
      <c r="E1062" s="8" t="s">
        <v>479</v>
      </c>
      <c r="F1062" s="9" t="s">
        <v>568</v>
      </c>
      <c r="G1062" s="9" t="s">
        <v>569</v>
      </c>
      <c r="H1062" s="9" t="s">
        <v>570</v>
      </c>
      <c r="I1062" s="8" t="s">
        <v>519</v>
      </c>
      <c r="J1062" s="8" t="s">
        <v>3071</v>
      </c>
      <c r="K1062" s="43"/>
      <c r="L1062" s="20" t="s">
        <v>1501</v>
      </c>
      <c r="N1062" s="8" t="str">
        <f t="shared" si="65"/>
        <v>ACTIVE</v>
      </c>
      <c r="O1062" s="42" t="s">
        <v>5754</v>
      </c>
      <c r="S1062" s="8" t="s">
        <v>3360</v>
      </c>
      <c r="T1062" s="25" t="s">
        <v>3363</v>
      </c>
      <c r="U1062" s="8" t="s">
        <v>3393</v>
      </c>
      <c r="V1062" s="8" t="s">
        <v>3445</v>
      </c>
      <c r="W1062" s="25" t="s">
        <v>3453</v>
      </c>
      <c r="AC1062" s="18">
        <v>36</v>
      </c>
      <c r="AF1062" t="s">
        <v>66</v>
      </c>
      <c r="AG1062" s="8" t="str">
        <f t="shared" si="66"/>
        <v>LUZON</v>
      </c>
      <c r="AH1062" s="8" t="s">
        <v>143</v>
      </c>
      <c r="AI1062" s="8" t="s">
        <v>153</v>
      </c>
      <c r="AJ1062" s="8" t="s">
        <v>3455</v>
      </c>
      <c r="AK1062" s="8" t="s">
        <v>3445</v>
      </c>
      <c r="AL1062" s="8" t="s">
        <v>3456</v>
      </c>
      <c r="AM1062" s="8" t="s">
        <v>3456</v>
      </c>
      <c r="AP1062" s="8" t="str">
        <f t="shared" si="67"/>
        <v>LUZON</v>
      </c>
      <c r="AQ1062" s="8" t="s">
        <v>143</v>
      </c>
      <c r="AR1062" s="8" t="s">
        <v>153</v>
      </c>
      <c r="AS1062" s="8" t="s">
        <v>3455</v>
      </c>
      <c r="AT1062" s="8" t="s">
        <v>3445</v>
      </c>
      <c r="AU1062" s="8" t="s">
        <v>3456</v>
      </c>
      <c r="AV1062" s="8" t="s">
        <v>3456</v>
      </c>
      <c r="AX1062" s="8">
        <v>102989</v>
      </c>
      <c r="AY1062" s="8" t="s">
        <v>4241</v>
      </c>
      <c r="AZ1062" s="8" t="s">
        <v>3732</v>
      </c>
      <c r="BA1062" s="8" t="s">
        <v>180</v>
      </c>
      <c r="BC1062" s="8" t="s">
        <v>5089</v>
      </c>
      <c r="BD1062" s="39">
        <v>138744.64000000001</v>
      </c>
      <c r="BF1062" s="39">
        <v>146452.76</v>
      </c>
      <c r="BI1062" s="14" t="s">
        <v>4515</v>
      </c>
    </row>
    <row r="1063" spans="1:61" ht="15" customHeight="1" x14ac:dyDescent="0.25">
      <c r="A1063" s="8" t="s">
        <v>7321</v>
      </c>
      <c r="C1063" s="8">
        <v>410001603</v>
      </c>
      <c r="D1063" t="str">
        <f t="shared" si="64"/>
        <v>ASUS LAPTOP PC</v>
      </c>
      <c r="E1063" s="8" t="s">
        <v>479</v>
      </c>
      <c r="F1063" s="9" t="s">
        <v>568</v>
      </c>
      <c r="G1063" s="9" t="s">
        <v>569</v>
      </c>
      <c r="H1063" s="9" t="s">
        <v>570</v>
      </c>
      <c r="I1063" s="8" t="s">
        <v>519</v>
      </c>
      <c r="J1063" s="8" t="s">
        <v>3071</v>
      </c>
      <c r="K1063" s="43"/>
      <c r="L1063" s="20" t="s">
        <v>1502</v>
      </c>
      <c r="N1063" s="8" t="str">
        <f t="shared" si="65"/>
        <v>ACTIVE</v>
      </c>
      <c r="O1063" s="42" t="s">
        <v>5754</v>
      </c>
      <c r="S1063" s="8" t="s">
        <v>3359</v>
      </c>
      <c r="T1063" s="25" t="s">
        <v>3363</v>
      </c>
      <c r="U1063" s="8" t="s">
        <v>3393</v>
      </c>
      <c r="V1063" s="8" t="s">
        <v>3445</v>
      </c>
      <c r="W1063" s="25" t="s">
        <v>3453</v>
      </c>
      <c r="AC1063" s="18">
        <v>36</v>
      </c>
      <c r="AF1063" t="s">
        <v>66</v>
      </c>
      <c r="AG1063" s="8" t="str">
        <f t="shared" si="66"/>
        <v>LUZON</v>
      </c>
      <c r="AH1063" s="8" t="s">
        <v>143</v>
      </c>
      <c r="AI1063" s="8" t="s">
        <v>153</v>
      </c>
      <c r="AJ1063" s="8" t="s">
        <v>3455</v>
      </c>
      <c r="AK1063" s="8" t="s">
        <v>3445</v>
      </c>
      <c r="AL1063" s="8" t="s">
        <v>3456</v>
      </c>
      <c r="AM1063" s="8" t="s">
        <v>3456</v>
      </c>
      <c r="AP1063" s="8" t="str">
        <f t="shared" si="67"/>
        <v>LUZON</v>
      </c>
      <c r="AQ1063" s="8" t="s">
        <v>143</v>
      </c>
      <c r="AR1063" s="8" t="s">
        <v>153</v>
      </c>
      <c r="AS1063" s="8" t="s">
        <v>3455</v>
      </c>
      <c r="AT1063" s="8" t="s">
        <v>3445</v>
      </c>
      <c r="AU1063" s="8" t="s">
        <v>3456</v>
      </c>
      <c r="AV1063" s="8" t="s">
        <v>3456</v>
      </c>
      <c r="AX1063" s="8">
        <v>103616</v>
      </c>
      <c r="AY1063" s="8" t="s">
        <v>4242</v>
      </c>
      <c r="AZ1063" s="8" t="s">
        <v>3732</v>
      </c>
      <c r="BA1063" s="8" t="s">
        <v>180</v>
      </c>
      <c r="BC1063" s="8" t="s">
        <v>4611</v>
      </c>
      <c r="BD1063" s="39">
        <v>117999</v>
      </c>
      <c r="BF1063" s="39">
        <v>104888</v>
      </c>
      <c r="BI1063" s="14" t="s">
        <v>4515</v>
      </c>
    </row>
    <row r="1064" spans="1:61" ht="15" customHeight="1" x14ac:dyDescent="0.25">
      <c r="A1064" s="8" t="s">
        <v>7322</v>
      </c>
      <c r="C1064" s="8">
        <v>410000850</v>
      </c>
      <c r="D1064" t="str">
        <f t="shared" si="64"/>
        <v>ASUS LAPTOP PC</v>
      </c>
      <c r="E1064" s="8" t="s">
        <v>479</v>
      </c>
      <c r="F1064" s="9" t="s">
        <v>568</v>
      </c>
      <c r="G1064" s="9" t="s">
        <v>569</v>
      </c>
      <c r="H1064" s="9" t="s">
        <v>570</v>
      </c>
      <c r="I1064" s="8" t="s">
        <v>519</v>
      </c>
      <c r="J1064" s="8" t="s">
        <v>3072</v>
      </c>
      <c r="K1064" s="43"/>
      <c r="L1064" s="20" t="s">
        <v>1503</v>
      </c>
      <c r="N1064" s="8" t="str">
        <f t="shared" si="65"/>
        <v>INACTIVE</v>
      </c>
      <c r="O1064" s="42" t="s">
        <v>5754</v>
      </c>
      <c r="S1064" s="8"/>
      <c r="T1064" s="25" t="s">
        <v>3363</v>
      </c>
      <c r="U1064" s="8"/>
      <c r="V1064" s="8" t="s">
        <v>3445</v>
      </c>
      <c r="W1064" s="25" t="s">
        <v>3453</v>
      </c>
      <c r="AC1064" s="18">
        <v>36</v>
      </c>
      <c r="AF1064" t="s">
        <v>66</v>
      </c>
      <c r="AG1064" s="8" t="str">
        <f t="shared" si="66"/>
        <v>LUZON</v>
      </c>
      <c r="AH1064" s="8" t="s">
        <v>143</v>
      </c>
      <c r="AI1064" s="8" t="s">
        <v>146</v>
      </c>
      <c r="AJ1064" s="8" t="s">
        <v>3494</v>
      </c>
      <c r="AK1064" s="8" t="s">
        <v>3445</v>
      </c>
      <c r="AL1064" s="8" t="s">
        <v>3495</v>
      </c>
      <c r="AM1064" s="8" t="s">
        <v>3495</v>
      </c>
      <c r="AP1064" s="8" t="str">
        <f t="shared" si="67"/>
        <v>LUZON</v>
      </c>
      <c r="AQ1064" s="8" t="s">
        <v>143</v>
      </c>
      <c r="AR1064" s="8" t="s">
        <v>146</v>
      </c>
      <c r="AS1064" s="8" t="s">
        <v>3494</v>
      </c>
      <c r="AT1064" s="8" t="s">
        <v>3445</v>
      </c>
      <c r="AU1064" s="8" t="s">
        <v>3495</v>
      </c>
      <c r="AV1064" s="8" t="s">
        <v>3495</v>
      </c>
      <c r="AX1064" s="8"/>
      <c r="AY1064" s="8" t="s">
        <v>3736</v>
      </c>
      <c r="AZ1064" s="8"/>
      <c r="BA1064" s="8"/>
      <c r="BC1064" s="8" t="s">
        <v>5090</v>
      </c>
      <c r="BD1064" s="39">
        <v>45200</v>
      </c>
      <c r="BF1064" s="39">
        <v>77844.72</v>
      </c>
      <c r="BI1064" s="14" t="s">
        <v>4515</v>
      </c>
    </row>
    <row r="1065" spans="1:61" ht="15" customHeight="1" x14ac:dyDescent="0.25">
      <c r="A1065" s="8" t="s">
        <v>7323</v>
      </c>
      <c r="C1065" s="8" t="s">
        <v>328</v>
      </c>
      <c r="D1065" t="str">
        <f t="shared" si="64"/>
        <v>ASUS LAPTOP PC</v>
      </c>
      <c r="E1065" s="8" t="s">
        <v>479</v>
      </c>
      <c r="F1065" s="9" t="s">
        <v>568</v>
      </c>
      <c r="G1065" s="9" t="s">
        <v>569</v>
      </c>
      <c r="H1065" s="9" t="s">
        <v>570</v>
      </c>
      <c r="I1065" s="8" t="s">
        <v>519</v>
      </c>
      <c r="J1065" s="8" t="s">
        <v>3073</v>
      </c>
      <c r="K1065" s="43"/>
      <c r="L1065" s="20" t="s">
        <v>1504</v>
      </c>
      <c r="N1065" s="8" t="str">
        <f t="shared" si="65"/>
        <v>ACTIVE</v>
      </c>
      <c r="O1065" s="42" t="s">
        <v>5754</v>
      </c>
      <c r="S1065" s="8" t="s">
        <v>3362</v>
      </c>
      <c r="T1065" s="25" t="s">
        <v>3363</v>
      </c>
      <c r="U1065" s="8" t="s">
        <v>3388</v>
      </c>
      <c r="V1065" s="8" t="s">
        <v>3445</v>
      </c>
      <c r="W1065" s="25" t="s">
        <v>3453</v>
      </c>
      <c r="AC1065" s="18">
        <v>36</v>
      </c>
      <c r="AF1065" t="s">
        <v>66</v>
      </c>
      <c r="AG1065" s="8" t="str">
        <f t="shared" si="66"/>
        <v>LUZON</v>
      </c>
      <c r="AH1065" s="8" t="s">
        <v>143</v>
      </c>
      <c r="AI1065" s="8" t="s">
        <v>153</v>
      </c>
      <c r="AJ1065" s="8" t="s">
        <v>3455</v>
      </c>
      <c r="AK1065" s="8" t="s">
        <v>3445</v>
      </c>
      <c r="AL1065" s="8" t="s">
        <v>3456</v>
      </c>
      <c r="AM1065" s="8" t="s">
        <v>3456</v>
      </c>
      <c r="AP1065" s="8" t="str">
        <f t="shared" si="67"/>
        <v>LUZON</v>
      </c>
      <c r="AQ1065" s="8" t="s">
        <v>143</v>
      </c>
      <c r="AR1065" s="8" t="s">
        <v>153</v>
      </c>
      <c r="AS1065" s="8" t="s">
        <v>3455</v>
      </c>
      <c r="AT1065" s="8" t="s">
        <v>3445</v>
      </c>
      <c r="AU1065" s="8" t="s">
        <v>3456</v>
      </c>
      <c r="AV1065" s="8" t="s">
        <v>3456</v>
      </c>
      <c r="AX1065" s="8" t="s">
        <v>4243</v>
      </c>
      <c r="AY1065" s="8" t="s">
        <v>4244</v>
      </c>
      <c r="AZ1065" s="8" t="s">
        <v>3765</v>
      </c>
      <c r="BA1065" s="8" t="s">
        <v>180</v>
      </c>
      <c r="BC1065" s="8" t="s">
        <v>5091</v>
      </c>
      <c r="BD1065" s="39">
        <v>37500</v>
      </c>
      <c r="BF1065" s="39">
        <v>20833.400000000001</v>
      </c>
      <c r="BI1065" s="14" t="s">
        <v>4515</v>
      </c>
    </row>
    <row r="1066" spans="1:61" ht="15" customHeight="1" x14ac:dyDescent="0.25">
      <c r="A1066" s="8" t="s">
        <v>7324</v>
      </c>
      <c r="C1066" s="8" t="s">
        <v>329</v>
      </c>
      <c r="D1066" t="str">
        <f t="shared" si="64"/>
        <v>ASUS LAPTOP PC</v>
      </c>
      <c r="E1066" s="8" t="s">
        <v>479</v>
      </c>
      <c r="F1066" s="9" t="s">
        <v>568</v>
      </c>
      <c r="G1066" s="9" t="s">
        <v>569</v>
      </c>
      <c r="H1066" s="9" t="s">
        <v>570</v>
      </c>
      <c r="I1066" s="8" t="s">
        <v>519</v>
      </c>
      <c r="J1066" s="8" t="s">
        <v>3073</v>
      </c>
      <c r="K1066" s="43"/>
      <c r="L1066" s="20" t="s">
        <v>1505</v>
      </c>
      <c r="N1066" s="8" t="str">
        <f t="shared" si="65"/>
        <v>ACTIVE</v>
      </c>
      <c r="O1066" s="42" t="s">
        <v>5754</v>
      </c>
      <c r="S1066" s="8" t="s">
        <v>3359</v>
      </c>
      <c r="T1066" s="25" t="s">
        <v>3363</v>
      </c>
      <c r="U1066" s="8" t="s">
        <v>3375</v>
      </c>
      <c r="V1066" s="8" t="s">
        <v>3445</v>
      </c>
      <c r="W1066" s="25" t="s">
        <v>3453</v>
      </c>
      <c r="AC1066" s="18">
        <v>36</v>
      </c>
      <c r="AF1066" t="s">
        <v>66</v>
      </c>
      <c r="AG1066" s="8" t="str">
        <f t="shared" si="66"/>
        <v>LUZON</v>
      </c>
      <c r="AH1066" s="8" t="s">
        <v>3466</v>
      </c>
      <c r="AI1066" s="8" t="s">
        <v>153</v>
      </c>
      <c r="AJ1066" s="8" t="s">
        <v>3455</v>
      </c>
      <c r="AK1066" s="8" t="s">
        <v>3445</v>
      </c>
      <c r="AL1066" s="8" t="s">
        <v>3528</v>
      </c>
      <c r="AM1066" s="8" t="s">
        <v>3528</v>
      </c>
      <c r="AP1066" s="8" t="str">
        <f t="shared" si="67"/>
        <v>LUZON</v>
      </c>
      <c r="AQ1066" s="8" t="s">
        <v>3466</v>
      </c>
      <c r="AR1066" s="8" t="s">
        <v>153</v>
      </c>
      <c r="AS1066" s="8" t="s">
        <v>3455</v>
      </c>
      <c r="AT1066" s="8" t="s">
        <v>3445</v>
      </c>
      <c r="AU1066" s="8" t="s">
        <v>3528</v>
      </c>
      <c r="AV1066" s="8" t="s">
        <v>3528</v>
      </c>
      <c r="AX1066" s="8">
        <v>101497</v>
      </c>
      <c r="AY1066" s="8" t="s">
        <v>3798</v>
      </c>
      <c r="AZ1066" s="8" t="s">
        <v>3732</v>
      </c>
      <c r="BA1066" s="8" t="s">
        <v>193</v>
      </c>
      <c r="BC1066" s="8" t="s">
        <v>5091</v>
      </c>
      <c r="BD1066" s="39">
        <v>37500</v>
      </c>
      <c r="BF1066" s="39">
        <v>20833.400000000001</v>
      </c>
      <c r="BI1066" s="14" t="s">
        <v>4515</v>
      </c>
    </row>
    <row r="1067" spans="1:61" ht="15" customHeight="1" x14ac:dyDescent="0.25">
      <c r="A1067" s="8" t="s">
        <v>7325</v>
      </c>
      <c r="C1067" s="8"/>
      <c r="D1067" t="str">
        <f t="shared" si="64"/>
        <v>ASUS LAPTOP PC</v>
      </c>
      <c r="E1067" s="8" t="s">
        <v>479</v>
      </c>
      <c r="F1067" s="9" t="s">
        <v>568</v>
      </c>
      <c r="G1067" s="9" t="s">
        <v>569</v>
      </c>
      <c r="H1067" s="9" t="s">
        <v>570</v>
      </c>
      <c r="I1067" s="8" t="s">
        <v>519</v>
      </c>
      <c r="J1067" s="8" t="s">
        <v>3073</v>
      </c>
      <c r="K1067" s="43"/>
      <c r="L1067" s="20" t="s">
        <v>1506</v>
      </c>
      <c r="N1067" s="8" t="str">
        <f t="shared" si="65"/>
        <v>ACTIVE</v>
      </c>
      <c r="O1067" s="42" t="s">
        <v>5754</v>
      </c>
      <c r="S1067" s="8" t="s">
        <v>3359</v>
      </c>
      <c r="T1067" s="25" t="s">
        <v>3363</v>
      </c>
      <c r="U1067" s="8" t="s">
        <v>3426</v>
      </c>
      <c r="V1067" s="8" t="s">
        <v>3445</v>
      </c>
      <c r="W1067" s="25" t="s">
        <v>3453</v>
      </c>
      <c r="AC1067" s="18">
        <v>36</v>
      </c>
      <c r="AF1067" t="s">
        <v>66</v>
      </c>
      <c r="AG1067" s="8" t="str">
        <f t="shared" si="66"/>
        <v>LUZON</v>
      </c>
      <c r="AH1067" s="8" t="s">
        <v>143</v>
      </c>
      <c r="AI1067" s="8" t="s">
        <v>153</v>
      </c>
      <c r="AJ1067" s="8" t="s">
        <v>3455</v>
      </c>
      <c r="AK1067" s="8" t="s">
        <v>3445</v>
      </c>
      <c r="AL1067" s="8" t="s">
        <v>3456</v>
      </c>
      <c r="AM1067" s="8" t="s">
        <v>3456</v>
      </c>
      <c r="AP1067" s="8" t="str">
        <f t="shared" si="67"/>
        <v>LUZON</v>
      </c>
      <c r="AQ1067" s="8" t="s">
        <v>143</v>
      </c>
      <c r="AR1067" s="8" t="s">
        <v>153</v>
      </c>
      <c r="AS1067" s="8" t="s">
        <v>3455</v>
      </c>
      <c r="AT1067" s="8" t="s">
        <v>3445</v>
      </c>
      <c r="AU1067" s="8" t="s">
        <v>3456</v>
      </c>
      <c r="AV1067" s="8" t="s">
        <v>3456</v>
      </c>
      <c r="AX1067" s="8">
        <v>104159</v>
      </c>
      <c r="AY1067" s="8" t="s">
        <v>4245</v>
      </c>
      <c r="AZ1067" s="8" t="s">
        <v>3765</v>
      </c>
      <c r="BA1067" s="8" t="s">
        <v>180</v>
      </c>
      <c r="BC1067" s="8" t="s">
        <v>5091</v>
      </c>
      <c r="BD1067" s="39">
        <v>37500</v>
      </c>
      <c r="BF1067" s="39">
        <v>20833.400000000001</v>
      </c>
      <c r="BI1067" s="14" t="s">
        <v>4515</v>
      </c>
    </row>
    <row r="1068" spans="1:61" ht="15" customHeight="1" x14ac:dyDescent="0.25">
      <c r="A1068" s="8" t="s">
        <v>7326</v>
      </c>
      <c r="C1068" s="8" t="s">
        <v>330</v>
      </c>
      <c r="D1068" t="str">
        <f t="shared" si="64"/>
        <v>ASUS LAPTOP PC</v>
      </c>
      <c r="E1068" s="8" t="s">
        <v>479</v>
      </c>
      <c r="F1068" s="9" t="s">
        <v>568</v>
      </c>
      <c r="G1068" s="9" t="s">
        <v>569</v>
      </c>
      <c r="H1068" s="9" t="s">
        <v>570</v>
      </c>
      <c r="I1068" s="8" t="s">
        <v>519</v>
      </c>
      <c r="J1068" s="8" t="s">
        <v>3073</v>
      </c>
      <c r="K1068" s="43"/>
      <c r="L1068" s="20" t="s">
        <v>1507</v>
      </c>
      <c r="N1068" s="8" t="str">
        <f t="shared" si="65"/>
        <v>ACTIVE</v>
      </c>
      <c r="O1068" s="42" t="s">
        <v>5754</v>
      </c>
      <c r="S1068" s="8" t="s">
        <v>3359</v>
      </c>
      <c r="T1068" s="25" t="s">
        <v>3363</v>
      </c>
      <c r="U1068" s="8" t="s">
        <v>3372</v>
      </c>
      <c r="V1068" s="8" t="s">
        <v>3445</v>
      </c>
      <c r="W1068" s="25" t="s">
        <v>3453</v>
      </c>
      <c r="AC1068" s="18">
        <v>36</v>
      </c>
      <c r="AF1068" t="s">
        <v>66</v>
      </c>
      <c r="AG1068" s="8" t="str">
        <f t="shared" si="66"/>
        <v>LUZON</v>
      </c>
      <c r="AH1068" s="8" t="s">
        <v>143</v>
      </c>
      <c r="AI1068" s="8" t="s">
        <v>153</v>
      </c>
      <c r="AJ1068" s="8" t="s">
        <v>3455</v>
      </c>
      <c r="AK1068" s="8" t="s">
        <v>3445</v>
      </c>
      <c r="AL1068" s="8" t="s">
        <v>3456</v>
      </c>
      <c r="AM1068" s="8" t="s">
        <v>3456</v>
      </c>
      <c r="AP1068" s="8" t="str">
        <f t="shared" si="67"/>
        <v>LUZON</v>
      </c>
      <c r="AQ1068" s="8" t="s">
        <v>143</v>
      </c>
      <c r="AR1068" s="8" t="s">
        <v>153</v>
      </c>
      <c r="AS1068" s="8" t="s">
        <v>3455</v>
      </c>
      <c r="AT1068" s="8" t="s">
        <v>3445</v>
      </c>
      <c r="AU1068" s="8" t="s">
        <v>3456</v>
      </c>
      <c r="AV1068" s="8" t="s">
        <v>3456</v>
      </c>
      <c r="AX1068" s="8">
        <v>103431</v>
      </c>
      <c r="AY1068" s="8" t="s">
        <v>4246</v>
      </c>
      <c r="AZ1068" s="8" t="s">
        <v>3732</v>
      </c>
      <c r="BA1068" s="8" t="s">
        <v>180</v>
      </c>
      <c r="BC1068" s="8" t="s">
        <v>5092</v>
      </c>
      <c r="BD1068" s="39">
        <v>37500</v>
      </c>
      <c r="BF1068" s="39">
        <v>20833.400000000001</v>
      </c>
      <c r="BI1068" s="14" t="s">
        <v>4515</v>
      </c>
    </row>
    <row r="1069" spans="1:61" ht="15" customHeight="1" x14ac:dyDescent="0.25">
      <c r="A1069" s="8" t="s">
        <v>7327</v>
      </c>
      <c r="C1069" s="8"/>
      <c r="D1069" t="str">
        <f t="shared" si="64"/>
        <v>ASUS LAPTOP PC</v>
      </c>
      <c r="E1069" s="8" t="s">
        <v>479</v>
      </c>
      <c r="F1069" s="9" t="s">
        <v>568</v>
      </c>
      <c r="G1069" s="9" t="s">
        <v>569</v>
      </c>
      <c r="H1069" s="9" t="s">
        <v>570</v>
      </c>
      <c r="I1069" s="8" t="s">
        <v>519</v>
      </c>
      <c r="J1069" s="8" t="s">
        <v>3073</v>
      </c>
      <c r="K1069" s="43"/>
      <c r="L1069" s="20" t="s">
        <v>1508</v>
      </c>
      <c r="N1069" s="8" t="str">
        <f t="shared" si="65"/>
        <v>ACTIVE</v>
      </c>
      <c r="O1069" s="42" t="s">
        <v>5754</v>
      </c>
      <c r="S1069" s="8" t="s">
        <v>3359</v>
      </c>
      <c r="T1069" s="25" t="s">
        <v>3363</v>
      </c>
      <c r="U1069" s="8" t="s">
        <v>3401</v>
      </c>
      <c r="V1069" s="8" t="s">
        <v>3446</v>
      </c>
      <c r="W1069" s="25" t="s">
        <v>3453</v>
      </c>
      <c r="AC1069" s="18">
        <v>36</v>
      </c>
      <c r="AF1069" t="s">
        <v>66</v>
      </c>
      <c r="AG1069" s="8" t="str">
        <f t="shared" si="66"/>
        <v>MINDANAO</v>
      </c>
      <c r="AH1069" s="8" t="s">
        <v>3457</v>
      </c>
      <c r="AI1069" s="8" t="s">
        <v>153</v>
      </c>
      <c r="AJ1069" s="8" t="s">
        <v>3455</v>
      </c>
      <c r="AK1069" s="8" t="s">
        <v>3446</v>
      </c>
      <c r="AL1069" s="8" t="s">
        <v>3477</v>
      </c>
      <c r="AM1069" s="8" t="s">
        <v>3477</v>
      </c>
      <c r="AO1069" s="18" t="s">
        <v>3644</v>
      </c>
      <c r="AP1069" s="8" t="str">
        <f t="shared" si="67"/>
        <v>MINDANAO</v>
      </c>
      <c r="AQ1069" s="8" t="s">
        <v>3457</v>
      </c>
      <c r="AR1069" s="8" t="s">
        <v>153</v>
      </c>
      <c r="AS1069" s="8" t="s">
        <v>3455</v>
      </c>
      <c r="AT1069" s="8" t="s">
        <v>3446</v>
      </c>
      <c r="AU1069" s="8" t="s">
        <v>3477</v>
      </c>
      <c r="AV1069" s="8" t="s">
        <v>3477</v>
      </c>
      <c r="AX1069" s="8">
        <v>102965</v>
      </c>
      <c r="AY1069" s="8" t="s">
        <v>3989</v>
      </c>
      <c r="AZ1069" s="8" t="s">
        <v>3732</v>
      </c>
      <c r="BA1069" s="8" t="s">
        <v>180</v>
      </c>
      <c r="BC1069" s="8" t="s">
        <v>5091</v>
      </c>
      <c r="BD1069" s="39">
        <v>37500</v>
      </c>
      <c r="BF1069" s="39">
        <v>20833.400000000001</v>
      </c>
      <c r="BI1069" s="14" t="s">
        <v>4515</v>
      </c>
    </row>
    <row r="1070" spans="1:61" ht="15" customHeight="1" x14ac:dyDescent="0.25">
      <c r="A1070" s="8" t="s">
        <v>7328</v>
      </c>
      <c r="C1070" s="8" t="s">
        <v>331</v>
      </c>
      <c r="D1070" t="str">
        <f t="shared" si="64"/>
        <v>ASUS LAPTOP PC</v>
      </c>
      <c r="E1070" s="8" t="s">
        <v>479</v>
      </c>
      <c r="F1070" s="9" t="s">
        <v>568</v>
      </c>
      <c r="G1070" s="9" t="s">
        <v>569</v>
      </c>
      <c r="H1070" s="9" t="s">
        <v>570</v>
      </c>
      <c r="I1070" s="8" t="s">
        <v>519</v>
      </c>
      <c r="J1070" s="8" t="s">
        <v>3073</v>
      </c>
      <c r="K1070" s="43"/>
      <c r="L1070" s="20" t="s">
        <v>1509</v>
      </c>
      <c r="N1070" s="8" t="str">
        <f t="shared" si="65"/>
        <v>ACTIVE</v>
      </c>
      <c r="O1070" s="42" t="s">
        <v>5754</v>
      </c>
      <c r="S1070" s="8" t="s">
        <v>3359</v>
      </c>
      <c r="T1070" s="25" t="s">
        <v>3363</v>
      </c>
      <c r="U1070" s="8" t="s">
        <v>3372</v>
      </c>
      <c r="V1070" s="8" t="s">
        <v>3445</v>
      </c>
      <c r="W1070" s="25" t="s">
        <v>3453</v>
      </c>
      <c r="AC1070" s="18">
        <v>36</v>
      </c>
      <c r="AF1070" t="s">
        <v>66</v>
      </c>
      <c r="AG1070" s="8" t="str">
        <f t="shared" si="66"/>
        <v>LUZON</v>
      </c>
      <c r="AH1070" s="8" t="s">
        <v>143</v>
      </c>
      <c r="AI1070" s="8" t="s">
        <v>153</v>
      </c>
      <c r="AJ1070" s="8" t="s">
        <v>3455</v>
      </c>
      <c r="AK1070" s="8" t="s">
        <v>3445</v>
      </c>
      <c r="AL1070" s="8" t="s">
        <v>3456</v>
      </c>
      <c r="AM1070" s="8" t="s">
        <v>3456</v>
      </c>
      <c r="AP1070" s="8" t="str">
        <f t="shared" si="67"/>
        <v>LUZON</v>
      </c>
      <c r="AQ1070" s="8" t="s">
        <v>143</v>
      </c>
      <c r="AR1070" s="8" t="s">
        <v>153</v>
      </c>
      <c r="AS1070" s="8" t="s">
        <v>3455</v>
      </c>
      <c r="AT1070" s="8" t="s">
        <v>3445</v>
      </c>
      <c r="AU1070" s="8" t="s">
        <v>3456</v>
      </c>
      <c r="AV1070" s="8" t="s">
        <v>3456</v>
      </c>
      <c r="AX1070" s="8">
        <v>102214</v>
      </c>
      <c r="AY1070" s="8" t="s">
        <v>4247</v>
      </c>
      <c r="AZ1070" s="8" t="s">
        <v>3732</v>
      </c>
      <c r="BA1070" s="8" t="s">
        <v>185</v>
      </c>
      <c r="BC1070" s="8" t="s">
        <v>5092</v>
      </c>
      <c r="BD1070" s="39">
        <v>37500</v>
      </c>
      <c r="BF1070" s="39">
        <v>20833.400000000001</v>
      </c>
      <c r="BI1070" s="14" t="s">
        <v>4515</v>
      </c>
    </row>
    <row r="1071" spans="1:61" ht="15" customHeight="1" x14ac:dyDescent="0.25">
      <c r="A1071" s="8" t="s">
        <v>7329</v>
      </c>
      <c r="C1071" s="8" t="s">
        <v>332</v>
      </c>
      <c r="D1071" t="str">
        <f t="shared" si="64"/>
        <v>ASUS LAPTOP PC</v>
      </c>
      <c r="E1071" s="8" t="s">
        <v>479</v>
      </c>
      <c r="F1071" s="9" t="s">
        <v>568</v>
      </c>
      <c r="G1071" s="9" t="s">
        <v>569</v>
      </c>
      <c r="H1071" s="9" t="s">
        <v>570</v>
      </c>
      <c r="I1071" s="8" t="s">
        <v>519</v>
      </c>
      <c r="J1071" s="8" t="s">
        <v>3073</v>
      </c>
      <c r="K1071" s="43"/>
      <c r="L1071" s="20" t="s">
        <v>1510</v>
      </c>
      <c r="N1071" s="8" t="str">
        <f t="shared" si="65"/>
        <v>ACTIVE</v>
      </c>
      <c r="O1071" s="42" t="s">
        <v>5754</v>
      </c>
      <c r="S1071" s="8" t="s">
        <v>3359</v>
      </c>
      <c r="T1071" s="25" t="s">
        <v>3363</v>
      </c>
      <c r="U1071" s="8" t="s">
        <v>3372</v>
      </c>
      <c r="V1071" s="8" t="s">
        <v>3445</v>
      </c>
      <c r="W1071" s="25" t="s">
        <v>3453</v>
      </c>
      <c r="AC1071" s="18">
        <v>36</v>
      </c>
      <c r="AF1071" t="s">
        <v>66</v>
      </c>
      <c r="AG1071" s="8" t="str">
        <f t="shared" si="66"/>
        <v>LUZON</v>
      </c>
      <c r="AH1071" s="8" t="s">
        <v>143</v>
      </c>
      <c r="AI1071" s="8" t="s">
        <v>153</v>
      </c>
      <c r="AJ1071" s="8" t="s">
        <v>3455</v>
      </c>
      <c r="AK1071" s="8" t="s">
        <v>3445</v>
      </c>
      <c r="AL1071" s="8" t="s">
        <v>3456</v>
      </c>
      <c r="AM1071" s="8" t="s">
        <v>3456</v>
      </c>
      <c r="AP1071" s="8" t="str">
        <f t="shared" si="67"/>
        <v>LUZON</v>
      </c>
      <c r="AQ1071" s="8" t="s">
        <v>143</v>
      </c>
      <c r="AR1071" s="8" t="s">
        <v>153</v>
      </c>
      <c r="AS1071" s="8" t="s">
        <v>3455</v>
      </c>
      <c r="AT1071" s="8" t="s">
        <v>3445</v>
      </c>
      <c r="AU1071" s="8" t="s">
        <v>3456</v>
      </c>
      <c r="AV1071" s="8" t="s">
        <v>3456</v>
      </c>
      <c r="AX1071" s="8">
        <v>102784</v>
      </c>
      <c r="AY1071" s="8" t="s">
        <v>4248</v>
      </c>
      <c r="AZ1071" s="8" t="s">
        <v>3732</v>
      </c>
      <c r="BA1071" s="8" t="s">
        <v>190</v>
      </c>
      <c r="BC1071" s="8" t="s">
        <v>5092</v>
      </c>
      <c r="BD1071" s="39">
        <v>37500</v>
      </c>
      <c r="BF1071" s="39">
        <v>20833.400000000001</v>
      </c>
      <c r="BI1071" s="14" t="s">
        <v>4515</v>
      </c>
    </row>
    <row r="1072" spans="1:61" ht="15" customHeight="1" x14ac:dyDescent="0.25">
      <c r="A1072" s="8" t="s">
        <v>7330</v>
      </c>
      <c r="C1072" s="8"/>
      <c r="D1072" t="str">
        <f t="shared" si="64"/>
        <v>ASUS LAPTOP PC</v>
      </c>
      <c r="E1072" s="8" t="s">
        <v>479</v>
      </c>
      <c r="F1072" s="9" t="s">
        <v>568</v>
      </c>
      <c r="G1072" s="9" t="s">
        <v>569</v>
      </c>
      <c r="H1072" s="9" t="s">
        <v>570</v>
      </c>
      <c r="I1072" s="8" t="s">
        <v>519</v>
      </c>
      <c r="J1072" s="8" t="s">
        <v>3073</v>
      </c>
      <c r="K1072" s="43"/>
      <c r="L1072" s="20" t="s">
        <v>1511</v>
      </c>
      <c r="N1072" s="8" t="str">
        <f t="shared" si="65"/>
        <v>ACTIVE</v>
      </c>
      <c r="O1072" s="42" t="s">
        <v>5754</v>
      </c>
      <c r="S1072" s="8" t="s">
        <v>3359</v>
      </c>
      <c r="T1072" s="25" t="s">
        <v>3363</v>
      </c>
      <c r="U1072" s="8" t="s">
        <v>3401</v>
      </c>
      <c r="V1072" s="8" t="s">
        <v>3446</v>
      </c>
      <c r="W1072" s="25" t="s">
        <v>3453</v>
      </c>
      <c r="AC1072" s="18">
        <v>36</v>
      </c>
      <c r="AF1072" t="s">
        <v>66</v>
      </c>
      <c r="AG1072" s="8" t="str">
        <f t="shared" si="66"/>
        <v>MINDANAO</v>
      </c>
      <c r="AH1072" s="8" t="s">
        <v>172</v>
      </c>
      <c r="AI1072" s="8" t="s">
        <v>153</v>
      </c>
      <c r="AJ1072" s="8" t="s">
        <v>3455</v>
      </c>
      <c r="AK1072" s="8" t="s">
        <v>3446</v>
      </c>
      <c r="AL1072" s="8" t="s">
        <v>3503</v>
      </c>
      <c r="AM1072" s="8" t="s">
        <v>3503</v>
      </c>
      <c r="AP1072" s="8" t="str">
        <f t="shared" si="67"/>
        <v>MINDANAO</v>
      </c>
      <c r="AQ1072" s="8" t="s">
        <v>172</v>
      </c>
      <c r="AR1072" s="8" t="s">
        <v>153</v>
      </c>
      <c r="AS1072" s="8" t="s">
        <v>3455</v>
      </c>
      <c r="AT1072" s="8" t="s">
        <v>3446</v>
      </c>
      <c r="AU1072" s="8" t="s">
        <v>3503</v>
      </c>
      <c r="AV1072" s="8" t="s">
        <v>3503</v>
      </c>
      <c r="AX1072" s="8">
        <v>104556</v>
      </c>
      <c r="AY1072" s="8" t="s">
        <v>4249</v>
      </c>
      <c r="AZ1072" s="8" t="s">
        <v>3765</v>
      </c>
      <c r="BA1072" s="8" t="s">
        <v>180</v>
      </c>
      <c r="BC1072" s="8" t="s">
        <v>5091</v>
      </c>
      <c r="BD1072" s="39">
        <v>37500</v>
      </c>
      <c r="BF1072" s="39">
        <v>20833.400000000001</v>
      </c>
      <c r="BI1072" s="14" t="s">
        <v>4515</v>
      </c>
    </row>
    <row r="1073" spans="1:61" ht="15" customHeight="1" x14ac:dyDescent="0.25">
      <c r="A1073" s="8" t="s">
        <v>7331</v>
      </c>
      <c r="C1073" s="8" t="s">
        <v>333</v>
      </c>
      <c r="D1073" t="str">
        <f t="shared" si="64"/>
        <v>ASUS LAPTOP PC</v>
      </c>
      <c r="E1073" s="8" t="s">
        <v>479</v>
      </c>
      <c r="F1073" s="9" t="s">
        <v>568</v>
      </c>
      <c r="G1073" s="9" t="s">
        <v>569</v>
      </c>
      <c r="H1073" s="9" t="s">
        <v>570</v>
      </c>
      <c r="I1073" s="8" t="s">
        <v>519</v>
      </c>
      <c r="J1073" s="8" t="s">
        <v>3073</v>
      </c>
      <c r="K1073" s="43"/>
      <c r="L1073" s="20" t="s">
        <v>1512</v>
      </c>
      <c r="N1073" s="8" t="str">
        <f t="shared" si="65"/>
        <v>ACTIVE</v>
      </c>
      <c r="O1073" s="42" t="s">
        <v>5754</v>
      </c>
      <c r="S1073" s="8" t="s">
        <v>3359</v>
      </c>
      <c r="T1073" s="25" t="s">
        <v>3363</v>
      </c>
      <c r="U1073" s="8" t="s">
        <v>3364</v>
      </c>
      <c r="V1073" s="8" t="s">
        <v>3445</v>
      </c>
      <c r="W1073" s="25" t="s">
        <v>3453</v>
      </c>
      <c r="AC1073" s="18">
        <v>36</v>
      </c>
      <c r="AF1073" t="s">
        <v>66</v>
      </c>
      <c r="AG1073" s="8" t="str">
        <f t="shared" si="66"/>
        <v>LUZON</v>
      </c>
      <c r="AH1073" s="8" t="s">
        <v>3466</v>
      </c>
      <c r="AI1073" s="8" t="s">
        <v>153</v>
      </c>
      <c r="AJ1073" s="8" t="s">
        <v>3455</v>
      </c>
      <c r="AK1073" s="8" t="s">
        <v>3445</v>
      </c>
      <c r="AL1073" s="8" t="s">
        <v>3528</v>
      </c>
      <c r="AM1073" s="8" t="s">
        <v>3528</v>
      </c>
      <c r="AP1073" s="8" t="str">
        <f t="shared" si="67"/>
        <v>LUZON</v>
      </c>
      <c r="AQ1073" s="8" t="s">
        <v>3466</v>
      </c>
      <c r="AR1073" s="8" t="s">
        <v>153</v>
      </c>
      <c r="AS1073" s="8" t="s">
        <v>3455</v>
      </c>
      <c r="AT1073" s="8" t="s">
        <v>3445</v>
      </c>
      <c r="AU1073" s="8" t="s">
        <v>3528</v>
      </c>
      <c r="AV1073" s="8" t="s">
        <v>3528</v>
      </c>
      <c r="AX1073" s="8">
        <v>103882</v>
      </c>
      <c r="AY1073" s="8" t="s">
        <v>4250</v>
      </c>
      <c r="AZ1073" s="8" t="s">
        <v>3732</v>
      </c>
      <c r="BA1073" s="8" t="s">
        <v>190</v>
      </c>
      <c r="BC1073" s="8" t="s">
        <v>5091</v>
      </c>
      <c r="BD1073" s="39">
        <v>37500</v>
      </c>
      <c r="BF1073" s="39">
        <v>15625</v>
      </c>
      <c r="BI1073" s="14" t="s">
        <v>4515</v>
      </c>
    </row>
    <row r="1074" spans="1:61" ht="15" customHeight="1" x14ac:dyDescent="0.25">
      <c r="A1074" s="8" t="s">
        <v>7332</v>
      </c>
      <c r="C1074" s="8"/>
      <c r="D1074" t="str">
        <f t="shared" si="64"/>
        <v>ASUS LAPTOP PC</v>
      </c>
      <c r="E1074" s="8" t="s">
        <v>479</v>
      </c>
      <c r="F1074" s="9" t="s">
        <v>568</v>
      </c>
      <c r="G1074" s="9" t="s">
        <v>569</v>
      </c>
      <c r="H1074" s="9" t="s">
        <v>570</v>
      </c>
      <c r="I1074" s="8" t="s">
        <v>519</v>
      </c>
      <c r="J1074" s="8" t="s">
        <v>3073</v>
      </c>
      <c r="K1074" s="43"/>
      <c r="L1074" s="20" t="s">
        <v>1513</v>
      </c>
      <c r="N1074" s="8" t="str">
        <f t="shared" si="65"/>
        <v>ACTIVE</v>
      </c>
      <c r="O1074" s="42" t="s">
        <v>5754</v>
      </c>
      <c r="S1074" s="8" t="s">
        <v>3359</v>
      </c>
      <c r="T1074" s="25" t="s">
        <v>3363</v>
      </c>
      <c r="U1074" s="8" t="s">
        <v>3374</v>
      </c>
      <c r="V1074" s="8" t="s">
        <v>3445</v>
      </c>
      <c r="W1074" s="25" t="s">
        <v>3453</v>
      </c>
      <c r="AC1074" s="18">
        <v>36</v>
      </c>
      <c r="AF1074" t="s">
        <v>66</v>
      </c>
      <c r="AG1074" s="8" t="str">
        <f t="shared" si="66"/>
        <v>LUZON</v>
      </c>
      <c r="AH1074" s="8" t="s">
        <v>3475</v>
      </c>
      <c r="AI1074" s="8" t="s">
        <v>153</v>
      </c>
      <c r="AJ1074" s="8" t="s">
        <v>3455</v>
      </c>
      <c r="AK1074" s="8" t="s">
        <v>3445</v>
      </c>
      <c r="AL1074" s="8" t="s">
        <v>3479</v>
      </c>
      <c r="AM1074" s="8" t="s">
        <v>3479</v>
      </c>
      <c r="AO1074" s="18" t="s">
        <v>3658</v>
      </c>
      <c r="AP1074" s="8" t="str">
        <f t="shared" si="67"/>
        <v>LUZON</v>
      </c>
      <c r="AQ1074" s="8" t="s">
        <v>3475</v>
      </c>
      <c r="AR1074" s="8" t="s">
        <v>153</v>
      </c>
      <c r="AS1074" s="8" t="s">
        <v>3455</v>
      </c>
      <c r="AT1074" s="8" t="s">
        <v>3445</v>
      </c>
      <c r="AU1074" s="8" t="s">
        <v>3479</v>
      </c>
      <c r="AV1074" s="8" t="s">
        <v>3479</v>
      </c>
      <c r="AX1074" s="8">
        <v>104211</v>
      </c>
      <c r="AY1074" s="8" t="s">
        <v>4251</v>
      </c>
      <c r="AZ1074" s="8" t="s">
        <v>3765</v>
      </c>
      <c r="BA1074" s="8" t="s">
        <v>180</v>
      </c>
      <c r="BC1074" s="8" t="s">
        <v>5093</v>
      </c>
      <c r="BD1074" s="39">
        <v>37500</v>
      </c>
      <c r="BF1074" s="39">
        <v>18750.060000000001</v>
      </c>
      <c r="BI1074" s="14" t="s">
        <v>4515</v>
      </c>
    </row>
    <row r="1075" spans="1:61" ht="15" customHeight="1" x14ac:dyDescent="0.25">
      <c r="A1075" s="8" t="s">
        <v>7333</v>
      </c>
      <c r="C1075" s="8"/>
      <c r="D1075" t="str">
        <f t="shared" si="64"/>
        <v>ASUS LAPTOP PC</v>
      </c>
      <c r="E1075" s="8" t="s">
        <v>479</v>
      </c>
      <c r="F1075" s="9" t="s">
        <v>568</v>
      </c>
      <c r="G1075" s="9" t="s">
        <v>569</v>
      </c>
      <c r="H1075" s="9" t="s">
        <v>570</v>
      </c>
      <c r="I1075" s="8" t="s">
        <v>519</v>
      </c>
      <c r="J1075" s="8" t="s">
        <v>3073</v>
      </c>
      <c r="K1075" s="43" t="s">
        <v>5954</v>
      </c>
      <c r="L1075" s="20" t="s">
        <v>1514</v>
      </c>
      <c r="N1075" s="8" t="str">
        <f t="shared" si="65"/>
        <v>ACTIVE</v>
      </c>
      <c r="O1075" s="42" t="s">
        <v>5754</v>
      </c>
      <c r="S1075" s="8" t="s">
        <v>3359</v>
      </c>
      <c r="T1075" s="25" t="s">
        <v>3363</v>
      </c>
      <c r="U1075" s="8" t="s">
        <v>3392</v>
      </c>
      <c r="V1075" s="8" t="s">
        <v>3446</v>
      </c>
      <c r="W1075" s="25" t="s">
        <v>3453</v>
      </c>
      <c r="AC1075" s="18">
        <v>36</v>
      </c>
      <c r="AF1075" t="s">
        <v>66</v>
      </c>
      <c r="AG1075" s="8" t="str">
        <f t="shared" si="66"/>
        <v>LUZON</v>
      </c>
      <c r="AH1075" s="8" t="s">
        <v>3460</v>
      </c>
      <c r="AI1075" s="8" t="s">
        <v>153</v>
      </c>
      <c r="AJ1075" s="8" t="s">
        <v>3455</v>
      </c>
      <c r="AK1075" s="8" t="s">
        <v>3446</v>
      </c>
      <c r="AL1075" s="8" t="s">
        <v>3461</v>
      </c>
      <c r="AM1075" s="8" t="s">
        <v>3461</v>
      </c>
      <c r="AO1075" s="18" t="s">
        <v>3645</v>
      </c>
      <c r="AP1075" s="8" t="str">
        <f t="shared" si="67"/>
        <v>LUZON</v>
      </c>
      <c r="AQ1075" s="8" t="s">
        <v>3460</v>
      </c>
      <c r="AR1075" s="8" t="s">
        <v>153</v>
      </c>
      <c r="AS1075" s="8" t="s">
        <v>3455</v>
      </c>
      <c r="AT1075" s="8" t="s">
        <v>3446</v>
      </c>
      <c r="AU1075" s="8" t="s">
        <v>3461</v>
      </c>
      <c r="AV1075" s="8" t="s">
        <v>3461</v>
      </c>
      <c r="AX1075" s="8">
        <v>101692</v>
      </c>
      <c r="AY1075" s="8" t="s">
        <v>4252</v>
      </c>
      <c r="AZ1075" s="8" t="s">
        <v>3732</v>
      </c>
      <c r="BA1075" s="8" t="s">
        <v>190</v>
      </c>
      <c r="BC1075" s="8" t="s">
        <v>5093</v>
      </c>
      <c r="BD1075" s="39">
        <v>37500</v>
      </c>
      <c r="BF1075" s="39">
        <v>18750.060000000001</v>
      </c>
      <c r="BI1075" s="14" t="s">
        <v>4515</v>
      </c>
    </row>
    <row r="1076" spans="1:61" ht="15" customHeight="1" x14ac:dyDescent="0.25">
      <c r="A1076" s="8" t="s">
        <v>7334</v>
      </c>
      <c r="C1076" s="8"/>
      <c r="D1076" t="str">
        <f t="shared" si="64"/>
        <v>ASUS LAPTOP PC</v>
      </c>
      <c r="E1076" s="8" t="s">
        <v>479</v>
      </c>
      <c r="F1076" s="9" t="s">
        <v>568</v>
      </c>
      <c r="G1076" s="9" t="s">
        <v>569</v>
      </c>
      <c r="H1076" s="9" t="s">
        <v>570</v>
      </c>
      <c r="I1076" s="8" t="s">
        <v>519</v>
      </c>
      <c r="J1076" s="8" t="s">
        <v>3073</v>
      </c>
      <c r="K1076" s="43"/>
      <c r="L1076" s="20" t="s">
        <v>1515</v>
      </c>
      <c r="N1076" s="8" t="str">
        <f t="shared" si="65"/>
        <v>ACTIVE</v>
      </c>
      <c r="O1076" s="42" t="s">
        <v>5754</v>
      </c>
      <c r="S1076" s="8" t="s">
        <v>3359</v>
      </c>
      <c r="T1076" s="25" t="s">
        <v>3363</v>
      </c>
      <c r="U1076" s="8" t="s">
        <v>3373</v>
      </c>
      <c r="V1076" s="8" t="s">
        <v>3446</v>
      </c>
      <c r="W1076" s="25" t="s">
        <v>3453</v>
      </c>
      <c r="AC1076" s="18">
        <v>36</v>
      </c>
      <c r="AF1076" t="s">
        <v>66</v>
      </c>
      <c r="AG1076" s="8" t="str">
        <f t="shared" si="66"/>
        <v>LUZON</v>
      </c>
      <c r="AH1076" s="8" t="s">
        <v>3460</v>
      </c>
      <c r="AI1076" s="8" t="s">
        <v>153</v>
      </c>
      <c r="AJ1076" s="8" t="s">
        <v>3455</v>
      </c>
      <c r="AK1076" s="8" t="s">
        <v>3446</v>
      </c>
      <c r="AL1076" s="8" t="s">
        <v>3461</v>
      </c>
      <c r="AM1076" s="8" t="s">
        <v>3461</v>
      </c>
      <c r="AO1076" s="18" t="s">
        <v>3645</v>
      </c>
      <c r="AP1076" s="8" t="str">
        <f t="shared" si="67"/>
        <v>LUZON</v>
      </c>
      <c r="AQ1076" s="8" t="s">
        <v>3460</v>
      </c>
      <c r="AR1076" s="8" t="s">
        <v>153</v>
      </c>
      <c r="AS1076" s="8" t="s">
        <v>3455</v>
      </c>
      <c r="AT1076" s="8" t="s">
        <v>3446</v>
      </c>
      <c r="AU1076" s="8" t="s">
        <v>3461</v>
      </c>
      <c r="AV1076" s="8" t="s">
        <v>3461</v>
      </c>
      <c r="AX1076" s="8">
        <v>104226</v>
      </c>
      <c r="AY1076" s="8" t="s">
        <v>4253</v>
      </c>
      <c r="AZ1076" s="8" t="s">
        <v>3765</v>
      </c>
      <c r="BA1076" s="8" t="s">
        <v>180</v>
      </c>
      <c r="BC1076" s="8" t="s">
        <v>5092</v>
      </c>
      <c r="BD1076" s="39">
        <v>37500</v>
      </c>
      <c r="BF1076" s="39">
        <v>20833.400000000001</v>
      </c>
      <c r="BI1076" s="14" t="s">
        <v>4515</v>
      </c>
    </row>
    <row r="1077" spans="1:61" ht="15" customHeight="1" x14ac:dyDescent="0.25">
      <c r="A1077" s="8" t="s">
        <v>7335</v>
      </c>
      <c r="C1077" s="8"/>
      <c r="D1077" t="str">
        <f t="shared" si="64"/>
        <v>ASUS LAPTOP PC</v>
      </c>
      <c r="E1077" s="8" t="s">
        <v>479</v>
      </c>
      <c r="F1077" s="9" t="s">
        <v>568</v>
      </c>
      <c r="G1077" s="9" t="s">
        <v>569</v>
      </c>
      <c r="H1077" s="9" t="s">
        <v>570</v>
      </c>
      <c r="I1077" s="8" t="s">
        <v>519</v>
      </c>
      <c r="J1077" s="8" t="s">
        <v>3073</v>
      </c>
      <c r="K1077" s="43"/>
      <c r="L1077" s="20" t="s">
        <v>1516</v>
      </c>
      <c r="N1077" s="8" t="str">
        <f t="shared" si="65"/>
        <v>ACTIVE</v>
      </c>
      <c r="O1077" s="42" t="s">
        <v>5754</v>
      </c>
      <c r="S1077" s="8" t="s">
        <v>3359</v>
      </c>
      <c r="T1077" s="25" t="s">
        <v>3363</v>
      </c>
      <c r="U1077" s="8" t="s">
        <v>3374</v>
      </c>
      <c r="V1077" s="8" t="s">
        <v>3446</v>
      </c>
      <c r="W1077" s="25" t="s">
        <v>3453</v>
      </c>
      <c r="AC1077" s="18">
        <v>36</v>
      </c>
      <c r="AF1077" t="s">
        <v>66</v>
      </c>
      <c r="AG1077" s="8" t="str">
        <f t="shared" si="66"/>
        <v>LUZON</v>
      </c>
      <c r="AH1077" s="8" t="s">
        <v>3468</v>
      </c>
      <c r="AI1077" s="8" t="s">
        <v>153</v>
      </c>
      <c r="AJ1077" s="8" t="s">
        <v>3455</v>
      </c>
      <c r="AK1077" s="8" t="s">
        <v>3446</v>
      </c>
      <c r="AL1077" s="8" t="s">
        <v>3469</v>
      </c>
      <c r="AM1077" s="8" t="s">
        <v>3469</v>
      </c>
      <c r="AO1077" s="18" t="s">
        <v>3713</v>
      </c>
      <c r="AP1077" s="8" t="str">
        <f t="shared" si="67"/>
        <v>LUZON</v>
      </c>
      <c r="AQ1077" s="8" t="s">
        <v>3468</v>
      </c>
      <c r="AR1077" s="8" t="s">
        <v>153</v>
      </c>
      <c r="AS1077" s="8" t="s">
        <v>3455</v>
      </c>
      <c r="AT1077" s="8" t="s">
        <v>3446</v>
      </c>
      <c r="AU1077" s="8" t="s">
        <v>3469</v>
      </c>
      <c r="AV1077" s="8" t="s">
        <v>3469</v>
      </c>
      <c r="AX1077" s="8">
        <v>104210</v>
      </c>
      <c r="AY1077" s="8" t="s">
        <v>4254</v>
      </c>
      <c r="AZ1077" s="8" t="s">
        <v>3765</v>
      </c>
      <c r="BA1077" s="8" t="s">
        <v>180</v>
      </c>
      <c r="BC1077" s="8" t="s">
        <v>4866</v>
      </c>
      <c r="BD1077" s="39">
        <v>37500</v>
      </c>
      <c r="BF1077" s="39">
        <v>18750.060000000001</v>
      </c>
      <c r="BI1077" s="14" t="s">
        <v>4515</v>
      </c>
    </row>
    <row r="1078" spans="1:61" ht="15" customHeight="1" x14ac:dyDescent="0.25">
      <c r="A1078" s="8" t="s">
        <v>7336</v>
      </c>
      <c r="C1078" s="8"/>
      <c r="D1078" t="str">
        <f t="shared" si="64"/>
        <v>ASUS LAPTOP PC</v>
      </c>
      <c r="E1078" s="8" t="s">
        <v>479</v>
      </c>
      <c r="F1078" s="9" t="s">
        <v>568</v>
      </c>
      <c r="G1078" s="9" t="s">
        <v>569</v>
      </c>
      <c r="H1078" s="9" t="s">
        <v>570</v>
      </c>
      <c r="I1078" s="8" t="s">
        <v>519</v>
      </c>
      <c r="J1078" s="8" t="s">
        <v>3073</v>
      </c>
      <c r="K1078" s="43"/>
      <c r="L1078" s="20" t="s">
        <v>1517</v>
      </c>
      <c r="N1078" s="8" t="str">
        <f t="shared" si="65"/>
        <v>ACTIVE</v>
      </c>
      <c r="O1078" s="42" t="s">
        <v>5754</v>
      </c>
      <c r="S1078" s="8" t="s">
        <v>3359</v>
      </c>
      <c r="T1078" s="25" t="s">
        <v>3363</v>
      </c>
      <c r="U1078" s="8" t="s">
        <v>3373</v>
      </c>
      <c r="V1078" s="8" t="s">
        <v>3446</v>
      </c>
      <c r="W1078" s="25" t="s">
        <v>3453</v>
      </c>
      <c r="AC1078" s="18">
        <v>36</v>
      </c>
      <c r="AF1078" t="s">
        <v>66</v>
      </c>
      <c r="AG1078" s="8" t="str">
        <f t="shared" si="66"/>
        <v>LUZON</v>
      </c>
      <c r="AH1078" s="8" t="s">
        <v>168</v>
      </c>
      <c r="AI1078" s="8" t="s">
        <v>153</v>
      </c>
      <c r="AJ1078" s="8" t="s">
        <v>3455</v>
      </c>
      <c r="AK1078" s="8" t="s">
        <v>3446</v>
      </c>
      <c r="AL1078" s="8" t="s">
        <v>3506</v>
      </c>
      <c r="AM1078" s="8" t="s">
        <v>3506</v>
      </c>
      <c r="AP1078" s="8" t="str">
        <f t="shared" si="67"/>
        <v>LUZON</v>
      </c>
      <c r="AQ1078" s="8" t="s">
        <v>168</v>
      </c>
      <c r="AR1078" s="8" t="s">
        <v>153</v>
      </c>
      <c r="AS1078" s="8" t="s">
        <v>3455</v>
      </c>
      <c r="AT1078" s="8" t="s">
        <v>3446</v>
      </c>
      <c r="AU1078" s="8" t="s">
        <v>3506</v>
      </c>
      <c r="AV1078" s="8" t="s">
        <v>3506</v>
      </c>
      <c r="AX1078" s="8">
        <v>100696</v>
      </c>
      <c r="AY1078" s="8" t="s">
        <v>4255</v>
      </c>
      <c r="AZ1078" s="8" t="s">
        <v>3732</v>
      </c>
      <c r="BA1078" s="8" t="s">
        <v>193</v>
      </c>
      <c r="BC1078" s="8" t="s">
        <v>5092</v>
      </c>
      <c r="BD1078" s="39">
        <v>0</v>
      </c>
      <c r="BF1078" s="39">
        <v>0</v>
      </c>
      <c r="BI1078" s="14" t="s">
        <v>4515</v>
      </c>
    </row>
    <row r="1079" spans="1:61" ht="15" customHeight="1" x14ac:dyDescent="0.25">
      <c r="A1079" s="8" t="s">
        <v>7337</v>
      </c>
      <c r="C1079" s="8" t="s">
        <v>334</v>
      </c>
      <c r="D1079" t="str">
        <f t="shared" si="64"/>
        <v>ASUS LAPTOP PC</v>
      </c>
      <c r="E1079" s="8" t="s">
        <v>479</v>
      </c>
      <c r="F1079" s="9" t="s">
        <v>568</v>
      </c>
      <c r="G1079" s="9" t="s">
        <v>569</v>
      </c>
      <c r="H1079" s="9" t="s">
        <v>570</v>
      </c>
      <c r="I1079" s="8" t="s">
        <v>519</v>
      </c>
      <c r="J1079" s="8" t="s">
        <v>3073</v>
      </c>
      <c r="K1079" s="43"/>
      <c r="L1079" s="20" t="s">
        <v>1518</v>
      </c>
      <c r="N1079" s="8" t="str">
        <f t="shared" si="65"/>
        <v>ACTIVE</v>
      </c>
      <c r="O1079" s="42" t="s">
        <v>5754</v>
      </c>
      <c r="S1079" s="8" t="s">
        <v>3359</v>
      </c>
      <c r="T1079" s="25" t="s">
        <v>3363</v>
      </c>
      <c r="U1079" s="8" t="s">
        <v>3374</v>
      </c>
      <c r="V1079" s="8" t="s">
        <v>3445</v>
      </c>
      <c r="W1079" s="25" t="s">
        <v>3453</v>
      </c>
      <c r="AC1079" s="18">
        <v>36</v>
      </c>
      <c r="AF1079" t="s">
        <v>66</v>
      </c>
      <c r="AG1079" s="8" t="str">
        <f t="shared" si="66"/>
        <v>LUZON</v>
      </c>
      <c r="AH1079" s="8" t="s">
        <v>3475</v>
      </c>
      <c r="AI1079" s="8" t="s">
        <v>153</v>
      </c>
      <c r="AJ1079" s="8" t="s">
        <v>3455</v>
      </c>
      <c r="AK1079" s="8" t="s">
        <v>3445</v>
      </c>
      <c r="AL1079" s="8" t="s">
        <v>3479</v>
      </c>
      <c r="AM1079" s="8" t="s">
        <v>3479</v>
      </c>
      <c r="AO1079" s="18" t="s">
        <v>3687</v>
      </c>
      <c r="AP1079" s="8" t="str">
        <f t="shared" si="67"/>
        <v>LUZON</v>
      </c>
      <c r="AQ1079" s="8" t="s">
        <v>3475</v>
      </c>
      <c r="AR1079" s="8" t="s">
        <v>153</v>
      </c>
      <c r="AS1079" s="8" t="s">
        <v>3455</v>
      </c>
      <c r="AT1079" s="8" t="s">
        <v>3445</v>
      </c>
      <c r="AU1079" s="8" t="s">
        <v>3479</v>
      </c>
      <c r="AV1079" s="8" t="s">
        <v>3479</v>
      </c>
      <c r="AX1079" s="8">
        <v>103904</v>
      </c>
      <c r="AY1079" s="8" t="s">
        <v>3749</v>
      </c>
      <c r="AZ1079" s="8" t="s">
        <v>3732</v>
      </c>
      <c r="BA1079" s="8" t="s">
        <v>180</v>
      </c>
      <c r="BC1079" s="8" t="s">
        <v>5093</v>
      </c>
      <c r="BD1079" s="39">
        <v>37500</v>
      </c>
      <c r="BF1079" s="39">
        <v>18750.060000000001</v>
      </c>
      <c r="BI1079" s="14" t="s">
        <v>4515</v>
      </c>
    </row>
    <row r="1080" spans="1:61" ht="15" customHeight="1" x14ac:dyDescent="0.25">
      <c r="A1080" s="8" t="s">
        <v>7338</v>
      </c>
      <c r="C1080" s="8"/>
      <c r="D1080" t="str">
        <f t="shared" si="64"/>
        <v>ASUS LAPTOP PC</v>
      </c>
      <c r="E1080" s="8" t="s">
        <v>479</v>
      </c>
      <c r="F1080" s="9" t="s">
        <v>568</v>
      </c>
      <c r="G1080" s="9" t="s">
        <v>569</v>
      </c>
      <c r="H1080" s="9" t="s">
        <v>570</v>
      </c>
      <c r="I1080" s="8" t="s">
        <v>519</v>
      </c>
      <c r="J1080" s="8" t="s">
        <v>3073</v>
      </c>
      <c r="K1080" s="43"/>
      <c r="L1080" s="20" t="s">
        <v>1519</v>
      </c>
      <c r="N1080" s="8" t="str">
        <f t="shared" si="65"/>
        <v>INACTIVE</v>
      </c>
      <c r="O1080" s="42" t="s">
        <v>5754</v>
      </c>
      <c r="S1080" s="8"/>
      <c r="T1080" s="25" t="s">
        <v>3363</v>
      </c>
      <c r="U1080" s="8"/>
      <c r="V1080" s="8" t="s">
        <v>3446</v>
      </c>
      <c r="W1080" s="25" t="s">
        <v>3453</v>
      </c>
      <c r="AC1080" s="18">
        <v>36</v>
      </c>
      <c r="AF1080" t="s">
        <v>66</v>
      </c>
      <c r="AG1080" s="8" t="str">
        <f t="shared" si="66"/>
        <v>VISAYAS</v>
      </c>
      <c r="AH1080" s="8" t="s">
        <v>165</v>
      </c>
      <c r="AI1080" s="8" t="s">
        <v>146</v>
      </c>
      <c r="AJ1080" s="8" t="s">
        <v>3518</v>
      </c>
      <c r="AK1080" s="8" t="s">
        <v>3446</v>
      </c>
      <c r="AL1080" s="8" t="s">
        <v>3614</v>
      </c>
      <c r="AM1080" s="8" t="s">
        <v>3614</v>
      </c>
      <c r="AP1080" s="8" t="str">
        <f t="shared" si="67"/>
        <v>VISAYAS</v>
      </c>
      <c r="AQ1080" s="8" t="s">
        <v>165</v>
      </c>
      <c r="AR1080" s="8" t="s">
        <v>146</v>
      </c>
      <c r="AS1080" s="8" t="s">
        <v>3518</v>
      </c>
      <c r="AT1080" s="8" t="s">
        <v>3446</v>
      </c>
      <c r="AU1080" s="8" t="s">
        <v>3614</v>
      </c>
      <c r="AV1080" s="8" t="s">
        <v>3614</v>
      </c>
      <c r="AX1080" s="8"/>
      <c r="AY1080" s="8" t="s">
        <v>3736</v>
      </c>
      <c r="AZ1080" s="8"/>
      <c r="BA1080" s="8"/>
      <c r="BC1080" s="8" t="s">
        <v>5093</v>
      </c>
      <c r="BD1080" s="39">
        <v>37500</v>
      </c>
      <c r="BF1080" s="39">
        <v>18750.060000000001</v>
      </c>
      <c r="BI1080" s="14" t="s">
        <v>4515</v>
      </c>
    </row>
    <row r="1081" spans="1:61" ht="15" customHeight="1" x14ac:dyDescent="0.25">
      <c r="A1081" s="8" t="s">
        <v>7339</v>
      </c>
      <c r="C1081" s="8" t="s">
        <v>335</v>
      </c>
      <c r="D1081" t="str">
        <f t="shared" si="64"/>
        <v>ASUS LAPTOP PC</v>
      </c>
      <c r="E1081" s="8" t="s">
        <v>479</v>
      </c>
      <c r="F1081" s="9" t="s">
        <v>568</v>
      </c>
      <c r="G1081" s="9" t="s">
        <v>569</v>
      </c>
      <c r="H1081" s="9" t="s">
        <v>570</v>
      </c>
      <c r="I1081" s="8" t="s">
        <v>519</v>
      </c>
      <c r="J1081" s="8" t="s">
        <v>3073</v>
      </c>
      <c r="K1081" s="43"/>
      <c r="L1081" s="20" t="s">
        <v>1520</v>
      </c>
      <c r="N1081" s="8" t="str">
        <f t="shared" si="65"/>
        <v>INACTIVE</v>
      </c>
      <c r="O1081" s="42" t="s">
        <v>5754</v>
      </c>
      <c r="S1081" s="8"/>
      <c r="T1081" s="25" t="s">
        <v>3363</v>
      </c>
      <c r="U1081" s="8"/>
      <c r="V1081" s="8" t="s">
        <v>3446</v>
      </c>
      <c r="W1081" s="25" t="s">
        <v>3453</v>
      </c>
      <c r="AC1081" s="18">
        <v>36</v>
      </c>
      <c r="AF1081" t="s">
        <v>66</v>
      </c>
      <c r="AG1081" s="8" t="str">
        <f t="shared" si="66"/>
        <v>VISAYAS</v>
      </c>
      <c r="AH1081" s="8" t="s">
        <v>165</v>
      </c>
      <c r="AI1081" s="8" t="s">
        <v>146</v>
      </c>
      <c r="AJ1081" s="8" t="s">
        <v>3518</v>
      </c>
      <c r="AK1081" s="8" t="s">
        <v>3446</v>
      </c>
      <c r="AL1081" s="8" t="s">
        <v>3614</v>
      </c>
      <c r="AM1081" s="8" t="s">
        <v>3614</v>
      </c>
      <c r="AP1081" s="8" t="str">
        <f t="shared" si="67"/>
        <v>VISAYAS</v>
      </c>
      <c r="AQ1081" s="8" t="s">
        <v>165</v>
      </c>
      <c r="AR1081" s="8" t="s">
        <v>146</v>
      </c>
      <c r="AS1081" s="8" t="s">
        <v>3518</v>
      </c>
      <c r="AT1081" s="8" t="s">
        <v>3446</v>
      </c>
      <c r="AU1081" s="8" t="s">
        <v>3614</v>
      </c>
      <c r="AV1081" s="8" t="s">
        <v>3614</v>
      </c>
      <c r="AX1081" s="8"/>
      <c r="AY1081" s="8" t="s">
        <v>3736</v>
      </c>
      <c r="AZ1081" s="8"/>
      <c r="BA1081" s="8"/>
      <c r="BC1081" s="8" t="s">
        <v>5091</v>
      </c>
      <c r="BD1081" s="39">
        <v>37500</v>
      </c>
      <c r="BF1081" s="39">
        <v>20833.400000000001</v>
      </c>
      <c r="BI1081" s="14" t="s">
        <v>4515</v>
      </c>
    </row>
    <row r="1082" spans="1:61" ht="15" customHeight="1" x14ac:dyDescent="0.25">
      <c r="A1082" s="8" t="s">
        <v>7340</v>
      </c>
      <c r="C1082" s="8"/>
      <c r="D1082" t="str">
        <f t="shared" si="64"/>
        <v>ASUS LAPTOP PC</v>
      </c>
      <c r="E1082" s="8" t="s">
        <v>479</v>
      </c>
      <c r="F1082" s="9" t="s">
        <v>568</v>
      </c>
      <c r="G1082" s="9" t="s">
        <v>569</v>
      </c>
      <c r="H1082" s="9" t="s">
        <v>570</v>
      </c>
      <c r="I1082" s="8" t="s">
        <v>519</v>
      </c>
      <c r="J1082" s="8" t="s">
        <v>3073</v>
      </c>
      <c r="K1082" s="43"/>
      <c r="L1082" s="20" t="s">
        <v>1521</v>
      </c>
      <c r="N1082" s="8" t="str">
        <f t="shared" si="65"/>
        <v>ACTIVE</v>
      </c>
      <c r="O1082" s="42" t="s">
        <v>5754</v>
      </c>
      <c r="S1082" s="8" t="s">
        <v>3359</v>
      </c>
      <c r="T1082" s="25" t="s">
        <v>3363</v>
      </c>
      <c r="U1082" s="8" t="s">
        <v>3388</v>
      </c>
      <c r="V1082" s="8" t="s">
        <v>3445</v>
      </c>
      <c r="W1082" s="25" t="s">
        <v>3453</v>
      </c>
      <c r="AC1082" s="18">
        <v>36</v>
      </c>
      <c r="AF1082" t="s">
        <v>66</v>
      </c>
      <c r="AG1082" s="8" t="str">
        <f t="shared" si="66"/>
        <v>LUZON</v>
      </c>
      <c r="AH1082" s="8" t="s">
        <v>143</v>
      </c>
      <c r="AI1082" s="8" t="s">
        <v>153</v>
      </c>
      <c r="AJ1082" s="8" t="s">
        <v>3455</v>
      </c>
      <c r="AK1082" s="8" t="s">
        <v>3445</v>
      </c>
      <c r="AL1082" s="8" t="s">
        <v>3456</v>
      </c>
      <c r="AM1082" s="8" t="s">
        <v>3456</v>
      </c>
      <c r="AP1082" s="8" t="str">
        <f t="shared" si="67"/>
        <v>LUZON</v>
      </c>
      <c r="AQ1082" s="8" t="s">
        <v>143</v>
      </c>
      <c r="AR1082" s="8" t="s">
        <v>153</v>
      </c>
      <c r="AS1082" s="8" t="s">
        <v>3455</v>
      </c>
      <c r="AT1082" s="8" t="s">
        <v>3445</v>
      </c>
      <c r="AU1082" s="8" t="s">
        <v>3456</v>
      </c>
      <c r="AV1082" s="8" t="s">
        <v>3456</v>
      </c>
      <c r="AX1082" s="8">
        <v>104294</v>
      </c>
      <c r="AY1082" s="8" t="s">
        <v>4256</v>
      </c>
      <c r="AZ1082" s="8" t="s">
        <v>3732</v>
      </c>
      <c r="BA1082" s="8" t="s">
        <v>180</v>
      </c>
      <c r="BC1082" s="8" t="s">
        <v>5093</v>
      </c>
      <c r="BD1082" s="39">
        <v>37500</v>
      </c>
      <c r="BF1082" s="39">
        <v>18750.060000000001</v>
      </c>
      <c r="BI1082" s="14" t="s">
        <v>4515</v>
      </c>
    </row>
    <row r="1083" spans="1:61" ht="15" customHeight="1" x14ac:dyDescent="0.25">
      <c r="A1083" s="8" t="s">
        <v>7341</v>
      </c>
      <c r="C1083" s="8"/>
      <c r="D1083" t="str">
        <f t="shared" si="64"/>
        <v>ASUS LAPTOP PC</v>
      </c>
      <c r="E1083" s="8" t="s">
        <v>479</v>
      </c>
      <c r="F1083" s="9" t="s">
        <v>568</v>
      </c>
      <c r="G1083" s="9" t="s">
        <v>569</v>
      </c>
      <c r="H1083" s="9" t="s">
        <v>570</v>
      </c>
      <c r="I1083" s="8" t="s">
        <v>519</v>
      </c>
      <c r="J1083" s="8" t="s">
        <v>3073</v>
      </c>
      <c r="K1083" s="43"/>
      <c r="L1083" s="20" t="s">
        <v>1522</v>
      </c>
      <c r="N1083" s="8" t="str">
        <f t="shared" si="65"/>
        <v>ACTIVE</v>
      </c>
      <c r="O1083" s="42" t="s">
        <v>5754</v>
      </c>
      <c r="S1083" s="8" t="s">
        <v>3359</v>
      </c>
      <c r="T1083" s="25" t="s">
        <v>3363</v>
      </c>
      <c r="U1083" s="8" t="s">
        <v>3368</v>
      </c>
      <c r="V1083" s="8" t="s">
        <v>3446</v>
      </c>
      <c r="W1083" s="25" t="s">
        <v>3453</v>
      </c>
      <c r="AC1083" s="18">
        <v>36</v>
      </c>
      <c r="AF1083" t="s">
        <v>66</v>
      </c>
      <c r="AG1083" s="8" t="str">
        <f t="shared" si="66"/>
        <v>VISAYAS</v>
      </c>
      <c r="AH1083" s="8" t="s">
        <v>3509</v>
      </c>
      <c r="AI1083" s="8" t="s">
        <v>153</v>
      </c>
      <c r="AJ1083" s="8" t="s">
        <v>3455</v>
      </c>
      <c r="AK1083" s="8" t="s">
        <v>3446</v>
      </c>
      <c r="AL1083" s="8" t="s">
        <v>3545</v>
      </c>
      <c r="AM1083" s="8" t="s">
        <v>3545</v>
      </c>
      <c r="AO1083" s="18" t="s">
        <v>3695</v>
      </c>
      <c r="AP1083" s="8" t="str">
        <f t="shared" si="67"/>
        <v>VISAYAS</v>
      </c>
      <c r="AQ1083" s="8" t="s">
        <v>3509</v>
      </c>
      <c r="AR1083" s="8" t="s">
        <v>153</v>
      </c>
      <c r="AS1083" s="8" t="s">
        <v>3455</v>
      </c>
      <c r="AT1083" s="8" t="s">
        <v>3446</v>
      </c>
      <c r="AU1083" s="8" t="s">
        <v>3545</v>
      </c>
      <c r="AV1083" s="8" t="s">
        <v>3545</v>
      </c>
      <c r="AX1083" s="8">
        <v>101503</v>
      </c>
      <c r="AY1083" s="8" t="s">
        <v>4257</v>
      </c>
      <c r="AZ1083" s="8" t="s">
        <v>3732</v>
      </c>
      <c r="BA1083" s="8" t="s">
        <v>190</v>
      </c>
      <c r="BC1083" s="8" t="s">
        <v>5091</v>
      </c>
      <c r="BD1083" s="39">
        <v>37500</v>
      </c>
      <c r="BF1083" s="39">
        <v>20833.400000000001</v>
      </c>
      <c r="BI1083" s="14" t="s">
        <v>4515</v>
      </c>
    </row>
    <row r="1084" spans="1:61" ht="15" customHeight="1" x14ac:dyDescent="0.25">
      <c r="A1084" s="8" t="s">
        <v>7342</v>
      </c>
      <c r="C1084" s="8" t="s">
        <v>336</v>
      </c>
      <c r="D1084" t="str">
        <f t="shared" si="64"/>
        <v>ASUS LAPTOP PC</v>
      </c>
      <c r="E1084" s="8" t="s">
        <v>479</v>
      </c>
      <c r="F1084" s="9" t="s">
        <v>568</v>
      </c>
      <c r="G1084" s="9" t="s">
        <v>569</v>
      </c>
      <c r="H1084" s="9" t="s">
        <v>570</v>
      </c>
      <c r="I1084" s="8" t="s">
        <v>519</v>
      </c>
      <c r="J1084" s="8" t="s">
        <v>3073</v>
      </c>
      <c r="K1084" s="43"/>
      <c r="L1084" s="20" t="s">
        <v>1523</v>
      </c>
      <c r="N1084" s="8" t="str">
        <f t="shared" si="65"/>
        <v>ACTIVE</v>
      </c>
      <c r="O1084" s="42" t="s">
        <v>5754</v>
      </c>
      <c r="S1084" s="8" t="s">
        <v>3359</v>
      </c>
      <c r="T1084" s="25" t="s">
        <v>3363</v>
      </c>
      <c r="U1084" s="8" t="s">
        <v>3414</v>
      </c>
      <c r="V1084" s="8" t="s">
        <v>3446</v>
      </c>
      <c r="W1084" s="25" t="s">
        <v>3453</v>
      </c>
      <c r="AC1084" s="18">
        <v>36</v>
      </c>
      <c r="AF1084" t="s">
        <v>66</v>
      </c>
      <c r="AG1084" s="8" t="str">
        <f t="shared" si="66"/>
        <v>LUZON</v>
      </c>
      <c r="AH1084" s="8" t="s">
        <v>157</v>
      </c>
      <c r="AI1084" s="8" t="s">
        <v>153</v>
      </c>
      <c r="AJ1084" s="8" t="s">
        <v>3455</v>
      </c>
      <c r="AK1084" s="8" t="s">
        <v>3446</v>
      </c>
      <c r="AL1084" s="8" t="s">
        <v>3482</v>
      </c>
      <c r="AM1084" s="8" t="s">
        <v>3482</v>
      </c>
      <c r="AP1084" s="8" t="str">
        <f t="shared" si="67"/>
        <v>LUZON</v>
      </c>
      <c r="AQ1084" s="8" t="s">
        <v>157</v>
      </c>
      <c r="AR1084" s="8" t="s">
        <v>153</v>
      </c>
      <c r="AS1084" s="8" t="s">
        <v>3455</v>
      </c>
      <c r="AT1084" s="8" t="s">
        <v>3446</v>
      </c>
      <c r="AU1084" s="8" t="s">
        <v>3482</v>
      </c>
      <c r="AV1084" s="8" t="s">
        <v>3482</v>
      </c>
      <c r="AX1084" s="8">
        <v>103686</v>
      </c>
      <c r="AY1084" s="8" t="s">
        <v>4258</v>
      </c>
      <c r="AZ1084" s="8" t="s">
        <v>3732</v>
      </c>
      <c r="BA1084" s="8" t="s">
        <v>180</v>
      </c>
      <c r="BC1084" s="8" t="s">
        <v>5091</v>
      </c>
      <c r="BD1084" s="39">
        <v>37500</v>
      </c>
      <c r="BF1084" s="39">
        <v>20833.400000000001</v>
      </c>
      <c r="BI1084" s="14" t="s">
        <v>4515</v>
      </c>
    </row>
    <row r="1085" spans="1:61" ht="15" customHeight="1" x14ac:dyDescent="0.25">
      <c r="A1085" s="8" t="s">
        <v>7343</v>
      </c>
      <c r="C1085" s="8"/>
      <c r="D1085" t="str">
        <f t="shared" si="64"/>
        <v>ASUS LAPTOP PC</v>
      </c>
      <c r="E1085" s="8" t="s">
        <v>479</v>
      </c>
      <c r="F1085" s="9" t="s">
        <v>568</v>
      </c>
      <c r="G1085" s="9" t="s">
        <v>569</v>
      </c>
      <c r="H1085" s="9" t="s">
        <v>570</v>
      </c>
      <c r="I1085" s="8" t="s">
        <v>519</v>
      </c>
      <c r="J1085" s="8" t="s">
        <v>3073</v>
      </c>
      <c r="K1085" s="43"/>
      <c r="L1085" s="20" t="s">
        <v>1524</v>
      </c>
      <c r="N1085" s="8" t="str">
        <f t="shared" si="65"/>
        <v>ACTIVE</v>
      </c>
      <c r="O1085" s="42" t="s">
        <v>5754</v>
      </c>
      <c r="S1085" s="8" t="s">
        <v>3359</v>
      </c>
      <c r="T1085" s="25" t="s">
        <v>3363</v>
      </c>
      <c r="U1085" s="8" t="s">
        <v>3419</v>
      </c>
      <c r="V1085" s="8" t="s">
        <v>3446</v>
      </c>
      <c r="W1085" s="25" t="s">
        <v>3453</v>
      </c>
      <c r="AC1085" s="18">
        <v>36</v>
      </c>
      <c r="AF1085" t="s">
        <v>66</v>
      </c>
      <c r="AG1085" s="8" t="str">
        <f t="shared" si="66"/>
        <v>LUZON</v>
      </c>
      <c r="AH1085" s="8" t="s">
        <v>3468</v>
      </c>
      <c r="AI1085" s="8" t="s">
        <v>153</v>
      </c>
      <c r="AJ1085" s="8" t="s">
        <v>3455</v>
      </c>
      <c r="AK1085" s="8" t="s">
        <v>3446</v>
      </c>
      <c r="AL1085" s="8" t="s">
        <v>3469</v>
      </c>
      <c r="AM1085" s="8" t="s">
        <v>3469</v>
      </c>
      <c r="AO1085" s="18" t="s">
        <v>3713</v>
      </c>
      <c r="AP1085" s="8" t="str">
        <f t="shared" si="67"/>
        <v>LUZON</v>
      </c>
      <c r="AQ1085" s="8" t="s">
        <v>3468</v>
      </c>
      <c r="AR1085" s="8" t="s">
        <v>153</v>
      </c>
      <c r="AS1085" s="8" t="s">
        <v>3455</v>
      </c>
      <c r="AT1085" s="8" t="s">
        <v>3446</v>
      </c>
      <c r="AU1085" s="8" t="s">
        <v>3469</v>
      </c>
      <c r="AV1085" s="8" t="s">
        <v>3469</v>
      </c>
      <c r="AX1085" s="8">
        <v>102274</v>
      </c>
      <c r="AY1085" s="8" t="s">
        <v>4259</v>
      </c>
      <c r="AZ1085" s="8" t="s">
        <v>3732</v>
      </c>
      <c r="BA1085" s="8" t="s">
        <v>180</v>
      </c>
      <c r="BC1085" s="8" t="s">
        <v>5094</v>
      </c>
      <c r="BD1085" s="39">
        <v>37500</v>
      </c>
      <c r="BF1085" s="39">
        <v>18750.060000000001</v>
      </c>
      <c r="BI1085" s="14" t="s">
        <v>4515</v>
      </c>
    </row>
    <row r="1086" spans="1:61" ht="15" customHeight="1" x14ac:dyDescent="0.25">
      <c r="A1086" s="8" t="s">
        <v>7344</v>
      </c>
      <c r="C1086" s="8"/>
      <c r="D1086" t="str">
        <f t="shared" si="64"/>
        <v>ASUS LAPTOP PC</v>
      </c>
      <c r="E1086" s="8" t="s">
        <v>479</v>
      </c>
      <c r="F1086" s="9" t="s">
        <v>568</v>
      </c>
      <c r="G1086" s="9" t="s">
        <v>569</v>
      </c>
      <c r="H1086" s="9" t="s">
        <v>570</v>
      </c>
      <c r="I1086" s="8" t="s">
        <v>519</v>
      </c>
      <c r="J1086" s="8" t="s">
        <v>3074</v>
      </c>
      <c r="K1086" s="43"/>
      <c r="L1086" s="20" t="s">
        <v>1525</v>
      </c>
      <c r="N1086" s="8" t="str">
        <f t="shared" si="65"/>
        <v>ACTIVE</v>
      </c>
      <c r="O1086" s="42" t="s">
        <v>5754</v>
      </c>
      <c r="S1086" s="8" t="s">
        <v>3359</v>
      </c>
      <c r="T1086" s="25" t="s">
        <v>3363</v>
      </c>
      <c r="U1086" s="8" t="s">
        <v>3373</v>
      </c>
      <c r="V1086" s="8" t="s">
        <v>3445</v>
      </c>
      <c r="W1086" s="25" t="s">
        <v>3453</v>
      </c>
      <c r="AC1086" s="18">
        <v>36</v>
      </c>
      <c r="AF1086" t="s">
        <v>66</v>
      </c>
      <c r="AG1086" s="8" t="str">
        <f t="shared" si="66"/>
        <v>LUZON</v>
      </c>
      <c r="AH1086" s="8" t="s">
        <v>143</v>
      </c>
      <c r="AI1086" s="8" t="s">
        <v>153</v>
      </c>
      <c r="AJ1086" s="8" t="s">
        <v>3455</v>
      </c>
      <c r="AK1086" s="8" t="s">
        <v>3445</v>
      </c>
      <c r="AL1086" s="8" t="s">
        <v>3456</v>
      </c>
      <c r="AM1086" s="8" t="s">
        <v>3456</v>
      </c>
      <c r="AO1086" s="18" t="s">
        <v>3689</v>
      </c>
      <c r="AP1086" s="8" t="str">
        <f t="shared" si="67"/>
        <v>LUZON</v>
      </c>
      <c r="AQ1086" s="8" t="s">
        <v>143</v>
      </c>
      <c r="AR1086" s="8" t="s">
        <v>153</v>
      </c>
      <c r="AS1086" s="8" t="s">
        <v>3455</v>
      </c>
      <c r="AT1086" s="8" t="s">
        <v>3445</v>
      </c>
      <c r="AU1086" s="8" t="s">
        <v>3456</v>
      </c>
      <c r="AV1086" s="8" t="s">
        <v>3456</v>
      </c>
      <c r="AX1086" s="8">
        <v>104225</v>
      </c>
      <c r="AY1086" s="8" t="s">
        <v>4260</v>
      </c>
      <c r="AZ1086" s="8" t="s">
        <v>3765</v>
      </c>
      <c r="BA1086" s="8" t="s">
        <v>180</v>
      </c>
      <c r="BC1086" s="8" t="s">
        <v>5093</v>
      </c>
      <c r="BD1086" s="39">
        <v>48750</v>
      </c>
      <c r="BF1086" s="39">
        <v>24375.06</v>
      </c>
      <c r="BI1086" s="14" t="s">
        <v>4515</v>
      </c>
    </row>
    <row r="1087" spans="1:61" ht="15" customHeight="1" x14ac:dyDescent="0.25">
      <c r="A1087" s="8" t="s">
        <v>7345</v>
      </c>
      <c r="C1087" s="8"/>
      <c r="D1087" t="str">
        <f t="shared" si="64"/>
        <v>ASUS LAPTOP PC</v>
      </c>
      <c r="E1087" s="8" t="s">
        <v>479</v>
      </c>
      <c r="F1087" s="9" t="s">
        <v>568</v>
      </c>
      <c r="G1087" s="9" t="s">
        <v>569</v>
      </c>
      <c r="H1087" s="9" t="s">
        <v>570</v>
      </c>
      <c r="I1087" s="8" t="s">
        <v>519</v>
      </c>
      <c r="J1087" s="8" t="s">
        <v>3074</v>
      </c>
      <c r="K1087" s="43"/>
      <c r="L1087" s="20" t="s">
        <v>1526</v>
      </c>
      <c r="N1087" s="8" t="str">
        <f t="shared" si="65"/>
        <v>ACTIVE</v>
      </c>
      <c r="O1087" s="42" t="s">
        <v>5754</v>
      </c>
      <c r="S1087" s="8" t="s">
        <v>3359</v>
      </c>
      <c r="T1087" s="25" t="s">
        <v>3363</v>
      </c>
      <c r="U1087" s="8" t="s">
        <v>3373</v>
      </c>
      <c r="V1087" s="8" t="s">
        <v>3445</v>
      </c>
      <c r="W1087" s="25" t="s">
        <v>3453</v>
      </c>
      <c r="AC1087" s="18">
        <v>36</v>
      </c>
      <c r="AF1087" t="s">
        <v>66</v>
      </c>
      <c r="AG1087" s="8" t="str">
        <f t="shared" si="66"/>
        <v>LUZON</v>
      </c>
      <c r="AH1087" s="8" t="s">
        <v>143</v>
      </c>
      <c r="AI1087" s="8" t="s">
        <v>153</v>
      </c>
      <c r="AJ1087" s="8" t="s">
        <v>3455</v>
      </c>
      <c r="AK1087" s="8" t="s">
        <v>3445</v>
      </c>
      <c r="AL1087" s="8" t="s">
        <v>3456</v>
      </c>
      <c r="AM1087" s="8" t="s">
        <v>3456</v>
      </c>
      <c r="AP1087" s="8" t="str">
        <f t="shared" si="67"/>
        <v>LUZON</v>
      </c>
      <c r="AQ1087" s="8" t="s">
        <v>143</v>
      </c>
      <c r="AR1087" s="8" t="s">
        <v>153</v>
      </c>
      <c r="AS1087" s="8" t="s">
        <v>3455</v>
      </c>
      <c r="AT1087" s="8" t="s">
        <v>3445</v>
      </c>
      <c r="AU1087" s="8" t="s">
        <v>3456</v>
      </c>
      <c r="AV1087" s="8" t="s">
        <v>3456</v>
      </c>
      <c r="AX1087" s="8">
        <v>104132</v>
      </c>
      <c r="AY1087" s="8" t="s">
        <v>4261</v>
      </c>
      <c r="AZ1087" s="8" t="s">
        <v>3765</v>
      </c>
      <c r="BA1087" s="8" t="s">
        <v>180</v>
      </c>
      <c r="BC1087" s="8" t="s">
        <v>5093</v>
      </c>
      <c r="BD1087" s="39">
        <v>48750</v>
      </c>
      <c r="BF1087" s="39">
        <v>24375.06</v>
      </c>
      <c r="BI1087" s="14" t="s">
        <v>4515</v>
      </c>
    </row>
    <row r="1088" spans="1:61" ht="15" customHeight="1" x14ac:dyDescent="0.25">
      <c r="A1088" s="8" t="s">
        <v>7346</v>
      </c>
      <c r="C1088" s="8"/>
      <c r="D1088" t="str">
        <f t="shared" si="64"/>
        <v>ASUS LAPTOP PC</v>
      </c>
      <c r="E1088" s="8" t="s">
        <v>479</v>
      </c>
      <c r="F1088" s="9" t="s">
        <v>568</v>
      </c>
      <c r="G1088" s="9" t="s">
        <v>569</v>
      </c>
      <c r="H1088" s="9" t="s">
        <v>570</v>
      </c>
      <c r="I1088" s="8" t="s">
        <v>519</v>
      </c>
      <c r="J1088" s="8" t="s">
        <v>3074</v>
      </c>
      <c r="K1088" s="43"/>
      <c r="L1088" s="20" t="s">
        <v>1527</v>
      </c>
      <c r="N1088" s="8" t="str">
        <f t="shared" si="65"/>
        <v>ACTIVE</v>
      </c>
      <c r="O1088" s="42" t="s">
        <v>5754</v>
      </c>
      <c r="S1088" s="8" t="s">
        <v>3359</v>
      </c>
      <c r="T1088" s="25" t="s">
        <v>3363</v>
      </c>
      <c r="U1088" s="8" t="s">
        <v>3374</v>
      </c>
      <c r="V1088" s="8" t="s">
        <v>3446</v>
      </c>
      <c r="W1088" s="25" t="s">
        <v>3453</v>
      </c>
      <c r="AC1088" s="18">
        <v>36</v>
      </c>
      <c r="AF1088" t="s">
        <v>66</v>
      </c>
      <c r="AG1088" s="8" t="str">
        <f t="shared" si="66"/>
        <v>LUZON</v>
      </c>
      <c r="AH1088" s="8" t="s">
        <v>157</v>
      </c>
      <c r="AI1088" s="8" t="s">
        <v>153</v>
      </c>
      <c r="AJ1088" s="8" t="s">
        <v>3455</v>
      </c>
      <c r="AK1088" s="8" t="s">
        <v>3446</v>
      </c>
      <c r="AL1088" s="8" t="s">
        <v>3482</v>
      </c>
      <c r="AM1088" s="8" t="s">
        <v>3482</v>
      </c>
      <c r="AP1088" s="8" t="str">
        <f t="shared" si="67"/>
        <v>LUZON</v>
      </c>
      <c r="AQ1088" s="8" t="s">
        <v>157</v>
      </c>
      <c r="AR1088" s="8" t="s">
        <v>153</v>
      </c>
      <c r="AS1088" s="8" t="s">
        <v>3455</v>
      </c>
      <c r="AT1088" s="8" t="s">
        <v>3446</v>
      </c>
      <c r="AU1088" s="8" t="s">
        <v>3482</v>
      </c>
      <c r="AV1088" s="8" t="s">
        <v>3482</v>
      </c>
      <c r="AX1088" s="8">
        <v>103443</v>
      </c>
      <c r="AY1088" s="8" t="s">
        <v>3832</v>
      </c>
      <c r="AZ1088" s="8" t="s">
        <v>3732</v>
      </c>
      <c r="BA1088" s="8" t="s">
        <v>180</v>
      </c>
      <c r="BC1088" s="8" t="s">
        <v>4866</v>
      </c>
      <c r="BD1088" s="39">
        <v>48500</v>
      </c>
      <c r="BF1088" s="39">
        <v>24249.96</v>
      </c>
      <c r="BI1088" s="14" t="s">
        <v>4515</v>
      </c>
    </row>
    <row r="1089" spans="1:61" ht="15" customHeight="1" x14ac:dyDescent="0.25">
      <c r="A1089" s="8" t="s">
        <v>7347</v>
      </c>
      <c r="C1089" s="8"/>
      <c r="D1089" t="str">
        <f t="shared" si="64"/>
        <v>ASUS LAPTOP PC</v>
      </c>
      <c r="E1089" s="8" t="s">
        <v>479</v>
      </c>
      <c r="F1089" s="9" t="s">
        <v>568</v>
      </c>
      <c r="G1089" s="9" t="s">
        <v>569</v>
      </c>
      <c r="H1089" s="9" t="s">
        <v>570</v>
      </c>
      <c r="I1089" s="8" t="s">
        <v>519</v>
      </c>
      <c r="J1089" s="8" t="s">
        <v>3074</v>
      </c>
      <c r="K1089" s="43"/>
      <c r="L1089" s="20" t="s">
        <v>1528</v>
      </c>
      <c r="N1089" s="8" t="str">
        <f t="shared" si="65"/>
        <v>ACTIVE</v>
      </c>
      <c r="O1089" s="42" t="s">
        <v>5754</v>
      </c>
      <c r="S1089" s="8" t="s">
        <v>3359</v>
      </c>
      <c r="T1089" s="25" t="s">
        <v>3363</v>
      </c>
      <c r="U1089" s="8" t="s">
        <v>3373</v>
      </c>
      <c r="V1089" s="8" t="s">
        <v>3445</v>
      </c>
      <c r="W1089" s="25" t="s">
        <v>3453</v>
      </c>
      <c r="AC1089" s="18">
        <v>36</v>
      </c>
      <c r="AF1089" t="s">
        <v>66</v>
      </c>
      <c r="AG1089" s="8" t="str">
        <f t="shared" si="66"/>
        <v>LUZON</v>
      </c>
      <c r="AH1089" s="8" t="s">
        <v>143</v>
      </c>
      <c r="AI1089" s="8" t="s">
        <v>153</v>
      </c>
      <c r="AJ1089" s="8" t="s">
        <v>3455</v>
      </c>
      <c r="AK1089" s="8" t="s">
        <v>3445</v>
      </c>
      <c r="AL1089" s="8" t="s">
        <v>3456</v>
      </c>
      <c r="AM1089" s="8" t="s">
        <v>3456</v>
      </c>
      <c r="AP1089" s="8" t="str">
        <f t="shared" si="67"/>
        <v>LUZON</v>
      </c>
      <c r="AQ1089" s="8" t="s">
        <v>143</v>
      </c>
      <c r="AR1089" s="8" t="s">
        <v>153</v>
      </c>
      <c r="AS1089" s="8" t="s">
        <v>3455</v>
      </c>
      <c r="AT1089" s="8" t="s">
        <v>3445</v>
      </c>
      <c r="AU1089" s="8" t="s">
        <v>3456</v>
      </c>
      <c r="AV1089" s="8" t="s">
        <v>3456</v>
      </c>
      <c r="AX1089" s="8">
        <v>103152</v>
      </c>
      <c r="AY1089" s="8" t="s">
        <v>4262</v>
      </c>
      <c r="AZ1089" s="8" t="s">
        <v>3732</v>
      </c>
      <c r="BA1089" s="8" t="s">
        <v>180</v>
      </c>
      <c r="BC1089" s="8" t="s">
        <v>5093</v>
      </c>
      <c r="BD1089" s="39">
        <v>48750</v>
      </c>
      <c r="BF1089" s="39">
        <v>24375.06</v>
      </c>
      <c r="BI1089" s="14" t="s">
        <v>4515</v>
      </c>
    </row>
    <row r="1090" spans="1:61" ht="15" customHeight="1" x14ac:dyDescent="0.25">
      <c r="A1090" s="8" t="s">
        <v>7348</v>
      </c>
      <c r="C1090" s="8">
        <v>0</v>
      </c>
      <c r="D1090" t="str">
        <f t="shared" si="64"/>
        <v>ASUS LAPTOP PC</v>
      </c>
      <c r="E1090" s="8" t="s">
        <v>479</v>
      </c>
      <c r="F1090" s="9" t="s">
        <v>568</v>
      </c>
      <c r="G1090" s="9" t="s">
        <v>569</v>
      </c>
      <c r="H1090" s="9" t="s">
        <v>570</v>
      </c>
      <c r="I1090" s="8" t="s">
        <v>519</v>
      </c>
      <c r="J1090" s="8" t="s">
        <v>3075</v>
      </c>
      <c r="K1090" s="43" t="s">
        <v>5955</v>
      </c>
      <c r="L1090" s="20" t="s">
        <v>1529</v>
      </c>
      <c r="N1090" s="8" t="str">
        <f t="shared" si="65"/>
        <v>ACTIVE</v>
      </c>
      <c r="O1090" s="42" t="s">
        <v>5754</v>
      </c>
      <c r="S1090" s="8" t="s">
        <v>3359</v>
      </c>
      <c r="T1090" s="25" t="s">
        <v>3363</v>
      </c>
      <c r="U1090" s="8" t="s">
        <v>3418</v>
      </c>
      <c r="V1090" s="8" t="s">
        <v>3445</v>
      </c>
      <c r="W1090" s="25" t="s">
        <v>3453</v>
      </c>
      <c r="AC1090" s="18">
        <v>36</v>
      </c>
      <c r="AF1090" t="s">
        <v>66</v>
      </c>
      <c r="AG1090" s="8" t="str">
        <f t="shared" si="66"/>
        <v>LUZON</v>
      </c>
      <c r="AH1090" s="8" t="s">
        <v>143</v>
      </c>
      <c r="AI1090" s="8" t="s">
        <v>153</v>
      </c>
      <c r="AJ1090" s="8" t="s">
        <v>3455</v>
      </c>
      <c r="AK1090" s="8" t="s">
        <v>3445</v>
      </c>
      <c r="AL1090" s="8" t="s">
        <v>3456</v>
      </c>
      <c r="AM1090" s="8" t="s">
        <v>3456</v>
      </c>
      <c r="AP1090" s="8" t="str">
        <f t="shared" si="67"/>
        <v>LUZON</v>
      </c>
      <c r="AQ1090" s="8" t="s">
        <v>143</v>
      </c>
      <c r="AR1090" s="8" t="s">
        <v>153</v>
      </c>
      <c r="AS1090" s="8" t="s">
        <v>3455</v>
      </c>
      <c r="AT1090" s="8" t="s">
        <v>3445</v>
      </c>
      <c r="AU1090" s="8" t="s">
        <v>3456</v>
      </c>
      <c r="AV1090" s="8" t="s">
        <v>3456</v>
      </c>
      <c r="AX1090" s="8">
        <v>103528</v>
      </c>
      <c r="AY1090" s="8" t="s">
        <v>4147</v>
      </c>
      <c r="AZ1090" s="8" t="s">
        <v>3732</v>
      </c>
      <c r="BA1090" s="8" t="s">
        <v>201</v>
      </c>
      <c r="BC1090" s="8" t="s">
        <v>5095</v>
      </c>
      <c r="BD1090" s="39">
        <v>0</v>
      </c>
      <c r="BF1090" s="39">
        <v>0</v>
      </c>
      <c r="BI1090" s="14" t="s">
        <v>4515</v>
      </c>
    </row>
    <row r="1091" spans="1:61" ht="15" customHeight="1" x14ac:dyDescent="0.25">
      <c r="A1091" s="8" t="s">
        <v>7349</v>
      </c>
      <c r="C1091" s="8">
        <v>410001604</v>
      </c>
      <c r="D1091" t="str">
        <f t="shared" si="64"/>
        <v>ASUS LAPTOP PC</v>
      </c>
      <c r="E1091" s="8" t="s">
        <v>479</v>
      </c>
      <c r="F1091" s="9" t="s">
        <v>568</v>
      </c>
      <c r="G1091" s="9" t="s">
        <v>569</v>
      </c>
      <c r="H1091" s="9" t="s">
        <v>570</v>
      </c>
      <c r="I1091" s="8" t="s">
        <v>519</v>
      </c>
      <c r="J1091" s="8" t="s">
        <v>3057</v>
      </c>
      <c r="K1091" s="43"/>
      <c r="L1091" s="20" t="s">
        <v>1530</v>
      </c>
      <c r="N1091" s="8" t="str">
        <f t="shared" si="65"/>
        <v>ACTIVE</v>
      </c>
      <c r="O1091" s="42" t="s">
        <v>5754</v>
      </c>
      <c r="S1091" s="8" t="s">
        <v>3359</v>
      </c>
      <c r="T1091" s="25" t="s">
        <v>3363</v>
      </c>
      <c r="U1091" s="8" t="s">
        <v>3381</v>
      </c>
      <c r="V1091" s="8" t="s">
        <v>3446</v>
      </c>
      <c r="W1091" s="25" t="s">
        <v>3453</v>
      </c>
      <c r="AC1091" s="18">
        <v>36</v>
      </c>
      <c r="AF1091" t="s">
        <v>66</v>
      </c>
      <c r="AG1091" s="8" t="str">
        <f t="shared" si="66"/>
        <v>VISAYAS</v>
      </c>
      <c r="AH1091" s="8" t="s">
        <v>162</v>
      </c>
      <c r="AI1091" s="8" t="s">
        <v>153</v>
      </c>
      <c r="AJ1091" s="8" t="s">
        <v>3455</v>
      </c>
      <c r="AK1091" s="8" t="s">
        <v>3446</v>
      </c>
      <c r="AL1091" s="8" t="s">
        <v>3500</v>
      </c>
      <c r="AM1091" s="8" t="s">
        <v>3500</v>
      </c>
      <c r="AO1091" s="11" t="s">
        <v>3706</v>
      </c>
      <c r="AP1091" s="8" t="str">
        <f t="shared" si="67"/>
        <v>VISAYAS</v>
      </c>
      <c r="AQ1091" s="8" t="s">
        <v>162</v>
      </c>
      <c r="AR1091" s="8" t="s">
        <v>153</v>
      </c>
      <c r="AS1091" s="8" t="s">
        <v>3455</v>
      </c>
      <c r="AT1091" s="8" t="s">
        <v>3446</v>
      </c>
      <c r="AU1091" s="8" t="s">
        <v>3500</v>
      </c>
      <c r="AV1091" s="8" t="s">
        <v>3500</v>
      </c>
      <c r="AX1091" s="8">
        <v>101420</v>
      </c>
      <c r="AY1091" s="8" t="s">
        <v>4263</v>
      </c>
      <c r="AZ1091" s="8" t="s">
        <v>3732</v>
      </c>
      <c r="BA1091" s="8" t="s">
        <v>201</v>
      </c>
      <c r="BC1091" s="8" t="s">
        <v>5083</v>
      </c>
      <c r="BD1091" s="39">
        <v>48000</v>
      </c>
      <c r="BF1091" s="39">
        <v>43999.89</v>
      </c>
      <c r="BI1091" s="14" t="s">
        <v>4515</v>
      </c>
    </row>
    <row r="1092" spans="1:61" ht="15" customHeight="1" x14ac:dyDescent="0.25">
      <c r="A1092" s="8" t="s">
        <v>7350</v>
      </c>
      <c r="C1092" s="8">
        <v>410001617</v>
      </c>
      <c r="D1092" t="str">
        <f t="shared" ref="D1092:D1155" si="68">I1092&amp;" "&amp;E1092</f>
        <v>ASUS LAPTOP PC</v>
      </c>
      <c r="E1092" s="8" t="s">
        <v>479</v>
      </c>
      <c r="F1092" s="9" t="s">
        <v>568</v>
      </c>
      <c r="G1092" s="9" t="s">
        <v>569</v>
      </c>
      <c r="H1092" s="9" t="s">
        <v>570</v>
      </c>
      <c r="I1092" s="8" t="s">
        <v>519</v>
      </c>
      <c r="J1092" s="8" t="s">
        <v>3057</v>
      </c>
      <c r="K1092" s="43"/>
      <c r="L1092" s="20" t="s">
        <v>1531</v>
      </c>
      <c r="N1092" s="8" t="str">
        <f t="shared" ref="N1092:N1155" si="69">IF(AI1092="OUT","ACTIVE",IF(AI1092="IN","INACTIVE",""))</f>
        <v>ACTIVE</v>
      </c>
      <c r="O1092" s="42" t="s">
        <v>5754</v>
      </c>
      <c r="S1092" s="8" t="s">
        <v>3359</v>
      </c>
      <c r="T1092" s="25" t="s">
        <v>3363</v>
      </c>
      <c r="U1092" s="8" t="s">
        <v>3399</v>
      </c>
      <c r="V1092" s="8" t="s">
        <v>3445</v>
      </c>
      <c r="W1092" s="25" t="s">
        <v>3453</v>
      </c>
      <c r="AC1092" s="18">
        <v>36</v>
      </c>
      <c r="AF1092" t="s">
        <v>66</v>
      </c>
      <c r="AG1092" s="8" t="str">
        <f t="shared" ref="AG1092:AG1155" si="70">IF(OR(UPPER(AH1092)="ORTIGAS",UPPER(AH1092)="BGC",UPPER(AH1092)="BRIXTON",UPPER(AH1092)="CALOOCAN",UPPER(AH1092)="METRO MANILA",UPPER(AH1092)="BATANGAS",UPPER(AH1092)="LAGUNA",UPPER(AH1092)="CAVITE",UPPER(AH1092)="BICOL",UPPER(AH1092)="CENTRAL LUZON",UPPER(AH1092)="ILOCOS",UPPER(AH1092)="PANGASINAN",UPPER(AH1092)="ISABELA"),"LUZON",
IF(OR(UPPER(AH1092)="TACLOBAN",UPPER(AH1092)="ORMOC",UPPER(AH1092)="CALBAYOG",UPPER(AH1092)="DUMAGUETE",UPPER(AH1092)="BACOLOD",UPPER(AH1092)="ILOILO",UPPER(AH1092)="ROXAS",UPPER(AH1092)="CEBU"),"VISAYAS",
IF(OR(UPPER(AH1092)="CAGAYAN DE ORO",UPPER(AH1092)="DAVAO",UPPER(AH1092)="GENSAN",UPPER(AH1092)="BUTUAN",UPPER(AH1092)="OZAMIS",UPPER(AH1092)="ZAMBOANGA"),"MINDANAO","")))</f>
        <v>LUZON</v>
      </c>
      <c r="AH1092" s="8" t="s">
        <v>143</v>
      </c>
      <c r="AI1092" s="8" t="s">
        <v>153</v>
      </c>
      <c r="AJ1092" s="8" t="s">
        <v>3455</v>
      </c>
      <c r="AK1092" s="8" t="s">
        <v>3445</v>
      </c>
      <c r="AL1092" s="8" t="s">
        <v>3456</v>
      </c>
      <c r="AM1092" s="8" t="s">
        <v>3456</v>
      </c>
      <c r="AP1092" s="8" t="str">
        <f t="shared" ref="AP1092:AP1155" si="71">IF(OR(UPPER(AQ1092)="ORTIGAS",UPPER(AQ1092)="BGC",UPPER(AQ1092)="BRIXTON",UPPER(AQ1092)="CALOOCAN",UPPER(AQ1092)="METRO MANILA",UPPER(AQ1092)="BATANGAS",UPPER(AQ1092)="LAGUNA",UPPER(AQ1092)="CAVITE",UPPER(AQ1092)="BICOL",UPPER(AQ1092)="CENTRAL LUZON",UPPER(AQ1092)="ILOCOS",UPPER(AQ1092)="PANGASINAN",UPPER(AQ1092)="ISABELA"),"LUZON",
IF(OR(UPPER(AQ1092)="TACLOBAN",UPPER(AQ1092)="ORMOC",UPPER(AQ1092)="CALBAYOG",UPPER(AQ1092)="DUMAGUETE",UPPER(AQ1092)="BACOLOD",UPPER(AQ1092)="ILOILO",UPPER(AQ1092)="ROXAS",UPPER(AQ1092)="CEBU"),"VISAYAS",
IF(OR(UPPER(AQ1092)="CAGAYAN DE ORO",UPPER(AQ1092)="DAVAO",UPPER(AQ1092)="GENSAN",UPPER(AQ1092)="BUTUAN",UPPER(AQ1092)="OZAMIS",UPPER(AQ1092)="ZAMBOANGA"),"MINDANAO","")))</f>
        <v>LUZON</v>
      </c>
      <c r="AQ1092" s="8" t="s">
        <v>143</v>
      </c>
      <c r="AR1092" s="8" t="s">
        <v>153</v>
      </c>
      <c r="AS1092" s="8" t="s">
        <v>3455</v>
      </c>
      <c r="AT1092" s="8" t="s">
        <v>3445</v>
      </c>
      <c r="AU1092" s="8" t="s">
        <v>3456</v>
      </c>
      <c r="AV1092" s="8" t="s">
        <v>3456</v>
      </c>
      <c r="AX1092" s="8">
        <v>101479</v>
      </c>
      <c r="AY1092" s="8" t="s">
        <v>4264</v>
      </c>
      <c r="AZ1092" s="8" t="s">
        <v>3732</v>
      </c>
      <c r="BA1092" s="8" t="s">
        <v>196</v>
      </c>
      <c r="BC1092" s="8" t="s">
        <v>5096</v>
      </c>
      <c r="BD1092" s="39">
        <v>48000</v>
      </c>
      <c r="BF1092" s="39">
        <v>42666.559999999998</v>
      </c>
      <c r="BI1092" s="14" t="s">
        <v>4515</v>
      </c>
    </row>
    <row r="1093" spans="1:61" ht="15" customHeight="1" x14ac:dyDescent="0.25">
      <c r="A1093" s="8" t="s">
        <v>7351</v>
      </c>
      <c r="C1093" s="8" t="s">
        <v>337</v>
      </c>
      <c r="D1093" t="str">
        <f t="shared" si="68"/>
        <v>ASUS LAPTOP PC</v>
      </c>
      <c r="E1093" s="8" t="s">
        <v>479</v>
      </c>
      <c r="F1093" s="9" t="s">
        <v>568</v>
      </c>
      <c r="G1093" s="9" t="s">
        <v>569</v>
      </c>
      <c r="H1093" s="9" t="s">
        <v>570</v>
      </c>
      <c r="I1093" s="8" t="s">
        <v>519</v>
      </c>
      <c r="J1093" s="8" t="s">
        <v>3057</v>
      </c>
      <c r="K1093" s="43"/>
      <c r="L1093" s="20" t="s">
        <v>1532</v>
      </c>
      <c r="N1093" s="8" t="str">
        <f t="shared" si="69"/>
        <v>ACTIVE</v>
      </c>
      <c r="O1093" s="42" t="s">
        <v>5754</v>
      </c>
      <c r="S1093" s="8" t="s">
        <v>3359</v>
      </c>
      <c r="T1093" s="25" t="s">
        <v>3363</v>
      </c>
      <c r="U1093" s="8" t="s">
        <v>3436</v>
      </c>
      <c r="V1093" s="8" t="s">
        <v>3446</v>
      </c>
      <c r="W1093" s="25" t="s">
        <v>3453</v>
      </c>
      <c r="AC1093" s="18">
        <v>36</v>
      </c>
      <c r="AF1093" t="s">
        <v>66</v>
      </c>
      <c r="AG1093" s="8" t="str">
        <f t="shared" si="70"/>
        <v>LUZON</v>
      </c>
      <c r="AH1093" s="8" t="s">
        <v>3466</v>
      </c>
      <c r="AI1093" s="8" t="s">
        <v>153</v>
      </c>
      <c r="AJ1093" s="8" t="s">
        <v>3455</v>
      </c>
      <c r="AK1093" s="8" t="s">
        <v>3446</v>
      </c>
      <c r="AL1093" s="8" t="s">
        <v>3467</v>
      </c>
      <c r="AM1093" s="8" t="s">
        <v>3467</v>
      </c>
      <c r="AP1093" s="8" t="str">
        <f t="shared" si="71"/>
        <v>LUZON</v>
      </c>
      <c r="AQ1093" s="8" t="s">
        <v>3466</v>
      </c>
      <c r="AR1093" s="8" t="s">
        <v>153</v>
      </c>
      <c r="AS1093" s="8" t="s">
        <v>3455</v>
      </c>
      <c r="AT1093" s="8" t="s">
        <v>3446</v>
      </c>
      <c r="AU1093" s="8" t="s">
        <v>3467</v>
      </c>
      <c r="AV1093" s="8" t="s">
        <v>3467</v>
      </c>
      <c r="AX1093" s="8">
        <v>103598</v>
      </c>
      <c r="AY1093" s="8" t="s">
        <v>4265</v>
      </c>
      <c r="AZ1093" s="8" t="s">
        <v>3732</v>
      </c>
      <c r="BA1093" s="8" t="s">
        <v>180</v>
      </c>
      <c r="BC1093" s="8" t="s">
        <v>5097</v>
      </c>
      <c r="BD1093" s="39">
        <v>48000</v>
      </c>
      <c r="BF1093" s="39">
        <v>43999.89</v>
      </c>
      <c r="BI1093" s="14" t="s">
        <v>4515</v>
      </c>
    </row>
    <row r="1094" spans="1:61" ht="15" customHeight="1" x14ac:dyDescent="0.25">
      <c r="A1094" s="8" t="s">
        <v>7352</v>
      </c>
      <c r="C1094" s="8">
        <v>410001578</v>
      </c>
      <c r="D1094" t="str">
        <f t="shared" si="68"/>
        <v>ASUS LAPTOP PC</v>
      </c>
      <c r="E1094" s="8" t="s">
        <v>479</v>
      </c>
      <c r="F1094" s="9" t="s">
        <v>568</v>
      </c>
      <c r="G1094" s="9" t="s">
        <v>569</v>
      </c>
      <c r="H1094" s="9" t="s">
        <v>570</v>
      </c>
      <c r="I1094" s="8" t="s">
        <v>519</v>
      </c>
      <c r="J1094" s="8" t="s">
        <v>3057</v>
      </c>
      <c r="K1094" s="43"/>
      <c r="L1094" s="20" t="s">
        <v>1533</v>
      </c>
      <c r="N1094" s="8" t="str">
        <f t="shared" si="69"/>
        <v>ACTIVE</v>
      </c>
      <c r="O1094" s="42" t="s">
        <v>5754</v>
      </c>
      <c r="S1094" s="8" t="s">
        <v>3359</v>
      </c>
      <c r="T1094" s="25" t="s">
        <v>3363</v>
      </c>
      <c r="U1094" s="8" t="s">
        <v>3436</v>
      </c>
      <c r="V1094" s="8" t="s">
        <v>3446</v>
      </c>
      <c r="W1094" s="25" t="s">
        <v>3453</v>
      </c>
      <c r="AC1094" s="18">
        <v>36</v>
      </c>
      <c r="AF1094" t="s">
        <v>66</v>
      </c>
      <c r="AG1094" s="8" t="str">
        <f t="shared" si="70"/>
        <v>MINDANAO</v>
      </c>
      <c r="AH1094" s="8" t="s">
        <v>3489</v>
      </c>
      <c r="AI1094" s="8" t="s">
        <v>153</v>
      </c>
      <c r="AJ1094" s="8" t="s">
        <v>3455</v>
      </c>
      <c r="AK1094" s="8" t="s">
        <v>3446</v>
      </c>
      <c r="AL1094" s="8" t="s">
        <v>3490</v>
      </c>
      <c r="AM1094" s="8" t="s">
        <v>3490</v>
      </c>
      <c r="AP1094" s="8" t="str">
        <f t="shared" si="71"/>
        <v>MINDANAO</v>
      </c>
      <c r="AQ1094" s="8" t="s">
        <v>3489</v>
      </c>
      <c r="AR1094" s="8" t="s">
        <v>153</v>
      </c>
      <c r="AS1094" s="8" t="s">
        <v>3455</v>
      </c>
      <c r="AT1094" s="8" t="s">
        <v>3446</v>
      </c>
      <c r="AU1094" s="8" t="s">
        <v>3490</v>
      </c>
      <c r="AV1094" s="8" t="s">
        <v>3490</v>
      </c>
      <c r="AX1094" s="8">
        <v>103914</v>
      </c>
      <c r="AY1094" s="8" t="s">
        <v>4266</v>
      </c>
      <c r="AZ1094" s="8" t="s">
        <v>3765</v>
      </c>
      <c r="BA1094" s="8" t="s">
        <v>180</v>
      </c>
      <c r="BC1094" s="8" t="s">
        <v>5079</v>
      </c>
      <c r="BD1094" s="39">
        <v>48000</v>
      </c>
      <c r="BF1094" s="39">
        <v>46666.55</v>
      </c>
      <c r="BI1094" s="14" t="s">
        <v>4515</v>
      </c>
    </row>
    <row r="1095" spans="1:61" ht="15" customHeight="1" x14ac:dyDescent="0.25">
      <c r="A1095" s="8" t="s">
        <v>7353</v>
      </c>
      <c r="C1095" s="8">
        <v>410001579</v>
      </c>
      <c r="D1095" t="str">
        <f t="shared" si="68"/>
        <v>ASUS LAPTOP PC</v>
      </c>
      <c r="E1095" s="8" t="s">
        <v>479</v>
      </c>
      <c r="F1095" s="9" t="s">
        <v>568</v>
      </c>
      <c r="G1095" s="9" t="s">
        <v>569</v>
      </c>
      <c r="H1095" s="9" t="s">
        <v>570</v>
      </c>
      <c r="I1095" s="8" t="s">
        <v>519</v>
      </c>
      <c r="J1095" s="8" t="s">
        <v>3057</v>
      </c>
      <c r="K1095" s="43"/>
      <c r="L1095" s="20" t="s">
        <v>1534</v>
      </c>
      <c r="N1095" s="8" t="str">
        <f t="shared" si="69"/>
        <v>ACTIVE</v>
      </c>
      <c r="O1095" s="42" t="s">
        <v>5754</v>
      </c>
      <c r="S1095" s="8" t="s">
        <v>3359</v>
      </c>
      <c r="T1095" s="25" t="s">
        <v>3363</v>
      </c>
      <c r="U1095" s="8" t="s">
        <v>3374</v>
      </c>
      <c r="V1095" s="8" t="s">
        <v>3445</v>
      </c>
      <c r="W1095" s="25" t="s">
        <v>3453</v>
      </c>
      <c r="AC1095" s="18">
        <v>36</v>
      </c>
      <c r="AF1095" t="s">
        <v>66</v>
      </c>
      <c r="AG1095" s="8" t="str">
        <f t="shared" si="70"/>
        <v>LUZON</v>
      </c>
      <c r="AH1095" s="8" t="s">
        <v>3475</v>
      </c>
      <c r="AI1095" s="8" t="s">
        <v>153</v>
      </c>
      <c r="AJ1095" s="8" t="s">
        <v>3455</v>
      </c>
      <c r="AK1095" s="8" t="s">
        <v>3445</v>
      </c>
      <c r="AL1095" s="8" t="s">
        <v>3479</v>
      </c>
      <c r="AM1095" s="8" t="s">
        <v>3479</v>
      </c>
      <c r="AO1095" s="18" t="s">
        <v>3687</v>
      </c>
      <c r="AP1095" s="8" t="str">
        <f t="shared" si="71"/>
        <v>LUZON</v>
      </c>
      <c r="AQ1095" s="8" t="s">
        <v>3475</v>
      </c>
      <c r="AR1095" s="8" t="s">
        <v>153</v>
      </c>
      <c r="AS1095" s="8" t="s">
        <v>3455</v>
      </c>
      <c r="AT1095" s="8" t="s">
        <v>3445</v>
      </c>
      <c r="AU1095" s="8" t="s">
        <v>3479</v>
      </c>
      <c r="AV1095" s="8" t="s">
        <v>3479</v>
      </c>
      <c r="AX1095" s="8">
        <v>101354</v>
      </c>
      <c r="AY1095" s="8" t="s">
        <v>4267</v>
      </c>
      <c r="AZ1095" s="8" t="s">
        <v>3732</v>
      </c>
      <c r="BA1095" s="8" t="s">
        <v>196</v>
      </c>
      <c r="BC1095" s="8" t="s">
        <v>5079</v>
      </c>
      <c r="BD1095" s="39">
        <v>48000</v>
      </c>
      <c r="BF1095" s="39">
        <v>46666.55</v>
      </c>
      <c r="BI1095" s="14" t="s">
        <v>4515</v>
      </c>
    </row>
    <row r="1096" spans="1:61" ht="15" customHeight="1" x14ac:dyDescent="0.25">
      <c r="A1096" s="8" t="s">
        <v>7354</v>
      </c>
      <c r="C1096" s="8">
        <v>410001636</v>
      </c>
      <c r="D1096" t="str">
        <f t="shared" si="68"/>
        <v>ASUS LAPTOP PC</v>
      </c>
      <c r="E1096" s="8" t="s">
        <v>479</v>
      </c>
      <c r="F1096" s="9" t="s">
        <v>568</v>
      </c>
      <c r="G1096" s="9" t="s">
        <v>569</v>
      </c>
      <c r="H1096" s="9" t="s">
        <v>570</v>
      </c>
      <c r="I1096" s="8" t="s">
        <v>519</v>
      </c>
      <c r="J1096" s="8" t="s">
        <v>3057</v>
      </c>
      <c r="K1096" s="43"/>
      <c r="L1096" s="20" t="s">
        <v>1535</v>
      </c>
      <c r="N1096" s="8" t="str">
        <f t="shared" si="69"/>
        <v>ACTIVE</v>
      </c>
      <c r="O1096" s="42" t="s">
        <v>5754</v>
      </c>
      <c r="S1096" s="8" t="s">
        <v>3359</v>
      </c>
      <c r="T1096" s="25" t="s">
        <v>3363</v>
      </c>
      <c r="U1096" s="8" t="s">
        <v>3399</v>
      </c>
      <c r="V1096" s="8" t="s">
        <v>3445</v>
      </c>
      <c r="W1096" s="25" t="s">
        <v>3453</v>
      </c>
      <c r="AC1096" s="18">
        <v>36</v>
      </c>
      <c r="AF1096" t="s">
        <v>66</v>
      </c>
      <c r="AG1096" s="8" t="str">
        <f t="shared" si="70"/>
        <v>LUZON</v>
      </c>
      <c r="AH1096" s="8" t="s">
        <v>143</v>
      </c>
      <c r="AI1096" s="8" t="s">
        <v>153</v>
      </c>
      <c r="AJ1096" s="8" t="s">
        <v>3455</v>
      </c>
      <c r="AK1096" s="8" t="s">
        <v>3445</v>
      </c>
      <c r="AL1096" s="8" t="s">
        <v>3456</v>
      </c>
      <c r="AM1096" s="8" t="s">
        <v>3456</v>
      </c>
      <c r="AP1096" s="8" t="str">
        <f t="shared" si="71"/>
        <v>LUZON</v>
      </c>
      <c r="AQ1096" s="8" t="s">
        <v>143</v>
      </c>
      <c r="AR1096" s="8" t="s">
        <v>153</v>
      </c>
      <c r="AS1096" s="8" t="s">
        <v>3455</v>
      </c>
      <c r="AT1096" s="8" t="s">
        <v>3445</v>
      </c>
      <c r="AU1096" s="8" t="s">
        <v>3456</v>
      </c>
      <c r="AV1096" s="8" t="s">
        <v>3456</v>
      </c>
      <c r="AX1096" s="8">
        <v>101663</v>
      </c>
      <c r="AY1096" s="8" t="s">
        <v>4268</v>
      </c>
      <c r="AZ1096" s="8" t="s">
        <v>3732</v>
      </c>
      <c r="BA1096" s="8" t="s">
        <v>185</v>
      </c>
      <c r="BC1096" s="8" t="s">
        <v>5098</v>
      </c>
      <c r="BD1096" s="39">
        <v>48500</v>
      </c>
      <c r="BF1096" s="39">
        <v>40416.6</v>
      </c>
      <c r="BI1096" s="14" t="s">
        <v>4515</v>
      </c>
    </row>
    <row r="1097" spans="1:61" ht="15" customHeight="1" x14ac:dyDescent="0.25">
      <c r="A1097" s="8" t="s">
        <v>7355</v>
      </c>
      <c r="C1097" s="8">
        <v>1200002581</v>
      </c>
      <c r="D1097" t="str">
        <f t="shared" si="68"/>
        <v>ASUS LAPTOP PC</v>
      </c>
      <c r="E1097" s="8" t="s">
        <v>479</v>
      </c>
      <c r="F1097" s="9" t="s">
        <v>568</v>
      </c>
      <c r="G1097" s="9" t="s">
        <v>569</v>
      </c>
      <c r="H1097" s="9" t="s">
        <v>570</v>
      </c>
      <c r="I1097" s="8" t="s">
        <v>519</v>
      </c>
      <c r="J1097" s="8" t="s">
        <v>3076</v>
      </c>
      <c r="K1097" s="43"/>
      <c r="L1097" s="20" t="s">
        <v>1536</v>
      </c>
      <c r="N1097" s="8" t="str">
        <f t="shared" si="69"/>
        <v>INACTIVE</v>
      </c>
      <c r="O1097" s="42" t="s">
        <v>5754</v>
      </c>
      <c r="S1097" s="8"/>
      <c r="T1097" s="25" t="s">
        <v>3363</v>
      </c>
      <c r="U1097" s="8"/>
      <c r="V1097" s="8" t="s">
        <v>3445</v>
      </c>
      <c r="W1097" s="25" t="s">
        <v>3453</v>
      </c>
      <c r="AC1097" s="18">
        <v>36</v>
      </c>
      <c r="AF1097" t="s">
        <v>66</v>
      </c>
      <c r="AG1097" s="8" t="str">
        <f t="shared" si="70"/>
        <v>LUZON</v>
      </c>
      <c r="AH1097" s="8" t="s">
        <v>143</v>
      </c>
      <c r="AI1097" s="8" t="s">
        <v>146</v>
      </c>
      <c r="AJ1097" s="8" t="s">
        <v>3458</v>
      </c>
      <c r="AK1097" s="8" t="s">
        <v>3445</v>
      </c>
      <c r="AL1097" s="8" t="s">
        <v>3478</v>
      </c>
      <c r="AM1097" s="8" t="s">
        <v>3478</v>
      </c>
      <c r="AP1097" s="8" t="str">
        <f t="shared" si="71"/>
        <v>LUZON</v>
      </c>
      <c r="AQ1097" s="8" t="s">
        <v>143</v>
      </c>
      <c r="AR1097" s="8" t="s">
        <v>146</v>
      </c>
      <c r="AS1097" s="8" t="s">
        <v>3458</v>
      </c>
      <c r="AT1097" s="8" t="s">
        <v>3445</v>
      </c>
      <c r="AU1097" s="8" t="s">
        <v>3478</v>
      </c>
      <c r="AV1097" s="8" t="s">
        <v>3478</v>
      </c>
      <c r="AX1097" s="8"/>
      <c r="AY1097" s="8" t="s">
        <v>3736</v>
      </c>
      <c r="AZ1097" s="8"/>
      <c r="BA1097" s="8"/>
      <c r="BC1097" s="8" t="s">
        <v>4877</v>
      </c>
      <c r="BD1097" s="39">
        <v>16000</v>
      </c>
      <c r="BF1097" s="39">
        <v>43555.12</v>
      </c>
      <c r="BI1097" s="14" t="s">
        <v>4515</v>
      </c>
    </row>
    <row r="1098" spans="1:61" ht="15" customHeight="1" x14ac:dyDescent="0.25">
      <c r="A1098" s="8" t="s">
        <v>7356</v>
      </c>
      <c r="C1098" s="8">
        <v>1200002577</v>
      </c>
      <c r="D1098" t="str">
        <f t="shared" si="68"/>
        <v>ASUS LAPTOP PC</v>
      </c>
      <c r="E1098" s="8" t="s">
        <v>479</v>
      </c>
      <c r="F1098" s="9" t="s">
        <v>568</v>
      </c>
      <c r="G1098" s="9" t="s">
        <v>569</v>
      </c>
      <c r="H1098" s="9" t="s">
        <v>570</v>
      </c>
      <c r="I1098" s="8" t="s">
        <v>519</v>
      </c>
      <c r="J1098" s="8" t="s">
        <v>3076</v>
      </c>
      <c r="K1098" s="43"/>
      <c r="L1098" s="20" t="s">
        <v>1537</v>
      </c>
      <c r="N1098" s="8" t="str">
        <f t="shared" si="69"/>
        <v>INACTIVE</v>
      </c>
      <c r="O1098" s="42" t="s">
        <v>5754</v>
      </c>
      <c r="S1098" s="8"/>
      <c r="T1098" s="25" t="s">
        <v>3363</v>
      </c>
      <c r="U1098" s="8"/>
      <c r="V1098" s="8" t="s">
        <v>3445</v>
      </c>
      <c r="W1098" s="25" t="s">
        <v>3453</v>
      </c>
      <c r="AC1098" s="18">
        <v>36</v>
      </c>
      <c r="AF1098" t="s">
        <v>66</v>
      </c>
      <c r="AG1098" s="8" t="str">
        <f t="shared" si="70"/>
        <v>LUZON</v>
      </c>
      <c r="AH1098" s="8" t="s">
        <v>143</v>
      </c>
      <c r="AI1098" s="8" t="s">
        <v>146</v>
      </c>
      <c r="AJ1098" s="8" t="s">
        <v>3458</v>
      </c>
      <c r="AK1098" s="8" t="s">
        <v>3445</v>
      </c>
      <c r="AL1098" s="8" t="s">
        <v>3478</v>
      </c>
      <c r="AM1098" s="8" t="s">
        <v>3478</v>
      </c>
      <c r="AP1098" s="8" t="str">
        <f t="shared" si="71"/>
        <v>LUZON</v>
      </c>
      <c r="AQ1098" s="8" t="s">
        <v>143</v>
      </c>
      <c r="AR1098" s="8" t="s">
        <v>146</v>
      </c>
      <c r="AS1098" s="8" t="s">
        <v>3458</v>
      </c>
      <c r="AT1098" s="8" t="s">
        <v>3445</v>
      </c>
      <c r="AU1098" s="8" t="s">
        <v>3478</v>
      </c>
      <c r="AV1098" s="8" t="s">
        <v>3478</v>
      </c>
      <c r="AX1098" s="8"/>
      <c r="AY1098" s="8" t="s">
        <v>3736</v>
      </c>
      <c r="AZ1098" s="8"/>
      <c r="BA1098" s="8"/>
      <c r="BC1098" s="8" t="s">
        <v>4729</v>
      </c>
      <c r="BD1098" s="39">
        <v>16000</v>
      </c>
      <c r="BF1098" s="39">
        <v>43110.68</v>
      </c>
      <c r="BI1098" s="14" t="s">
        <v>4515</v>
      </c>
    </row>
    <row r="1099" spans="1:61" ht="15" customHeight="1" x14ac:dyDescent="0.25">
      <c r="A1099" s="8" t="s">
        <v>7357</v>
      </c>
      <c r="C1099" s="8">
        <v>1200002579</v>
      </c>
      <c r="D1099" t="str">
        <f t="shared" si="68"/>
        <v>ASUS LAPTOP PC</v>
      </c>
      <c r="E1099" s="8" t="s">
        <v>479</v>
      </c>
      <c r="F1099" s="9" t="s">
        <v>568</v>
      </c>
      <c r="G1099" s="9" t="s">
        <v>569</v>
      </c>
      <c r="H1099" s="9" t="s">
        <v>570</v>
      </c>
      <c r="I1099" s="8" t="s">
        <v>519</v>
      </c>
      <c r="J1099" s="8" t="s">
        <v>3076</v>
      </c>
      <c r="K1099" s="43" t="s">
        <v>5956</v>
      </c>
      <c r="L1099" s="20" t="s">
        <v>1538</v>
      </c>
      <c r="N1099" s="8" t="str">
        <f t="shared" si="69"/>
        <v>INACTIVE</v>
      </c>
      <c r="O1099" s="42" t="s">
        <v>5754</v>
      </c>
      <c r="S1099" s="8"/>
      <c r="T1099" s="25" t="s">
        <v>3363</v>
      </c>
      <c r="U1099" s="8"/>
      <c r="V1099" s="8" t="s">
        <v>3445</v>
      </c>
      <c r="W1099" s="25" t="s">
        <v>3453</v>
      </c>
      <c r="AC1099" s="18">
        <v>36</v>
      </c>
      <c r="AF1099" t="s">
        <v>66</v>
      </c>
      <c r="AG1099" s="8" t="str">
        <f t="shared" si="70"/>
        <v>LUZON</v>
      </c>
      <c r="AH1099" s="8" t="s">
        <v>143</v>
      </c>
      <c r="AI1099" s="8" t="s">
        <v>146</v>
      </c>
      <c r="AJ1099" s="8" t="s">
        <v>3458</v>
      </c>
      <c r="AK1099" s="8" t="s">
        <v>3445</v>
      </c>
      <c r="AL1099" s="8" t="s">
        <v>3478</v>
      </c>
      <c r="AM1099" s="8" t="s">
        <v>3478</v>
      </c>
      <c r="AP1099" s="8" t="str">
        <f t="shared" si="71"/>
        <v>LUZON</v>
      </c>
      <c r="AQ1099" s="8" t="s">
        <v>143</v>
      </c>
      <c r="AR1099" s="8" t="s">
        <v>146</v>
      </c>
      <c r="AS1099" s="8" t="s">
        <v>3458</v>
      </c>
      <c r="AT1099" s="8" t="s">
        <v>3445</v>
      </c>
      <c r="AU1099" s="8" t="s">
        <v>3478</v>
      </c>
      <c r="AV1099" s="8" t="s">
        <v>3478</v>
      </c>
      <c r="AX1099" s="8"/>
      <c r="AY1099" s="8" t="s">
        <v>3736</v>
      </c>
      <c r="AZ1099" s="8"/>
      <c r="BA1099" s="8"/>
      <c r="BC1099" s="8" t="s">
        <v>4729</v>
      </c>
      <c r="BD1099" s="39">
        <v>16000</v>
      </c>
      <c r="BF1099" s="39">
        <v>43110.68</v>
      </c>
      <c r="BI1099" s="14" t="s">
        <v>4515</v>
      </c>
    </row>
    <row r="1100" spans="1:61" ht="15" customHeight="1" x14ac:dyDescent="0.25">
      <c r="A1100" s="8" t="s">
        <v>7358</v>
      </c>
      <c r="C1100" s="8">
        <v>410001104</v>
      </c>
      <c r="D1100" t="str">
        <f t="shared" si="68"/>
        <v>ASUS LAPTOP PC</v>
      </c>
      <c r="E1100" s="8" t="s">
        <v>479</v>
      </c>
      <c r="F1100" s="9" t="s">
        <v>568</v>
      </c>
      <c r="G1100" s="9" t="s">
        <v>569</v>
      </c>
      <c r="H1100" s="9" t="s">
        <v>570</v>
      </c>
      <c r="I1100" s="8" t="s">
        <v>519</v>
      </c>
      <c r="J1100" s="8" t="s">
        <v>3077</v>
      </c>
      <c r="K1100" s="43" t="s">
        <v>5957</v>
      </c>
      <c r="L1100" s="20" t="s">
        <v>1539</v>
      </c>
      <c r="N1100" s="8" t="str">
        <f t="shared" si="69"/>
        <v>INACTIVE</v>
      </c>
      <c r="O1100" s="42" t="s">
        <v>5754</v>
      </c>
      <c r="S1100" s="8"/>
      <c r="T1100" s="25" t="s">
        <v>3363</v>
      </c>
      <c r="U1100" s="8"/>
      <c r="V1100" s="8" t="s">
        <v>3445</v>
      </c>
      <c r="W1100" s="25" t="s">
        <v>3453</v>
      </c>
      <c r="AC1100" s="18">
        <v>36</v>
      </c>
      <c r="AF1100" t="s">
        <v>66</v>
      </c>
      <c r="AG1100" s="8" t="str">
        <f t="shared" si="70"/>
        <v>LUZON</v>
      </c>
      <c r="AH1100" s="8" t="s">
        <v>143</v>
      </c>
      <c r="AI1100" s="8" t="s">
        <v>146</v>
      </c>
      <c r="AJ1100" s="8" t="s">
        <v>3458</v>
      </c>
      <c r="AK1100" s="8" t="s">
        <v>3445</v>
      </c>
      <c r="AL1100" s="8" t="s">
        <v>3478</v>
      </c>
      <c r="AM1100" s="8" t="s">
        <v>3478</v>
      </c>
      <c r="AP1100" s="8" t="str">
        <f t="shared" si="71"/>
        <v>LUZON</v>
      </c>
      <c r="AQ1100" s="8" t="s">
        <v>143</v>
      </c>
      <c r="AR1100" s="8" t="s">
        <v>146</v>
      </c>
      <c r="AS1100" s="8" t="s">
        <v>3458</v>
      </c>
      <c r="AT1100" s="8" t="s">
        <v>3445</v>
      </c>
      <c r="AU1100" s="8" t="s">
        <v>3478</v>
      </c>
      <c r="AV1100" s="8" t="s">
        <v>3478</v>
      </c>
      <c r="AX1100" s="8"/>
      <c r="AY1100" s="8" t="s">
        <v>3736</v>
      </c>
      <c r="AZ1100" s="8"/>
      <c r="BA1100" s="8"/>
      <c r="BC1100" s="8" t="s">
        <v>5099</v>
      </c>
      <c r="BD1100" s="39">
        <v>99000</v>
      </c>
      <c r="BF1100" s="39">
        <v>148500</v>
      </c>
      <c r="BI1100" s="14" t="s">
        <v>4515</v>
      </c>
    </row>
    <row r="1101" spans="1:61" ht="15" customHeight="1" x14ac:dyDescent="0.25">
      <c r="A1101" s="8" t="s">
        <v>7359</v>
      </c>
      <c r="C1101" s="8">
        <v>0</v>
      </c>
      <c r="D1101" t="str">
        <f t="shared" si="68"/>
        <v>ASUS LAPTOP PC</v>
      </c>
      <c r="E1101" s="8" t="s">
        <v>479</v>
      </c>
      <c r="F1101" s="9" t="s">
        <v>568</v>
      </c>
      <c r="G1101" s="9" t="s">
        <v>569</v>
      </c>
      <c r="H1101" s="9" t="s">
        <v>570</v>
      </c>
      <c r="I1101" s="8" t="s">
        <v>519</v>
      </c>
      <c r="J1101" s="8" t="s">
        <v>3077</v>
      </c>
      <c r="K1101" s="43" t="s">
        <v>5958</v>
      </c>
      <c r="L1101" s="20" t="s">
        <v>1540</v>
      </c>
      <c r="N1101" s="8" t="str">
        <f t="shared" si="69"/>
        <v>ACTIVE</v>
      </c>
      <c r="O1101" s="42" t="s">
        <v>5754</v>
      </c>
      <c r="S1101" s="8" t="s">
        <v>3359</v>
      </c>
      <c r="T1101" s="25" t="s">
        <v>3363</v>
      </c>
      <c r="U1101" s="8" t="s">
        <v>3366</v>
      </c>
      <c r="V1101" s="8" t="s">
        <v>3445</v>
      </c>
      <c r="W1101" s="25" t="s">
        <v>3453</v>
      </c>
      <c r="AC1101" s="18">
        <v>36</v>
      </c>
      <c r="AF1101" t="s">
        <v>66</v>
      </c>
      <c r="AG1101" s="8" t="str">
        <f t="shared" si="70"/>
        <v>LUZON</v>
      </c>
      <c r="AH1101" s="8" t="s">
        <v>143</v>
      </c>
      <c r="AI1101" s="8" t="s">
        <v>153</v>
      </c>
      <c r="AJ1101" s="8" t="s">
        <v>3455</v>
      </c>
      <c r="AK1101" s="8" t="s">
        <v>3445</v>
      </c>
      <c r="AL1101" s="8" t="s">
        <v>3456</v>
      </c>
      <c r="AM1101" s="8" t="s">
        <v>3456</v>
      </c>
      <c r="AP1101" s="8" t="str">
        <f t="shared" si="71"/>
        <v>LUZON</v>
      </c>
      <c r="AQ1101" s="8" t="s">
        <v>143</v>
      </c>
      <c r="AR1101" s="8" t="s">
        <v>153</v>
      </c>
      <c r="AS1101" s="8" t="s">
        <v>3455</v>
      </c>
      <c r="AT1101" s="8" t="s">
        <v>3445</v>
      </c>
      <c r="AU1101" s="8" t="s">
        <v>3456</v>
      </c>
      <c r="AV1101" s="8" t="s">
        <v>3456</v>
      </c>
      <c r="AX1101" s="8">
        <v>100002</v>
      </c>
      <c r="AY1101" s="8" t="s">
        <v>4269</v>
      </c>
      <c r="AZ1101" s="8" t="s">
        <v>3732</v>
      </c>
      <c r="BA1101" s="8" t="s">
        <v>215</v>
      </c>
      <c r="BC1101" s="8" t="s">
        <v>5100</v>
      </c>
      <c r="BD1101" s="39">
        <v>93500</v>
      </c>
      <c r="BF1101" s="39">
        <v>135055.44</v>
      </c>
      <c r="BI1101" s="14" t="s">
        <v>4515</v>
      </c>
    </row>
    <row r="1102" spans="1:61" ht="15" customHeight="1" x14ac:dyDescent="0.25">
      <c r="A1102" s="8" t="s">
        <v>7360</v>
      </c>
      <c r="C1102" s="8"/>
      <c r="D1102" t="str">
        <f t="shared" si="68"/>
        <v>ASUS LAPTOP PC</v>
      </c>
      <c r="E1102" s="8" t="s">
        <v>479</v>
      </c>
      <c r="F1102" s="9" t="s">
        <v>568</v>
      </c>
      <c r="G1102" s="9" t="s">
        <v>569</v>
      </c>
      <c r="H1102" s="9" t="s">
        <v>570</v>
      </c>
      <c r="I1102" s="8" t="s">
        <v>519</v>
      </c>
      <c r="J1102" s="8" t="s">
        <v>3073</v>
      </c>
      <c r="K1102" s="43"/>
      <c r="L1102" s="20" t="s">
        <v>1541</v>
      </c>
      <c r="N1102" s="8" t="str">
        <f t="shared" si="69"/>
        <v>ACTIVE</v>
      </c>
      <c r="O1102" s="42" t="s">
        <v>5754</v>
      </c>
      <c r="S1102" s="8" t="s">
        <v>3359</v>
      </c>
      <c r="T1102" s="25" t="s">
        <v>3363</v>
      </c>
      <c r="U1102" s="8" t="s">
        <v>3397</v>
      </c>
      <c r="V1102" s="8" t="s">
        <v>3397</v>
      </c>
      <c r="W1102" s="25" t="s">
        <v>3453</v>
      </c>
      <c r="AC1102" s="18">
        <v>36</v>
      </c>
      <c r="AF1102" t="s">
        <v>66</v>
      </c>
      <c r="AG1102" s="8" t="str">
        <f t="shared" si="70"/>
        <v>VISAYAS</v>
      </c>
      <c r="AH1102" s="8" t="s">
        <v>3509</v>
      </c>
      <c r="AI1102" s="8" t="s">
        <v>153</v>
      </c>
      <c r="AJ1102" s="8" t="s">
        <v>3455</v>
      </c>
      <c r="AK1102" s="8" t="s">
        <v>3397</v>
      </c>
      <c r="AL1102" s="8" t="s">
        <v>3615</v>
      </c>
      <c r="AM1102" s="8" t="s">
        <v>3615</v>
      </c>
      <c r="AO1102" s="18" t="s">
        <v>3714</v>
      </c>
      <c r="AP1102" s="8" t="str">
        <f t="shared" si="71"/>
        <v>VISAYAS</v>
      </c>
      <c r="AQ1102" s="8" t="s">
        <v>3509</v>
      </c>
      <c r="AR1102" s="8" t="s">
        <v>153</v>
      </c>
      <c r="AS1102" s="8" t="s">
        <v>3455</v>
      </c>
      <c r="AT1102" s="8" t="s">
        <v>3397</v>
      </c>
      <c r="AU1102" s="8" t="s">
        <v>3615</v>
      </c>
      <c r="AV1102" s="8" t="s">
        <v>3615</v>
      </c>
      <c r="AX1102" s="8">
        <v>103825</v>
      </c>
      <c r="AY1102" s="8" t="s">
        <v>4270</v>
      </c>
      <c r="AZ1102" s="8" t="s">
        <v>3732</v>
      </c>
      <c r="BA1102" s="8" t="s">
        <v>190</v>
      </c>
      <c r="BC1102" s="8" t="s">
        <v>5101</v>
      </c>
      <c r="BD1102" s="39">
        <v>0</v>
      </c>
      <c r="BF1102" s="39">
        <v>0</v>
      </c>
      <c r="BI1102" s="14" t="s">
        <v>4515</v>
      </c>
    </row>
    <row r="1103" spans="1:61" ht="15" customHeight="1" x14ac:dyDescent="0.25">
      <c r="A1103" s="8" t="s">
        <v>7361</v>
      </c>
      <c r="C1103" s="8" t="s">
        <v>338</v>
      </c>
      <c r="D1103" t="str">
        <f t="shared" si="68"/>
        <v>LENOVO LAPTOP PC</v>
      </c>
      <c r="E1103" s="8" t="s">
        <v>479</v>
      </c>
      <c r="F1103" s="9" t="s">
        <v>568</v>
      </c>
      <c r="G1103" s="9" t="s">
        <v>569</v>
      </c>
      <c r="H1103" s="9" t="s">
        <v>570</v>
      </c>
      <c r="I1103" s="8" t="s">
        <v>520</v>
      </c>
      <c r="J1103" s="8" t="s">
        <v>3078</v>
      </c>
      <c r="K1103" s="43"/>
      <c r="L1103" s="20" t="s">
        <v>1542</v>
      </c>
      <c r="N1103" s="8" t="str">
        <f t="shared" si="69"/>
        <v>ACTIVE</v>
      </c>
      <c r="O1103" s="42" t="s">
        <v>5754</v>
      </c>
      <c r="S1103" s="8" t="s">
        <v>3359</v>
      </c>
      <c r="T1103" s="25" t="s">
        <v>3363</v>
      </c>
      <c r="U1103" s="8" t="s">
        <v>3439</v>
      </c>
      <c r="V1103" s="8" t="s">
        <v>3445</v>
      </c>
      <c r="W1103" s="25" t="s">
        <v>3453</v>
      </c>
      <c r="AC1103" s="18">
        <v>36</v>
      </c>
      <c r="AF1103" t="s">
        <v>66</v>
      </c>
      <c r="AG1103" s="8" t="str">
        <f t="shared" si="70"/>
        <v>LUZON</v>
      </c>
      <c r="AH1103" s="8" t="s">
        <v>3466</v>
      </c>
      <c r="AI1103" s="8" t="s">
        <v>153</v>
      </c>
      <c r="AJ1103" s="8" t="s">
        <v>3455</v>
      </c>
      <c r="AK1103" s="8" t="s">
        <v>3445</v>
      </c>
      <c r="AL1103" s="8" t="s">
        <v>3528</v>
      </c>
      <c r="AM1103" s="8" t="s">
        <v>3528</v>
      </c>
      <c r="AP1103" s="8" t="str">
        <f t="shared" si="71"/>
        <v>LUZON</v>
      </c>
      <c r="AQ1103" s="8" t="s">
        <v>3466</v>
      </c>
      <c r="AR1103" s="8" t="s">
        <v>153</v>
      </c>
      <c r="AS1103" s="8" t="s">
        <v>3455</v>
      </c>
      <c r="AT1103" s="8" t="s">
        <v>3445</v>
      </c>
      <c r="AU1103" s="8" t="s">
        <v>3528</v>
      </c>
      <c r="AV1103" s="8" t="s">
        <v>3528</v>
      </c>
      <c r="AX1103" s="8">
        <v>104408</v>
      </c>
      <c r="AY1103" s="8" t="s">
        <v>4271</v>
      </c>
      <c r="AZ1103" s="8" t="s">
        <v>3732</v>
      </c>
      <c r="BA1103" s="8" t="s">
        <v>180</v>
      </c>
      <c r="BC1103" s="8" t="s">
        <v>5102</v>
      </c>
      <c r="BD1103" s="39">
        <v>38800</v>
      </c>
      <c r="BF1103" s="39">
        <v>16166.7</v>
      </c>
      <c r="BI1103" s="14" t="s">
        <v>4515</v>
      </c>
    </row>
    <row r="1104" spans="1:61" ht="15" customHeight="1" x14ac:dyDescent="0.25">
      <c r="A1104" s="8" t="s">
        <v>7362</v>
      </c>
      <c r="C1104" s="8"/>
      <c r="D1104" t="str">
        <f t="shared" si="68"/>
        <v>LENOVO LAPTOP PC</v>
      </c>
      <c r="E1104" s="8" t="s">
        <v>479</v>
      </c>
      <c r="F1104" s="9" t="s">
        <v>568</v>
      </c>
      <c r="G1104" s="9" t="s">
        <v>569</v>
      </c>
      <c r="H1104" s="9" t="s">
        <v>570</v>
      </c>
      <c r="I1104" s="8" t="s">
        <v>520</v>
      </c>
      <c r="J1104" s="8" t="s">
        <v>3079</v>
      </c>
      <c r="K1104" s="43"/>
      <c r="L1104" s="20" t="s">
        <v>1543</v>
      </c>
      <c r="N1104" s="8" t="str">
        <f t="shared" si="69"/>
        <v>ACTIVE</v>
      </c>
      <c r="O1104" s="42" t="s">
        <v>5754</v>
      </c>
      <c r="S1104" s="8" t="s">
        <v>3359</v>
      </c>
      <c r="T1104" s="25" t="s">
        <v>3363</v>
      </c>
      <c r="U1104" s="8" t="s">
        <v>3372</v>
      </c>
      <c r="V1104" s="8" t="s">
        <v>3445</v>
      </c>
      <c r="W1104" s="25" t="s">
        <v>3453</v>
      </c>
      <c r="AC1104" s="18">
        <v>36</v>
      </c>
      <c r="AF1104" t="s">
        <v>66</v>
      </c>
      <c r="AG1104" s="8" t="str">
        <f t="shared" si="70"/>
        <v>LUZON</v>
      </c>
      <c r="AH1104" s="8" t="s">
        <v>143</v>
      </c>
      <c r="AI1104" s="8" t="s">
        <v>153</v>
      </c>
      <c r="AJ1104" s="8" t="s">
        <v>3455</v>
      </c>
      <c r="AK1104" s="8" t="s">
        <v>3445</v>
      </c>
      <c r="AL1104" s="8" t="s">
        <v>3456</v>
      </c>
      <c r="AM1104" s="8" t="s">
        <v>3456</v>
      </c>
      <c r="AP1104" s="8" t="str">
        <f t="shared" si="71"/>
        <v>LUZON</v>
      </c>
      <c r="AQ1104" s="8" t="s">
        <v>143</v>
      </c>
      <c r="AR1104" s="8" t="s">
        <v>153</v>
      </c>
      <c r="AS1104" s="8" t="s">
        <v>3455</v>
      </c>
      <c r="AT1104" s="8" t="s">
        <v>3445</v>
      </c>
      <c r="AU1104" s="8" t="s">
        <v>3456</v>
      </c>
      <c r="AV1104" s="8" t="s">
        <v>3456</v>
      </c>
      <c r="AX1104" s="8">
        <v>103481</v>
      </c>
      <c r="AY1104" s="8" t="s">
        <v>4272</v>
      </c>
      <c r="AZ1104" s="8" t="s">
        <v>3732</v>
      </c>
      <c r="BA1104" s="8" t="s">
        <v>180</v>
      </c>
      <c r="BC1104" s="8" t="s">
        <v>5103</v>
      </c>
      <c r="BD1104" s="39">
        <v>40800</v>
      </c>
      <c r="BF1104" s="39">
        <v>16999.95</v>
      </c>
      <c r="BI1104" s="14" t="s">
        <v>4515</v>
      </c>
    </row>
    <row r="1105" spans="1:61" ht="15" customHeight="1" x14ac:dyDescent="0.25">
      <c r="A1105" s="8" t="s">
        <v>7363</v>
      </c>
      <c r="C1105" s="8"/>
      <c r="D1105" t="str">
        <f t="shared" si="68"/>
        <v>LENOVO LAPTOP PC</v>
      </c>
      <c r="E1105" s="8" t="s">
        <v>479</v>
      </c>
      <c r="F1105" s="9" t="s">
        <v>568</v>
      </c>
      <c r="G1105" s="9" t="s">
        <v>569</v>
      </c>
      <c r="H1105" s="9" t="s">
        <v>570</v>
      </c>
      <c r="I1105" s="8" t="s">
        <v>520</v>
      </c>
      <c r="J1105" s="8" t="s">
        <v>3080</v>
      </c>
      <c r="K1105" s="43"/>
      <c r="L1105" s="20" t="s">
        <v>1544</v>
      </c>
      <c r="N1105" s="8" t="str">
        <f t="shared" si="69"/>
        <v>INACTIVE</v>
      </c>
      <c r="O1105" s="42" t="s">
        <v>5754</v>
      </c>
      <c r="S1105" s="8"/>
      <c r="T1105" s="25" t="s">
        <v>3363</v>
      </c>
      <c r="U1105" s="8"/>
      <c r="V1105" s="8" t="s">
        <v>3445</v>
      </c>
      <c r="W1105" s="25" t="s">
        <v>3453</v>
      </c>
      <c r="AC1105" s="18">
        <v>36</v>
      </c>
      <c r="AF1105" t="s">
        <v>66</v>
      </c>
      <c r="AG1105" s="8" t="str">
        <f t="shared" si="70"/>
        <v>LUZON</v>
      </c>
      <c r="AH1105" s="8" t="s">
        <v>143</v>
      </c>
      <c r="AI1105" s="8" t="s">
        <v>146</v>
      </c>
      <c r="AJ1105" s="8" t="s">
        <v>3458</v>
      </c>
      <c r="AK1105" s="8" t="s">
        <v>3445</v>
      </c>
      <c r="AL1105" s="8" t="s">
        <v>3478</v>
      </c>
      <c r="AM1105" s="8" t="s">
        <v>3478</v>
      </c>
      <c r="AP1105" s="8" t="str">
        <f t="shared" si="71"/>
        <v>LUZON</v>
      </c>
      <c r="AQ1105" s="8" t="s">
        <v>143</v>
      </c>
      <c r="AR1105" s="8" t="s">
        <v>146</v>
      </c>
      <c r="AS1105" s="8" t="s">
        <v>3458</v>
      </c>
      <c r="AT1105" s="8" t="s">
        <v>3445</v>
      </c>
      <c r="AU1105" s="8" t="s">
        <v>3478</v>
      </c>
      <c r="AV1105" s="8" t="s">
        <v>3478</v>
      </c>
      <c r="AX1105" s="8"/>
      <c r="AY1105" s="8" t="s">
        <v>3736</v>
      </c>
      <c r="AZ1105" s="8"/>
      <c r="BA1105" s="8"/>
      <c r="BC1105" s="8" t="s">
        <v>5104</v>
      </c>
      <c r="BD1105" s="39">
        <v>0</v>
      </c>
      <c r="BF1105" s="39">
        <v>0</v>
      </c>
      <c r="BI1105" s="14" t="s">
        <v>4515</v>
      </c>
    </row>
    <row r="1106" spans="1:61" ht="15" customHeight="1" x14ac:dyDescent="0.25">
      <c r="A1106" s="8" t="s">
        <v>7364</v>
      </c>
      <c r="C1106" s="8" t="s">
        <v>339</v>
      </c>
      <c r="D1106" t="str">
        <f t="shared" si="68"/>
        <v>DELL LAPTOP PC</v>
      </c>
      <c r="E1106" s="8" t="s">
        <v>479</v>
      </c>
      <c r="F1106" s="9" t="s">
        <v>568</v>
      </c>
      <c r="G1106" s="9" t="s">
        <v>569</v>
      </c>
      <c r="H1106" s="9" t="s">
        <v>570</v>
      </c>
      <c r="I1106" s="8" t="s">
        <v>532</v>
      </c>
      <c r="J1106" s="8" t="s">
        <v>3081</v>
      </c>
      <c r="K1106" s="43" t="s">
        <v>5959</v>
      </c>
      <c r="L1106" s="20" t="s">
        <v>1545</v>
      </c>
      <c r="N1106" s="8" t="str">
        <f t="shared" si="69"/>
        <v>ACTIVE</v>
      </c>
      <c r="O1106" s="42" t="s">
        <v>5754</v>
      </c>
      <c r="S1106" s="8" t="s">
        <v>3359</v>
      </c>
      <c r="T1106" s="25" t="s">
        <v>3363</v>
      </c>
      <c r="U1106" s="8" t="s">
        <v>3372</v>
      </c>
      <c r="V1106" s="8" t="s">
        <v>3445</v>
      </c>
      <c r="W1106" s="25" t="s">
        <v>3453</v>
      </c>
      <c r="AC1106" s="18">
        <v>36</v>
      </c>
      <c r="AF1106" t="s">
        <v>66</v>
      </c>
      <c r="AG1106" s="8" t="str">
        <f t="shared" si="70"/>
        <v>LUZON</v>
      </c>
      <c r="AH1106" s="8" t="s">
        <v>143</v>
      </c>
      <c r="AI1106" s="8" t="s">
        <v>153</v>
      </c>
      <c r="AJ1106" s="8" t="s">
        <v>3455</v>
      </c>
      <c r="AK1106" s="8" t="s">
        <v>3445</v>
      </c>
      <c r="AL1106" s="8" t="s">
        <v>3456</v>
      </c>
      <c r="AM1106" s="8" t="s">
        <v>3456</v>
      </c>
      <c r="AP1106" s="8" t="str">
        <f t="shared" si="71"/>
        <v>LUZON</v>
      </c>
      <c r="AQ1106" s="8" t="s">
        <v>143</v>
      </c>
      <c r="AR1106" s="8" t="s">
        <v>153</v>
      </c>
      <c r="AS1106" s="8" t="s">
        <v>3455</v>
      </c>
      <c r="AT1106" s="8" t="s">
        <v>3445</v>
      </c>
      <c r="AU1106" s="8" t="s">
        <v>3456</v>
      </c>
      <c r="AV1106" s="8" t="s">
        <v>3456</v>
      </c>
      <c r="AX1106" s="8">
        <v>103738</v>
      </c>
      <c r="AY1106" s="8" t="s">
        <v>4273</v>
      </c>
      <c r="AZ1106" s="8" t="s">
        <v>3732</v>
      </c>
      <c r="BA1106" s="8" t="s">
        <v>180</v>
      </c>
      <c r="BC1106" s="8" t="s">
        <v>5105</v>
      </c>
      <c r="BD1106" s="39">
        <v>37290</v>
      </c>
      <c r="BF1106" s="39">
        <v>23824.09</v>
      </c>
      <c r="BI1106" s="14" t="s">
        <v>4515</v>
      </c>
    </row>
    <row r="1107" spans="1:61" ht="15" customHeight="1" x14ac:dyDescent="0.25">
      <c r="A1107" s="8" t="s">
        <v>7365</v>
      </c>
      <c r="C1107" s="8" t="s">
        <v>340</v>
      </c>
      <c r="D1107" t="str">
        <f t="shared" si="68"/>
        <v>DELL LAPTOP PC</v>
      </c>
      <c r="E1107" s="8" t="s">
        <v>479</v>
      </c>
      <c r="F1107" s="9" t="s">
        <v>568</v>
      </c>
      <c r="G1107" s="9" t="s">
        <v>569</v>
      </c>
      <c r="H1107" s="9" t="s">
        <v>570</v>
      </c>
      <c r="I1107" s="8" t="s">
        <v>532</v>
      </c>
      <c r="J1107" s="8" t="s">
        <v>3081</v>
      </c>
      <c r="K1107" s="43" t="s">
        <v>5960</v>
      </c>
      <c r="L1107" s="20" t="s">
        <v>1546</v>
      </c>
      <c r="N1107" s="8" t="str">
        <f t="shared" si="69"/>
        <v>ACTIVE</v>
      </c>
      <c r="O1107" s="42" t="s">
        <v>5754</v>
      </c>
      <c r="S1107" s="8" t="s">
        <v>3359</v>
      </c>
      <c r="T1107" s="25" t="s">
        <v>3363</v>
      </c>
      <c r="U1107" s="8" t="s">
        <v>3418</v>
      </c>
      <c r="V1107" s="8" t="s">
        <v>3445</v>
      </c>
      <c r="W1107" s="25" t="s">
        <v>3453</v>
      </c>
      <c r="AC1107" s="18">
        <v>36</v>
      </c>
      <c r="AF1107" t="s">
        <v>66</v>
      </c>
      <c r="AG1107" s="8" t="str">
        <f t="shared" si="70"/>
        <v>LUZON</v>
      </c>
      <c r="AH1107" s="8" t="s">
        <v>143</v>
      </c>
      <c r="AI1107" s="8" t="s">
        <v>153</v>
      </c>
      <c r="AJ1107" s="8" t="s">
        <v>3455</v>
      </c>
      <c r="AK1107" s="8" t="s">
        <v>3445</v>
      </c>
      <c r="AL1107" s="8" t="s">
        <v>3456</v>
      </c>
      <c r="AM1107" s="8" t="s">
        <v>3456</v>
      </c>
      <c r="AP1107" s="8" t="str">
        <f t="shared" si="71"/>
        <v>LUZON</v>
      </c>
      <c r="AQ1107" s="8" t="s">
        <v>143</v>
      </c>
      <c r="AR1107" s="8" t="s">
        <v>153</v>
      </c>
      <c r="AS1107" s="8" t="s">
        <v>3455</v>
      </c>
      <c r="AT1107" s="8" t="s">
        <v>3445</v>
      </c>
      <c r="AU1107" s="8" t="s">
        <v>3456</v>
      </c>
      <c r="AV1107" s="8" t="s">
        <v>3456</v>
      </c>
      <c r="AX1107" s="8">
        <v>103528</v>
      </c>
      <c r="AY1107" s="8" t="s">
        <v>4147</v>
      </c>
      <c r="AZ1107" s="8" t="s">
        <v>3732</v>
      </c>
      <c r="BA1107" s="8" t="s">
        <v>201</v>
      </c>
      <c r="BC1107" s="8" t="s">
        <v>5106</v>
      </c>
      <c r="BD1107" s="39">
        <v>37000</v>
      </c>
      <c r="BF1107" s="39">
        <v>22611.16</v>
      </c>
      <c r="BI1107" s="14" t="s">
        <v>4515</v>
      </c>
    </row>
    <row r="1108" spans="1:61" ht="15" customHeight="1" x14ac:dyDescent="0.25">
      <c r="A1108" s="8" t="s">
        <v>7366</v>
      </c>
      <c r="C1108" s="8" t="s">
        <v>341</v>
      </c>
      <c r="D1108" t="str">
        <f t="shared" si="68"/>
        <v>DELL LAPTOP PC</v>
      </c>
      <c r="E1108" s="8" t="s">
        <v>479</v>
      </c>
      <c r="F1108" s="9" t="s">
        <v>568</v>
      </c>
      <c r="G1108" s="9" t="s">
        <v>569</v>
      </c>
      <c r="H1108" s="9" t="s">
        <v>570</v>
      </c>
      <c r="I1108" s="8" t="s">
        <v>532</v>
      </c>
      <c r="J1108" s="8" t="s">
        <v>3081</v>
      </c>
      <c r="K1108" s="43" t="s">
        <v>5961</v>
      </c>
      <c r="L1108" s="20" t="s">
        <v>1547</v>
      </c>
      <c r="N1108" s="8" t="str">
        <f t="shared" si="69"/>
        <v>ACTIVE</v>
      </c>
      <c r="O1108" s="42" t="s">
        <v>5754</v>
      </c>
      <c r="S1108" s="8" t="s">
        <v>3359</v>
      </c>
      <c r="T1108" s="25" t="s">
        <v>3363</v>
      </c>
      <c r="U1108" s="8" t="s">
        <v>3397</v>
      </c>
      <c r="V1108" s="8" t="s">
        <v>3397</v>
      </c>
      <c r="W1108" s="25" t="s">
        <v>3453</v>
      </c>
      <c r="AC1108" s="18">
        <v>36</v>
      </c>
      <c r="AF1108" t="s">
        <v>66</v>
      </c>
      <c r="AG1108" s="8" t="str">
        <f t="shared" si="70"/>
        <v>LUZON</v>
      </c>
      <c r="AH1108" s="8" t="s">
        <v>150</v>
      </c>
      <c r="AI1108" s="8" t="s">
        <v>153</v>
      </c>
      <c r="AJ1108" s="8" t="s">
        <v>3455</v>
      </c>
      <c r="AK1108" s="8" t="s">
        <v>3397</v>
      </c>
      <c r="AL1108" s="8" t="s">
        <v>3616</v>
      </c>
      <c r="AM1108" s="8" t="s">
        <v>3616</v>
      </c>
      <c r="AP1108" s="8" t="str">
        <f t="shared" si="71"/>
        <v>LUZON</v>
      </c>
      <c r="AQ1108" s="8" t="s">
        <v>150</v>
      </c>
      <c r="AR1108" s="8" t="s">
        <v>153</v>
      </c>
      <c r="AS1108" s="8" t="s">
        <v>3455</v>
      </c>
      <c r="AT1108" s="8" t="s">
        <v>3397</v>
      </c>
      <c r="AU1108" s="8" t="s">
        <v>3616</v>
      </c>
      <c r="AV1108" s="8" t="s">
        <v>3616</v>
      </c>
      <c r="AX1108" s="8">
        <v>103799</v>
      </c>
      <c r="AY1108" s="8" t="s">
        <v>4274</v>
      </c>
      <c r="AZ1108" s="8" t="s">
        <v>3732</v>
      </c>
      <c r="BA1108" s="8" t="s">
        <v>201</v>
      </c>
      <c r="BC1108" s="8" t="s">
        <v>5107</v>
      </c>
      <c r="BD1108" s="39">
        <v>37510</v>
      </c>
      <c r="BF1108" s="39">
        <v>17192.12</v>
      </c>
      <c r="BI1108" s="14" t="s">
        <v>4515</v>
      </c>
    </row>
    <row r="1109" spans="1:61" ht="15" customHeight="1" x14ac:dyDescent="0.25">
      <c r="A1109" s="8" t="s">
        <v>7367</v>
      </c>
      <c r="C1109" s="8" t="s">
        <v>342</v>
      </c>
      <c r="D1109" t="str">
        <f t="shared" si="68"/>
        <v>DELL LAPTOP PC</v>
      </c>
      <c r="E1109" s="8" t="s">
        <v>479</v>
      </c>
      <c r="F1109" s="9" t="s">
        <v>568</v>
      </c>
      <c r="G1109" s="9" t="s">
        <v>569</v>
      </c>
      <c r="H1109" s="9" t="s">
        <v>570</v>
      </c>
      <c r="I1109" s="8" t="s">
        <v>532</v>
      </c>
      <c r="J1109" s="8" t="s">
        <v>3081</v>
      </c>
      <c r="K1109" s="43" t="s">
        <v>5962</v>
      </c>
      <c r="L1109" s="20" t="s">
        <v>1548</v>
      </c>
      <c r="N1109" s="8" t="str">
        <f t="shared" si="69"/>
        <v>ACTIVE</v>
      </c>
      <c r="O1109" s="42" t="s">
        <v>5754</v>
      </c>
      <c r="S1109" s="8" t="s">
        <v>3359</v>
      </c>
      <c r="T1109" s="25" t="s">
        <v>3363</v>
      </c>
      <c r="U1109" s="8" t="s">
        <v>3372</v>
      </c>
      <c r="V1109" s="8" t="s">
        <v>3445</v>
      </c>
      <c r="W1109" s="25" t="s">
        <v>3453</v>
      </c>
      <c r="AC1109" s="18">
        <v>36</v>
      </c>
      <c r="AF1109" t="s">
        <v>66</v>
      </c>
      <c r="AG1109" s="8" t="str">
        <f t="shared" si="70"/>
        <v>LUZON</v>
      </c>
      <c r="AH1109" s="8" t="s">
        <v>143</v>
      </c>
      <c r="AI1109" s="8" t="s">
        <v>153</v>
      </c>
      <c r="AJ1109" s="8" t="s">
        <v>3455</v>
      </c>
      <c r="AK1109" s="8" t="s">
        <v>3445</v>
      </c>
      <c r="AL1109" s="8" t="s">
        <v>3456</v>
      </c>
      <c r="AM1109" s="8" t="s">
        <v>3456</v>
      </c>
      <c r="AP1109" s="8" t="str">
        <f t="shared" si="71"/>
        <v>LUZON</v>
      </c>
      <c r="AQ1109" s="8" t="s">
        <v>143</v>
      </c>
      <c r="AR1109" s="8" t="s">
        <v>153</v>
      </c>
      <c r="AS1109" s="8" t="s">
        <v>3455</v>
      </c>
      <c r="AT1109" s="8" t="s">
        <v>3445</v>
      </c>
      <c r="AU1109" s="8" t="s">
        <v>3456</v>
      </c>
      <c r="AV1109" s="8" t="s">
        <v>3456</v>
      </c>
      <c r="AX1109" s="8">
        <v>101447</v>
      </c>
      <c r="AY1109" s="8" t="s">
        <v>4275</v>
      </c>
      <c r="AZ1109" s="8" t="s">
        <v>3732</v>
      </c>
      <c r="BA1109" s="8" t="s">
        <v>190</v>
      </c>
      <c r="BC1109" s="8" t="s">
        <v>5105</v>
      </c>
      <c r="BD1109" s="39">
        <v>37290</v>
      </c>
      <c r="BF1109" s="39">
        <v>23824.09</v>
      </c>
      <c r="BI1109" s="14" t="s">
        <v>4515</v>
      </c>
    </row>
    <row r="1110" spans="1:61" ht="15" customHeight="1" x14ac:dyDescent="0.25">
      <c r="A1110" s="8" t="s">
        <v>7368</v>
      </c>
      <c r="C1110" s="8"/>
      <c r="D1110" t="str">
        <f t="shared" si="68"/>
        <v>DELL LAPTOP PC</v>
      </c>
      <c r="E1110" s="8" t="s">
        <v>479</v>
      </c>
      <c r="F1110" s="9" t="s">
        <v>568</v>
      </c>
      <c r="G1110" s="9" t="s">
        <v>569</v>
      </c>
      <c r="H1110" s="9" t="s">
        <v>570</v>
      </c>
      <c r="I1110" s="8" t="s">
        <v>532</v>
      </c>
      <c r="J1110" s="8" t="s">
        <v>3081</v>
      </c>
      <c r="K1110" s="43" t="s">
        <v>5963</v>
      </c>
      <c r="L1110" s="20" t="s">
        <v>1549</v>
      </c>
      <c r="N1110" s="8" t="str">
        <f t="shared" si="69"/>
        <v>ACTIVE</v>
      </c>
      <c r="O1110" s="42" t="s">
        <v>5754</v>
      </c>
      <c r="S1110" s="8" t="s">
        <v>3359</v>
      </c>
      <c r="T1110" s="25" t="s">
        <v>3363</v>
      </c>
      <c r="U1110" s="8" t="s">
        <v>3418</v>
      </c>
      <c r="V1110" s="8" t="s">
        <v>3445</v>
      </c>
      <c r="W1110" s="25" t="s">
        <v>3453</v>
      </c>
      <c r="AC1110" s="18">
        <v>36</v>
      </c>
      <c r="AF1110" t="s">
        <v>66</v>
      </c>
      <c r="AG1110" s="8" t="str">
        <f t="shared" si="70"/>
        <v>LUZON</v>
      </c>
      <c r="AH1110" s="8" t="s">
        <v>143</v>
      </c>
      <c r="AI1110" s="8" t="s">
        <v>153</v>
      </c>
      <c r="AJ1110" s="8" t="s">
        <v>3455</v>
      </c>
      <c r="AK1110" s="8" t="s">
        <v>3445</v>
      </c>
      <c r="AL1110" s="8" t="s">
        <v>3456</v>
      </c>
      <c r="AM1110" s="8" t="s">
        <v>3456</v>
      </c>
      <c r="AP1110" s="8" t="str">
        <f t="shared" si="71"/>
        <v>LUZON</v>
      </c>
      <c r="AQ1110" s="8" t="s">
        <v>143</v>
      </c>
      <c r="AR1110" s="8" t="s">
        <v>153</v>
      </c>
      <c r="AS1110" s="8" t="s">
        <v>3455</v>
      </c>
      <c r="AT1110" s="8" t="s">
        <v>3445</v>
      </c>
      <c r="AU1110" s="8" t="s">
        <v>3456</v>
      </c>
      <c r="AV1110" s="8" t="s">
        <v>3456</v>
      </c>
      <c r="AX1110" s="8">
        <v>103528</v>
      </c>
      <c r="AY1110" s="8" t="s">
        <v>4147</v>
      </c>
      <c r="AZ1110" s="8" t="s">
        <v>3732</v>
      </c>
      <c r="BA1110" s="8" t="s">
        <v>201</v>
      </c>
      <c r="BC1110" s="8" t="s">
        <v>5107</v>
      </c>
      <c r="BD1110" s="39">
        <v>0</v>
      </c>
      <c r="BF1110" s="39">
        <v>0</v>
      </c>
      <c r="BI1110" s="14" t="s">
        <v>4515</v>
      </c>
    </row>
    <row r="1111" spans="1:61" ht="15" customHeight="1" x14ac:dyDescent="0.25">
      <c r="A1111" s="8" t="s">
        <v>7369</v>
      </c>
      <c r="C1111" s="8"/>
      <c r="D1111" t="str">
        <f t="shared" si="68"/>
        <v>DELL LAPTOP PC</v>
      </c>
      <c r="E1111" s="8" t="s">
        <v>479</v>
      </c>
      <c r="F1111" s="9" t="s">
        <v>568</v>
      </c>
      <c r="G1111" s="9" t="s">
        <v>569</v>
      </c>
      <c r="H1111" s="9" t="s">
        <v>570</v>
      </c>
      <c r="I1111" s="8" t="s">
        <v>532</v>
      </c>
      <c r="J1111" s="8" t="s">
        <v>3081</v>
      </c>
      <c r="K1111" s="43"/>
      <c r="L1111" s="20" t="s">
        <v>1550</v>
      </c>
      <c r="N1111" s="8" t="str">
        <f t="shared" si="69"/>
        <v>ACTIVE</v>
      </c>
      <c r="O1111" s="42" t="s">
        <v>5754</v>
      </c>
      <c r="S1111" s="8" t="s">
        <v>3359</v>
      </c>
      <c r="T1111" s="25" t="s">
        <v>3363</v>
      </c>
      <c r="U1111" s="8" t="s">
        <v>3373</v>
      </c>
      <c r="V1111" s="8" t="s">
        <v>3445</v>
      </c>
      <c r="W1111" s="25" t="s">
        <v>3453</v>
      </c>
      <c r="AC1111" s="18">
        <v>36</v>
      </c>
      <c r="AF1111" t="s">
        <v>66</v>
      </c>
      <c r="AG1111" s="8" t="str">
        <f t="shared" si="70"/>
        <v>LUZON</v>
      </c>
      <c r="AH1111" s="8" t="s">
        <v>143</v>
      </c>
      <c r="AI1111" s="8" t="s">
        <v>153</v>
      </c>
      <c r="AJ1111" s="8" t="s">
        <v>3455</v>
      </c>
      <c r="AK1111" s="8" t="s">
        <v>3445</v>
      </c>
      <c r="AL1111" s="8" t="s">
        <v>3456</v>
      </c>
      <c r="AM1111" s="8" t="s">
        <v>3456</v>
      </c>
      <c r="AP1111" s="8" t="str">
        <f t="shared" si="71"/>
        <v>LUZON</v>
      </c>
      <c r="AQ1111" s="8" t="s">
        <v>143</v>
      </c>
      <c r="AR1111" s="8" t="s">
        <v>153</v>
      </c>
      <c r="AS1111" s="8" t="s">
        <v>3455</v>
      </c>
      <c r="AT1111" s="8" t="s">
        <v>3445</v>
      </c>
      <c r="AU1111" s="8" t="s">
        <v>3456</v>
      </c>
      <c r="AV1111" s="8" t="s">
        <v>3456</v>
      </c>
      <c r="AX1111" s="8">
        <v>103352</v>
      </c>
      <c r="AY1111" s="8" t="s">
        <v>4276</v>
      </c>
      <c r="AZ1111" s="8" t="s">
        <v>3732</v>
      </c>
      <c r="BA1111" s="8" t="s">
        <v>180</v>
      </c>
      <c r="BC1111" s="8" t="s">
        <v>5105</v>
      </c>
      <c r="BD1111" s="39">
        <v>0</v>
      </c>
      <c r="BF1111" s="39">
        <v>0</v>
      </c>
      <c r="BI1111" s="14" t="s">
        <v>4515</v>
      </c>
    </row>
    <row r="1112" spans="1:61" ht="15" customHeight="1" x14ac:dyDescent="0.25">
      <c r="A1112" s="8" t="s">
        <v>7370</v>
      </c>
      <c r="C1112" s="8"/>
      <c r="D1112" t="str">
        <f t="shared" si="68"/>
        <v>DELL LAPTOP PC</v>
      </c>
      <c r="E1112" s="8" t="s">
        <v>479</v>
      </c>
      <c r="F1112" s="9" t="s">
        <v>568</v>
      </c>
      <c r="G1112" s="9" t="s">
        <v>569</v>
      </c>
      <c r="H1112" s="9" t="s">
        <v>570</v>
      </c>
      <c r="I1112" s="8" t="s">
        <v>532</v>
      </c>
      <c r="J1112" s="8" t="s">
        <v>3081</v>
      </c>
      <c r="K1112" s="43" t="s">
        <v>5964</v>
      </c>
      <c r="L1112" s="20" t="s">
        <v>1551</v>
      </c>
      <c r="N1112" s="8" t="str">
        <f t="shared" si="69"/>
        <v>ACTIVE</v>
      </c>
      <c r="O1112" s="42" t="s">
        <v>5754</v>
      </c>
      <c r="S1112" s="8" t="s">
        <v>3359</v>
      </c>
      <c r="T1112" s="25" t="s">
        <v>3363</v>
      </c>
      <c r="U1112" s="8" t="s">
        <v>3397</v>
      </c>
      <c r="V1112" s="8" t="s">
        <v>3397</v>
      </c>
      <c r="W1112" s="25" t="s">
        <v>3453</v>
      </c>
      <c r="AC1112" s="18">
        <v>36</v>
      </c>
      <c r="AF1112" t="s">
        <v>66</v>
      </c>
      <c r="AG1112" s="8" t="str">
        <f t="shared" si="70"/>
        <v>LUZON</v>
      </c>
      <c r="AH1112" s="8" t="s">
        <v>150</v>
      </c>
      <c r="AI1112" s="8" t="s">
        <v>153</v>
      </c>
      <c r="AJ1112" s="8" t="s">
        <v>3455</v>
      </c>
      <c r="AK1112" s="8" t="s">
        <v>3397</v>
      </c>
      <c r="AL1112" s="8" t="s">
        <v>3609</v>
      </c>
      <c r="AM1112" s="8" t="s">
        <v>3609</v>
      </c>
      <c r="AP1112" s="8" t="str">
        <f t="shared" si="71"/>
        <v>LUZON</v>
      </c>
      <c r="AQ1112" s="8" t="s">
        <v>150</v>
      </c>
      <c r="AR1112" s="8" t="s">
        <v>153</v>
      </c>
      <c r="AS1112" s="8" t="s">
        <v>3455</v>
      </c>
      <c r="AT1112" s="8" t="s">
        <v>3397</v>
      </c>
      <c r="AU1112" s="8" t="s">
        <v>3609</v>
      </c>
      <c r="AV1112" s="8" t="s">
        <v>3609</v>
      </c>
      <c r="AX1112" s="8">
        <v>104301</v>
      </c>
      <c r="AY1112" s="8" t="s">
        <v>4277</v>
      </c>
      <c r="AZ1112" s="8" t="s">
        <v>3732</v>
      </c>
      <c r="BA1112" s="8" t="s">
        <v>201</v>
      </c>
      <c r="BC1112" s="8" t="s">
        <v>5105</v>
      </c>
      <c r="BD1112" s="39">
        <v>37290</v>
      </c>
      <c r="BF1112" s="39">
        <v>17868.240000000002</v>
      </c>
      <c r="BI1112" s="14" t="s">
        <v>4515</v>
      </c>
    </row>
    <row r="1113" spans="1:61" ht="15" customHeight="1" x14ac:dyDescent="0.25">
      <c r="A1113" s="8" t="s">
        <v>7371</v>
      </c>
      <c r="C1113" s="8">
        <v>410001634</v>
      </c>
      <c r="D1113" t="str">
        <f t="shared" si="68"/>
        <v>DELL LAPTOP PC</v>
      </c>
      <c r="E1113" s="8" t="s">
        <v>479</v>
      </c>
      <c r="F1113" s="9" t="s">
        <v>568</v>
      </c>
      <c r="G1113" s="9" t="s">
        <v>569</v>
      </c>
      <c r="H1113" s="9" t="s">
        <v>570</v>
      </c>
      <c r="I1113" s="8" t="s">
        <v>532</v>
      </c>
      <c r="J1113" s="8" t="s">
        <v>3081</v>
      </c>
      <c r="K1113" s="43" t="s">
        <v>5965</v>
      </c>
      <c r="L1113" s="20" t="s">
        <v>1552</v>
      </c>
      <c r="N1113" s="8" t="str">
        <f t="shared" si="69"/>
        <v>ACTIVE</v>
      </c>
      <c r="O1113" s="42" t="s">
        <v>5754</v>
      </c>
      <c r="S1113" s="8" t="s">
        <v>3359</v>
      </c>
      <c r="T1113" s="25" t="s">
        <v>3363</v>
      </c>
      <c r="U1113" s="8" t="s">
        <v>3399</v>
      </c>
      <c r="V1113" s="8" t="s">
        <v>3445</v>
      </c>
      <c r="W1113" s="25" t="s">
        <v>3453</v>
      </c>
      <c r="AC1113" s="18">
        <v>36</v>
      </c>
      <c r="AF1113" t="s">
        <v>66</v>
      </c>
      <c r="AG1113" s="8" t="str">
        <f t="shared" si="70"/>
        <v>LUZON</v>
      </c>
      <c r="AH1113" s="8" t="s">
        <v>143</v>
      </c>
      <c r="AI1113" s="8" t="s">
        <v>153</v>
      </c>
      <c r="AJ1113" s="8" t="s">
        <v>3455</v>
      </c>
      <c r="AK1113" s="8" t="s">
        <v>3445</v>
      </c>
      <c r="AL1113" s="8" t="s">
        <v>3456</v>
      </c>
      <c r="AM1113" s="8" t="s">
        <v>3456</v>
      </c>
      <c r="AP1113" s="8" t="str">
        <f t="shared" si="71"/>
        <v>LUZON</v>
      </c>
      <c r="AQ1113" s="8" t="s">
        <v>143</v>
      </c>
      <c r="AR1113" s="8" t="s">
        <v>153</v>
      </c>
      <c r="AS1113" s="8" t="s">
        <v>3455</v>
      </c>
      <c r="AT1113" s="8" t="s">
        <v>3445</v>
      </c>
      <c r="AU1113" s="8" t="s">
        <v>3456</v>
      </c>
      <c r="AV1113" s="8" t="s">
        <v>3456</v>
      </c>
      <c r="AX1113" s="8">
        <v>100424</v>
      </c>
      <c r="AY1113" s="8" t="s">
        <v>3844</v>
      </c>
      <c r="AZ1113" s="8" t="s">
        <v>3732</v>
      </c>
      <c r="BA1113" s="8" t="s">
        <v>201</v>
      </c>
      <c r="BC1113" s="8" t="s">
        <v>5057</v>
      </c>
      <c r="BD1113" s="39">
        <v>48500</v>
      </c>
      <c r="BF1113" s="39">
        <v>40416.6</v>
      </c>
      <c r="BI1113" s="14" t="s">
        <v>4515</v>
      </c>
    </row>
    <row r="1114" spans="1:61" ht="15" customHeight="1" x14ac:dyDescent="0.25">
      <c r="A1114" s="8" t="s">
        <v>7372</v>
      </c>
      <c r="C1114" s="8"/>
      <c r="D1114" t="str">
        <f t="shared" si="68"/>
        <v>DELL LAPTOP PC</v>
      </c>
      <c r="E1114" s="8" t="s">
        <v>479</v>
      </c>
      <c r="F1114" s="9" t="s">
        <v>568</v>
      </c>
      <c r="G1114" s="9" t="s">
        <v>569</v>
      </c>
      <c r="H1114" s="9" t="s">
        <v>570</v>
      </c>
      <c r="I1114" s="8" t="s">
        <v>532</v>
      </c>
      <c r="J1114" s="8" t="s">
        <v>3081</v>
      </c>
      <c r="K1114" s="43" t="s">
        <v>5966</v>
      </c>
      <c r="L1114" s="20" t="s">
        <v>1553</v>
      </c>
      <c r="N1114" s="8" t="str">
        <f t="shared" si="69"/>
        <v>ACTIVE</v>
      </c>
      <c r="O1114" s="42" t="s">
        <v>5754</v>
      </c>
      <c r="S1114" s="8" t="s">
        <v>3359</v>
      </c>
      <c r="T1114" s="25" t="s">
        <v>3363</v>
      </c>
      <c r="U1114" s="8" t="s">
        <v>3397</v>
      </c>
      <c r="V1114" s="8" t="s">
        <v>3397</v>
      </c>
      <c r="W1114" s="25" t="s">
        <v>3453</v>
      </c>
      <c r="AC1114" s="18">
        <v>36</v>
      </c>
      <c r="AF1114" t="s">
        <v>66</v>
      </c>
      <c r="AG1114" s="8" t="str">
        <f t="shared" si="70"/>
        <v>LUZON</v>
      </c>
      <c r="AH1114" s="8" t="s">
        <v>150</v>
      </c>
      <c r="AI1114" s="8" t="s">
        <v>153</v>
      </c>
      <c r="AJ1114" s="8" t="s">
        <v>3455</v>
      </c>
      <c r="AK1114" s="8" t="s">
        <v>3397</v>
      </c>
      <c r="AL1114" s="8" t="s">
        <v>3617</v>
      </c>
      <c r="AM1114" s="8" t="s">
        <v>3617</v>
      </c>
      <c r="AP1114" s="8" t="str">
        <f t="shared" si="71"/>
        <v>LUZON</v>
      </c>
      <c r="AQ1114" s="8" t="s">
        <v>150</v>
      </c>
      <c r="AR1114" s="8" t="s">
        <v>153</v>
      </c>
      <c r="AS1114" s="8" t="s">
        <v>3455</v>
      </c>
      <c r="AT1114" s="8" t="s">
        <v>3397</v>
      </c>
      <c r="AU1114" s="8" t="s">
        <v>3617</v>
      </c>
      <c r="AV1114" s="8" t="s">
        <v>3617</v>
      </c>
      <c r="AX1114" s="8">
        <v>104124</v>
      </c>
      <c r="AY1114" s="8" t="s">
        <v>4278</v>
      </c>
      <c r="AZ1114" s="8" t="s">
        <v>3732</v>
      </c>
      <c r="BA1114" s="8" t="s">
        <v>190</v>
      </c>
      <c r="BC1114" s="8" t="s">
        <v>5105</v>
      </c>
      <c r="BD1114" s="39">
        <v>37290</v>
      </c>
      <c r="BF1114" s="39">
        <v>23824.09</v>
      </c>
      <c r="BI1114" s="14" t="s">
        <v>4515</v>
      </c>
    </row>
    <row r="1115" spans="1:61" ht="15" customHeight="1" x14ac:dyDescent="0.25">
      <c r="A1115" s="8" t="s">
        <v>7373</v>
      </c>
      <c r="C1115" s="8"/>
      <c r="D1115" t="str">
        <f t="shared" si="68"/>
        <v>DELL LAPTOP PC</v>
      </c>
      <c r="E1115" s="8" t="s">
        <v>479</v>
      </c>
      <c r="F1115" s="9" t="s">
        <v>568</v>
      </c>
      <c r="G1115" s="9" t="s">
        <v>569</v>
      </c>
      <c r="H1115" s="9" t="s">
        <v>570</v>
      </c>
      <c r="I1115" s="8" t="s">
        <v>532</v>
      </c>
      <c r="J1115" s="8" t="s">
        <v>3081</v>
      </c>
      <c r="K1115" s="43" t="s">
        <v>5967</v>
      </c>
      <c r="L1115" s="20" t="s">
        <v>1554</v>
      </c>
      <c r="N1115" s="8" t="str">
        <f t="shared" si="69"/>
        <v>ACTIVE</v>
      </c>
      <c r="O1115" s="42" t="s">
        <v>5754</v>
      </c>
      <c r="S1115" s="8" t="s">
        <v>3359</v>
      </c>
      <c r="T1115" s="25" t="s">
        <v>3363</v>
      </c>
      <c r="U1115" s="8" t="s">
        <v>3397</v>
      </c>
      <c r="V1115" s="8" t="s">
        <v>3446</v>
      </c>
      <c r="W1115" s="25" t="s">
        <v>3453</v>
      </c>
      <c r="AC1115" s="18">
        <v>36</v>
      </c>
      <c r="AF1115" t="s">
        <v>66</v>
      </c>
      <c r="AG1115" s="8" t="str">
        <f t="shared" si="70"/>
        <v>LUZON</v>
      </c>
      <c r="AH1115" s="8" t="s">
        <v>3466</v>
      </c>
      <c r="AI1115" s="8" t="s">
        <v>153</v>
      </c>
      <c r="AJ1115" s="8" t="s">
        <v>3455</v>
      </c>
      <c r="AK1115" s="8" t="s">
        <v>3446</v>
      </c>
      <c r="AL1115" s="8" t="s">
        <v>3467</v>
      </c>
      <c r="AM1115" s="8" t="s">
        <v>3467</v>
      </c>
      <c r="AP1115" s="8" t="str">
        <f t="shared" si="71"/>
        <v>LUZON</v>
      </c>
      <c r="AQ1115" s="8" t="s">
        <v>3466</v>
      </c>
      <c r="AR1115" s="8" t="s">
        <v>153</v>
      </c>
      <c r="AS1115" s="8" t="s">
        <v>3455</v>
      </c>
      <c r="AT1115" s="8" t="s">
        <v>3446</v>
      </c>
      <c r="AU1115" s="8" t="s">
        <v>3467</v>
      </c>
      <c r="AV1115" s="8" t="s">
        <v>3467</v>
      </c>
      <c r="AX1115" s="8">
        <v>103872</v>
      </c>
      <c r="AY1115" s="8" t="s">
        <v>4279</v>
      </c>
      <c r="AZ1115" s="8" t="s">
        <v>3732</v>
      </c>
      <c r="BA1115" s="8" t="s">
        <v>196</v>
      </c>
      <c r="BC1115" s="8" t="s">
        <v>5105</v>
      </c>
      <c r="BD1115" s="39">
        <v>37290</v>
      </c>
      <c r="BF1115" s="39">
        <v>23824.09</v>
      </c>
      <c r="BI1115" s="14" t="s">
        <v>4515</v>
      </c>
    </row>
    <row r="1116" spans="1:61" ht="15" customHeight="1" x14ac:dyDescent="0.25">
      <c r="A1116" s="8" t="s">
        <v>7374</v>
      </c>
      <c r="C1116" s="8" t="s">
        <v>343</v>
      </c>
      <c r="D1116" t="str">
        <f t="shared" si="68"/>
        <v>DELL LAPTOP PC</v>
      </c>
      <c r="E1116" s="8" t="s">
        <v>479</v>
      </c>
      <c r="F1116" s="9" t="s">
        <v>568</v>
      </c>
      <c r="G1116" s="9" t="s">
        <v>569</v>
      </c>
      <c r="H1116" s="9" t="s">
        <v>570</v>
      </c>
      <c r="I1116" s="8" t="s">
        <v>532</v>
      </c>
      <c r="J1116" s="8" t="s">
        <v>3081</v>
      </c>
      <c r="K1116" s="43" t="s">
        <v>5968</v>
      </c>
      <c r="L1116" s="20" t="s">
        <v>1555</v>
      </c>
      <c r="N1116" s="8" t="str">
        <f t="shared" si="69"/>
        <v>ACTIVE</v>
      </c>
      <c r="O1116" s="42" t="s">
        <v>5754</v>
      </c>
      <c r="S1116" s="8" t="s">
        <v>3359</v>
      </c>
      <c r="T1116" s="25" t="s">
        <v>3363</v>
      </c>
      <c r="U1116" s="8" t="s">
        <v>3397</v>
      </c>
      <c r="V1116" s="8" t="s">
        <v>3446</v>
      </c>
      <c r="W1116" s="25" t="s">
        <v>3453</v>
      </c>
      <c r="AC1116" s="18">
        <v>36</v>
      </c>
      <c r="AF1116" t="s">
        <v>66</v>
      </c>
      <c r="AG1116" s="8" t="str">
        <f t="shared" si="70"/>
        <v>LUZON</v>
      </c>
      <c r="AH1116" s="8" t="s">
        <v>3466</v>
      </c>
      <c r="AI1116" s="8" t="s">
        <v>153</v>
      </c>
      <c r="AJ1116" s="8" t="s">
        <v>3455</v>
      </c>
      <c r="AK1116" s="8" t="s">
        <v>3446</v>
      </c>
      <c r="AL1116" s="8" t="s">
        <v>3467</v>
      </c>
      <c r="AM1116" s="8" t="s">
        <v>3467</v>
      </c>
      <c r="AP1116" s="8" t="str">
        <f t="shared" si="71"/>
        <v>LUZON</v>
      </c>
      <c r="AQ1116" s="8" t="s">
        <v>3466</v>
      </c>
      <c r="AR1116" s="8" t="s">
        <v>153</v>
      </c>
      <c r="AS1116" s="8" t="s">
        <v>3455</v>
      </c>
      <c r="AT1116" s="8" t="s">
        <v>3446</v>
      </c>
      <c r="AU1116" s="8" t="s">
        <v>3467</v>
      </c>
      <c r="AV1116" s="8" t="s">
        <v>3467</v>
      </c>
      <c r="AX1116" s="8">
        <v>103872</v>
      </c>
      <c r="AY1116" s="8" t="s">
        <v>4279</v>
      </c>
      <c r="AZ1116" s="8" t="s">
        <v>3732</v>
      </c>
      <c r="BA1116" s="8" t="s">
        <v>196</v>
      </c>
      <c r="BC1116" s="8" t="s">
        <v>5106</v>
      </c>
      <c r="BD1116" s="39">
        <v>37290</v>
      </c>
      <c r="BF1116" s="39">
        <v>22788.26</v>
      </c>
      <c r="BI1116" s="14" t="s">
        <v>4515</v>
      </c>
    </row>
    <row r="1117" spans="1:61" ht="15" customHeight="1" x14ac:dyDescent="0.25">
      <c r="A1117" s="8" t="s">
        <v>7375</v>
      </c>
      <c r="C1117" s="8"/>
      <c r="D1117" t="str">
        <f t="shared" si="68"/>
        <v>DELL LAPTOP PC</v>
      </c>
      <c r="E1117" s="8" t="s">
        <v>479</v>
      </c>
      <c r="F1117" s="9" t="s">
        <v>568</v>
      </c>
      <c r="G1117" s="9" t="s">
        <v>569</v>
      </c>
      <c r="H1117" s="9" t="s">
        <v>570</v>
      </c>
      <c r="I1117" s="8" t="s">
        <v>532</v>
      </c>
      <c r="J1117" s="8" t="s">
        <v>3081</v>
      </c>
      <c r="K1117" s="43" t="s">
        <v>5969</v>
      </c>
      <c r="L1117" s="20" t="s">
        <v>1556</v>
      </c>
      <c r="N1117" s="8" t="str">
        <f t="shared" si="69"/>
        <v>ACTIVE</v>
      </c>
      <c r="O1117" s="42" t="s">
        <v>5754</v>
      </c>
      <c r="S1117" s="8" t="s">
        <v>3359</v>
      </c>
      <c r="T1117" s="25" t="s">
        <v>3363</v>
      </c>
      <c r="U1117" s="8" t="s">
        <v>3397</v>
      </c>
      <c r="V1117" s="8" t="s">
        <v>3445</v>
      </c>
      <c r="W1117" s="25" t="s">
        <v>3453</v>
      </c>
      <c r="AC1117" s="18">
        <v>36</v>
      </c>
      <c r="AF1117" t="s">
        <v>66</v>
      </c>
      <c r="AG1117" s="8" t="str">
        <f t="shared" si="70"/>
        <v>LUZON</v>
      </c>
      <c r="AH1117" s="8" t="s">
        <v>143</v>
      </c>
      <c r="AI1117" s="8" t="s">
        <v>153</v>
      </c>
      <c r="AJ1117" s="8" t="s">
        <v>3455</v>
      </c>
      <c r="AK1117" s="8" t="s">
        <v>3445</v>
      </c>
      <c r="AL1117" s="8" t="s">
        <v>3456</v>
      </c>
      <c r="AM1117" s="8" t="s">
        <v>3456</v>
      </c>
      <c r="AP1117" s="8" t="str">
        <f t="shared" si="71"/>
        <v>LUZON</v>
      </c>
      <c r="AQ1117" s="8" t="s">
        <v>143</v>
      </c>
      <c r="AR1117" s="8" t="s">
        <v>153</v>
      </c>
      <c r="AS1117" s="8" t="s">
        <v>3455</v>
      </c>
      <c r="AT1117" s="8" t="s">
        <v>3445</v>
      </c>
      <c r="AU1117" s="8" t="s">
        <v>3456</v>
      </c>
      <c r="AV1117" s="8" t="s">
        <v>3456</v>
      </c>
      <c r="AX1117" s="8">
        <v>103770</v>
      </c>
      <c r="AY1117" s="8" t="s">
        <v>4280</v>
      </c>
      <c r="AZ1117" s="8" t="s">
        <v>3732</v>
      </c>
      <c r="BA1117" s="8" t="s">
        <v>201</v>
      </c>
      <c r="BC1117" s="8" t="s">
        <v>5108</v>
      </c>
      <c r="BD1117" s="39">
        <v>37510</v>
      </c>
      <c r="BF1117" s="39">
        <v>21880.74</v>
      </c>
      <c r="BI1117" s="14" t="s">
        <v>4515</v>
      </c>
    </row>
    <row r="1118" spans="1:61" ht="15" customHeight="1" x14ac:dyDescent="0.25">
      <c r="A1118" s="8" t="s">
        <v>7376</v>
      </c>
      <c r="C1118" s="8"/>
      <c r="D1118" t="str">
        <f t="shared" si="68"/>
        <v>DELL LAPTOP PC</v>
      </c>
      <c r="E1118" s="8" t="s">
        <v>479</v>
      </c>
      <c r="F1118" s="9" t="s">
        <v>568</v>
      </c>
      <c r="G1118" s="9" t="s">
        <v>569</v>
      </c>
      <c r="H1118" s="9" t="s">
        <v>570</v>
      </c>
      <c r="I1118" s="8" t="s">
        <v>532</v>
      </c>
      <c r="J1118" s="8" t="s">
        <v>3081</v>
      </c>
      <c r="K1118" s="43" t="s">
        <v>5970</v>
      </c>
      <c r="L1118" s="20" t="s">
        <v>1557</v>
      </c>
      <c r="N1118" s="8" t="str">
        <f t="shared" si="69"/>
        <v>ACTIVE</v>
      </c>
      <c r="O1118" s="42" t="s">
        <v>5754</v>
      </c>
      <c r="S1118" s="8" t="s">
        <v>3359</v>
      </c>
      <c r="T1118" s="25" t="s">
        <v>3363</v>
      </c>
      <c r="U1118" s="8" t="s">
        <v>3397</v>
      </c>
      <c r="V1118" s="8" t="s">
        <v>3397</v>
      </c>
      <c r="W1118" s="25" t="s">
        <v>3453</v>
      </c>
      <c r="AC1118" s="18">
        <v>36</v>
      </c>
      <c r="AF1118" t="s">
        <v>66</v>
      </c>
      <c r="AG1118" s="8" t="str">
        <f t="shared" si="70"/>
        <v>LUZON</v>
      </c>
      <c r="AH1118" s="8" t="s">
        <v>3462</v>
      </c>
      <c r="AI1118" s="8" t="s">
        <v>153</v>
      </c>
      <c r="AJ1118" s="8" t="s">
        <v>3455</v>
      </c>
      <c r="AK1118" s="8" t="s">
        <v>3397</v>
      </c>
      <c r="AL1118" s="8" t="s">
        <v>3618</v>
      </c>
      <c r="AM1118" s="8" t="s">
        <v>3618</v>
      </c>
      <c r="AO1118" s="18" t="s">
        <v>3662</v>
      </c>
      <c r="AP1118" s="8" t="str">
        <f t="shared" si="71"/>
        <v>LUZON</v>
      </c>
      <c r="AQ1118" s="8" t="s">
        <v>3462</v>
      </c>
      <c r="AR1118" s="8" t="s">
        <v>153</v>
      </c>
      <c r="AS1118" s="8" t="s">
        <v>3455</v>
      </c>
      <c r="AT1118" s="8" t="s">
        <v>3397</v>
      </c>
      <c r="AU1118" s="8" t="s">
        <v>3618</v>
      </c>
      <c r="AV1118" s="8" t="s">
        <v>3618</v>
      </c>
      <c r="AX1118" s="8">
        <v>103857</v>
      </c>
      <c r="AY1118" s="8" t="s">
        <v>4281</v>
      </c>
      <c r="AZ1118" s="8" t="s">
        <v>3732</v>
      </c>
      <c r="BA1118" s="8" t="s">
        <v>190</v>
      </c>
      <c r="BC1118" s="8" t="s">
        <v>5108</v>
      </c>
      <c r="BD1118" s="39">
        <v>37510</v>
      </c>
      <c r="BF1118" s="39">
        <v>21880.74</v>
      </c>
      <c r="BI1118" s="14" t="s">
        <v>4515</v>
      </c>
    </row>
    <row r="1119" spans="1:61" ht="15" customHeight="1" x14ac:dyDescent="0.25">
      <c r="A1119" s="8" t="s">
        <v>7377</v>
      </c>
      <c r="C1119" s="8"/>
      <c r="D1119" t="str">
        <f t="shared" si="68"/>
        <v>DELL LAPTOP PC</v>
      </c>
      <c r="E1119" s="8" t="s">
        <v>479</v>
      </c>
      <c r="F1119" s="9" t="s">
        <v>568</v>
      </c>
      <c r="G1119" s="9" t="s">
        <v>569</v>
      </c>
      <c r="H1119" s="9" t="s">
        <v>570</v>
      </c>
      <c r="I1119" s="8" t="s">
        <v>532</v>
      </c>
      <c r="J1119" s="8" t="s">
        <v>3081</v>
      </c>
      <c r="K1119" s="43" t="s">
        <v>5971</v>
      </c>
      <c r="L1119" s="20" t="s">
        <v>1558</v>
      </c>
      <c r="N1119" s="8" t="str">
        <f t="shared" si="69"/>
        <v>ACTIVE</v>
      </c>
      <c r="O1119" s="42" t="s">
        <v>5754</v>
      </c>
      <c r="S1119" s="8" t="s">
        <v>3359</v>
      </c>
      <c r="T1119" s="25" t="s">
        <v>3363</v>
      </c>
      <c r="U1119" s="8" t="s">
        <v>3423</v>
      </c>
      <c r="V1119" s="8" t="s">
        <v>3446</v>
      </c>
      <c r="W1119" s="25" t="s">
        <v>3453</v>
      </c>
      <c r="AC1119" s="18">
        <v>36</v>
      </c>
      <c r="AF1119" t="s">
        <v>66</v>
      </c>
      <c r="AG1119" s="8" t="str">
        <f t="shared" si="70"/>
        <v>MINDANAO</v>
      </c>
      <c r="AH1119" s="8" t="s">
        <v>3457</v>
      </c>
      <c r="AI1119" s="8" t="s">
        <v>153</v>
      </c>
      <c r="AJ1119" s="8" t="s">
        <v>3455</v>
      </c>
      <c r="AK1119" s="8" t="s">
        <v>3446</v>
      </c>
      <c r="AL1119" s="8" t="s">
        <v>3477</v>
      </c>
      <c r="AM1119" s="8" t="s">
        <v>3477</v>
      </c>
      <c r="AO1119" s="18" t="s">
        <v>3644</v>
      </c>
      <c r="AP1119" s="8" t="str">
        <f t="shared" si="71"/>
        <v>MINDANAO</v>
      </c>
      <c r="AQ1119" s="8" t="s">
        <v>3457</v>
      </c>
      <c r="AR1119" s="8" t="s">
        <v>153</v>
      </c>
      <c r="AS1119" s="8" t="s">
        <v>3455</v>
      </c>
      <c r="AT1119" s="8" t="s">
        <v>3446</v>
      </c>
      <c r="AU1119" s="8" t="s">
        <v>3477</v>
      </c>
      <c r="AV1119" s="8" t="s">
        <v>3477</v>
      </c>
      <c r="AX1119" s="8">
        <v>104364</v>
      </c>
      <c r="AY1119" s="8" t="s">
        <v>4282</v>
      </c>
      <c r="AZ1119" s="8" t="s">
        <v>3765</v>
      </c>
      <c r="BA1119" s="8" t="s">
        <v>180</v>
      </c>
      <c r="BC1119" s="8" t="s">
        <v>5109</v>
      </c>
      <c r="BD1119" s="39">
        <v>45800</v>
      </c>
      <c r="BF1119" s="39">
        <v>29261.06</v>
      </c>
      <c r="BI1119" s="14" t="s">
        <v>4515</v>
      </c>
    </row>
    <row r="1120" spans="1:61" ht="15" customHeight="1" x14ac:dyDescent="0.25">
      <c r="A1120" s="8" t="s">
        <v>7378</v>
      </c>
      <c r="C1120" s="8" t="s">
        <v>344</v>
      </c>
      <c r="D1120" t="str">
        <f t="shared" si="68"/>
        <v>DELL LAPTOP PC</v>
      </c>
      <c r="E1120" s="8" t="s">
        <v>479</v>
      </c>
      <c r="F1120" s="9" t="s">
        <v>568</v>
      </c>
      <c r="G1120" s="9" t="s">
        <v>569</v>
      </c>
      <c r="H1120" s="9" t="s">
        <v>570</v>
      </c>
      <c r="I1120" s="8" t="s">
        <v>532</v>
      </c>
      <c r="J1120" s="8" t="s">
        <v>3081</v>
      </c>
      <c r="K1120" s="43"/>
      <c r="L1120" s="20" t="s">
        <v>1559</v>
      </c>
      <c r="N1120" s="8" t="str">
        <f t="shared" si="69"/>
        <v>ACTIVE</v>
      </c>
      <c r="O1120" s="42" t="s">
        <v>5754</v>
      </c>
      <c r="S1120" s="8" t="s">
        <v>3359</v>
      </c>
      <c r="T1120" s="25" t="s">
        <v>3363</v>
      </c>
      <c r="U1120" s="8" t="s">
        <v>3367</v>
      </c>
      <c r="V1120" s="8" t="s">
        <v>3445</v>
      </c>
      <c r="W1120" s="25" t="s">
        <v>3453</v>
      </c>
      <c r="AC1120" s="18">
        <v>36</v>
      </c>
      <c r="AF1120" t="s">
        <v>66</v>
      </c>
      <c r="AG1120" s="8" t="str">
        <f t="shared" si="70"/>
        <v>LUZON</v>
      </c>
      <c r="AH1120" s="8" t="s">
        <v>143</v>
      </c>
      <c r="AI1120" s="8" t="s">
        <v>153</v>
      </c>
      <c r="AJ1120" s="8" t="s">
        <v>3455</v>
      </c>
      <c r="AK1120" s="8" t="s">
        <v>3445</v>
      </c>
      <c r="AL1120" s="8" t="s">
        <v>3456</v>
      </c>
      <c r="AM1120" s="8" t="s">
        <v>3456</v>
      </c>
      <c r="AP1120" s="8" t="str">
        <f t="shared" si="71"/>
        <v>LUZON</v>
      </c>
      <c r="AQ1120" s="8" t="s">
        <v>143</v>
      </c>
      <c r="AR1120" s="8" t="s">
        <v>153</v>
      </c>
      <c r="AS1120" s="8" t="s">
        <v>3455</v>
      </c>
      <c r="AT1120" s="8" t="s">
        <v>3445</v>
      </c>
      <c r="AU1120" s="8" t="s">
        <v>3456</v>
      </c>
      <c r="AV1120" s="8" t="s">
        <v>3456</v>
      </c>
      <c r="AX1120" s="8">
        <v>103653</v>
      </c>
      <c r="AY1120" s="8" t="s">
        <v>4283</v>
      </c>
      <c r="AZ1120" s="8" t="s">
        <v>3732</v>
      </c>
      <c r="BA1120" s="8" t="s">
        <v>193</v>
      </c>
      <c r="BC1120" s="8" t="s">
        <v>5110</v>
      </c>
      <c r="BD1120" s="39">
        <v>44170</v>
      </c>
      <c r="BF1120" s="39">
        <v>25765.74</v>
      </c>
      <c r="BI1120" s="14" t="s">
        <v>4515</v>
      </c>
    </row>
    <row r="1121" spans="1:61" ht="15" customHeight="1" x14ac:dyDescent="0.25">
      <c r="A1121" s="8" t="s">
        <v>7379</v>
      </c>
      <c r="C1121" s="8"/>
      <c r="D1121" t="str">
        <f t="shared" si="68"/>
        <v>DELL LAPTOP PC</v>
      </c>
      <c r="E1121" s="8" t="s">
        <v>479</v>
      </c>
      <c r="F1121" s="9" t="s">
        <v>568</v>
      </c>
      <c r="G1121" s="9" t="s">
        <v>569</v>
      </c>
      <c r="H1121" s="9" t="s">
        <v>570</v>
      </c>
      <c r="I1121" s="8" t="s">
        <v>532</v>
      </c>
      <c r="J1121" s="8" t="s">
        <v>3081</v>
      </c>
      <c r="K1121" s="43"/>
      <c r="L1121" s="20" t="s">
        <v>1560</v>
      </c>
      <c r="N1121" s="8" t="str">
        <f t="shared" si="69"/>
        <v>INACTIVE</v>
      </c>
      <c r="O1121" s="42" t="s">
        <v>5754</v>
      </c>
      <c r="S1121" s="8"/>
      <c r="T1121" s="25" t="s">
        <v>3363</v>
      </c>
      <c r="U1121" s="8"/>
      <c r="V1121" s="8" t="s">
        <v>3446</v>
      </c>
      <c r="W1121" s="25" t="s">
        <v>3453</v>
      </c>
      <c r="AC1121" s="18">
        <v>36</v>
      </c>
      <c r="AF1121" t="s">
        <v>66</v>
      </c>
      <c r="AG1121" s="8" t="str">
        <f t="shared" si="70"/>
        <v>VISAYAS</v>
      </c>
      <c r="AH1121" s="8" t="s">
        <v>165</v>
      </c>
      <c r="AI1121" s="8" t="s">
        <v>146</v>
      </c>
      <c r="AJ1121" s="8" t="s">
        <v>3518</v>
      </c>
      <c r="AK1121" s="8" t="s">
        <v>3446</v>
      </c>
      <c r="AL1121" s="8" t="s">
        <v>3614</v>
      </c>
      <c r="AM1121" s="8" t="s">
        <v>3614</v>
      </c>
      <c r="AP1121" s="8" t="str">
        <f t="shared" si="71"/>
        <v>VISAYAS</v>
      </c>
      <c r="AQ1121" s="8" t="s">
        <v>165</v>
      </c>
      <c r="AR1121" s="8" t="s">
        <v>146</v>
      </c>
      <c r="AS1121" s="8" t="s">
        <v>3518</v>
      </c>
      <c r="AT1121" s="8" t="s">
        <v>3446</v>
      </c>
      <c r="AU1121" s="8" t="s">
        <v>3614</v>
      </c>
      <c r="AV1121" s="8" t="s">
        <v>3614</v>
      </c>
      <c r="AX1121" s="8"/>
      <c r="AY1121" s="8" t="s">
        <v>3736</v>
      </c>
      <c r="AZ1121" s="8"/>
      <c r="BA1121" s="8"/>
      <c r="BC1121" s="8" t="s">
        <v>5105</v>
      </c>
      <c r="BD1121" s="39">
        <v>37290</v>
      </c>
      <c r="BF1121" s="39">
        <v>23824.09</v>
      </c>
      <c r="BI1121" s="14" t="s">
        <v>4515</v>
      </c>
    </row>
    <row r="1122" spans="1:61" ht="15" customHeight="1" x14ac:dyDescent="0.25">
      <c r="A1122" s="8" t="s">
        <v>7380</v>
      </c>
      <c r="C1122" s="8"/>
      <c r="D1122" t="str">
        <f t="shared" si="68"/>
        <v>DELL LAPTOP PC</v>
      </c>
      <c r="E1122" s="8" t="s">
        <v>479</v>
      </c>
      <c r="F1122" s="9" t="s">
        <v>568</v>
      </c>
      <c r="G1122" s="9" t="s">
        <v>569</v>
      </c>
      <c r="H1122" s="9" t="s">
        <v>570</v>
      </c>
      <c r="I1122" s="8" t="s">
        <v>532</v>
      </c>
      <c r="J1122" s="8" t="s">
        <v>3081</v>
      </c>
      <c r="K1122" s="43"/>
      <c r="L1122" s="20" t="s">
        <v>1561</v>
      </c>
      <c r="N1122" s="8" t="str">
        <f t="shared" si="69"/>
        <v>ACTIVE</v>
      </c>
      <c r="O1122" s="42" t="s">
        <v>5754</v>
      </c>
      <c r="S1122" s="8" t="s">
        <v>3359</v>
      </c>
      <c r="T1122" s="25" t="s">
        <v>3363</v>
      </c>
      <c r="U1122" s="8" t="s">
        <v>3378</v>
      </c>
      <c r="V1122" s="8" t="s">
        <v>3446</v>
      </c>
      <c r="W1122" s="25" t="s">
        <v>3453</v>
      </c>
      <c r="AC1122" s="18">
        <v>36</v>
      </c>
      <c r="AF1122" t="s">
        <v>66</v>
      </c>
      <c r="AG1122" s="8" t="str">
        <f t="shared" si="70"/>
        <v>MINDANAO</v>
      </c>
      <c r="AH1122" s="8" t="s">
        <v>3457</v>
      </c>
      <c r="AI1122" s="8" t="s">
        <v>153</v>
      </c>
      <c r="AJ1122" s="8" t="s">
        <v>3455</v>
      </c>
      <c r="AK1122" s="8" t="s">
        <v>3446</v>
      </c>
      <c r="AL1122" s="8" t="s">
        <v>3477</v>
      </c>
      <c r="AM1122" s="8" t="s">
        <v>3477</v>
      </c>
      <c r="AO1122" s="18" t="s">
        <v>3644</v>
      </c>
      <c r="AP1122" s="8" t="str">
        <f t="shared" si="71"/>
        <v>MINDANAO</v>
      </c>
      <c r="AQ1122" s="8" t="s">
        <v>3457</v>
      </c>
      <c r="AR1122" s="8" t="s">
        <v>153</v>
      </c>
      <c r="AS1122" s="8" t="s">
        <v>3455</v>
      </c>
      <c r="AT1122" s="8" t="s">
        <v>3446</v>
      </c>
      <c r="AU1122" s="8" t="s">
        <v>3477</v>
      </c>
      <c r="AV1122" s="8" t="s">
        <v>3477</v>
      </c>
      <c r="AX1122" s="8">
        <v>100563</v>
      </c>
      <c r="AY1122" s="8" t="s">
        <v>4284</v>
      </c>
      <c r="AZ1122" s="8" t="s">
        <v>3732</v>
      </c>
      <c r="BA1122" s="8" t="s">
        <v>190</v>
      </c>
      <c r="BC1122" s="8" t="s">
        <v>5105</v>
      </c>
      <c r="BD1122" s="39">
        <v>37290</v>
      </c>
      <c r="BF1122" s="39">
        <v>23824.09</v>
      </c>
      <c r="BI1122" s="14" t="s">
        <v>4515</v>
      </c>
    </row>
    <row r="1123" spans="1:61" ht="15" customHeight="1" x14ac:dyDescent="0.25">
      <c r="A1123" s="8" t="s">
        <v>7381</v>
      </c>
      <c r="C1123" s="8"/>
      <c r="D1123" t="str">
        <f t="shared" si="68"/>
        <v>DELL LAPTOP PC</v>
      </c>
      <c r="E1123" s="8" t="s">
        <v>479</v>
      </c>
      <c r="F1123" s="9" t="s">
        <v>568</v>
      </c>
      <c r="G1123" s="9" t="s">
        <v>569</v>
      </c>
      <c r="H1123" s="9" t="s">
        <v>570</v>
      </c>
      <c r="I1123" s="8" t="s">
        <v>532</v>
      </c>
      <c r="J1123" s="8" t="s">
        <v>3081</v>
      </c>
      <c r="K1123" s="43"/>
      <c r="L1123" s="20" t="s">
        <v>1562</v>
      </c>
      <c r="N1123" s="8" t="str">
        <f t="shared" si="69"/>
        <v>ACTIVE</v>
      </c>
      <c r="O1123" s="42" t="s">
        <v>5754</v>
      </c>
      <c r="S1123" s="8" t="s">
        <v>3359</v>
      </c>
      <c r="T1123" s="25" t="s">
        <v>3363</v>
      </c>
      <c r="U1123" s="8" t="s">
        <v>3372</v>
      </c>
      <c r="V1123" s="8" t="s">
        <v>3445</v>
      </c>
      <c r="W1123" s="25" t="s">
        <v>3453</v>
      </c>
      <c r="AC1123" s="18">
        <v>36</v>
      </c>
      <c r="AF1123" t="s">
        <v>66</v>
      </c>
      <c r="AG1123" s="8" t="str">
        <f t="shared" si="70"/>
        <v>LUZON</v>
      </c>
      <c r="AH1123" s="8" t="s">
        <v>143</v>
      </c>
      <c r="AI1123" s="8" t="s">
        <v>153</v>
      </c>
      <c r="AJ1123" s="8" t="s">
        <v>3455</v>
      </c>
      <c r="AK1123" s="8" t="s">
        <v>3445</v>
      </c>
      <c r="AL1123" s="8" t="s">
        <v>3456</v>
      </c>
      <c r="AM1123" s="8" t="s">
        <v>3456</v>
      </c>
      <c r="AP1123" s="8" t="str">
        <f t="shared" si="71"/>
        <v>LUZON</v>
      </c>
      <c r="AQ1123" s="8" t="s">
        <v>143</v>
      </c>
      <c r="AR1123" s="8" t="s">
        <v>153</v>
      </c>
      <c r="AS1123" s="8" t="s">
        <v>3455</v>
      </c>
      <c r="AT1123" s="8" t="s">
        <v>3445</v>
      </c>
      <c r="AU1123" s="8" t="s">
        <v>3456</v>
      </c>
      <c r="AV1123" s="8" t="s">
        <v>3456</v>
      </c>
      <c r="AX1123" s="8" t="s">
        <v>4285</v>
      </c>
      <c r="AY1123" s="8" t="s">
        <v>4286</v>
      </c>
      <c r="AZ1123" s="8" t="s">
        <v>3732</v>
      </c>
      <c r="BA1123" s="8" t="s">
        <v>180</v>
      </c>
      <c r="BC1123" s="8" t="s">
        <v>5111</v>
      </c>
      <c r="BD1123" s="39">
        <v>45800</v>
      </c>
      <c r="BF1123" s="39">
        <v>27988.84</v>
      </c>
      <c r="BI1123" s="14" t="s">
        <v>4515</v>
      </c>
    </row>
    <row r="1124" spans="1:61" ht="15" customHeight="1" x14ac:dyDescent="0.25">
      <c r="A1124" s="8" t="s">
        <v>7382</v>
      </c>
      <c r="C1124" s="8" t="s">
        <v>345</v>
      </c>
      <c r="D1124" t="str">
        <f t="shared" si="68"/>
        <v>DELL LAPTOP PC</v>
      </c>
      <c r="E1124" s="8" t="s">
        <v>479</v>
      </c>
      <c r="F1124" s="9" t="s">
        <v>568</v>
      </c>
      <c r="G1124" s="9" t="s">
        <v>569</v>
      </c>
      <c r="H1124" s="9" t="s">
        <v>570</v>
      </c>
      <c r="I1124" s="8" t="s">
        <v>532</v>
      </c>
      <c r="J1124" s="8" t="s">
        <v>3081</v>
      </c>
      <c r="K1124" s="43"/>
      <c r="L1124" s="20" t="s">
        <v>1563</v>
      </c>
      <c r="N1124" s="8" t="str">
        <f t="shared" si="69"/>
        <v>ACTIVE</v>
      </c>
      <c r="O1124" s="42" t="s">
        <v>5754</v>
      </c>
      <c r="S1124" s="8" t="s">
        <v>3359</v>
      </c>
      <c r="T1124" s="25" t="s">
        <v>3363</v>
      </c>
      <c r="U1124" s="8" t="s">
        <v>3367</v>
      </c>
      <c r="V1124" s="8" t="s">
        <v>3445</v>
      </c>
      <c r="W1124" s="25" t="s">
        <v>3453</v>
      </c>
      <c r="AC1124" s="18">
        <v>36</v>
      </c>
      <c r="AF1124" t="s">
        <v>66</v>
      </c>
      <c r="AG1124" s="8" t="str">
        <f t="shared" si="70"/>
        <v>LUZON</v>
      </c>
      <c r="AH1124" s="8" t="s">
        <v>143</v>
      </c>
      <c r="AI1124" s="8" t="s">
        <v>153</v>
      </c>
      <c r="AJ1124" s="8" t="s">
        <v>3455</v>
      </c>
      <c r="AK1124" s="8" t="s">
        <v>3445</v>
      </c>
      <c r="AL1124" s="8" t="s">
        <v>3456</v>
      </c>
      <c r="AM1124" s="8" t="s">
        <v>3456</v>
      </c>
      <c r="AP1124" s="8" t="str">
        <f t="shared" si="71"/>
        <v>LUZON</v>
      </c>
      <c r="AQ1124" s="8" t="s">
        <v>143</v>
      </c>
      <c r="AR1124" s="8" t="s">
        <v>153</v>
      </c>
      <c r="AS1124" s="8" t="s">
        <v>3455</v>
      </c>
      <c r="AT1124" s="8" t="s">
        <v>3445</v>
      </c>
      <c r="AU1124" s="8" t="s">
        <v>3456</v>
      </c>
      <c r="AV1124" s="8" t="s">
        <v>3456</v>
      </c>
      <c r="AX1124" s="8">
        <v>103651</v>
      </c>
      <c r="AY1124" s="8" t="s">
        <v>4287</v>
      </c>
      <c r="AZ1124" s="8" t="s">
        <v>3732</v>
      </c>
      <c r="BA1124" s="8" t="s">
        <v>201</v>
      </c>
      <c r="BC1124" s="8" t="s">
        <v>5110</v>
      </c>
      <c r="BD1124" s="39">
        <v>44170</v>
      </c>
      <c r="BF1124" s="39">
        <v>25765.74</v>
      </c>
      <c r="BI1124" s="14" t="s">
        <v>4515</v>
      </c>
    </row>
    <row r="1125" spans="1:61" ht="15" customHeight="1" x14ac:dyDescent="0.25">
      <c r="A1125" s="8" t="s">
        <v>7383</v>
      </c>
      <c r="C1125" s="8" t="s">
        <v>346</v>
      </c>
      <c r="D1125" t="str">
        <f t="shared" si="68"/>
        <v>DELL LAPTOP PC</v>
      </c>
      <c r="E1125" s="8" t="s">
        <v>479</v>
      </c>
      <c r="F1125" s="9" t="s">
        <v>568</v>
      </c>
      <c r="G1125" s="9" t="s">
        <v>569</v>
      </c>
      <c r="H1125" s="9" t="s">
        <v>570</v>
      </c>
      <c r="I1125" s="8" t="s">
        <v>532</v>
      </c>
      <c r="J1125" s="8" t="s">
        <v>3081</v>
      </c>
      <c r="K1125" s="43"/>
      <c r="L1125" s="20" t="s">
        <v>1564</v>
      </c>
      <c r="N1125" s="8" t="str">
        <f t="shared" si="69"/>
        <v>ACTIVE</v>
      </c>
      <c r="O1125" s="42" t="s">
        <v>5754</v>
      </c>
      <c r="S1125" s="8" t="s">
        <v>3359</v>
      </c>
      <c r="T1125" s="25" t="s">
        <v>3363</v>
      </c>
      <c r="U1125" s="8" t="s">
        <v>3367</v>
      </c>
      <c r="V1125" s="8" t="s">
        <v>3445</v>
      </c>
      <c r="W1125" s="25" t="s">
        <v>3453</v>
      </c>
      <c r="AC1125" s="18">
        <v>36</v>
      </c>
      <c r="AF1125" t="s">
        <v>66</v>
      </c>
      <c r="AG1125" s="8" t="str">
        <f t="shared" si="70"/>
        <v>LUZON</v>
      </c>
      <c r="AH1125" s="8" t="s">
        <v>3466</v>
      </c>
      <c r="AI1125" s="8" t="s">
        <v>153</v>
      </c>
      <c r="AJ1125" s="8" t="s">
        <v>3455</v>
      </c>
      <c r="AK1125" s="8" t="s">
        <v>3445</v>
      </c>
      <c r="AL1125" s="8" t="s">
        <v>3528</v>
      </c>
      <c r="AM1125" s="8" t="s">
        <v>3528</v>
      </c>
      <c r="AP1125" s="8" t="str">
        <f t="shared" si="71"/>
        <v>LUZON</v>
      </c>
      <c r="AQ1125" s="8" t="s">
        <v>3466</v>
      </c>
      <c r="AR1125" s="8" t="s">
        <v>153</v>
      </c>
      <c r="AS1125" s="8" t="s">
        <v>3455</v>
      </c>
      <c r="AT1125" s="8" t="s">
        <v>3445</v>
      </c>
      <c r="AU1125" s="8" t="s">
        <v>3528</v>
      </c>
      <c r="AV1125" s="8" t="s">
        <v>3528</v>
      </c>
      <c r="AX1125" s="8">
        <v>104334</v>
      </c>
      <c r="AY1125" s="8" t="s">
        <v>4288</v>
      </c>
      <c r="AZ1125" s="8" t="s">
        <v>3765</v>
      </c>
      <c r="BA1125" s="8" t="s">
        <v>180</v>
      </c>
      <c r="BC1125" s="8" t="s">
        <v>5110</v>
      </c>
      <c r="BD1125" s="39">
        <v>44170</v>
      </c>
      <c r="BF1125" s="39">
        <v>25765.74</v>
      </c>
      <c r="BI1125" s="14" t="s">
        <v>4515</v>
      </c>
    </row>
    <row r="1126" spans="1:61" ht="15" customHeight="1" x14ac:dyDescent="0.25">
      <c r="A1126" s="8" t="s">
        <v>7384</v>
      </c>
      <c r="C1126" s="8" t="s">
        <v>347</v>
      </c>
      <c r="D1126" t="str">
        <f t="shared" si="68"/>
        <v>DELL LAPTOP PC</v>
      </c>
      <c r="E1126" s="8" t="s">
        <v>479</v>
      </c>
      <c r="F1126" s="9" t="s">
        <v>568</v>
      </c>
      <c r="G1126" s="9" t="s">
        <v>569</v>
      </c>
      <c r="H1126" s="9" t="s">
        <v>570</v>
      </c>
      <c r="I1126" s="8" t="s">
        <v>532</v>
      </c>
      <c r="J1126" s="8" t="s">
        <v>3081</v>
      </c>
      <c r="K1126" s="43" t="s">
        <v>5972</v>
      </c>
      <c r="L1126" s="20" t="s">
        <v>1565</v>
      </c>
      <c r="N1126" s="8" t="str">
        <f t="shared" si="69"/>
        <v>ACTIVE</v>
      </c>
      <c r="O1126" s="42" t="s">
        <v>5754</v>
      </c>
      <c r="S1126" s="8" t="s">
        <v>3359</v>
      </c>
      <c r="T1126" s="25" t="s">
        <v>3363</v>
      </c>
      <c r="U1126" s="8" t="s">
        <v>3388</v>
      </c>
      <c r="V1126" s="8" t="s">
        <v>3397</v>
      </c>
      <c r="W1126" s="25" t="s">
        <v>3453</v>
      </c>
      <c r="AC1126" s="18">
        <v>36</v>
      </c>
      <c r="AF1126" t="s">
        <v>66</v>
      </c>
      <c r="AG1126" s="8" t="str">
        <f t="shared" si="70"/>
        <v>VISAYAS</v>
      </c>
      <c r="AH1126" s="8" t="s">
        <v>162</v>
      </c>
      <c r="AI1126" s="8" t="s">
        <v>153</v>
      </c>
      <c r="AJ1126" s="8" t="s">
        <v>3455</v>
      </c>
      <c r="AK1126" s="8" t="s">
        <v>3397</v>
      </c>
      <c r="AL1126" s="8" t="s">
        <v>3619</v>
      </c>
      <c r="AM1126" s="8" t="s">
        <v>3619</v>
      </c>
      <c r="AO1126" s="11" t="s">
        <v>3715</v>
      </c>
      <c r="AP1126" s="8" t="str">
        <f t="shared" si="71"/>
        <v>VISAYAS</v>
      </c>
      <c r="AQ1126" s="8" t="s">
        <v>162</v>
      </c>
      <c r="AR1126" s="8" t="s">
        <v>153</v>
      </c>
      <c r="AS1126" s="8" t="s">
        <v>3455</v>
      </c>
      <c r="AT1126" s="8" t="s">
        <v>3397</v>
      </c>
      <c r="AU1126" s="8" t="s">
        <v>3619</v>
      </c>
      <c r="AV1126" s="8" t="s">
        <v>3619</v>
      </c>
      <c r="AX1126" s="8">
        <v>103841</v>
      </c>
      <c r="AY1126" s="8" t="s">
        <v>4163</v>
      </c>
      <c r="AZ1126" s="8" t="s">
        <v>3732</v>
      </c>
      <c r="BA1126" s="8" t="s">
        <v>190</v>
      </c>
      <c r="BC1126" s="8" t="s">
        <v>5106</v>
      </c>
      <c r="BD1126" s="39">
        <v>37290</v>
      </c>
      <c r="BF1126" s="39">
        <v>22788.26</v>
      </c>
      <c r="BI1126" s="14" t="s">
        <v>4515</v>
      </c>
    </row>
    <row r="1127" spans="1:61" ht="15" customHeight="1" x14ac:dyDescent="0.25">
      <c r="A1127" s="8" t="s">
        <v>7385</v>
      </c>
      <c r="C1127" s="8"/>
      <c r="D1127" t="str">
        <f t="shared" si="68"/>
        <v>DELL LAPTOP PC</v>
      </c>
      <c r="E1127" s="8" t="s">
        <v>479</v>
      </c>
      <c r="F1127" s="9" t="s">
        <v>568</v>
      </c>
      <c r="G1127" s="9" t="s">
        <v>569</v>
      </c>
      <c r="H1127" s="9" t="s">
        <v>570</v>
      </c>
      <c r="I1127" s="8" t="s">
        <v>532</v>
      </c>
      <c r="J1127" s="8" t="s">
        <v>3081</v>
      </c>
      <c r="K1127" s="43"/>
      <c r="L1127" s="20" t="s">
        <v>1566</v>
      </c>
      <c r="N1127" s="8" t="str">
        <f t="shared" si="69"/>
        <v>ACTIVE</v>
      </c>
      <c r="O1127" s="42" t="s">
        <v>5754</v>
      </c>
      <c r="S1127" s="8" t="s">
        <v>3359</v>
      </c>
      <c r="T1127" s="25" t="s">
        <v>3363</v>
      </c>
      <c r="U1127" s="8" t="s">
        <v>3397</v>
      </c>
      <c r="V1127" s="8" t="s">
        <v>3446</v>
      </c>
      <c r="W1127" s="25" t="s">
        <v>3453</v>
      </c>
      <c r="AC1127" s="18">
        <v>36</v>
      </c>
      <c r="AF1127" t="s">
        <v>66</v>
      </c>
      <c r="AG1127" s="8" t="str">
        <f t="shared" si="70"/>
        <v>LUZON</v>
      </c>
      <c r="AH1127" s="8" t="s">
        <v>3462</v>
      </c>
      <c r="AI1127" s="8" t="s">
        <v>153</v>
      </c>
      <c r="AJ1127" s="8" t="s">
        <v>3455</v>
      </c>
      <c r="AK1127" s="8" t="s">
        <v>3446</v>
      </c>
      <c r="AL1127" s="8" t="s">
        <v>3465</v>
      </c>
      <c r="AM1127" s="8" t="s">
        <v>3465</v>
      </c>
      <c r="AO1127" s="18">
        <v>50000190</v>
      </c>
      <c r="AP1127" s="8" t="str">
        <f t="shared" si="71"/>
        <v>LUZON</v>
      </c>
      <c r="AQ1127" s="8" t="s">
        <v>3462</v>
      </c>
      <c r="AR1127" s="8" t="s">
        <v>153</v>
      </c>
      <c r="AS1127" s="8" t="s">
        <v>3455</v>
      </c>
      <c r="AT1127" s="8" t="s">
        <v>3446</v>
      </c>
      <c r="AU1127" s="8" t="s">
        <v>3465</v>
      </c>
      <c r="AV1127" s="8" t="s">
        <v>3465</v>
      </c>
      <c r="AX1127" s="8">
        <v>103866</v>
      </c>
      <c r="AY1127" s="8" t="s">
        <v>4289</v>
      </c>
      <c r="AZ1127" s="8" t="s">
        <v>3732</v>
      </c>
      <c r="BA1127" s="8" t="s">
        <v>196</v>
      </c>
      <c r="BC1127" s="8" t="s">
        <v>5107</v>
      </c>
      <c r="BD1127" s="39">
        <v>37510</v>
      </c>
      <c r="BF1127" s="39">
        <v>22922.68</v>
      </c>
      <c r="BI1127" s="14" t="s">
        <v>4515</v>
      </c>
    </row>
    <row r="1128" spans="1:61" ht="15" customHeight="1" x14ac:dyDescent="0.25">
      <c r="A1128" s="8" t="s">
        <v>7386</v>
      </c>
      <c r="C1128" s="8"/>
      <c r="D1128" t="str">
        <f t="shared" si="68"/>
        <v>DELL LAPTOP PC</v>
      </c>
      <c r="E1128" s="8" t="s">
        <v>479</v>
      </c>
      <c r="F1128" s="9" t="s">
        <v>568</v>
      </c>
      <c r="G1128" s="9" t="s">
        <v>569</v>
      </c>
      <c r="H1128" s="9" t="s">
        <v>570</v>
      </c>
      <c r="I1128" s="8" t="s">
        <v>532</v>
      </c>
      <c r="J1128" s="8" t="s">
        <v>3081</v>
      </c>
      <c r="K1128" s="43"/>
      <c r="L1128" s="20" t="s">
        <v>1567</v>
      </c>
      <c r="N1128" s="8" t="str">
        <f t="shared" si="69"/>
        <v>ACTIVE</v>
      </c>
      <c r="O1128" s="42" t="s">
        <v>5754</v>
      </c>
      <c r="S1128" s="8" t="s">
        <v>3359</v>
      </c>
      <c r="T1128" s="25" t="s">
        <v>3363</v>
      </c>
      <c r="U1128" s="8" t="s">
        <v>3397</v>
      </c>
      <c r="V1128" s="8" t="s">
        <v>3446</v>
      </c>
      <c r="W1128" s="25" t="s">
        <v>3453</v>
      </c>
      <c r="AC1128" s="18">
        <v>36</v>
      </c>
      <c r="AF1128" t="s">
        <v>66</v>
      </c>
      <c r="AG1128" s="8" t="str">
        <f t="shared" si="70"/>
        <v>LUZON</v>
      </c>
      <c r="AH1128" s="8" t="s">
        <v>3466</v>
      </c>
      <c r="AI1128" s="8" t="s">
        <v>153</v>
      </c>
      <c r="AJ1128" s="8" t="s">
        <v>3455</v>
      </c>
      <c r="AK1128" s="8" t="s">
        <v>3446</v>
      </c>
      <c r="AL1128" s="8" t="s">
        <v>3467</v>
      </c>
      <c r="AM1128" s="8" t="s">
        <v>3467</v>
      </c>
      <c r="AP1128" s="8" t="str">
        <f t="shared" si="71"/>
        <v>LUZON</v>
      </c>
      <c r="AQ1128" s="8" t="s">
        <v>3466</v>
      </c>
      <c r="AR1128" s="8" t="s">
        <v>153</v>
      </c>
      <c r="AS1128" s="8" t="s">
        <v>3455</v>
      </c>
      <c r="AT1128" s="8" t="s">
        <v>3446</v>
      </c>
      <c r="AU1128" s="8" t="s">
        <v>3467</v>
      </c>
      <c r="AV1128" s="8" t="s">
        <v>3467</v>
      </c>
      <c r="AX1128" s="8">
        <v>103872</v>
      </c>
      <c r="AY1128" s="8" t="s">
        <v>4279</v>
      </c>
      <c r="AZ1128" s="8" t="s">
        <v>3732</v>
      </c>
      <c r="BA1128" s="8" t="s">
        <v>196</v>
      </c>
      <c r="BC1128" s="8" t="s">
        <v>5108</v>
      </c>
      <c r="BD1128" s="39">
        <v>37510</v>
      </c>
      <c r="BF1128" s="39">
        <v>21880.74</v>
      </c>
      <c r="BI1128" s="14" t="s">
        <v>4515</v>
      </c>
    </row>
    <row r="1129" spans="1:61" ht="15" customHeight="1" x14ac:dyDescent="0.25">
      <c r="A1129" s="8" t="s">
        <v>7387</v>
      </c>
      <c r="C1129" s="8" t="s">
        <v>348</v>
      </c>
      <c r="D1129" t="str">
        <f t="shared" si="68"/>
        <v>DELL LAPTOP PC</v>
      </c>
      <c r="E1129" s="8" t="s">
        <v>479</v>
      </c>
      <c r="F1129" s="9" t="s">
        <v>568</v>
      </c>
      <c r="G1129" s="9" t="s">
        <v>569</v>
      </c>
      <c r="H1129" s="9" t="s">
        <v>570</v>
      </c>
      <c r="I1129" s="8" t="s">
        <v>532</v>
      </c>
      <c r="J1129" s="8" t="s">
        <v>3081</v>
      </c>
      <c r="K1129" s="43" t="s">
        <v>5973</v>
      </c>
      <c r="L1129" s="20" t="s">
        <v>1568</v>
      </c>
      <c r="N1129" s="8" t="str">
        <f t="shared" si="69"/>
        <v>ACTIVE</v>
      </c>
      <c r="O1129" s="42" t="s">
        <v>5754</v>
      </c>
      <c r="S1129" s="8" t="s">
        <v>3359</v>
      </c>
      <c r="T1129" s="25" t="s">
        <v>3363</v>
      </c>
      <c r="U1129" s="8" t="s">
        <v>3397</v>
      </c>
      <c r="V1129" s="8" t="s">
        <v>3397</v>
      </c>
      <c r="W1129" s="25" t="s">
        <v>3453</v>
      </c>
      <c r="AC1129" s="18">
        <v>36</v>
      </c>
      <c r="AF1129" t="s">
        <v>66</v>
      </c>
      <c r="AG1129" s="8" t="str">
        <f t="shared" si="70"/>
        <v>LUZON</v>
      </c>
      <c r="AH1129" s="8" t="s">
        <v>3483</v>
      </c>
      <c r="AI1129" s="8" t="s">
        <v>153</v>
      </c>
      <c r="AJ1129" s="8" t="s">
        <v>3455</v>
      </c>
      <c r="AK1129" s="8" t="s">
        <v>3397</v>
      </c>
      <c r="AL1129" s="8" t="s">
        <v>3620</v>
      </c>
      <c r="AM1129" s="8" t="s">
        <v>3620</v>
      </c>
      <c r="AO1129" s="18">
        <v>50000189</v>
      </c>
      <c r="AP1129" s="8" t="str">
        <f t="shared" si="71"/>
        <v>LUZON</v>
      </c>
      <c r="AQ1129" s="8" t="s">
        <v>3483</v>
      </c>
      <c r="AR1129" s="8" t="s">
        <v>153</v>
      </c>
      <c r="AS1129" s="8" t="s">
        <v>3455</v>
      </c>
      <c r="AT1129" s="8" t="s">
        <v>3397</v>
      </c>
      <c r="AU1129" s="8" t="s">
        <v>3620</v>
      </c>
      <c r="AV1129" s="8" t="s">
        <v>3620</v>
      </c>
      <c r="AX1129" s="8">
        <v>103834</v>
      </c>
      <c r="AY1129" s="8" t="s">
        <v>4290</v>
      </c>
      <c r="AZ1129" s="8" t="s">
        <v>3732</v>
      </c>
      <c r="BA1129" s="8" t="s">
        <v>201</v>
      </c>
      <c r="BC1129" s="8" t="s">
        <v>5107</v>
      </c>
      <c r="BD1129" s="39">
        <v>37510</v>
      </c>
      <c r="BF1129" s="39">
        <v>17192.12</v>
      </c>
      <c r="BI1129" s="14" t="s">
        <v>4515</v>
      </c>
    </row>
    <row r="1130" spans="1:61" ht="15" customHeight="1" x14ac:dyDescent="0.25">
      <c r="A1130" s="8" t="s">
        <v>7388</v>
      </c>
      <c r="C1130" s="8" t="s">
        <v>349</v>
      </c>
      <c r="D1130" t="str">
        <f t="shared" si="68"/>
        <v>DELL LAPTOP PC</v>
      </c>
      <c r="E1130" s="8" t="s">
        <v>479</v>
      </c>
      <c r="F1130" s="9" t="s">
        <v>568</v>
      </c>
      <c r="G1130" s="9" t="s">
        <v>569</v>
      </c>
      <c r="H1130" s="9" t="s">
        <v>570</v>
      </c>
      <c r="I1130" s="8" t="s">
        <v>532</v>
      </c>
      <c r="J1130" s="8" t="s">
        <v>3081</v>
      </c>
      <c r="K1130" s="43"/>
      <c r="L1130" s="20" t="s">
        <v>1569</v>
      </c>
      <c r="N1130" s="8" t="str">
        <f t="shared" si="69"/>
        <v>ACTIVE</v>
      </c>
      <c r="O1130" s="42" t="s">
        <v>5754</v>
      </c>
      <c r="S1130" s="8" t="s">
        <v>3359</v>
      </c>
      <c r="T1130" s="25" t="s">
        <v>3363</v>
      </c>
      <c r="U1130" s="8" t="s">
        <v>3372</v>
      </c>
      <c r="V1130" s="8" t="s">
        <v>3445</v>
      </c>
      <c r="W1130" s="25" t="s">
        <v>3453</v>
      </c>
      <c r="AC1130" s="18">
        <v>36</v>
      </c>
      <c r="AF1130" t="s">
        <v>66</v>
      </c>
      <c r="AG1130" s="8" t="str">
        <f t="shared" si="70"/>
        <v>LUZON</v>
      </c>
      <c r="AH1130" s="8" t="s">
        <v>143</v>
      </c>
      <c r="AI1130" s="8" t="s">
        <v>153</v>
      </c>
      <c r="AJ1130" s="8" t="s">
        <v>3455</v>
      </c>
      <c r="AK1130" s="8" t="s">
        <v>3445</v>
      </c>
      <c r="AL1130" s="8" t="s">
        <v>3456</v>
      </c>
      <c r="AM1130" s="8" t="s">
        <v>3456</v>
      </c>
      <c r="AP1130" s="8" t="str">
        <f t="shared" si="71"/>
        <v>LUZON</v>
      </c>
      <c r="AQ1130" s="8" t="s">
        <v>143</v>
      </c>
      <c r="AR1130" s="8" t="s">
        <v>153</v>
      </c>
      <c r="AS1130" s="8" t="s">
        <v>3455</v>
      </c>
      <c r="AT1130" s="8" t="s">
        <v>3445</v>
      </c>
      <c r="AU1130" s="8" t="s">
        <v>3456</v>
      </c>
      <c r="AV1130" s="8" t="s">
        <v>3456</v>
      </c>
      <c r="AX1130" s="8">
        <v>103489</v>
      </c>
      <c r="AY1130" s="8" t="s">
        <v>4291</v>
      </c>
      <c r="AZ1130" s="8" t="s">
        <v>3732</v>
      </c>
      <c r="BA1130" s="8" t="s">
        <v>180</v>
      </c>
      <c r="BC1130" s="8" t="s">
        <v>5105</v>
      </c>
      <c r="BD1130" s="39">
        <v>37290</v>
      </c>
      <c r="BF1130" s="39">
        <v>23824.09</v>
      </c>
      <c r="BI1130" s="14" t="s">
        <v>4515</v>
      </c>
    </row>
    <row r="1131" spans="1:61" ht="15" customHeight="1" x14ac:dyDescent="0.25">
      <c r="A1131" s="8" t="s">
        <v>7389</v>
      </c>
      <c r="C1131" s="8" t="s">
        <v>350</v>
      </c>
      <c r="D1131" t="str">
        <f t="shared" si="68"/>
        <v>DELL LAPTOP PC</v>
      </c>
      <c r="E1131" s="8" t="s">
        <v>479</v>
      </c>
      <c r="F1131" s="9" t="s">
        <v>568</v>
      </c>
      <c r="G1131" s="9" t="s">
        <v>569</v>
      </c>
      <c r="H1131" s="9" t="s">
        <v>570</v>
      </c>
      <c r="I1131" s="8" t="s">
        <v>532</v>
      </c>
      <c r="J1131" s="8" t="s">
        <v>3082</v>
      </c>
      <c r="K1131" s="43" t="s">
        <v>5974</v>
      </c>
      <c r="L1131" s="20" t="s">
        <v>1570</v>
      </c>
      <c r="N1131" s="8" t="str">
        <f t="shared" si="69"/>
        <v>ACTIVE</v>
      </c>
      <c r="O1131" s="42" t="s">
        <v>5754</v>
      </c>
      <c r="S1131" s="8" t="s">
        <v>3359</v>
      </c>
      <c r="T1131" s="25" t="s">
        <v>3363</v>
      </c>
      <c r="U1131" s="8" t="s">
        <v>3372</v>
      </c>
      <c r="V1131" s="8" t="s">
        <v>3445</v>
      </c>
      <c r="W1131" s="25" t="s">
        <v>3453</v>
      </c>
      <c r="AC1131" s="18">
        <v>36</v>
      </c>
      <c r="AF1131" t="s">
        <v>66</v>
      </c>
      <c r="AG1131" s="8" t="str">
        <f t="shared" si="70"/>
        <v>LUZON</v>
      </c>
      <c r="AH1131" s="8" t="s">
        <v>3466</v>
      </c>
      <c r="AI1131" s="8" t="s">
        <v>153</v>
      </c>
      <c r="AJ1131" s="8" t="s">
        <v>3455</v>
      </c>
      <c r="AK1131" s="8" t="s">
        <v>3445</v>
      </c>
      <c r="AL1131" s="8" t="s">
        <v>3528</v>
      </c>
      <c r="AM1131" s="8" t="s">
        <v>3528</v>
      </c>
      <c r="AP1131" s="8" t="str">
        <f t="shared" si="71"/>
        <v>LUZON</v>
      </c>
      <c r="AQ1131" s="8" t="s">
        <v>3466</v>
      </c>
      <c r="AR1131" s="8" t="s">
        <v>153</v>
      </c>
      <c r="AS1131" s="8" t="s">
        <v>3455</v>
      </c>
      <c r="AT1131" s="8" t="s">
        <v>3445</v>
      </c>
      <c r="AU1131" s="8" t="s">
        <v>3528</v>
      </c>
      <c r="AV1131" s="8" t="s">
        <v>3528</v>
      </c>
      <c r="AX1131" s="8">
        <v>104093</v>
      </c>
      <c r="AY1131" s="8" t="s">
        <v>4292</v>
      </c>
      <c r="AZ1131" s="8" t="s">
        <v>3732</v>
      </c>
      <c r="BA1131" s="8" t="s">
        <v>196</v>
      </c>
      <c r="BC1131" s="8" t="s">
        <v>5111</v>
      </c>
      <c r="BD1131" s="39">
        <v>72000</v>
      </c>
      <c r="BF1131" s="39">
        <v>33000</v>
      </c>
      <c r="BI1131" s="14" t="s">
        <v>4515</v>
      </c>
    </row>
    <row r="1132" spans="1:61" ht="15" customHeight="1" x14ac:dyDescent="0.25">
      <c r="A1132" s="8" t="s">
        <v>7390</v>
      </c>
      <c r="C1132" s="8"/>
      <c r="D1132" t="str">
        <f t="shared" si="68"/>
        <v>ACER LAPTOP PC</v>
      </c>
      <c r="E1132" s="8" t="s">
        <v>479</v>
      </c>
      <c r="F1132" s="9" t="s">
        <v>568</v>
      </c>
      <c r="G1132" s="9" t="s">
        <v>569</v>
      </c>
      <c r="H1132" s="9" t="s">
        <v>570</v>
      </c>
      <c r="I1132" s="8" t="s">
        <v>531</v>
      </c>
      <c r="J1132" s="8" t="s">
        <v>3083</v>
      </c>
      <c r="K1132" s="43"/>
      <c r="L1132" s="20" t="s">
        <v>1571</v>
      </c>
      <c r="N1132" s="8" t="str">
        <f t="shared" si="69"/>
        <v>INACTIVE</v>
      </c>
      <c r="O1132" s="42" t="s">
        <v>5754</v>
      </c>
      <c r="S1132" s="8"/>
      <c r="T1132" s="25" t="s">
        <v>3363</v>
      </c>
      <c r="U1132" s="8"/>
      <c r="V1132" s="8" t="s">
        <v>3445</v>
      </c>
      <c r="W1132" s="25" t="s">
        <v>3453</v>
      </c>
      <c r="AC1132" s="18">
        <v>36</v>
      </c>
      <c r="AF1132" t="s">
        <v>66</v>
      </c>
      <c r="AG1132" s="8" t="str">
        <f t="shared" si="70"/>
        <v>LUZON</v>
      </c>
      <c r="AH1132" s="8" t="s">
        <v>143</v>
      </c>
      <c r="AI1132" s="8" t="s">
        <v>146</v>
      </c>
      <c r="AJ1132" s="8" t="s">
        <v>3458</v>
      </c>
      <c r="AK1132" s="8" t="s">
        <v>3445</v>
      </c>
      <c r="AL1132" s="8" t="s">
        <v>3478</v>
      </c>
      <c r="AM1132" s="8" t="s">
        <v>3478</v>
      </c>
      <c r="AP1132" s="8" t="str">
        <f t="shared" si="71"/>
        <v>LUZON</v>
      </c>
      <c r="AQ1132" s="8" t="s">
        <v>143</v>
      </c>
      <c r="AR1132" s="8" t="s">
        <v>146</v>
      </c>
      <c r="AS1132" s="8" t="s">
        <v>3458</v>
      </c>
      <c r="AT1132" s="8" t="s">
        <v>3445</v>
      </c>
      <c r="AU1132" s="8" t="s">
        <v>3478</v>
      </c>
      <c r="AV1132" s="8" t="s">
        <v>3478</v>
      </c>
      <c r="AX1132" s="8"/>
      <c r="AY1132" s="8" t="s">
        <v>3736</v>
      </c>
      <c r="AZ1132" s="8"/>
      <c r="BA1132" s="8"/>
      <c r="BC1132" s="8"/>
      <c r="BD1132" s="39">
        <v>0</v>
      </c>
      <c r="BF1132" s="39">
        <v>0</v>
      </c>
      <c r="BI1132" s="14" t="s">
        <v>4515</v>
      </c>
    </row>
    <row r="1133" spans="1:61" ht="15" customHeight="1" x14ac:dyDescent="0.25">
      <c r="A1133" s="8" t="s">
        <v>7391</v>
      </c>
      <c r="C1133" s="8"/>
      <c r="D1133" t="str">
        <f t="shared" si="68"/>
        <v>LENOVO LAPTOP PC</v>
      </c>
      <c r="E1133" s="8" t="s">
        <v>479</v>
      </c>
      <c r="F1133" s="9" t="s">
        <v>568</v>
      </c>
      <c r="G1133" s="9" t="s">
        <v>569</v>
      </c>
      <c r="H1133" s="9" t="s">
        <v>570</v>
      </c>
      <c r="I1133" s="8" t="s">
        <v>520</v>
      </c>
      <c r="J1133" s="8" t="s">
        <v>3084</v>
      </c>
      <c r="K1133" s="43" t="s">
        <v>5975</v>
      </c>
      <c r="L1133" s="20" t="s">
        <v>1572</v>
      </c>
      <c r="N1133" s="8" t="str">
        <f t="shared" si="69"/>
        <v>INACTIVE</v>
      </c>
      <c r="O1133" s="42" t="s">
        <v>5754</v>
      </c>
      <c r="S1133" s="8"/>
      <c r="T1133" s="25" t="s">
        <v>3363</v>
      </c>
      <c r="U1133" s="8"/>
      <c r="V1133" s="8" t="s">
        <v>3445</v>
      </c>
      <c r="W1133" s="25" t="s">
        <v>3453</v>
      </c>
      <c r="AC1133" s="18">
        <v>36</v>
      </c>
      <c r="AF1133" t="s">
        <v>66</v>
      </c>
      <c r="AG1133" s="8" t="str">
        <f t="shared" si="70"/>
        <v>LUZON</v>
      </c>
      <c r="AH1133" s="8" t="s">
        <v>143</v>
      </c>
      <c r="AI1133" s="8" t="s">
        <v>146</v>
      </c>
      <c r="AJ1133" s="8" t="s">
        <v>3458</v>
      </c>
      <c r="AK1133" s="8" t="s">
        <v>3445</v>
      </c>
      <c r="AL1133" s="8" t="s">
        <v>3478</v>
      </c>
      <c r="AM1133" s="8" t="s">
        <v>3478</v>
      </c>
      <c r="AP1133" s="8" t="str">
        <f t="shared" si="71"/>
        <v>LUZON</v>
      </c>
      <c r="AQ1133" s="8" t="s">
        <v>143</v>
      </c>
      <c r="AR1133" s="8" t="s">
        <v>146</v>
      </c>
      <c r="AS1133" s="8" t="s">
        <v>3458</v>
      </c>
      <c r="AT1133" s="8" t="s">
        <v>3445</v>
      </c>
      <c r="AU1133" s="8" t="s">
        <v>3478</v>
      </c>
      <c r="AV1133" s="8" t="s">
        <v>3478</v>
      </c>
      <c r="AX1133" s="8"/>
      <c r="AY1133" s="8" t="s">
        <v>3736</v>
      </c>
      <c r="AZ1133" s="8"/>
      <c r="BA1133" s="8"/>
      <c r="BC1133" s="8"/>
      <c r="BD1133" s="39">
        <v>0</v>
      </c>
      <c r="BF1133" s="39">
        <v>0</v>
      </c>
      <c r="BI1133" s="14" t="s">
        <v>4515</v>
      </c>
    </row>
    <row r="1134" spans="1:61" ht="15" customHeight="1" x14ac:dyDescent="0.25">
      <c r="A1134" s="8" t="s">
        <v>7392</v>
      </c>
      <c r="C1134" s="8"/>
      <c r="D1134" t="str">
        <f t="shared" si="68"/>
        <v>HP LAPTOP PC</v>
      </c>
      <c r="E1134" s="8" t="s">
        <v>479</v>
      </c>
      <c r="F1134" s="9" t="s">
        <v>568</v>
      </c>
      <c r="G1134" s="9" t="s">
        <v>569</v>
      </c>
      <c r="H1134" s="9" t="s">
        <v>570</v>
      </c>
      <c r="I1134" s="8" t="s">
        <v>516</v>
      </c>
      <c r="J1134" s="8" t="s">
        <v>3085</v>
      </c>
      <c r="K1134" s="43"/>
      <c r="L1134" s="20" t="s">
        <v>1573</v>
      </c>
      <c r="N1134" s="8" t="str">
        <f t="shared" si="69"/>
        <v>ACTIVE</v>
      </c>
      <c r="O1134" s="42" t="s">
        <v>5754</v>
      </c>
      <c r="S1134" s="8" t="s">
        <v>3359</v>
      </c>
      <c r="T1134" s="25" t="s">
        <v>3363</v>
      </c>
      <c r="U1134" s="8" t="s">
        <v>3373</v>
      </c>
      <c r="V1134" s="8" t="s">
        <v>3445</v>
      </c>
      <c r="W1134" s="25" t="s">
        <v>3453</v>
      </c>
      <c r="AC1134" s="18">
        <v>36</v>
      </c>
      <c r="AF1134" t="s">
        <v>66</v>
      </c>
      <c r="AG1134" s="8" t="str">
        <f t="shared" si="70"/>
        <v>LUZON</v>
      </c>
      <c r="AH1134" s="8" t="s">
        <v>3466</v>
      </c>
      <c r="AI1134" s="8" t="s">
        <v>153</v>
      </c>
      <c r="AJ1134" s="8" t="s">
        <v>3455</v>
      </c>
      <c r="AK1134" s="8" t="s">
        <v>3445</v>
      </c>
      <c r="AL1134" s="8" t="s">
        <v>3528</v>
      </c>
      <c r="AM1134" s="8" t="s">
        <v>3528</v>
      </c>
      <c r="AP1134" s="8" t="str">
        <f t="shared" si="71"/>
        <v>LUZON</v>
      </c>
      <c r="AQ1134" s="8" t="s">
        <v>3466</v>
      </c>
      <c r="AR1134" s="8" t="s">
        <v>153</v>
      </c>
      <c r="AS1134" s="8" t="s">
        <v>3455</v>
      </c>
      <c r="AT1134" s="8" t="s">
        <v>3445</v>
      </c>
      <c r="AU1134" s="8" t="s">
        <v>3528</v>
      </c>
      <c r="AV1134" s="8" t="s">
        <v>3528</v>
      </c>
      <c r="AX1134" s="8">
        <v>104518</v>
      </c>
      <c r="AY1134" s="8" t="s">
        <v>4293</v>
      </c>
      <c r="AZ1134" s="8" t="s">
        <v>3732</v>
      </c>
      <c r="BA1134" s="8" t="s">
        <v>180</v>
      </c>
      <c r="BC1134" s="8" t="s">
        <v>5112</v>
      </c>
      <c r="BD1134" s="39">
        <v>0</v>
      </c>
      <c r="BF1134" s="39">
        <v>0</v>
      </c>
      <c r="BI1134" s="14" t="s">
        <v>4515</v>
      </c>
    </row>
    <row r="1135" spans="1:61" ht="15" customHeight="1" x14ac:dyDescent="0.25">
      <c r="A1135" s="8" t="s">
        <v>7393</v>
      </c>
      <c r="C1135" s="8" t="s">
        <v>351</v>
      </c>
      <c r="D1135" t="str">
        <f t="shared" si="68"/>
        <v>LENOVO LAPTOP PC</v>
      </c>
      <c r="E1135" s="8" t="s">
        <v>479</v>
      </c>
      <c r="F1135" s="9" t="s">
        <v>568</v>
      </c>
      <c r="G1135" s="9" t="s">
        <v>569</v>
      </c>
      <c r="H1135" s="9" t="s">
        <v>570</v>
      </c>
      <c r="I1135" s="8" t="s">
        <v>520</v>
      </c>
      <c r="J1135" s="8" t="s">
        <v>3086</v>
      </c>
      <c r="K1135" s="43"/>
      <c r="L1135" s="20" t="s">
        <v>1574</v>
      </c>
      <c r="N1135" s="8" t="str">
        <f t="shared" si="69"/>
        <v>ACTIVE</v>
      </c>
      <c r="O1135" s="42" t="s">
        <v>5754</v>
      </c>
      <c r="S1135" s="8" t="s">
        <v>3359</v>
      </c>
      <c r="T1135" s="25" t="s">
        <v>3363</v>
      </c>
      <c r="U1135" s="8" t="s">
        <v>3364</v>
      </c>
      <c r="V1135" s="8" t="s">
        <v>3446</v>
      </c>
      <c r="W1135" s="25" t="s">
        <v>3453</v>
      </c>
      <c r="AC1135" s="18">
        <v>36</v>
      </c>
      <c r="AF1135" t="s">
        <v>66</v>
      </c>
      <c r="AG1135" s="8" t="str">
        <f t="shared" si="70"/>
        <v>LUZON</v>
      </c>
      <c r="AH1135" s="8" t="s">
        <v>3480</v>
      </c>
      <c r="AI1135" s="8" t="s">
        <v>153</v>
      </c>
      <c r="AJ1135" s="8" t="s">
        <v>3455</v>
      </c>
      <c r="AK1135" s="8" t="s">
        <v>3446</v>
      </c>
      <c r="AL1135" s="8" t="s">
        <v>3481</v>
      </c>
      <c r="AM1135" s="8" t="s">
        <v>3481</v>
      </c>
      <c r="AO1135" s="18" t="s">
        <v>3647</v>
      </c>
      <c r="AP1135" s="8" t="str">
        <f t="shared" si="71"/>
        <v>LUZON</v>
      </c>
      <c r="AQ1135" s="8" t="s">
        <v>3480</v>
      </c>
      <c r="AR1135" s="8" t="s">
        <v>153</v>
      </c>
      <c r="AS1135" s="8" t="s">
        <v>3455</v>
      </c>
      <c r="AT1135" s="8" t="s">
        <v>3446</v>
      </c>
      <c r="AU1135" s="8" t="s">
        <v>3481</v>
      </c>
      <c r="AV1135" s="8" t="s">
        <v>3481</v>
      </c>
      <c r="AX1135" s="8">
        <v>104511</v>
      </c>
      <c r="AY1135" s="8" t="s">
        <v>4294</v>
      </c>
      <c r="AZ1135" s="8" t="s">
        <v>3732</v>
      </c>
      <c r="BA1135" s="8" t="s">
        <v>180</v>
      </c>
      <c r="BC1135" s="8" t="s">
        <v>5113</v>
      </c>
      <c r="BD1135" s="39">
        <v>31600</v>
      </c>
      <c r="BF1135" s="39">
        <v>3949.98</v>
      </c>
      <c r="BI1135" s="14" t="s">
        <v>4515</v>
      </c>
    </row>
    <row r="1136" spans="1:61" ht="15" customHeight="1" x14ac:dyDescent="0.25">
      <c r="A1136" s="8" t="s">
        <v>7394</v>
      </c>
      <c r="C1136" s="8" t="s">
        <v>352</v>
      </c>
      <c r="D1136" t="str">
        <f t="shared" si="68"/>
        <v>LENOVO LAPTOP PC</v>
      </c>
      <c r="E1136" s="8" t="s">
        <v>479</v>
      </c>
      <c r="F1136" s="9" t="s">
        <v>568</v>
      </c>
      <c r="G1136" s="9" t="s">
        <v>569</v>
      </c>
      <c r="H1136" s="9" t="s">
        <v>570</v>
      </c>
      <c r="I1136" s="8" t="s">
        <v>520</v>
      </c>
      <c r="J1136" s="8" t="s">
        <v>3078</v>
      </c>
      <c r="K1136" s="43"/>
      <c r="L1136" s="20" t="s">
        <v>1575</v>
      </c>
      <c r="N1136" s="8" t="str">
        <f t="shared" si="69"/>
        <v>ACTIVE</v>
      </c>
      <c r="O1136" s="42" t="s">
        <v>5754</v>
      </c>
      <c r="S1136" s="8" t="s">
        <v>3359</v>
      </c>
      <c r="T1136" s="25" t="s">
        <v>3363</v>
      </c>
      <c r="U1136" s="8" t="s">
        <v>3435</v>
      </c>
      <c r="V1136" s="8" t="s">
        <v>3446</v>
      </c>
      <c r="W1136" s="25" t="s">
        <v>3453</v>
      </c>
      <c r="AC1136" s="18">
        <v>36</v>
      </c>
      <c r="AF1136" t="s">
        <v>66</v>
      </c>
      <c r="AG1136" s="8" t="str">
        <f t="shared" si="70"/>
        <v>LUZON</v>
      </c>
      <c r="AH1136" s="8" t="s">
        <v>168</v>
      </c>
      <c r="AI1136" s="8" t="s">
        <v>153</v>
      </c>
      <c r="AJ1136" s="8" t="s">
        <v>3455</v>
      </c>
      <c r="AK1136" s="8" t="s">
        <v>3446</v>
      </c>
      <c r="AL1136" s="8" t="s">
        <v>3506</v>
      </c>
      <c r="AM1136" s="8" t="s">
        <v>3506</v>
      </c>
      <c r="AP1136" s="8" t="str">
        <f t="shared" si="71"/>
        <v>LUZON</v>
      </c>
      <c r="AQ1136" s="8" t="s">
        <v>168</v>
      </c>
      <c r="AR1136" s="8" t="s">
        <v>153</v>
      </c>
      <c r="AS1136" s="8" t="s">
        <v>3455</v>
      </c>
      <c r="AT1136" s="8" t="s">
        <v>3446</v>
      </c>
      <c r="AU1136" s="8" t="s">
        <v>3506</v>
      </c>
      <c r="AV1136" s="8" t="s">
        <v>3506</v>
      </c>
      <c r="AX1136" s="8">
        <v>104512</v>
      </c>
      <c r="AY1136" s="8" t="s">
        <v>4295</v>
      </c>
      <c r="AZ1136" s="8" t="s">
        <v>3732</v>
      </c>
      <c r="BA1136" s="8" t="s">
        <v>180</v>
      </c>
      <c r="BC1136" s="8" t="s">
        <v>5113</v>
      </c>
      <c r="BD1136" s="39">
        <v>31600</v>
      </c>
      <c r="BF1136" s="39">
        <v>3949.98</v>
      </c>
      <c r="BI1136" s="14" t="s">
        <v>4515</v>
      </c>
    </row>
    <row r="1137" spans="1:61" ht="15" customHeight="1" x14ac:dyDescent="0.25">
      <c r="A1137" s="8" t="s">
        <v>7395</v>
      </c>
      <c r="C1137" s="8"/>
      <c r="D1137" t="str">
        <f t="shared" si="68"/>
        <v>HP LAPTOP PC</v>
      </c>
      <c r="E1137" s="8" t="s">
        <v>479</v>
      </c>
      <c r="F1137" s="9" t="s">
        <v>568</v>
      </c>
      <c r="G1137" s="9" t="s">
        <v>569</v>
      </c>
      <c r="H1137" s="9" t="s">
        <v>570</v>
      </c>
      <c r="I1137" s="8" t="s">
        <v>516</v>
      </c>
      <c r="J1137" s="8" t="s">
        <v>3087</v>
      </c>
      <c r="K1137" s="43"/>
      <c r="L1137" s="20" t="s">
        <v>1576</v>
      </c>
      <c r="N1137" s="8" t="str">
        <f t="shared" si="69"/>
        <v>INACTIVE</v>
      </c>
      <c r="O1137" s="42" t="s">
        <v>5754</v>
      </c>
      <c r="S1137" s="8"/>
      <c r="T1137" s="25" t="s">
        <v>3363</v>
      </c>
      <c r="U1137" s="8"/>
      <c r="V1137" s="8" t="s">
        <v>3445</v>
      </c>
      <c r="W1137" s="25" t="s">
        <v>3453</v>
      </c>
      <c r="AC1137" s="18">
        <v>36</v>
      </c>
      <c r="AF1137" t="s">
        <v>66</v>
      </c>
      <c r="AG1137" s="8" t="str">
        <f t="shared" si="70"/>
        <v>LUZON</v>
      </c>
      <c r="AH1137" s="8" t="s">
        <v>143</v>
      </c>
      <c r="AI1137" s="8" t="s">
        <v>146</v>
      </c>
      <c r="AJ1137" s="8" t="s">
        <v>3458</v>
      </c>
      <c r="AK1137" s="8" t="s">
        <v>3445</v>
      </c>
      <c r="AL1137" s="8" t="s">
        <v>3478</v>
      </c>
      <c r="AM1137" s="8" t="s">
        <v>3478</v>
      </c>
      <c r="AP1137" s="8" t="str">
        <f t="shared" si="71"/>
        <v>LUZON</v>
      </c>
      <c r="AQ1137" s="8" t="s">
        <v>143</v>
      </c>
      <c r="AR1137" s="8" t="s">
        <v>146</v>
      </c>
      <c r="AS1137" s="8" t="s">
        <v>3458</v>
      </c>
      <c r="AT1137" s="8" t="s">
        <v>3445</v>
      </c>
      <c r="AU1137" s="8" t="s">
        <v>3478</v>
      </c>
      <c r="AV1137" s="8" t="s">
        <v>3478</v>
      </c>
      <c r="AX1137" s="8"/>
      <c r="AY1137" s="8" t="s">
        <v>3736</v>
      </c>
      <c r="AZ1137" s="8"/>
      <c r="BA1137" s="8"/>
      <c r="BC1137" s="8"/>
      <c r="BD1137" s="39">
        <v>0</v>
      </c>
      <c r="BF1137" s="39">
        <v>0</v>
      </c>
      <c r="BI1137" s="14" t="s">
        <v>4515</v>
      </c>
    </row>
    <row r="1138" spans="1:61" ht="15" customHeight="1" x14ac:dyDescent="0.25">
      <c r="A1138" s="8" t="s">
        <v>7396</v>
      </c>
      <c r="C1138" s="8"/>
      <c r="D1138" t="str">
        <f t="shared" si="68"/>
        <v>HP LAPTOP PC</v>
      </c>
      <c r="E1138" s="8" t="s">
        <v>479</v>
      </c>
      <c r="F1138" s="9" t="s">
        <v>568</v>
      </c>
      <c r="G1138" s="9" t="s">
        <v>569</v>
      </c>
      <c r="H1138" s="9" t="s">
        <v>570</v>
      </c>
      <c r="I1138" s="8" t="s">
        <v>516</v>
      </c>
      <c r="J1138" s="8" t="s">
        <v>3088</v>
      </c>
      <c r="K1138" s="43" t="s">
        <v>5976</v>
      </c>
      <c r="L1138" s="20" t="s">
        <v>1577</v>
      </c>
      <c r="N1138" s="8" t="str">
        <f t="shared" si="69"/>
        <v>INACTIVE</v>
      </c>
      <c r="O1138" s="42" t="s">
        <v>5754</v>
      </c>
      <c r="S1138" s="8"/>
      <c r="T1138" s="25" t="s">
        <v>3363</v>
      </c>
      <c r="U1138" s="8"/>
      <c r="V1138" s="8" t="s">
        <v>3445</v>
      </c>
      <c r="W1138" s="25" t="s">
        <v>3453</v>
      </c>
      <c r="AC1138" s="18">
        <v>36</v>
      </c>
      <c r="AF1138" t="s">
        <v>66</v>
      </c>
      <c r="AG1138" s="8" t="str">
        <f t="shared" si="70"/>
        <v>LUZON</v>
      </c>
      <c r="AH1138" s="8" t="s">
        <v>143</v>
      </c>
      <c r="AI1138" s="8" t="s">
        <v>146</v>
      </c>
      <c r="AJ1138" s="8" t="s">
        <v>3458</v>
      </c>
      <c r="AK1138" s="8" t="s">
        <v>3445</v>
      </c>
      <c r="AL1138" s="8" t="s">
        <v>3478</v>
      </c>
      <c r="AM1138" s="8" t="s">
        <v>3478</v>
      </c>
      <c r="AP1138" s="8" t="str">
        <f t="shared" si="71"/>
        <v>LUZON</v>
      </c>
      <c r="AQ1138" s="8" t="s">
        <v>143</v>
      </c>
      <c r="AR1138" s="8" t="s">
        <v>146</v>
      </c>
      <c r="AS1138" s="8" t="s">
        <v>3458</v>
      </c>
      <c r="AT1138" s="8" t="s">
        <v>3445</v>
      </c>
      <c r="AU1138" s="8" t="s">
        <v>3478</v>
      </c>
      <c r="AV1138" s="8" t="s">
        <v>3478</v>
      </c>
      <c r="AX1138" s="8"/>
      <c r="AY1138" s="8" t="s">
        <v>3736</v>
      </c>
      <c r="AZ1138" s="8"/>
      <c r="BA1138" s="8"/>
      <c r="BC1138" s="8" t="s">
        <v>5114</v>
      </c>
      <c r="BD1138" s="39">
        <v>16990</v>
      </c>
      <c r="BF1138" s="39">
        <v>53329.22</v>
      </c>
      <c r="BI1138" s="14" t="s">
        <v>4515</v>
      </c>
    </row>
    <row r="1139" spans="1:61" ht="15" customHeight="1" x14ac:dyDescent="0.25">
      <c r="A1139" s="8" t="s">
        <v>7397</v>
      </c>
      <c r="C1139" s="8"/>
      <c r="D1139" t="str">
        <f t="shared" si="68"/>
        <v>HP LAPTOP PC</v>
      </c>
      <c r="E1139" s="8" t="s">
        <v>479</v>
      </c>
      <c r="F1139" s="9" t="s">
        <v>568</v>
      </c>
      <c r="G1139" s="9" t="s">
        <v>569</v>
      </c>
      <c r="H1139" s="9" t="s">
        <v>570</v>
      </c>
      <c r="I1139" s="8" t="s">
        <v>516</v>
      </c>
      <c r="J1139" s="8" t="s">
        <v>3089</v>
      </c>
      <c r="K1139" s="43" t="s">
        <v>5977</v>
      </c>
      <c r="L1139" s="20" t="s">
        <v>1578</v>
      </c>
      <c r="N1139" s="8" t="str">
        <f t="shared" si="69"/>
        <v>INACTIVE</v>
      </c>
      <c r="O1139" s="42" t="s">
        <v>5754</v>
      </c>
      <c r="S1139" s="8"/>
      <c r="T1139" s="25" t="s">
        <v>3363</v>
      </c>
      <c r="U1139" s="8"/>
      <c r="V1139" s="8" t="s">
        <v>3445</v>
      </c>
      <c r="W1139" s="25" t="s">
        <v>3453</v>
      </c>
      <c r="AC1139" s="18">
        <v>36</v>
      </c>
      <c r="AF1139" t="s">
        <v>66</v>
      </c>
      <c r="AG1139" s="8" t="str">
        <f t="shared" si="70"/>
        <v>LUZON</v>
      </c>
      <c r="AH1139" s="8" t="s">
        <v>143</v>
      </c>
      <c r="AI1139" s="8" t="s">
        <v>146</v>
      </c>
      <c r="AJ1139" s="8" t="s">
        <v>3458</v>
      </c>
      <c r="AK1139" s="8" t="s">
        <v>3445</v>
      </c>
      <c r="AL1139" s="8" t="s">
        <v>3478</v>
      </c>
      <c r="AM1139" s="8" t="s">
        <v>3478</v>
      </c>
      <c r="AP1139" s="8" t="str">
        <f t="shared" si="71"/>
        <v>LUZON</v>
      </c>
      <c r="AQ1139" s="8" t="s">
        <v>143</v>
      </c>
      <c r="AR1139" s="8" t="s">
        <v>146</v>
      </c>
      <c r="AS1139" s="8" t="s">
        <v>3458</v>
      </c>
      <c r="AT1139" s="8" t="s">
        <v>3445</v>
      </c>
      <c r="AU1139" s="8" t="s">
        <v>3478</v>
      </c>
      <c r="AV1139" s="8" t="s">
        <v>3478</v>
      </c>
      <c r="AX1139" s="8"/>
      <c r="AY1139" s="8" t="s">
        <v>3736</v>
      </c>
      <c r="AZ1139" s="8"/>
      <c r="BA1139" s="8"/>
      <c r="BC1139" s="8" t="s">
        <v>5115</v>
      </c>
      <c r="BD1139" s="39">
        <v>28500</v>
      </c>
      <c r="BF1139" s="39">
        <v>87875.37</v>
      </c>
      <c r="BI1139" s="14" t="s">
        <v>4515</v>
      </c>
    </row>
    <row r="1140" spans="1:61" ht="15" customHeight="1" x14ac:dyDescent="0.25">
      <c r="A1140" s="8" t="s">
        <v>7398</v>
      </c>
      <c r="C1140" s="8"/>
      <c r="D1140" t="str">
        <f t="shared" si="68"/>
        <v>HP LAPTOP PC</v>
      </c>
      <c r="E1140" s="8" t="s">
        <v>479</v>
      </c>
      <c r="F1140" s="9" t="s">
        <v>568</v>
      </c>
      <c r="G1140" s="9" t="s">
        <v>569</v>
      </c>
      <c r="H1140" s="9" t="s">
        <v>570</v>
      </c>
      <c r="I1140" s="8" t="s">
        <v>516</v>
      </c>
      <c r="J1140" s="8" t="s">
        <v>3089</v>
      </c>
      <c r="K1140" s="43"/>
      <c r="L1140" s="20" t="s">
        <v>1579</v>
      </c>
      <c r="N1140" s="8" t="str">
        <f t="shared" si="69"/>
        <v>INACTIVE</v>
      </c>
      <c r="O1140" s="42" t="s">
        <v>5754</v>
      </c>
      <c r="S1140" s="8"/>
      <c r="T1140" s="25" t="s">
        <v>3363</v>
      </c>
      <c r="U1140" s="8"/>
      <c r="V1140" s="8" t="s">
        <v>3445</v>
      </c>
      <c r="W1140" s="25" t="s">
        <v>3453</v>
      </c>
      <c r="AC1140" s="18">
        <v>36</v>
      </c>
      <c r="AF1140" t="s">
        <v>66</v>
      </c>
      <c r="AG1140" s="8" t="str">
        <f t="shared" si="70"/>
        <v>LUZON</v>
      </c>
      <c r="AH1140" s="8" t="s">
        <v>143</v>
      </c>
      <c r="AI1140" s="8" t="s">
        <v>146</v>
      </c>
      <c r="AJ1140" s="8" t="s">
        <v>3458</v>
      </c>
      <c r="AK1140" s="8" t="s">
        <v>3445</v>
      </c>
      <c r="AL1140" s="8" t="s">
        <v>3478</v>
      </c>
      <c r="AM1140" s="8" t="s">
        <v>3478</v>
      </c>
      <c r="AP1140" s="8" t="str">
        <f t="shared" si="71"/>
        <v>LUZON</v>
      </c>
      <c r="AQ1140" s="8" t="s">
        <v>143</v>
      </c>
      <c r="AR1140" s="8" t="s">
        <v>146</v>
      </c>
      <c r="AS1140" s="8" t="s">
        <v>3458</v>
      </c>
      <c r="AT1140" s="8" t="s">
        <v>3445</v>
      </c>
      <c r="AU1140" s="8" t="s">
        <v>3478</v>
      </c>
      <c r="AV1140" s="8" t="s">
        <v>3478</v>
      </c>
      <c r="AX1140" s="8"/>
      <c r="AY1140" s="8" t="s">
        <v>3736</v>
      </c>
      <c r="AZ1140" s="8"/>
      <c r="BA1140" s="8"/>
      <c r="BC1140" s="8" t="s">
        <v>5116</v>
      </c>
      <c r="BD1140" s="39">
        <v>28500</v>
      </c>
      <c r="BF1140" s="39">
        <v>91833.72</v>
      </c>
      <c r="BI1140" s="14" t="s">
        <v>4515</v>
      </c>
    </row>
    <row r="1141" spans="1:61" ht="15" customHeight="1" x14ac:dyDescent="0.25">
      <c r="A1141" s="8" t="s">
        <v>7399</v>
      </c>
      <c r="C1141" s="8">
        <v>1200000815</v>
      </c>
      <c r="D1141" t="str">
        <f t="shared" si="68"/>
        <v>HP LAPTOP PC</v>
      </c>
      <c r="E1141" s="8" t="s">
        <v>479</v>
      </c>
      <c r="F1141" s="9" t="s">
        <v>568</v>
      </c>
      <c r="G1141" s="9" t="s">
        <v>569</v>
      </c>
      <c r="H1141" s="9" t="s">
        <v>570</v>
      </c>
      <c r="I1141" s="8" t="s">
        <v>516</v>
      </c>
      <c r="J1141" s="8" t="s">
        <v>3089</v>
      </c>
      <c r="K1141" s="43"/>
      <c r="L1141" s="20" t="s">
        <v>1580</v>
      </c>
      <c r="N1141" s="8" t="str">
        <f t="shared" si="69"/>
        <v>INACTIVE</v>
      </c>
      <c r="O1141" s="42" t="s">
        <v>5754</v>
      </c>
      <c r="S1141" s="8"/>
      <c r="T1141" s="25" t="s">
        <v>3363</v>
      </c>
      <c r="U1141" s="8"/>
      <c r="V1141" s="8" t="s">
        <v>3446</v>
      </c>
      <c r="W1141" s="25" t="s">
        <v>3453</v>
      </c>
      <c r="AC1141" s="18">
        <v>36</v>
      </c>
      <c r="AF1141" t="s">
        <v>66</v>
      </c>
      <c r="AG1141" s="8" t="str">
        <f t="shared" si="70"/>
        <v>LUZON</v>
      </c>
      <c r="AH1141" s="8" t="s">
        <v>3462</v>
      </c>
      <c r="AI1141" s="8" t="s">
        <v>146</v>
      </c>
      <c r="AJ1141" s="8" t="s">
        <v>3458</v>
      </c>
      <c r="AK1141" s="8" t="s">
        <v>3446</v>
      </c>
      <c r="AL1141" s="8" t="s">
        <v>3530</v>
      </c>
      <c r="AM1141" s="8" t="s">
        <v>3530</v>
      </c>
      <c r="AP1141" s="8" t="str">
        <f t="shared" si="71"/>
        <v>LUZON</v>
      </c>
      <c r="AQ1141" s="8" t="s">
        <v>3462</v>
      </c>
      <c r="AR1141" s="8" t="s">
        <v>146</v>
      </c>
      <c r="AS1141" s="8" t="s">
        <v>3458</v>
      </c>
      <c r="AT1141" s="8" t="s">
        <v>3446</v>
      </c>
      <c r="AU1141" s="8" t="s">
        <v>3530</v>
      </c>
      <c r="AV1141" s="8" t="s">
        <v>3530</v>
      </c>
      <c r="AX1141" s="8"/>
      <c r="AY1141" s="8" t="s">
        <v>3736</v>
      </c>
      <c r="AZ1141" s="8"/>
      <c r="BA1141" s="8"/>
      <c r="BC1141" s="8" t="s">
        <v>5117</v>
      </c>
      <c r="BD1141" s="39">
        <v>28500</v>
      </c>
      <c r="BF1141" s="39">
        <v>88667.04</v>
      </c>
      <c r="BI1141" s="14" t="s">
        <v>4515</v>
      </c>
    </row>
    <row r="1142" spans="1:61" ht="15" customHeight="1" x14ac:dyDescent="0.25">
      <c r="A1142" s="8" t="s">
        <v>7400</v>
      </c>
      <c r="C1142" s="8"/>
      <c r="D1142" t="str">
        <f t="shared" si="68"/>
        <v>HP LAPTOP PC</v>
      </c>
      <c r="E1142" s="8" t="s">
        <v>479</v>
      </c>
      <c r="F1142" s="9" t="s">
        <v>568</v>
      </c>
      <c r="G1142" s="9" t="s">
        <v>569</v>
      </c>
      <c r="H1142" s="9" t="s">
        <v>570</v>
      </c>
      <c r="I1142" s="8" t="s">
        <v>516</v>
      </c>
      <c r="J1142" s="8" t="s">
        <v>3089</v>
      </c>
      <c r="K1142" s="43"/>
      <c r="L1142" s="20" t="s">
        <v>1581</v>
      </c>
      <c r="N1142" s="8" t="str">
        <f t="shared" si="69"/>
        <v>INACTIVE</v>
      </c>
      <c r="O1142" s="42" t="s">
        <v>5754</v>
      </c>
      <c r="S1142" s="8"/>
      <c r="T1142" s="25" t="s">
        <v>3363</v>
      </c>
      <c r="U1142" s="8"/>
      <c r="V1142" s="8" t="s">
        <v>3445</v>
      </c>
      <c r="W1142" s="25" t="s">
        <v>3453</v>
      </c>
      <c r="AC1142" s="18">
        <v>36</v>
      </c>
      <c r="AF1142" t="s">
        <v>66</v>
      </c>
      <c r="AG1142" s="8" t="str">
        <f t="shared" si="70"/>
        <v>LUZON</v>
      </c>
      <c r="AH1142" s="8" t="s">
        <v>143</v>
      </c>
      <c r="AI1142" s="8" t="s">
        <v>146</v>
      </c>
      <c r="AJ1142" s="8" t="s">
        <v>3458</v>
      </c>
      <c r="AK1142" s="8" t="s">
        <v>3445</v>
      </c>
      <c r="AL1142" s="8" t="s">
        <v>3478</v>
      </c>
      <c r="AM1142" s="8" t="s">
        <v>3478</v>
      </c>
      <c r="AP1142" s="8" t="str">
        <f t="shared" si="71"/>
        <v>LUZON</v>
      </c>
      <c r="AQ1142" s="8" t="s">
        <v>143</v>
      </c>
      <c r="AR1142" s="8" t="s">
        <v>146</v>
      </c>
      <c r="AS1142" s="8" t="s">
        <v>3458</v>
      </c>
      <c r="AT1142" s="8" t="s">
        <v>3445</v>
      </c>
      <c r="AU1142" s="8" t="s">
        <v>3478</v>
      </c>
      <c r="AV1142" s="8" t="s">
        <v>3478</v>
      </c>
      <c r="AX1142" s="8"/>
      <c r="AY1142" s="8" t="s">
        <v>3736</v>
      </c>
      <c r="AZ1142" s="8"/>
      <c r="BA1142" s="8"/>
      <c r="BC1142" s="8" t="s">
        <v>5118</v>
      </c>
      <c r="BD1142" s="39">
        <v>28500</v>
      </c>
      <c r="BF1142" s="39">
        <v>87083.7</v>
      </c>
      <c r="BI1142" s="14" t="s">
        <v>4515</v>
      </c>
    </row>
    <row r="1143" spans="1:61" ht="15" customHeight="1" x14ac:dyDescent="0.25">
      <c r="A1143" s="8" t="s">
        <v>7401</v>
      </c>
      <c r="C1143" s="8"/>
      <c r="D1143" t="str">
        <f t="shared" si="68"/>
        <v>HP LAPTOP PC</v>
      </c>
      <c r="E1143" s="8" t="s">
        <v>479</v>
      </c>
      <c r="F1143" s="9" t="s">
        <v>568</v>
      </c>
      <c r="G1143" s="9" t="s">
        <v>569</v>
      </c>
      <c r="H1143" s="9" t="s">
        <v>570</v>
      </c>
      <c r="I1143" s="8" t="s">
        <v>516</v>
      </c>
      <c r="J1143" s="8" t="s">
        <v>3089</v>
      </c>
      <c r="K1143" s="43"/>
      <c r="L1143" s="20" t="s">
        <v>1582</v>
      </c>
      <c r="N1143" s="8" t="str">
        <f t="shared" si="69"/>
        <v>INACTIVE</v>
      </c>
      <c r="O1143" s="42" t="s">
        <v>5754</v>
      </c>
      <c r="S1143" s="8"/>
      <c r="T1143" s="25" t="s">
        <v>3363</v>
      </c>
      <c r="U1143" s="8"/>
      <c r="V1143" s="8" t="s">
        <v>3445</v>
      </c>
      <c r="W1143" s="25" t="s">
        <v>3453</v>
      </c>
      <c r="AC1143" s="18">
        <v>36</v>
      </c>
      <c r="AF1143" t="s">
        <v>66</v>
      </c>
      <c r="AG1143" s="8" t="str">
        <f t="shared" si="70"/>
        <v>LUZON</v>
      </c>
      <c r="AH1143" s="8" t="s">
        <v>143</v>
      </c>
      <c r="AI1143" s="8" t="s">
        <v>146</v>
      </c>
      <c r="AJ1143" s="8" t="s">
        <v>3458</v>
      </c>
      <c r="AK1143" s="8" t="s">
        <v>3445</v>
      </c>
      <c r="AL1143" s="8" t="s">
        <v>3478</v>
      </c>
      <c r="AM1143" s="8" t="s">
        <v>3478</v>
      </c>
      <c r="AP1143" s="8" t="str">
        <f t="shared" si="71"/>
        <v>LUZON</v>
      </c>
      <c r="AQ1143" s="8" t="s">
        <v>143</v>
      </c>
      <c r="AR1143" s="8" t="s">
        <v>146</v>
      </c>
      <c r="AS1143" s="8" t="s">
        <v>3458</v>
      </c>
      <c r="AT1143" s="8" t="s">
        <v>3445</v>
      </c>
      <c r="AU1143" s="8" t="s">
        <v>3478</v>
      </c>
      <c r="AV1143" s="8" t="s">
        <v>3478</v>
      </c>
      <c r="AX1143" s="8"/>
      <c r="AY1143" s="8" t="s">
        <v>3736</v>
      </c>
      <c r="AZ1143" s="8"/>
      <c r="BA1143" s="8"/>
      <c r="BC1143" s="8" t="s">
        <v>5119</v>
      </c>
      <c r="BD1143" s="39">
        <v>28000</v>
      </c>
      <c r="BF1143" s="39">
        <v>80111.34</v>
      </c>
      <c r="BI1143" s="14" t="s">
        <v>4515</v>
      </c>
    </row>
    <row r="1144" spans="1:61" ht="15" customHeight="1" x14ac:dyDescent="0.25">
      <c r="A1144" s="8" t="s">
        <v>7402</v>
      </c>
      <c r="C1144" s="8"/>
      <c r="D1144" t="str">
        <f t="shared" si="68"/>
        <v>HP LAPTOP PC</v>
      </c>
      <c r="E1144" s="8" t="s">
        <v>479</v>
      </c>
      <c r="F1144" s="9" t="s">
        <v>568</v>
      </c>
      <c r="G1144" s="9" t="s">
        <v>569</v>
      </c>
      <c r="H1144" s="9" t="s">
        <v>570</v>
      </c>
      <c r="I1144" s="8" t="s">
        <v>516</v>
      </c>
      <c r="J1144" s="8" t="s">
        <v>3089</v>
      </c>
      <c r="K1144" s="43" t="s">
        <v>5978</v>
      </c>
      <c r="L1144" s="20" t="s">
        <v>1583</v>
      </c>
      <c r="N1144" s="8" t="str">
        <f t="shared" si="69"/>
        <v>INACTIVE</v>
      </c>
      <c r="O1144" s="42" t="s">
        <v>5754</v>
      </c>
      <c r="S1144" s="8"/>
      <c r="T1144" s="25" t="s">
        <v>3363</v>
      </c>
      <c r="U1144" s="8"/>
      <c r="V1144" s="8" t="s">
        <v>3445</v>
      </c>
      <c r="W1144" s="25" t="s">
        <v>3453</v>
      </c>
      <c r="AC1144" s="18">
        <v>36</v>
      </c>
      <c r="AF1144" t="s">
        <v>66</v>
      </c>
      <c r="AG1144" s="8" t="str">
        <f t="shared" si="70"/>
        <v>LUZON</v>
      </c>
      <c r="AH1144" s="8" t="s">
        <v>143</v>
      </c>
      <c r="AI1144" s="8" t="s">
        <v>146</v>
      </c>
      <c r="AJ1144" s="8" t="s">
        <v>3494</v>
      </c>
      <c r="AK1144" s="8" t="s">
        <v>3445</v>
      </c>
      <c r="AL1144" s="8" t="s">
        <v>3495</v>
      </c>
      <c r="AM1144" s="8" t="s">
        <v>3495</v>
      </c>
      <c r="AP1144" s="8" t="str">
        <f t="shared" si="71"/>
        <v>LUZON</v>
      </c>
      <c r="AQ1144" s="8" t="s">
        <v>143</v>
      </c>
      <c r="AR1144" s="8" t="s">
        <v>146</v>
      </c>
      <c r="AS1144" s="8" t="s">
        <v>3494</v>
      </c>
      <c r="AT1144" s="8" t="s">
        <v>3445</v>
      </c>
      <c r="AU1144" s="8" t="s">
        <v>3495</v>
      </c>
      <c r="AV1144" s="8" t="s">
        <v>3495</v>
      </c>
      <c r="AX1144" s="8"/>
      <c r="AY1144" s="8" t="s">
        <v>3736</v>
      </c>
      <c r="AZ1144" s="8"/>
      <c r="BA1144" s="8"/>
      <c r="BC1144" s="8" t="s">
        <v>5120</v>
      </c>
      <c r="BD1144" s="39">
        <v>28500</v>
      </c>
      <c r="BF1144" s="39">
        <v>87875.37</v>
      </c>
      <c r="BI1144" s="14" t="s">
        <v>4515</v>
      </c>
    </row>
    <row r="1145" spans="1:61" ht="15" customHeight="1" x14ac:dyDescent="0.25">
      <c r="A1145" s="8" t="s">
        <v>7403</v>
      </c>
      <c r="C1145" s="8"/>
      <c r="D1145" t="str">
        <f t="shared" si="68"/>
        <v>HP LAPTOP PC</v>
      </c>
      <c r="E1145" s="8" t="s">
        <v>479</v>
      </c>
      <c r="F1145" s="9" t="s">
        <v>568</v>
      </c>
      <c r="G1145" s="9" t="s">
        <v>569</v>
      </c>
      <c r="H1145" s="9" t="s">
        <v>570</v>
      </c>
      <c r="I1145" s="8" t="s">
        <v>516</v>
      </c>
      <c r="J1145" s="8" t="s">
        <v>3090</v>
      </c>
      <c r="K1145" s="43"/>
      <c r="L1145" s="20" t="s">
        <v>1584</v>
      </c>
      <c r="N1145" s="8" t="str">
        <f t="shared" si="69"/>
        <v>ACTIVE</v>
      </c>
      <c r="O1145" s="42" t="s">
        <v>5754</v>
      </c>
      <c r="S1145" s="8"/>
      <c r="T1145" s="25" t="s">
        <v>3363</v>
      </c>
      <c r="U1145" s="8"/>
      <c r="V1145" s="8" t="s">
        <v>3445</v>
      </c>
      <c r="W1145" s="25" t="s">
        <v>3453</v>
      </c>
      <c r="AC1145" s="18">
        <v>36</v>
      </c>
      <c r="AF1145" t="s">
        <v>66</v>
      </c>
      <c r="AG1145" s="8" t="str">
        <f t="shared" si="70"/>
        <v>LUZON</v>
      </c>
      <c r="AH1145" s="8" t="s">
        <v>143</v>
      </c>
      <c r="AI1145" s="8" t="s">
        <v>153</v>
      </c>
      <c r="AJ1145" s="8" t="s">
        <v>3494</v>
      </c>
      <c r="AK1145" s="8" t="s">
        <v>3445</v>
      </c>
      <c r="AL1145" s="8" t="s">
        <v>3535</v>
      </c>
      <c r="AM1145" s="8" t="s">
        <v>3535</v>
      </c>
      <c r="AP1145" s="8" t="str">
        <f t="shared" si="71"/>
        <v>LUZON</v>
      </c>
      <c r="AQ1145" s="8" t="s">
        <v>143</v>
      </c>
      <c r="AR1145" s="8" t="s">
        <v>153</v>
      </c>
      <c r="AS1145" s="8" t="s">
        <v>3494</v>
      </c>
      <c r="AT1145" s="8" t="s">
        <v>3445</v>
      </c>
      <c r="AU1145" s="8" t="s">
        <v>3535</v>
      </c>
      <c r="AV1145" s="8" t="s">
        <v>3535</v>
      </c>
      <c r="AX1145" s="8"/>
      <c r="AY1145" s="8" t="s">
        <v>3736</v>
      </c>
      <c r="AZ1145" s="8"/>
      <c r="BA1145" s="8"/>
      <c r="BC1145" s="8" t="s">
        <v>5121</v>
      </c>
      <c r="BD1145" s="39">
        <v>21000</v>
      </c>
      <c r="BF1145" s="39">
        <v>65916.289999999994</v>
      </c>
      <c r="BI1145" s="14" t="s">
        <v>4515</v>
      </c>
    </row>
    <row r="1146" spans="1:61" ht="15" customHeight="1" x14ac:dyDescent="0.25">
      <c r="A1146" s="8" t="s">
        <v>7404</v>
      </c>
      <c r="C1146" s="8">
        <v>1200001072</v>
      </c>
      <c r="D1146" t="str">
        <f t="shared" si="68"/>
        <v>HP LAPTOP PC</v>
      </c>
      <c r="E1146" s="8" t="s">
        <v>479</v>
      </c>
      <c r="F1146" s="9" t="s">
        <v>568</v>
      </c>
      <c r="G1146" s="9" t="s">
        <v>569</v>
      </c>
      <c r="H1146" s="9" t="s">
        <v>570</v>
      </c>
      <c r="I1146" s="8" t="s">
        <v>516</v>
      </c>
      <c r="J1146" s="8" t="s">
        <v>3090</v>
      </c>
      <c r="K1146" s="43" t="s">
        <v>5979</v>
      </c>
      <c r="L1146" s="20" t="s">
        <v>1585</v>
      </c>
      <c r="N1146" s="8" t="str">
        <f t="shared" si="69"/>
        <v>INACTIVE</v>
      </c>
      <c r="O1146" s="42" t="s">
        <v>5754</v>
      </c>
      <c r="S1146" s="8"/>
      <c r="T1146" s="25" t="s">
        <v>3363</v>
      </c>
      <c r="U1146" s="8"/>
      <c r="V1146" s="8" t="s">
        <v>3445</v>
      </c>
      <c r="W1146" s="25" t="s">
        <v>3453</v>
      </c>
      <c r="AC1146" s="18">
        <v>36</v>
      </c>
      <c r="AF1146" t="s">
        <v>66</v>
      </c>
      <c r="AG1146" s="8" t="str">
        <f t="shared" si="70"/>
        <v>LUZON</v>
      </c>
      <c r="AH1146" s="8" t="s">
        <v>3475</v>
      </c>
      <c r="AI1146" s="8" t="s">
        <v>146</v>
      </c>
      <c r="AJ1146" s="8" t="s">
        <v>3458</v>
      </c>
      <c r="AK1146" s="8" t="s">
        <v>3445</v>
      </c>
      <c r="AL1146" s="8" t="s">
        <v>3476</v>
      </c>
      <c r="AM1146" s="8" t="s">
        <v>3476</v>
      </c>
      <c r="AP1146" s="8" t="str">
        <f t="shared" si="71"/>
        <v>LUZON</v>
      </c>
      <c r="AQ1146" s="8" t="s">
        <v>3475</v>
      </c>
      <c r="AR1146" s="8" t="s">
        <v>146</v>
      </c>
      <c r="AS1146" s="8" t="s">
        <v>3458</v>
      </c>
      <c r="AT1146" s="8" t="s">
        <v>3445</v>
      </c>
      <c r="AU1146" s="8" t="s">
        <v>3476</v>
      </c>
      <c r="AV1146" s="8" t="s">
        <v>3476</v>
      </c>
      <c r="AX1146" s="8"/>
      <c r="AY1146" s="8" t="s">
        <v>3736</v>
      </c>
      <c r="AZ1146" s="8"/>
      <c r="BA1146" s="8"/>
      <c r="BC1146" s="8" t="s">
        <v>4637</v>
      </c>
      <c r="BD1146" s="39">
        <v>16990</v>
      </c>
      <c r="BF1146" s="39">
        <v>54273.1</v>
      </c>
      <c r="BI1146" s="14" t="s">
        <v>4515</v>
      </c>
    </row>
    <row r="1147" spans="1:61" ht="15" customHeight="1" x14ac:dyDescent="0.25">
      <c r="A1147" s="8" t="s">
        <v>7405</v>
      </c>
      <c r="C1147" s="8">
        <v>1200001580</v>
      </c>
      <c r="D1147" t="str">
        <f t="shared" si="68"/>
        <v>HP LAPTOP PC</v>
      </c>
      <c r="E1147" s="8" t="s">
        <v>479</v>
      </c>
      <c r="F1147" s="9" t="s">
        <v>568</v>
      </c>
      <c r="G1147" s="9" t="s">
        <v>569</v>
      </c>
      <c r="H1147" s="9" t="s">
        <v>570</v>
      </c>
      <c r="I1147" s="8" t="s">
        <v>516</v>
      </c>
      <c r="J1147" s="8" t="s">
        <v>3090</v>
      </c>
      <c r="K1147" s="43" t="s">
        <v>5980</v>
      </c>
      <c r="L1147" s="20" t="s">
        <v>1586</v>
      </c>
      <c r="N1147" s="8" t="str">
        <f t="shared" si="69"/>
        <v>INACTIVE</v>
      </c>
      <c r="O1147" s="42" t="s">
        <v>5754</v>
      </c>
      <c r="S1147" s="8"/>
      <c r="T1147" s="25" t="s">
        <v>3363</v>
      </c>
      <c r="U1147" s="8"/>
      <c r="V1147" s="8" t="s">
        <v>3445</v>
      </c>
      <c r="W1147" s="25" t="s">
        <v>3453</v>
      </c>
      <c r="AC1147" s="18">
        <v>36</v>
      </c>
      <c r="AF1147" t="s">
        <v>66</v>
      </c>
      <c r="AG1147" s="8" t="str">
        <f t="shared" si="70"/>
        <v>LUZON</v>
      </c>
      <c r="AH1147" s="8" t="s">
        <v>143</v>
      </c>
      <c r="AI1147" s="8" t="s">
        <v>146</v>
      </c>
      <c r="AJ1147" s="8" t="s">
        <v>3458</v>
      </c>
      <c r="AK1147" s="8" t="s">
        <v>3445</v>
      </c>
      <c r="AL1147" s="8" t="s">
        <v>3478</v>
      </c>
      <c r="AM1147" s="8" t="s">
        <v>3478</v>
      </c>
      <c r="AP1147" s="8" t="str">
        <f t="shared" si="71"/>
        <v>LUZON</v>
      </c>
      <c r="AQ1147" s="8" t="s">
        <v>143</v>
      </c>
      <c r="AR1147" s="8" t="s">
        <v>146</v>
      </c>
      <c r="AS1147" s="8" t="s">
        <v>3458</v>
      </c>
      <c r="AT1147" s="8" t="s">
        <v>3445</v>
      </c>
      <c r="AU1147" s="8" t="s">
        <v>3478</v>
      </c>
      <c r="AV1147" s="8" t="s">
        <v>3478</v>
      </c>
      <c r="AX1147" s="8"/>
      <c r="AY1147" s="8" t="s">
        <v>3736</v>
      </c>
      <c r="AZ1147" s="8"/>
      <c r="BA1147" s="8"/>
      <c r="BC1147" s="8" t="s">
        <v>5122</v>
      </c>
      <c r="BD1147" s="39">
        <v>16990</v>
      </c>
      <c r="BF1147" s="39">
        <v>53801.16</v>
      </c>
      <c r="BI1147" s="14" t="s">
        <v>4515</v>
      </c>
    </row>
    <row r="1148" spans="1:61" ht="15" customHeight="1" x14ac:dyDescent="0.25">
      <c r="A1148" s="8" t="s">
        <v>7406</v>
      </c>
      <c r="C1148" s="8"/>
      <c r="D1148" t="str">
        <f t="shared" si="68"/>
        <v>HP LAPTOP PC</v>
      </c>
      <c r="E1148" s="8" t="s">
        <v>479</v>
      </c>
      <c r="F1148" s="9" t="s">
        <v>568</v>
      </c>
      <c r="G1148" s="9" t="s">
        <v>569</v>
      </c>
      <c r="H1148" s="9" t="s">
        <v>570</v>
      </c>
      <c r="I1148" s="8" t="s">
        <v>516</v>
      </c>
      <c r="J1148" s="8" t="s">
        <v>3091</v>
      </c>
      <c r="K1148" s="43" t="s">
        <v>5981</v>
      </c>
      <c r="L1148" s="20" t="s">
        <v>1587</v>
      </c>
      <c r="N1148" s="8" t="str">
        <f t="shared" si="69"/>
        <v>INACTIVE</v>
      </c>
      <c r="O1148" s="42" t="s">
        <v>5754</v>
      </c>
      <c r="S1148" s="8"/>
      <c r="T1148" s="25" t="s">
        <v>3363</v>
      </c>
      <c r="U1148" s="8"/>
      <c r="V1148" s="8" t="s">
        <v>3445</v>
      </c>
      <c r="W1148" s="25" t="s">
        <v>3453</v>
      </c>
      <c r="AC1148" s="18">
        <v>36</v>
      </c>
      <c r="AF1148" t="s">
        <v>66</v>
      </c>
      <c r="AG1148" s="8" t="str">
        <f t="shared" si="70"/>
        <v>LUZON</v>
      </c>
      <c r="AH1148" s="8" t="s">
        <v>3475</v>
      </c>
      <c r="AI1148" s="8" t="s">
        <v>146</v>
      </c>
      <c r="AJ1148" s="8" t="s">
        <v>3458</v>
      </c>
      <c r="AK1148" s="8" t="s">
        <v>3445</v>
      </c>
      <c r="AL1148" s="8" t="s">
        <v>3476</v>
      </c>
      <c r="AM1148" s="8" t="s">
        <v>3476</v>
      </c>
      <c r="AP1148" s="8" t="str">
        <f t="shared" si="71"/>
        <v>LUZON</v>
      </c>
      <c r="AQ1148" s="8" t="s">
        <v>3475</v>
      </c>
      <c r="AR1148" s="8" t="s">
        <v>146</v>
      </c>
      <c r="AS1148" s="8" t="s">
        <v>3458</v>
      </c>
      <c r="AT1148" s="8" t="s">
        <v>3445</v>
      </c>
      <c r="AU1148" s="8" t="s">
        <v>3476</v>
      </c>
      <c r="AV1148" s="8" t="s">
        <v>3476</v>
      </c>
      <c r="AX1148" s="8"/>
      <c r="AY1148" s="8" t="s">
        <v>3736</v>
      </c>
      <c r="AZ1148" s="8"/>
      <c r="BA1148" s="8"/>
      <c r="BC1148" s="8" t="s">
        <v>5123</v>
      </c>
      <c r="BD1148" s="39">
        <v>23850</v>
      </c>
      <c r="BF1148" s="39">
        <v>71550</v>
      </c>
      <c r="BI1148" s="14" t="s">
        <v>4515</v>
      </c>
    </row>
    <row r="1149" spans="1:61" ht="15" customHeight="1" x14ac:dyDescent="0.25">
      <c r="A1149" s="8" t="s">
        <v>7407</v>
      </c>
      <c r="C1149" s="8">
        <v>1200001194</v>
      </c>
      <c r="D1149" t="str">
        <f t="shared" si="68"/>
        <v>HP LAPTOP PC</v>
      </c>
      <c r="E1149" s="8" t="s">
        <v>479</v>
      </c>
      <c r="F1149" s="9" t="s">
        <v>568</v>
      </c>
      <c r="G1149" s="9" t="s">
        <v>569</v>
      </c>
      <c r="H1149" s="9" t="s">
        <v>570</v>
      </c>
      <c r="I1149" s="8" t="s">
        <v>516</v>
      </c>
      <c r="J1149" s="8" t="s">
        <v>3091</v>
      </c>
      <c r="K1149" s="43" t="s">
        <v>5982</v>
      </c>
      <c r="L1149" s="20" t="s">
        <v>1588</v>
      </c>
      <c r="N1149" s="8" t="str">
        <f t="shared" si="69"/>
        <v>INACTIVE</v>
      </c>
      <c r="O1149" s="42" t="s">
        <v>5754</v>
      </c>
      <c r="S1149" s="8"/>
      <c r="T1149" s="25" t="s">
        <v>3363</v>
      </c>
      <c r="U1149" s="8"/>
      <c r="V1149" s="8" t="s">
        <v>3445</v>
      </c>
      <c r="W1149" s="25" t="s">
        <v>3453</v>
      </c>
      <c r="AC1149" s="18">
        <v>36</v>
      </c>
      <c r="AF1149" t="s">
        <v>66</v>
      </c>
      <c r="AG1149" s="8" t="str">
        <f t="shared" si="70"/>
        <v>LUZON</v>
      </c>
      <c r="AH1149" s="8" t="s">
        <v>143</v>
      </c>
      <c r="AI1149" s="8" t="s">
        <v>146</v>
      </c>
      <c r="AJ1149" s="8" t="s">
        <v>3458</v>
      </c>
      <c r="AK1149" s="8" t="s">
        <v>3445</v>
      </c>
      <c r="AL1149" s="8" t="s">
        <v>3478</v>
      </c>
      <c r="AM1149" s="8" t="s">
        <v>3478</v>
      </c>
      <c r="AP1149" s="8" t="str">
        <f t="shared" si="71"/>
        <v>LUZON</v>
      </c>
      <c r="AQ1149" s="8" t="s">
        <v>143</v>
      </c>
      <c r="AR1149" s="8" t="s">
        <v>146</v>
      </c>
      <c r="AS1149" s="8" t="s">
        <v>3458</v>
      </c>
      <c r="AT1149" s="8" t="s">
        <v>3445</v>
      </c>
      <c r="AU1149" s="8" t="s">
        <v>3478</v>
      </c>
      <c r="AV1149" s="8" t="s">
        <v>3478</v>
      </c>
      <c r="AX1149" s="8"/>
      <c r="AY1149" s="8" t="s">
        <v>3736</v>
      </c>
      <c r="AZ1149" s="8"/>
      <c r="BA1149" s="8"/>
      <c r="BC1149" s="8" t="s">
        <v>5124</v>
      </c>
      <c r="BD1149" s="39">
        <v>28000</v>
      </c>
      <c r="BF1149" s="39">
        <v>82444.679999999993</v>
      </c>
      <c r="BI1149" s="14" t="s">
        <v>4515</v>
      </c>
    </row>
    <row r="1150" spans="1:61" ht="15" customHeight="1" x14ac:dyDescent="0.25">
      <c r="A1150" s="8" t="s">
        <v>7408</v>
      </c>
      <c r="C1150" s="8">
        <v>1200001682</v>
      </c>
      <c r="D1150" t="str">
        <f t="shared" si="68"/>
        <v>HP LAPTOP PC</v>
      </c>
      <c r="E1150" s="8" t="s">
        <v>479</v>
      </c>
      <c r="F1150" s="9" t="s">
        <v>568</v>
      </c>
      <c r="G1150" s="9" t="s">
        <v>569</v>
      </c>
      <c r="H1150" s="9" t="s">
        <v>570</v>
      </c>
      <c r="I1150" s="8" t="s">
        <v>516</v>
      </c>
      <c r="J1150" s="8" t="s">
        <v>3092</v>
      </c>
      <c r="K1150" s="43" t="s">
        <v>5983</v>
      </c>
      <c r="L1150" s="20" t="s">
        <v>1589</v>
      </c>
      <c r="N1150" s="8" t="str">
        <f t="shared" si="69"/>
        <v>INACTIVE</v>
      </c>
      <c r="O1150" s="42" t="s">
        <v>5754</v>
      </c>
      <c r="S1150" s="8"/>
      <c r="T1150" s="25" t="s">
        <v>3363</v>
      </c>
      <c r="U1150" s="8"/>
      <c r="V1150" s="8" t="s">
        <v>3445</v>
      </c>
      <c r="W1150" s="25" t="s">
        <v>3453</v>
      </c>
      <c r="AC1150" s="18">
        <v>36</v>
      </c>
      <c r="AF1150" t="s">
        <v>66</v>
      </c>
      <c r="AG1150" s="8" t="str">
        <f t="shared" si="70"/>
        <v>LUZON</v>
      </c>
      <c r="AH1150" s="8" t="s">
        <v>143</v>
      </c>
      <c r="AI1150" s="8" t="s">
        <v>146</v>
      </c>
      <c r="AJ1150" s="8" t="s">
        <v>3458</v>
      </c>
      <c r="AK1150" s="8" t="s">
        <v>3445</v>
      </c>
      <c r="AL1150" s="8" t="s">
        <v>3478</v>
      </c>
      <c r="AM1150" s="8" t="s">
        <v>3478</v>
      </c>
      <c r="AP1150" s="8" t="str">
        <f t="shared" si="71"/>
        <v>LUZON</v>
      </c>
      <c r="AQ1150" s="8" t="s">
        <v>143</v>
      </c>
      <c r="AR1150" s="8" t="s">
        <v>146</v>
      </c>
      <c r="AS1150" s="8" t="s">
        <v>3458</v>
      </c>
      <c r="AT1150" s="8" t="s">
        <v>3445</v>
      </c>
      <c r="AU1150" s="8" t="s">
        <v>3478</v>
      </c>
      <c r="AV1150" s="8" t="s">
        <v>3478</v>
      </c>
      <c r="AX1150" s="8"/>
      <c r="AY1150" s="8" t="s">
        <v>3736</v>
      </c>
      <c r="AZ1150" s="8"/>
      <c r="BA1150" s="8"/>
      <c r="BC1150" s="8" t="s">
        <v>5125</v>
      </c>
      <c r="BD1150" s="39">
        <v>23750</v>
      </c>
      <c r="BF1150" s="39">
        <v>67291.44</v>
      </c>
      <c r="BI1150" s="14" t="s">
        <v>4515</v>
      </c>
    </row>
    <row r="1151" spans="1:61" ht="15" customHeight="1" x14ac:dyDescent="0.25">
      <c r="A1151" s="8" t="s">
        <v>7409</v>
      </c>
      <c r="C1151" s="8">
        <v>1200001304</v>
      </c>
      <c r="D1151" t="str">
        <f t="shared" si="68"/>
        <v>HP LAPTOP PC</v>
      </c>
      <c r="E1151" s="8" t="s">
        <v>479</v>
      </c>
      <c r="F1151" s="9" t="s">
        <v>568</v>
      </c>
      <c r="G1151" s="9" t="s">
        <v>569</v>
      </c>
      <c r="H1151" s="9" t="s">
        <v>570</v>
      </c>
      <c r="I1151" s="8" t="s">
        <v>516</v>
      </c>
      <c r="J1151" s="8" t="s">
        <v>3092</v>
      </c>
      <c r="K1151" s="43"/>
      <c r="L1151" s="20" t="s">
        <v>1590</v>
      </c>
      <c r="N1151" s="8" t="str">
        <f t="shared" si="69"/>
        <v>INACTIVE</v>
      </c>
      <c r="O1151" s="42" t="s">
        <v>5754</v>
      </c>
      <c r="S1151" s="8"/>
      <c r="T1151" s="25" t="s">
        <v>3363</v>
      </c>
      <c r="U1151" s="8"/>
      <c r="V1151" s="8" t="s">
        <v>3445</v>
      </c>
      <c r="W1151" s="25" t="s">
        <v>3453</v>
      </c>
      <c r="AC1151" s="18">
        <v>36</v>
      </c>
      <c r="AF1151" t="s">
        <v>66</v>
      </c>
      <c r="AG1151" s="8" t="str">
        <f t="shared" si="70"/>
        <v>LUZON</v>
      </c>
      <c r="AH1151" s="8" t="s">
        <v>3475</v>
      </c>
      <c r="AI1151" s="8" t="s">
        <v>146</v>
      </c>
      <c r="AJ1151" s="8" t="s">
        <v>3494</v>
      </c>
      <c r="AK1151" s="8" t="s">
        <v>3445</v>
      </c>
      <c r="AL1151" s="8" t="s">
        <v>3574</v>
      </c>
      <c r="AM1151" s="8" t="s">
        <v>3574</v>
      </c>
      <c r="AP1151" s="8" t="str">
        <f t="shared" si="71"/>
        <v>LUZON</v>
      </c>
      <c r="AQ1151" s="8" t="s">
        <v>3475</v>
      </c>
      <c r="AR1151" s="8" t="s">
        <v>146</v>
      </c>
      <c r="AS1151" s="8" t="s">
        <v>3494</v>
      </c>
      <c r="AT1151" s="8" t="s">
        <v>3445</v>
      </c>
      <c r="AU1151" s="8" t="s">
        <v>3574</v>
      </c>
      <c r="AV1151" s="8" t="s">
        <v>3574</v>
      </c>
      <c r="AX1151" s="8"/>
      <c r="AY1151" s="8" t="s">
        <v>3736</v>
      </c>
      <c r="AZ1151" s="8"/>
      <c r="BA1151" s="8"/>
      <c r="BC1151" s="8" t="s">
        <v>5126</v>
      </c>
      <c r="BD1151" s="39">
        <v>23750</v>
      </c>
      <c r="BF1151" s="39">
        <v>68610.880000000005</v>
      </c>
      <c r="BI1151" s="14" t="s">
        <v>4515</v>
      </c>
    </row>
    <row r="1152" spans="1:61" ht="15" customHeight="1" x14ac:dyDescent="0.25">
      <c r="A1152" s="8" t="s">
        <v>7410</v>
      </c>
      <c r="C1152" s="8">
        <v>1200001285</v>
      </c>
      <c r="D1152" t="str">
        <f t="shared" si="68"/>
        <v>HP LAPTOP PC</v>
      </c>
      <c r="E1152" s="8" t="s">
        <v>479</v>
      </c>
      <c r="F1152" s="9" t="s">
        <v>568</v>
      </c>
      <c r="G1152" s="9" t="s">
        <v>569</v>
      </c>
      <c r="H1152" s="9" t="s">
        <v>570</v>
      </c>
      <c r="I1152" s="8" t="s">
        <v>516</v>
      </c>
      <c r="J1152" s="8" t="s">
        <v>3092</v>
      </c>
      <c r="K1152" s="43" t="s">
        <v>5984</v>
      </c>
      <c r="L1152" s="20" t="s">
        <v>1591</v>
      </c>
      <c r="N1152" s="8" t="str">
        <f t="shared" si="69"/>
        <v>INACTIVE</v>
      </c>
      <c r="O1152" s="42" t="s">
        <v>5754</v>
      </c>
      <c r="S1152" s="8"/>
      <c r="T1152" s="25" t="s">
        <v>3363</v>
      </c>
      <c r="U1152" s="8"/>
      <c r="V1152" s="8" t="s">
        <v>3445</v>
      </c>
      <c r="W1152" s="25" t="s">
        <v>3453</v>
      </c>
      <c r="AC1152" s="18">
        <v>36</v>
      </c>
      <c r="AF1152" t="s">
        <v>66</v>
      </c>
      <c r="AG1152" s="8" t="str">
        <f t="shared" si="70"/>
        <v>LUZON</v>
      </c>
      <c r="AH1152" s="8" t="s">
        <v>143</v>
      </c>
      <c r="AI1152" s="8" t="s">
        <v>146</v>
      </c>
      <c r="AJ1152" s="8" t="s">
        <v>3458</v>
      </c>
      <c r="AK1152" s="8" t="s">
        <v>3445</v>
      </c>
      <c r="AL1152" s="8" t="s">
        <v>3478</v>
      </c>
      <c r="AM1152" s="8" t="s">
        <v>3478</v>
      </c>
      <c r="AP1152" s="8" t="str">
        <f t="shared" si="71"/>
        <v>LUZON</v>
      </c>
      <c r="AQ1152" s="8" t="s">
        <v>143</v>
      </c>
      <c r="AR1152" s="8" t="s">
        <v>146</v>
      </c>
      <c r="AS1152" s="8" t="s">
        <v>3458</v>
      </c>
      <c r="AT1152" s="8" t="s">
        <v>3445</v>
      </c>
      <c r="AU1152" s="8" t="s">
        <v>3478</v>
      </c>
      <c r="AV1152" s="8" t="s">
        <v>3478</v>
      </c>
      <c r="AX1152" s="8"/>
      <c r="AY1152" s="8" t="s">
        <v>3736</v>
      </c>
      <c r="AZ1152" s="8"/>
      <c r="BA1152" s="8"/>
      <c r="BC1152" s="8" t="s">
        <v>5127</v>
      </c>
      <c r="BD1152" s="39">
        <v>23750</v>
      </c>
      <c r="BF1152" s="39">
        <v>68610.880000000005</v>
      </c>
      <c r="BI1152" s="14" t="s">
        <v>4515</v>
      </c>
    </row>
    <row r="1153" spans="1:61" ht="15" customHeight="1" x14ac:dyDescent="0.25">
      <c r="A1153" s="8" t="s">
        <v>7411</v>
      </c>
      <c r="C1153" s="8"/>
      <c r="D1153" t="str">
        <f t="shared" si="68"/>
        <v>HP LAPTOP PC</v>
      </c>
      <c r="E1153" s="8" t="s">
        <v>479</v>
      </c>
      <c r="F1153" s="9" t="s">
        <v>568</v>
      </c>
      <c r="G1153" s="9" t="s">
        <v>569</v>
      </c>
      <c r="H1153" s="9" t="s">
        <v>570</v>
      </c>
      <c r="I1153" s="8" t="s">
        <v>516</v>
      </c>
      <c r="J1153" s="8" t="s">
        <v>3092</v>
      </c>
      <c r="K1153" s="43"/>
      <c r="L1153" s="20" t="s">
        <v>1592</v>
      </c>
      <c r="N1153" s="8" t="str">
        <f t="shared" si="69"/>
        <v>INACTIVE</v>
      </c>
      <c r="O1153" s="42" t="s">
        <v>5754</v>
      </c>
      <c r="S1153" s="8"/>
      <c r="T1153" s="25" t="s">
        <v>3363</v>
      </c>
      <c r="U1153" s="8"/>
      <c r="V1153" s="8" t="s">
        <v>3445</v>
      </c>
      <c r="W1153" s="25" t="s">
        <v>3453</v>
      </c>
      <c r="AC1153" s="18">
        <v>36</v>
      </c>
      <c r="AF1153" t="s">
        <v>66</v>
      </c>
      <c r="AG1153" s="8" t="str">
        <f t="shared" si="70"/>
        <v>LUZON</v>
      </c>
      <c r="AH1153" s="8" t="s">
        <v>143</v>
      </c>
      <c r="AI1153" s="8" t="s">
        <v>146</v>
      </c>
      <c r="AJ1153" s="8" t="s">
        <v>3458</v>
      </c>
      <c r="AK1153" s="8" t="s">
        <v>3445</v>
      </c>
      <c r="AL1153" s="8" t="s">
        <v>3478</v>
      </c>
      <c r="AM1153" s="8" t="s">
        <v>3478</v>
      </c>
      <c r="AP1153" s="8" t="str">
        <f t="shared" si="71"/>
        <v>LUZON</v>
      </c>
      <c r="AQ1153" s="8" t="s">
        <v>143</v>
      </c>
      <c r="AR1153" s="8" t="s">
        <v>146</v>
      </c>
      <c r="AS1153" s="8" t="s">
        <v>3458</v>
      </c>
      <c r="AT1153" s="8" t="s">
        <v>3445</v>
      </c>
      <c r="AU1153" s="8" t="s">
        <v>3478</v>
      </c>
      <c r="AV1153" s="8" t="s">
        <v>3478</v>
      </c>
      <c r="AX1153" s="8"/>
      <c r="AY1153" s="8" t="s">
        <v>3736</v>
      </c>
      <c r="AZ1153" s="8"/>
      <c r="BA1153" s="8"/>
      <c r="BC1153" s="8" t="s">
        <v>5128</v>
      </c>
      <c r="BD1153" s="39">
        <v>23750</v>
      </c>
      <c r="BF1153" s="39">
        <v>69270.600000000006</v>
      </c>
      <c r="BI1153" s="14" t="s">
        <v>4515</v>
      </c>
    </row>
    <row r="1154" spans="1:61" ht="15" customHeight="1" x14ac:dyDescent="0.25">
      <c r="A1154" s="8" t="s">
        <v>7412</v>
      </c>
      <c r="C1154" s="8"/>
      <c r="D1154" t="str">
        <f t="shared" si="68"/>
        <v>HP LAPTOP PC</v>
      </c>
      <c r="E1154" s="8" t="s">
        <v>479</v>
      </c>
      <c r="F1154" s="9" t="s">
        <v>568</v>
      </c>
      <c r="G1154" s="9" t="s">
        <v>569</v>
      </c>
      <c r="H1154" s="9" t="s">
        <v>570</v>
      </c>
      <c r="I1154" s="8" t="s">
        <v>516</v>
      </c>
      <c r="J1154" s="8" t="s">
        <v>3092</v>
      </c>
      <c r="K1154" s="43" t="s">
        <v>5985</v>
      </c>
      <c r="L1154" s="20" t="s">
        <v>1593</v>
      </c>
      <c r="N1154" s="8" t="str">
        <f t="shared" si="69"/>
        <v>INACTIVE</v>
      </c>
      <c r="O1154" s="42" t="s">
        <v>5754</v>
      </c>
      <c r="S1154" s="8"/>
      <c r="T1154" s="25" t="s">
        <v>3363</v>
      </c>
      <c r="U1154" s="8"/>
      <c r="V1154" s="8" t="s">
        <v>3446</v>
      </c>
      <c r="W1154" s="25" t="s">
        <v>3453</v>
      </c>
      <c r="AC1154" s="18">
        <v>36</v>
      </c>
      <c r="AF1154" t="s">
        <v>66</v>
      </c>
      <c r="AG1154" s="8" t="str">
        <f t="shared" si="70"/>
        <v>VISAYAS</v>
      </c>
      <c r="AH1154" s="8" t="s">
        <v>3513</v>
      </c>
      <c r="AI1154" s="8" t="s">
        <v>146</v>
      </c>
      <c r="AJ1154" s="8" t="s">
        <v>3458</v>
      </c>
      <c r="AK1154" s="8" t="s">
        <v>3446</v>
      </c>
      <c r="AL1154" s="8" t="s">
        <v>3556</v>
      </c>
      <c r="AM1154" s="8" t="s">
        <v>3556</v>
      </c>
      <c r="AP1154" s="8" t="str">
        <f t="shared" si="71"/>
        <v>VISAYAS</v>
      </c>
      <c r="AQ1154" s="8" t="s">
        <v>3513</v>
      </c>
      <c r="AR1154" s="8" t="s">
        <v>146</v>
      </c>
      <c r="AS1154" s="8" t="s">
        <v>3458</v>
      </c>
      <c r="AT1154" s="8" t="s">
        <v>3446</v>
      </c>
      <c r="AU1154" s="8" t="s">
        <v>3556</v>
      </c>
      <c r="AV1154" s="8" t="s">
        <v>3556</v>
      </c>
      <c r="AX1154" s="8"/>
      <c r="AY1154" s="8" t="s">
        <v>3736</v>
      </c>
      <c r="AZ1154" s="8"/>
      <c r="BA1154" s="8"/>
      <c r="BC1154" s="8" t="s">
        <v>5129</v>
      </c>
      <c r="BD1154" s="39">
        <v>23750</v>
      </c>
      <c r="BF1154" s="39">
        <v>69270.600000000006</v>
      </c>
      <c r="BI1154" s="14" t="s">
        <v>4515</v>
      </c>
    </row>
    <row r="1155" spans="1:61" ht="15" customHeight="1" x14ac:dyDescent="0.25">
      <c r="A1155" s="8" t="s">
        <v>7413</v>
      </c>
      <c r="C1155" s="8"/>
      <c r="D1155" t="str">
        <f t="shared" si="68"/>
        <v>HP LAPTOP PC</v>
      </c>
      <c r="E1155" s="8" t="s">
        <v>479</v>
      </c>
      <c r="F1155" s="9" t="s">
        <v>568</v>
      </c>
      <c r="G1155" s="9" t="s">
        <v>569</v>
      </c>
      <c r="H1155" s="9" t="s">
        <v>570</v>
      </c>
      <c r="I1155" s="8" t="s">
        <v>516</v>
      </c>
      <c r="J1155" s="8" t="s">
        <v>3092</v>
      </c>
      <c r="K1155" s="43"/>
      <c r="L1155" s="20" t="s">
        <v>1594</v>
      </c>
      <c r="N1155" s="8" t="str">
        <f t="shared" si="69"/>
        <v>ACTIVE</v>
      </c>
      <c r="O1155" s="42" t="s">
        <v>5754</v>
      </c>
      <c r="S1155" s="8" t="s">
        <v>3359</v>
      </c>
      <c r="T1155" s="25" t="s">
        <v>3363</v>
      </c>
      <c r="U1155" s="8" t="s">
        <v>3373</v>
      </c>
      <c r="V1155" s="8" t="s">
        <v>3445</v>
      </c>
      <c r="W1155" s="25" t="s">
        <v>3453</v>
      </c>
      <c r="AC1155" s="18">
        <v>36</v>
      </c>
      <c r="AF1155" t="s">
        <v>66</v>
      </c>
      <c r="AG1155" s="8" t="str">
        <f t="shared" si="70"/>
        <v>LUZON</v>
      </c>
      <c r="AH1155" s="8" t="s">
        <v>143</v>
      </c>
      <c r="AI1155" s="8" t="s">
        <v>153</v>
      </c>
      <c r="AJ1155" s="8" t="s">
        <v>3455</v>
      </c>
      <c r="AK1155" s="8" t="s">
        <v>3445</v>
      </c>
      <c r="AL1155" s="8" t="s">
        <v>3456</v>
      </c>
      <c r="AM1155" s="8" t="s">
        <v>3456</v>
      </c>
      <c r="AP1155" s="8" t="str">
        <f t="shared" si="71"/>
        <v>LUZON</v>
      </c>
      <c r="AQ1155" s="8" t="s">
        <v>143</v>
      </c>
      <c r="AR1155" s="8" t="s">
        <v>153</v>
      </c>
      <c r="AS1155" s="8" t="s">
        <v>3455</v>
      </c>
      <c r="AT1155" s="8" t="s">
        <v>3445</v>
      </c>
      <c r="AU1155" s="8" t="s">
        <v>3456</v>
      </c>
      <c r="AV1155" s="8" t="s">
        <v>3456</v>
      </c>
      <c r="AX1155" s="8">
        <v>104352</v>
      </c>
      <c r="AY1155" s="8" t="s">
        <v>4296</v>
      </c>
      <c r="AZ1155" s="8" t="s">
        <v>3732</v>
      </c>
      <c r="BA1155" s="8" t="s">
        <v>180</v>
      </c>
      <c r="BC1155" s="8" t="s">
        <v>5129</v>
      </c>
      <c r="BD1155" s="39">
        <v>23750</v>
      </c>
      <c r="BF1155" s="39">
        <v>69270.600000000006</v>
      </c>
      <c r="BI1155" s="14" t="s">
        <v>4515</v>
      </c>
    </row>
    <row r="1156" spans="1:61" ht="15" customHeight="1" x14ac:dyDescent="0.25">
      <c r="A1156" s="8" t="s">
        <v>7414</v>
      </c>
      <c r="C1156" s="8">
        <v>1200001220</v>
      </c>
      <c r="D1156" t="str">
        <f t="shared" ref="D1156:D1219" si="72">I1156&amp;" "&amp;E1156</f>
        <v>HP LAPTOP PC</v>
      </c>
      <c r="E1156" s="8" t="s">
        <v>479</v>
      </c>
      <c r="F1156" s="9" t="s">
        <v>568</v>
      </c>
      <c r="G1156" s="9" t="s">
        <v>569</v>
      </c>
      <c r="H1156" s="9" t="s">
        <v>570</v>
      </c>
      <c r="I1156" s="8" t="s">
        <v>516</v>
      </c>
      <c r="J1156" s="8" t="s">
        <v>3092</v>
      </c>
      <c r="K1156" s="43" t="s">
        <v>5986</v>
      </c>
      <c r="L1156" s="20" t="s">
        <v>1595</v>
      </c>
      <c r="N1156" s="8" t="str">
        <f t="shared" ref="N1156:N1219" si="73">IF(AI1156="OUT","ACTIVE",IF(AI1156="IN","INACTIVE",""))</f>
        <v>INACTIVE</v>
      </c>
      <c r="O1156" s="42" t="s">
        <v>5754</v>
      </c>
      <c r="S1156" s="8"/>
      <c r="T1156" s="25" t="s">
        <v>3363</v>
      </c>
      <c r="U1156" s="8"/>
      <c r="V1156" s="8" t="s">
        <v>3445</v>
      </c>
      <c r="W1156" s="25" t="s">
        <v>3453</v>
      </c>
      <c r="AC1156" s="18">
        <v>36</v>
      </c>
      <c r="AF1156" t="s">
        <v>66</v>
      </c>
      <c r="AG1156" s="8" t="str">
        <f t="shared" ref="AG1156:AG1219" si="74">IF(OR(UPPER(AH1156)="ORTIGAS",UPPER(AH1156)="BGC",UPPER(AH1156)="BRIXTON",UPPER(AH1156)="CALOOCAN",UPPER(AH1156)="METRO MANILA",UPPER(AH1156)="BATANGAS",UPPER(AH1156)="LAGUNA",UPPER(AH1156)="CAVITE",UPPER(AH1156)="BICOL",UPPER(AH1156)="CENTRAL LUZON",UPPER(AH1156)="ILOCOS",UPPER(AH1156)="PANGASINAN",UPPER(AH1156)="ISABELA"),"LUZON",
IF(OR(UPPER(AH1156)="TACLOBAN",UPPER(AH1156)="ORMOC",UPPER(AH1156)="CALBAYOG",UPPER(AH1156)="DUMAGUETE",UPPER(AH1156)="BACOLOD",UPPER(AH1156)="ILOILO",UPPER(AH1156)="ROXAS",UPPER(AH1156)="CEBU"),"VISAYAS",
IF(OR(UPPER(AH1156)="CAGAYAN DE ORO",UPPER(AH1156)="DAVAO",UPPER(AH1156)="GENSAN",UPPER(AH1156)="BUTUAN",UPPER(AH1156)="OZAMIS",UPPER(AH1156)="ZAMBOANGA"),"MINDANAO","")))</f>
        <v>LUZON</v>
      </c>
      <c r="AH1156" s="8" t="s">
        <v>3475</v>
      </c>
      <c r="AI1156" s="8" t="s">
        <v>146</v>
      </c>
      <c r="AJ1156" s="8" t="s">
        <v>3458</v>
      </c>
      <c r="AK1156" s="8" t="s">
        <v>3445</v>
      </c>
      <c r="AL1156" s="8" t="s">
        <v>3476</v>
      </c>
      <c r="AM1156" s="8" t="s">
        <v>3476</v>
      </c>
      <c r="AP1156" s="8" t="str">
        <f t="shared" ref="AP1156:AP1219" si="75">IF(OR(UPPER(AQ1156)="ORTIGAS",UPPER(AQ1156)="BGC",UPPER(AQ1156)="BRIXTON",UPPER(AQ1156)="CALOOCAN",UPPER(AQ1156)="METRO MANILA",UPPER(AQ1156)="BATANGAS",UPPER(AQ1156)="LAGUNA",UPPER(AQ1156)="CAVITE",UPPER(AQ1156)="BICOL",UPPER(AQ1156)="CENTRAL LUZON",UPPER(AQ1156)="ILOCOS",UPPER(AQ1156)="PANGASINAN",UPPER(AQ1156)="ISABELA"),"LUZON",
IF(OR(UPPER(AQ1156)="TACLOBAN",UPPER(AQ1156)="ORMOC",UPPER(AQ1156)="CALBAYOG",UPPER(AQ1156)="DUMAGUETE",UPPER(AQ1156)="BACOLOD",UPPER(AQ1156)="ILOILO",UPPER(AQ1156)="ROXAS",UPPER(AQ1156)="CEBU"),"VISAYAS",
IF(OR(UPPER(AQ1156)="CAGAYAN DE ORO",UPPER(AQ1156)="DAVAO",UPPER(AQ1156)="GENSAN",UPPER(AQ1156)="BUTUAN",UPPER(AQ1156)="OZAMIS",UPPER(AQ1156)="ZAMBOANGA"),"MINDANAO","")))</f>
        <v>LUZON</v>
      </c>
      <c r="AQ1156" s="8" t="s">
        <v>3475</v>
      </c>
      <c r="AR1156" s="8" t="s">
        <v>146</v>
      </c>
      <c r="AS1156" s="8" t="s">
        <v>3458</v>
      </c>
      <c r="AT1156" s="8" t="s">
        <v>3445</v>
      </c>
      <c r="AU1156" s="8" t="s">
        <v>3476</v>
      </c>
      <c r="AV1156" s="8" t="s">
        <v>3476</v>
      </c>
      <c r="AX1156" s="8"/>
      <c r="AY1156" s="8" t="s">
        <v>3736</v>
      </c>
      <c r="AZ1156" s="8"/>
      <c r="BA1156" s="8"/>
      <c r="BC1156" s="8" t="s">
        <v>5126</v>
      </c>
      <c r="BD1156" s="39">
        <v>232750</v>
      </c>
      <c r="BF1156" s="39">
        <v>672389.12</v>
      </c>
      <c r="BI1156" s="14" t="s">
        <v>4515</v>
      </c>
    </row>
    <row r="1157" spans="1:61" ht="15" customHeight="1" x14ac:dyDescent="0.25">
      <c r="A1157" s="8" t="s">
        <v>7415</v>
      </c>
      <c r="C1157" s="8">
        <v>0</v>
      </c>
      <c r="D1157" t="str">
        <f t="shared" si="72"/>
        <v>HP LAPTOP PC</v>
      </c>
      <c r="E1157" s="8" t="s">
        <v>479</v>
      </c>
      <c r="F1157" s="9" t="s">
        <v>568</v>
      </c>
      <c r="G1157" s="9" t="s">
        <v>569</v>
      </c>
      <c r="H1157" s="9" t="s">
        <v>570</v>
      </c>
      <c r="I1157" s="8" t="s">
        <v>516</v>
      </c>
      <c r="J1157" s="8" t="s">
        <v>3092</v>
      </c>
      <c r="K1157" s="43" t="s">
        <v>5987</v>
      </c>
      <c r="L1157" s="20" t="s">
        <v>1596</v>
      </c>
      <c r="N1157" s="8" t="str">
        <f t="shared" si="73"/>
        <v>INACTIVE</v>
      </c>
      <c r="O1157" s="42" t="s">
        <v>5754</v>
      </c>
      <c r="S1157" s="8"/>
      <c r="T1157" s="25" t="s">
        <v>3363</v>
      </c>
      <c r="U1157" s="8"/>
      <c r="V1157" s="8" t="s">
        <v>3445</v>
      </c>
      <c r="W1157" s="25" t="s">
        <v>3453</v>
      </c>
      <c r="AC1157" s="18">
        <v>36</v>
      </c>
      <c r="AF1157" t="s">
        <v>66</v>
      </c>
      <c r="AG1157" s="8" t="str">
        <f t="shared" si="74"/>
        <v>LUZON</v>
      </c>
      <c r="AH1157" s="8" t="s">
        <v>3475</v>
      </c>
      <c r="AI1157" s="8" t="s">
        <v>146</v>
      </c>
      <c r="AJ1157" s="8" t="s">
        <v>3458</v>
      </c>
      <c r="AK1157" s="8" t="s">
        <v>3445</v>
      </c>
      <c r="AL1157" s="8" t="s">
        <v>3476</v>
      </c>
      <c r="AM1157" s="8" t="s">
        <v>3476</v>
      </c>
      <c r="AP1157" s="8" t="str">
        <f t="shared" si="75"/>
        <v>LUZON</v>
      </c>
      <c r="AQ1157" s="8" t="s">
        <v>3475</v>
      </c>
      <c r="AR1157" s="8" t="s">
        <v>146</v>
      </c>
      <c r="AS1157" s="8" t="s">
        <v>3458</v>
      </c>
      <c r="AT1157" s="8" t="s">
        <v>3445</v>
      </c>
      <c r="AU1157" s="8" t="s">
        <v>3476</v>
      </c>
      <c r="AV1157" s="8" t="s">
        <v>3476</v>
      </c>
      <c r="AX1157" s="8"/>
      <c r="AY1157" s="8" t="s">
        <v>3736</v>
      </c>
      <c r="AZ1157" s="8"/>
      <c r="BA1157" s="8"/>
      <c r="BC1157" s="8" t="s">
        <v>5130</v>
      </c>
      <c r="BD1157" s="39">
        <v>23750</v>
      </c>
      <c r="BF1157" s="39">
        <v>63333.120000000003</v>
      </c>
      <c r="BI1157" s="14" t="s">
        <v>4515</v>
      </c>
    </row>
    <row r="1158" spans="1:61" ht="15" customHeight="1" x14ac:dyDescent="0.25">
      <c r="A1158" s="8" t="s">
        <v>7416</v>
      </c>
      <c r="C1158" s="8">
        <v>1200001285</v>
      </c>
      <c r="D1158" t="str">
        <f t="shared" si="72"/>
        <v>HP LAPTOP PC</v>
      </c>
      <c r="E1158" s="8" t="s">
        <v>479</v>
      </c>
      <c r="F1158" s="9" t="s">
        <v>568</v>
      </c>
      <c r="G1158" s="9" t="s">
        <v>569</v>
      </c>
      <c r="H1158" s="9" t="s">
        <v>570</v>
      </c>
      <c r="I1158" s="8" t="s">
        <v>516</v>
      </c>
      <c r="J1158" s="8" t="s">
        <v>3092</v>
      </c>
      <c r="K1158" s="43" t="s">
        <v>5988</v>
      </c>
      <c r="L1158" s="20" t="s">
        <v>1591</v>
      </c>
      <c r="N1158" s="8" t="str">
        <f t="shared" si="73"/>
        <v>INACTIVE</v>
      </c>
      <c r="O1158" s="42" t="s">
        <v>5754</v>
      </c>
      <c r="S1158" s="8"/>
      <c r="T1158" s="25" t="s">
        <v>3363</v>
      </c>
      <c r="U1158" s="8"/>
      <c r="V1158" s="8" t="s">
        <v>3445</v>
      </c>
      <c r="W1158" s="25" t="s">
        <v>3453</v>
      </c>
      <c r="AC1158" s="18">
        <v>36</v>
      </c>
      <c r="AF1158" t="s">
        <v>66</v>
      </c>
      <c r="AG1158" s="8" t="str">
        <f t="shared" si="74"/>
        <v>LUZON</v>
      </c>
      <c r="AH1158" s="8" t="s">
        <v>143</v>
      </c>
      <c r="AI1158" s="8" t="s">
        <v>146</v>
      </c>
      <c r="AJ1158" s="8" t="s">
        <v>3458</v>
      </c>
      <c r="AK1158" s="8" t="s">
        <v>3445</v>
      </c>
      <c r="AL1158" s="8" t="s">
        <v>3478</v>
      </c>
      <c r="AM1158" s="8" t="s">
        <v>3478</v>
      </c>
      <c r="AP1158" s="8" t="str">
        <f t="shared" si="75"/>
        <v>LUZON</v>
      </c>
      <c r="AQ1158" s="8" t="s">
        <v>143</v>
      </c>
      <c r="AR1158" s="8" t="s">
        <v>146</v>
      </c>
      <c r="AS1158" s="8" t="s">
        <v>3458</v>
      </c>
      <c r="AT1158" s="8" t="s">
        <v>3445</v>
      </c>
      <c r="AU1158" s="8" t="s">
        <v>3478</v>
      </c>
      <c r="AV1158" s="8" t="s">
        <v>3478</v>
      </c>
      <c r="AX1158" s="8"/>
      <c r="AY1158" s="8" t="s">
        <v>3736</v>
      </c>
      <c r="AZ1158" s="8"/>
      <c r="BA1158" s="8"/>
      <c r="BC1158" s="8" t="s">
        <v>5127</v>
      </c>
      <c r="BD1158" s="39">
        <v>23750</v>
      </c>
      <c r="BF1158" s="39">
        <v>68610.880000000005</v>
      </c>
      <c r="BI1158" s="14" t="s">
        <v>4515</v>
      </c>
    </row>
    <row r="1159" spans="1:61" ht="15" customHeight="1" x14ac:dyDescent="0.25">
      <c r="A1159" s="8" t="s">
        <v>7417</v>
      </c>
      <c r="C1159" s="8">
        <v>1200001605</v>
      </c>
      <c r="D1159" t="str">
        <f t="shared" si="72"/>
        <v>HP LAPTOP PC</v>
      </c>
      <c r="E1159" s="8" t="s">
        <v>479</v>
      </c>
      <c r="F1159" s="9" t="s">
        <v>568</v>
      </c>
      <c r="G1159" s="9" t="s">
        <v>569</v>
      </c>
      <c r="H1159" s="9" t="s">
        <v>570</v>
      </c>
      <c r="I1159" s="8" t="s">
        <v>516</v>
      </c>
      <c r="J1159" s="8" t="s">
        <v>3093</v>
      </c>
      <c r="K1159" s="43"/>
      <c r="L1159" s="20" t="s">
        <v>1597</v>
      </c>
      <c r="N1159" s="8" t="str">
        <f t="shared" si="73"/>
        <v>INACTIVE</v>
      </c>
      <c r="O1159" s="42" t="s">
        <v>5754</v>
      </c>
      <c r="S1159" s="8"/>
      <c r="T1159" s="25" t="s">
        <v>3363</v>
      </c>
      <c r="U1159" s="8"/>
      <c r="V1159" s="8" t="s">
        <v>3445</v>
      </c>
      <c r="W1159" s="25" t="s">
        <v>3453</v>
      </c>
      <c r="AC1159" s="18">
        <v>36</v>
      </c>
      <c r="AF1159" t="s">
        <v>66</v>
      </c>
      <c r="AG1159" s="8" t="str">
        <f t="shared" si="74"/>
        <v>LUZON</v>
      </c>
      <c r="AH1159" s="8" t="s">
        <v>143</v>
      </c>
      <c r="AI1159" s="8" t="s">
        <v>146</v>
      </c>
      <c r="AJ1159" s="8" t="s">
        <v>3458</v>
      </c>
      <c r="AK1159" s="8" t="s">
        <v>3445</v>
      </c>
      <c r="AL1159" s="8" t="s">
        <v>3478</v>
      </c>
      <c r="AM1159" s="8" t="s">
        <v>3478</v>
      </c>
      <c r="AP1159" s="8" t="str">
        <f t="shared" si="75"/>
        <v>LUZON</v>
      </c>
      <c r="AQ1159" s="8" t="s">
        <v>143</v>
      </c>
      <c r="AR1159" s="8" t="s">
        <v>146</v>
      </c>
      <c r="AS1159" s="8" t="s">
        <v>3458</v>
      </c>
      <c r="AT1159" s="8" t="s">
        <v>3445</v>
      </c>
      <c r="AU1159" s="8" t="s">
        <v>3478</v>
      </c>
      <c r="AV1159" s="8" t="s">
        <v>3478</v>
      </c>
      <c r="AX1159" s="8"/>
      <c r="AY1159" s="8" t="s">
        <v>3736</v>
      </c>
      <c r="AZ1159" s="8"/>
      <c r="BA1159" s="8"/>
      <c r="BC1159" s="8" t="s">
        <v>5131</v>
      </c>
      <c r="BD1159" s="39">
        <v>23950</v>
      </c>
      <c r="BF1159" s="39">
        <v>71184.960000000006</v>
      </c>
      <c r="BI1159" s="14" t="s">
        <v>4515</v>
      </c>
    </row>
    <row r="1160" spans="1:61" ht="15" customHeight="1" x14ac:dyDescent="0.25">
      <c r="A1160" s="8" t="s">
        <v>7418</v>
      </c>
      <c r="C1160" s="8"/>
      <c r="D1160" t="str">
        <f t="shared" si="72"/>
        <v>HP LAPTOP PC</v>
      </c>
      <c r="E1160" s="8" t="s">
        <v>479</v>
      </c>
      <c r="F1160" s="9" t="s">
        <v>568</v>
      </c>
      <c r="G1160" s="9" t="s">
        <v>569</v>
      </c>
      <c r="H1160" s="9" t="s">
        <v>570</v>
      </c>
      <c r="I1160" s="8" t="s">
        <v>516</v>
      </c>
      <c r="J1160" s="8" t="s">
        <v>3093</v>
      </c>
      <c r="K1160" s="43"/>
      <c r="L1160" s="20" t="s">
        <v>1598</v>
      </c>
      <c r="N1160" s="8" t="str">
        <f t="shared" si="73"/>
        <v>INACTIVE</v>
      </c>
      <c r="O1160" s="42" t="s">
        <v>5754</v>
      </c>
      <c r="S1160" s="8" t="s">
        <v>3359</v>
      </c>
      <c r="T1160" s="25" t="s">
        <v>3363</v>
      </c>
      <c r="U1160" s="8" t="s">
        <v>3372</v>
      </c>
      <c r="V1160" s="8" t="s">
        <v>3445</v>
      </c>
      <c r="W1160" s="25" t="s">
        <v>3453</v>
      </c>
      <c r="AC1160" s="18">
        <v>36</v>
      </c>
      <c r="AF1160" t="s">
        <v>66</v>
      </c>
      <c r="AG1160" s="8" t="str">
        <f t="shared" si="74"/>
        <v>LUZON</v>
      </c>
      <c r="AH1160" s="8" t="s">
        <v>143</v>
      </c>
      <c r="AI1160" s="8" t="s">
        <v>146</v>
      </c>
      <c r="AJ1160" s="8" t="s">
        <v>3525</v>
      </c>
      <c r="AK1160" s="8" t="s">
        <v>3445</v>
      </c>
      <c r="AL1160" s="8" t="s">
        <v>3526</v>
      </c>
      <c r="AM1160" s="8" t="s">
        <v>3535</v>
      </c>
      <c r="AP1160" s="8" t="str">
        <f t="shared" si="75"/>
        <v>LUZON</v>
      </c>
      <c r="AQ1160" s="8" t="s">
        <v>143</v>
      </c>
      <c r="AR1160" s="8" t="s">
        <v>146</v>
      </c>
      <c r="AS1160" s="8" t="s">
        <v>3525</v>
      </c>
      <c r="AT1160" s="8" t="s">
        <v>3445</v>
      </c>
      <c r="AU1160" s="8" t="s">
        <v>3526</v>
      </c>
      <c r="AV1160" s="8" t="s">
        <v>3535</v>
      </c>
      <c r="AX1160" s="8" t="s">
        <v>3830</v>
      </c>
      <c r="AY1160" s="8" t="s">
        <v>3831</v>
      </c>
      <c r="AZ1160" s="8" t="s">
        <v>3732</v>
      </c>
      <c r="BA1160" s="8" t="s">
        <v>180</v>
      </c>
      <c r="BC1160" s="8" t="s">
        <v>5132</v>
      </c>
      <c r="BD1160" s="39">
        <v>28500</v>
      </c>
      <c r="BF1160" s="39">
        <v>85500.36</v>
      </c>
      <c r="BI1160" s="14" t="s">
        <v>4515</v>
      </c>
    </row>
    <row r="1161" spans="1:61" ht="15" customHeight="1" x14ac:dyDescent="0.25">
      <c r="A1161" s="8" t="s">
        <v>7419</v>
      </c>
      <c r="C1161" s="8">
        <v>1200001144</v>
      </c>
      <c r="D1161" t="str">
        <f t="shared" si="72"/>
        <v>HP LAPTOP PC</v>
      </c>
      <c r="E1161" s="8" t="s">
        <v>479</v>
      </c>
      <c r="F1161" s="9" t="s">
        <v>568</v>
      </c>
      <c r="G1161" s="9" t="s">
        <v>569</v>
      </c>
      <c r="H1161" s="9" t="s">
        <v>570</v>
      </c>
      <c r="I1161" s="8" t="s">
        <v>516</v>
      </c>
      <c r="J1161" s="8" t="s">
        <v>3093</v>
      </c>
      <c r="K1161" s="43"/>
      <c r="L1161" s="20" t="s">
        <v>1599</v>
      </c>
      <c r="N1161" s="8" t="str">
        <f t="shared" si="73"/>
        <v>INACTIVE</v>
      </c>
      <c r="O1161" s="42" t="s">
        <v>5754</v>
      </c>
      <c r="S1161" s="8"/>
      <c r="T1161" s="25" t="s">
        <v>3363</v>
      </c>
      <c r="U1161" s="8"/>
      <c r="V1161" s="8" t="s">
        <v>3445</v>
      </c>
      <c r="W1161" s="25" t="s">
        <v>3453</v>
      </c>
      <c r="AC1161" s="18">
        <v>36</v>
      </c>
      <c r="AF1161" t="s">
        <v>66</v>
      </c>
      <c r="AG1161" s="8" t="str">
        <f t="shared" si="74"/>
        <v>LUZON</v>
      </c>
      <c r="AH1161" s="8" t="s">
        <v>143</v>
      </c>
      <c r="AI1161" s="8" t="s">
        <v>146</v>
      </c>
      <c r="AJ1161" s="8" t="s">
        <v>3458</v>
      </c>
      <c r="AK1161" s="8" t="s">
        <v>3445</v>
      </c>
      <c r="AL1161" s="8" t="s">
        <v>3478</v>
      </c>
      <c r="AM1161" s="8" t="s">
        <v>3478</v>
      </c>
      <c r="AP1161" s="8" t="str">
        <f t="shared" si="75"/>
        <v>LUZON</v>
      </c>
      <c r="AQ1161" s="8" t="s">
        <v>143</v>
      </c>
      <c r="AR1161" s="8" t="s">
        <v>146</v>
      </c>
      <c r="AS1161" s="8" t="s">
        <v>3458</v>
      </c>
      <c r="AT1161" s="8" t="s">
        <v>3445</v>
      </c>
      <c r="AU1161" s="8" t="s">
        <v>3478</v>
      </c>
      <c r="AV1161" s="8" t="s">
        <v>3478</v>
      </c>
      <c r="AX1161" s="8"/>
      <c r="AY1161" s="8" t="s">
        <v>3736</v>
      </c>
      <c r="AZ1161" s="8"/>
      <c r="BA1161" s="8"/>
      <c r="BC1161" s="8" t="s">
        <v>5133</v>
      </c>
      <c r="BD1161" s="39">
        <v>28500</v>
      </c>
      <c r="BF1161" s="39">
        <v>85500.36</v>
      </c>
      <c r="BI1161" s="14" t="s">
        <v>4515</v>
      </c>
    </row>
    <row r="1162" spans="1:61" ht="15" customHeight="1" x14ac:dyDescent="0.25">
      <c r="A1162" s="8" t="s">
        <v>7420</v>
      </c>
      <c r="C1162" s="8"/>
      <c r="D1162" t="str">
        <f t="shared" si="72"/>
        <v>HP LAPTOP PC</v>
      </c>
      <c r="E1162" s="8" t="s">
        <v>479</v>
      </c>
      <c r="F1162" s="9" t="s">
        <v>568</v>
      </c>
      <c r="G1162" s="9" t="s">
        <v>569</v>
      </c>
      <c r="H1162" s="9" t="s">
        <v>570</v>
      </c>
      <c r="I1162" s="8" t="s">
        <v>516</v>
      </c>
      <c r="J1162" s="8" t="s">
        <v>3093</v>
      </c>
      <c r="K1162" s="43" t="s">
        <v>5989</v>
      </c>
      <c r="L1162" s="20" t="s">
        <v>1600</v>
      </c>
      <c r="N1162" s="8" t="str">
        <f t="shared" si="73"/>
        <v>INACTIVE</v>
      </c>
      <c r="O1162" s="42" t="s">
        <v>5754</v>
      </c>
      <c r="S1162" s="8" t="s">
        <v>3359</v>
      </c>
      <c r="T1162" s="25" t="s">
        <v>3363</v>
      </c>
      <c r="U1162" s="8" t="s">
        <v>3372</v>
      </c>
      <c r="V1162" s="8" t="s">
        <v>3445</v>
      </c>
      <c r="W1162" s="25" t="s">
        <v>3453</v>
      </c>
      <c r="AC1162" s="18">
        <v>36</v>
      </c>
      <c r="AF1162" t="s">
        <v>66</v>
      </c>
      <c r="AG1162" s="8" t="str">
        <f t="shared" si="74"/>
        <v>LUZON</v>
      </c>
      <c r="AH1162" s="8" t="s">
        <v>143</v>
      </c>
      <c r="AI1162" s="8" t="s">
        <v>146</v>
      </c>
      <c r="AJ1162" s="8" t="s">
        <v>3525</v>
      </c>
      <c r="AK1162" s="8" t="s">
        <v>3445</v>
      </c>
      <c r="AL1162" s="8" t="s">
        <v>3526</v>
      </c>
      <c r="AM1162" s="8" t="s">
        <v>3535</v>
      </c>
      <c r="AP1162" s="8" t="str">
        <f t="shared" si="75"/>
        <v>LUZON</v>
      </c>
      <c r="AQ1162" s="8" t="s">
        <v>143</v>
      </c>
      <c r="AR1162" s="8" t="s">
        <v>146</v>
      </c>
      <c r="AS1162" s="8" t="s">
        <v>3525</v>
      </c>
      <c r="AT1162" s="8" t="s">
        <v>3445</v>
      </c>
      <c r="AU1162" s="8" t="s">
        <v>3526</v>
      </c>
      <c r="AV1162" s="8" t="s">
        <v>3535</v>
      </c>
      <c r="AX1162" s="8">
        <v>102187</v>
      </c>
      <c r="AY1162" s="8" t="s">
        <v>4297</v>
      </c>
      <c r="AZ1162" s="8" t="s">
        <v>3732</v>
      </c>
      <c r="BA1162" s="8" t="s">
        <v>185</v>
      </c>
      <c r="BC1162" s="8" t="s">
        <v>4957</v>
      </c>
      <c r="BD1162" s="39">
        <v>28500</v>
      </c>
      <c r="BF1162" s="39">
        <v>86292.03</v>
      </c>
      <c r="BI1162" s="14" t="s">
        <v>4515</v>
      </c>
    </row>
    <row r="1163" spans="1:61" ht="15" customHeight="1" x14ac:dyDescent="0.25">
      <c r="A1163" s="8" t="s">
        <v>7421</v>
      </c>
      <c r="C1163" s="8"/>
      <c r="D1163" t="str">
        <f t="shared" si="72"/>
        <v>HP LAPTOP PC</v>
      </c>
      <c r="E1163" s="8" t="s">
        <v>479</v>
      </c>
      <c r="F1163" s="9" t="s">
        <v>568</v>
      </c>
      <c r="G1163" s="9" t="s">
        <v>569</v>
      </c>
      <c r="H1163" s="9" t="s">
        <v>570</v>
      </c>
      <c r="I1163" s="8" t="s">
        <v>516</v>
      </c>
      <c r="J1163" s="8" t="s">
        <v>3093</v>
      </c>
      <c r="K1163" s="43" t="s">
        <v>5990</v>
      </c>
      <c r="L1163" s="20" t="s">
        <v>1601</v>
      </c>
      <c r="N1163" s="8" t="str">
        <f t="shared" si="73"/>
        <v>INACTIVE</v>
      </c>
      <c r="O1163" s="42" t="s">
        <v>5754</v>
      </c>
      <c r="S1163" s="8"/>
      <c r="T1163" s="25" t="s">
        <v>3363</v>
      </c>
      <c r="U1163" s="8"/>
      <c r="V1163" s="8" t="s">
        <v>3445</v>
      </c>
      <c r="W1163" s="25" t="s">
        <v>3453</v>
      </c>
      <c r="AC1163" s="18">
        <v>36</v>
      </c>
      <c r="AF1163" t="s">
        <v>66</v>
      </c>
      <c r="AG1163" s="8" t="str">
        <f t="shared" si="74"/>
        <v>LUZON</v>
      </c>
      <c r="AH1163" s="8" t="s">
        <v>143</v>
      </c>
      <c r="AI1163" s="8" t="s">
        <v>146</v>
      </c>
      <c r="AJ1163" s="8" t="s">
        <v>3458</v>
      </c>
      <c r="AK1163" s="8" t="s">
        <v>3445</v>
      </c>
      <c r="AL1163" s="8" t="s">
        <v>3478</v>
      </c>
      <c r="AM1163" s="8" t="s">
        <v>3478</v>
      </c>
      <c r="AP1163" s="8" t="str">
        <f t="shared" si="75"/>
        <v>LUZON</v>
      </c>
      <c r="AQ1163" s="8" t="s">
        <v>143</v>
      </c>
      <c r="AR1163" s="8" t="s">
        <v>146</v>
      </c>
      <c r="AS1163" s="8" t="s">
        <v>3458</v>
      </c>
      <c r="AT1163" s="8" t="s">
        <v>3445</v>
      </c>
      <c r="AU1163" s="8" t="s">
        <v>3478</v>
      </c>
      <c r="AV1163" s="8" t="s">
        <v>3478</v>
      </c>
      <c r="AX1163" s="8"/>
      <c r="AY1163" s="8" t="s">
        <v>3736</v>
      </c>
      <c r="AZ1163" s="8"/>
      <c r="BA1163" s="8"/>
      <c r="BC1163" s="8" t="s">
        <v>5134</v>
      </c>
      <c r="BD1163" s="39">
        <v>28500</v>
      </c>
      <c r="BF1163" s="39">
        <v>87083.7</v>
      </c>
      <c r="BI1163" s="14" t="s">
        <v>4515</v>
      </c>
    </row>
    <row r="1164" spans="1:61" ht="15" customHeight="1" x14ac:dyDescent="0.25">
      <c r="A1164" s="8" t="s">
        <v>7422</v>
      </c>
      <c r="C1164" s="8"/>
      <c r="D1164" t="str">
        <f t="shared" si="72"/>
        <v>HP LAPTOP PC</v>
      </c>
      <c r="E1164" s="8" t="s">
        <v>479</v>
      </c>
      <c r="F1164" s="9" t="s">
        <v>568</v>
      </c>
      <c r="G1164" s="9" t="s">
        <v>569</v>
      </c>
      <c r="H1164" s="9" t="s">
        <v>570</v>
      </c>
      <c r="I1164" s="8" t="s">
        <v>516</v>
      </c>
      <c r="J1164" s="8" t="s">
        <v>3093</v>
      </c>
      <c r="K1164" s="43" t="s">
        <v>5991</v>
      </c>
      <c r="L1164" s="20" t="s">
        <v>1602</v>
      </c>
      <c r="N1164" s="8" t="str">
        <f t="shared" si="73"/>
        <v>INACTIVE</v>
      </c>
      <c r="O1164" s="42" t="s">
        <v>5754</v>
      </c>
      <c r="S1164" s="8"/>
      <c r="T1164" s="25" t="s">
        <v>3363</v>
      </c>
      <c r="U1164" s="8"/>
      <c r="V1164" s="8" t="s">
        <v>3445</v>
      </c>
      <c r="W1164" s="25" t="s">
        <v>3453</v>
      </c>
      <c r="AC1164" s="18">
        <v>36</v>
      </c>
      <c r="AF1164" t="s">
        <v>66</v>
      </c>
      <c r="AG1164" s="8" t="str">
        <f t="shared" si="74"/>
        <v>LUZON</v>
      </c>
      <c r="AH1164" s="8" t="s">
        <v>143</v>
      </c>
      <c r="AI1164" s="8" t="s">
        <v>146</v>
      </c>
      <c r="AJ1164" s="8" t="s">
        <v>3458</v>
      </c>
      <c r="AK1164" s="8" t="s">
        <v>3445</v>
      </c>
      <c r="AL1164" s="8" t="s">
        <v>3478</v>
      </c>
      <c r="AM1164" s="8" t="s">
        <v>3478</v>
      </c>
      <c r="AP1164" s="8" t="str">
        <f t="shared" si="75"/>
        <v>LUZON</v>
      </c>
      <c r="AQ1164" s="8" t="s">
        <v>143</v>
      </c>
      <c r="AR1164" s="8" t="s">
        <v>146</v>
      </c>
      <c r="AS1164" s="8" t="s">
        <v>3458</v>
      </c>
      <c r="AT1164" s="8" t="s">
        <v>3445</v>
      </c>
      <c r="AU1164" s="8" t="s">
        <v>3478</v>
      </c>
      <c r="AV1164" s="8" t="s">
        <v>3478</v>
      </c>
      <c r="AX1164" s="8"/>
      <c r="AY1164" s="8" t="s">
        <v>3736</v>
      </c>
      <c r="AZ1164" s="8"/>
      <c r="BA1164" s="8"/>
      <c r="BC1164" s="8" t="s">
        <v>5135</v>
      </c>
      <c r="BD1164" s="39">
        <v>23850</v>
      </c>
      <c r="BF1164" s="39">
        <v>71550</v>
      </c>
      <c r="BI1164" s="14" t="s">
        <v>4515</v>
      </c>
    </row>
    <row r="1165" spans="1:61" ht="15" customHeight="1" x14ac:dyDescent="0.25">
      <c r="A1165" s="8" t="s">
        <v>7423</v>
      </c>
      <c r="C1165" s="8">
        <v>1200001772</v>
      </c>
      <c r="D1165" t="str">
        <f t="shared" si="72"/>
        <v>HP LAPTOP PC</v>
      </c>
      <c r="E1165" s="8" t="s">
        <v>479</v>
      </c>
      <c r="F1165" s="9" t="s">
        <v>568</v>
      </c>
      <c r="G1165" s="9" t="s">
        <v>569</v>
      </c>
      <c r="H1165" s="9" t="s">
        <v>570</v>
      </c>
      <c r="I1165" s="8" t="s">
        <v>516</v>
      </c>
      <c r="J1165" s="8" t="s">
        <v>3094</v>
      </c>
      <c r="K1165" s="43" t="s">
        <v>5992</v>
      </c>
      <c r="L1165" s="20" t="s">
        <v>1603</v>
      </c>
      <c r="N1165" s="8" t="str">
        <f t="shared" si="73"/>
        <v>INACTIVE</v>
      </c>
      <c r="O1165" s="42" t="s">
        <v>5754</v>
      </c>
      <c r="S1165" s="8"/>
      <c r="T1165" s="25" t="s">
        <v>3363</v>
      </c>
      <c r="U1165" s="8"/>
      <c r="V1165" s="8" t="s">
        <v>3445</v>
      </c>
      <c r="W1165" s="25" t="s">
        <v>3453</v>
      </c>
      <c r="AC1165" s="18">
        <v>36</v>
      </c>
      <c r="AF1165" t="s">
        <v>66</v>
      </c>
      <c r="AG1165" s="8" t="str">
        <f t="shared" si="74"/>
        <v>LUZON</v>
      </c>
      <c r="AH1165" s="8" t="s">
        <v>143</v>
      </c>
      <c r="AI1165" s="8" t="s">
        <v>146</v>
      </c>
      <c r="AJ1165" s="8" t="s">
        <v>3458</v>
      </c>
      <c r="AK1165" s="8" t="s">
        <v>3445</v>
      </c>
      <c r="AL1165" s="8" t="s">
        <v>3478</v>
      </c>
      <c r="AM1165" s="8" t="s">
        <v>3478</v>
      </c>
      <c r="AP1165" s="8" t="str">
        <f t="shared" si="75"/>
        <v>LUZON</v>
      </c>
      <c r="AQ1165" s="8" t="s">
        <v>143</v>
      </c>
      <c r="AR1165" s="8" t="s">
        <v>146</v>
      </c>
      <c r="AS1165" s="8" t="s">
        <v>3458</v>
      </c>
      <c r="AT1165" s="8" t="s">
        <v>3445</v>
      </c>
      <c r="AU1165" s="8" t="s">
        <v>3478</v>
      </c>
      <c r="AV1165" s="8" t="s">
        <v>3478</v>
      </c>
      <c r="AX1165" s="8"/>
      <c r="AY1165" s="8" t="s">
        <v>3736</v>
      </c>
      <c r="AZ1165" s="8"/>
      <c r="BA1165" s="8"/>
      <c r="BC1165" s="8" t="s">
        <v>4729</v>
      </c>
      <c r="BD1165" s="39">
        <v>23750</v>
      </c>
      <c r="BF1165" s="39">
        <v>63992.84</v>
      </c>
      <c r="BI1165" s="14" t="s">
        <v>4515</v>
      </c>
    </row>
    <row r="1166" spans="1:61" ht="15" customHeight="1" x14ac:dyDescent="0.25">
      <c r="A1166" s="8" t="s">
        <v>7424</v>
      </c>
      <c r="C1166" s="8"/>
      <c r="D1166" t="str">
        <f t="shared" si="72"/>
        <v>HP LAPTOP PC</v>
      </c>
      <c r="E1166" s="8" t="s">
        <v>479</v>
      </c>
      <c r="F1166" s="9" t="s">
        <v>568</v>
      </c>
      <c r="G1166" s="9" t="s">
        <v>569</v>
      </c>
      <c r="H1166" s="9" t="s">
        <v>570</v>
      </c>
      <c r="I1166" s="8" t="s">
        <v>516</v>
      </c>
      <c r="J1166" s="8" t="s">
        <v>3087</v>
      </c>
      <c r="K1166" s="43"/>
      <c r="L1166" s="20" t="s">
        <v>1604</v>
      </c>
      <c r="N1166" s="8" t="str">
        <f t="shared" si="73"/>
        <v>INACTIVE</v>
      </c>
      <c r="O1166" s="42" t="s">
        <v>5754</v>
      </c>
      <c r="S1166" s="8"/>
      <c r="T1166" s="25" t="s">
        <v>3363</v>
      </c>
      <c r="U1166" s="8"/>
      <c r="V1166" s="8" t="s">
        <v>3445</v>
      </c>
      <c r="W1166" s="25" t="s">
        <v>3453</v>
      </c>
      <c r="AC1166" s="18">
        <v>36</v>
      </c>
      <c r="AF1166" t="s">
        <v>66</v>
      </c>
      <c r="AG1166" s="8" t="str">
        <f t="shared" si="74"/>
        <v>LUZON</v>
      </c>
      <c r="AH1166" s="8" t="s">
        <v>143</v>
      </c>
      <c r="AI1166" s="8" t="s">
        <v>146</v>
      </c>
      <c r="AJ1166" s="8" t="s">
        <v>3458</v>
      </c>
      <c r="AK1166" s="8" t="s">
        <v>3445</v>
      </c>
      <c r="AL1166" s="8" t="s">
        <v>3478</v>
      </c>
      <c r="AM1166" s="8" t="s">
        <v>3478</v>
      </c>
      <c r="AP1166" s="8" t="str">
        <f t="shared" si="75"/>
        <v>LUZON</v>
      </c>
      <c r="AQ1166" s="8" t="s">
        <v>143</v>
      </c>
      <c r="AR1166" s="8" t="s">
        <v>146</v>
      </c>
      <c r="AS1166" s="8" t="s">
        <v>3458</v>
      </c>
      <c r="AT1166" s="8" t="s">
        <v>3445</v>
      </c>
      <c r="AU1166" s="8" t="s">
        <v>3478</v>
      </c>
      <c r="AV1166" s="8" t="s">
        <v>3478</v>
      </c>
      <c r="AX1166" s="8"/>
      <c r="AY1166" s="8" t="s">
        <v>3736</v>
      </c>
      <c r="AZ1166" s="8"/>
      <c r="BA1166" s="8"/>
      <c r="BC1166" s="8" t="s">
        <v>5136</v>
      </c>
      <c r="BD1166" s="39">
        <v>15750</v>
      </c>
      <c r="BF1166" s="39">
        <v>44625</v>
      </c>
      <c r="BI1166" s="14" t="s">
        <v>4515</v>
      </c>
    </row>
    <row r="1167" spans="1:61" ht="15" customHeight="1" x14ac:dyDescent="0.25">
      <c r="A1167" s="8" t="s">
        <v>7425</v>
      </c>
      <c r="C1167" s="8"/>
      <c r="D1167" t="str">
        <f t="shared" si="72"/>
        <v>HP LAPTOP PC</v>
      </c>
      <c r="E1167" s="8" t="s">
        <v>479</v>
      </c>
      <c r="F1167" s="9" t="s">
        <v>568</v>
      </c>
      <c r="G1167" s="9" t="s">
        <v>569</v>
      </c>
      <c r="H1167" s="9" t="s">
        <v>570</v>
      </c>
      <c r="I1167" s="8" t="s">
        <v>516</v>
      </c>
      <c r="J1167" s="8" t="s">
        <v>3087</v>
      </c>
      <c r="K1167" s="43"/>
      <c r="L1167" s="20" t="s">
        <v>1605</v>
      </c>
      <c r="N1167" s="8" t="str">
        <f t="shared" si="73"/>
        <v>INACTIVE</v>
      </c>
      <c r="O1167" s="42" t="s">
        <v>5754</v>
      </c>
      <c r="S1167" s="8"/>
      <c r="T1167" s="25" t="s">
        <v>3363</v>
      </c>
      <c r="U1167" s="8"/>
      <c r="V1167" s="8" t="s">
        <v>3445</v>
      </c>
      <c r="W1167" s="25" t="s">
        <v>3453</v>
      </c>
      <c r="AC1167" s="18">
        <v>36</v>
      </c>
      <c r="AF1167" t="s">
        <v>66</v>
      </c>
      <c r="AG1167" s="8" t="str">
        <f t="shared" si="74"/>
        <v>LUZON</v>
      </c>
      <c r="AH1167" s="8" t="s">
        <v>143</v>
      </c>
      <c r="AI1167" s="8" t="s">
        <v>146</v>
      </c>
      <c r="AJ1167" s="8" t="s">
        <v>3458</v>
      </c>
      <c r="AK1167" s="8" t="s">
        <v>3445</v>
      </c>
      <c r="AL1167" s="8" t="s">
        <v>3478</v>
      </c>
      <c r="AM1167" s="8" t="s">
        <v>3478</v>
      </c>
      <c r="AP1167" s="8" t="str">
        <f t="shared" si="75"/>
        <v>LUZON</v>
      </c>
      <c r="AQ1167" s="8" t="s">
        <v>143</v>
      </c>
      <c r="AR1167" s="8" t="s">
        <v>146</v>
      </c>
      <c r="AS1167" s="8" t="s">
        <v>3458</v>
      </c>
      <c r="AT1167" s="8" t="s">
        <v>3445</v>
      </c>
      <c r="AU1167" s="8" t="s">
        <v>3478</v>
      </c>
      <c r="AV1167" s="8" t="s">
        <v>3478</v>
      </c>
      <c r="AX1167" s="8"/>
      <c r="AY1167" s="8" t="s">
        <v>3736</v>
      </c>
      <c r="AZ1167" s="8"/>
      <c r="BA1167" s="8"/>
      <c r="BC1167" s="8" t="s">
        <v>5137</v>
      </c>
      <c r="BD1167" s="39">
        <v>15750</v>
      </c>
      <c r="BF1167" s="39">
        <v>43750</v>
      </c>
      <c r="BI1167" s="14" t="s">
        <v>4515</v>
      </c>
    </row>
    <row r="1168" spans="1:61" ht="15" customHeight="1" x14ac:dyDescent="0.25">
      <c r="A1168" s="8" t="s">
        <v>7426</v>
      </c>
      <c r="C1168" s="8"/>
      <c r="D1168" t="str">
        <f t="shared" si="72"/>
        <v>HP LAPTOP PC</v>
      </c>
      <c r="E1168" s="8" t="s">
        <v>479</v>
      </c>
      <c r="F1168" s="9" t="s">
        <v>568</v>
      </c>
      <c r="G1168" s="9" t="s">
        <v>569</v>
      </c>
      <c r="H1168" s="9" t="s">
        <v>570</v>
      </c>
      <c r="I1168" s="8" t="s">
        <v>516</v>
      </c>
      <c r="J1168" s="8" t="s">
        <v>3087</v>
      </c>
      <c r="K1168" s="43"/>
      <c r="L1168" s="20" t="s">
        <v>1606</v>
      </c>
      <c r="N1168" s="8" t="str">
        <f t="shared" si="73"/>
        <v>INACTIVE</v>
      </c>
      <c r="O1168" s="42" t="s">
        <v>5754</v>
      </c>
      <c r="S1168" s="8"/>
      <c r="T1168" s="25" t="s">
        <v>3363</v>
      </c>
      <c r="U1168" s="8"/>
      <c r="V1168" s="8" t="s">
        <v>3445</v>
      </c>
      <c r="W1168" s="25" t="s">
        <v>3453</v>
      </c>
      <c r="AC1168" s="18">
        <v>36</v>
      </c>
      <c r="AF1168" t="s">
        <v>66</v>
      </c>
      <c r="AG1168" s="8" t="str">
        <f t="shared" si="74"/>
        <v>LUZON</v>
      </c>
      <c r="AH1168" s="8" t="s">
        <v>143</v>
      </c>
      <c r="AI1168" s="8" t="s">
        <v>146</v>
      </c>
      <c r="AJ1168" s="8" t="s">
        <v>3458</v>
      </c>
      <c r="AK1168" s="8" t="s">
        <v>3445</v>
      </c>
      <c r="AL1168" s="8" t="s">
        <v>3478</v>
      </c>
      <c r="AM1168" s="8" t="s">
        <v>3478</v>
      </c>
      <c r="AP1168" s="8" t="str">
        <f t="shared" si="75"/>
        <v>LUZON</v>
      </c>
      <c r="AQ1168" s="8" t="s">
        <v>143</v>
      </c>
      <c r="AR1168" s="8" t="s">
        <v>146</v>
      </c>
      <c r="AS1168" s="8" t="s">
        <v>3458</v>
      </c>
      <c r="AT1168" s="8" t="s">
        <v>3445</v>
      </c>
      <c r="AU1168" s="8" t="s">
        <v>3478</v>
      </c>
      <c r="AV1168" s="8" t="s">
        <v>3478</v>
      </c>
      <c r="AX1168" s="8"/>
      <c r="AY1168" s="8" t="s">
        <v>3736</v>
      </c>
      <c r="AZ1168" s="8"/>
      <c r="BA1168" s="8"/>
      <c r="BC1168" s="8" t="s">
        <v>5125</v>
      </c>
      <c r="BD1168" s="39">
        <v>15750</v>
      </c>
      <c r="BF1168" s="39">
        <v>44625</v>
      </c>
      <c r="BI1168" s="14" t="s">
        <v>4515</v>
      </c>
    </row>
    <row r="1169" spans="1:61" ht="15" customHeight="1" x14ac:dyDescent="0.25">
      <c r="A1169" s="8" t="s">
        <v>7427</v>
      </c>
      <c r="C1169" s="8">
        <v>1200002583</v>
      </c>
      <c r="D1169" t="str">
        <f t="shared" si="72"/>
        <v>HP LAPTOP PC</v>
      </c>
      <c r="E1169" s="8" t="s">
        <v>479</v>
      </c>
      <c r="F1169" s="9" t="s">
        <v>568</v>
      </c>
      <c r="G1169" s="9" t="s">
        <v>569</v>
      </c>
      <c r="H1169" s="9" t="s">
        <v>570</v>
      </c>
      <c r="I1169" s="8" t="s">
        <v>516</v>
      </c>
      <c r="J1169" s="8" t="s">
        <v>3087</v>
      </c>
      <c r="K1169" s="43" t="s">
        <v>5993</v>
      </c>
      <c r="L1169" s="20" t="s">
        <v>1607</v>
      </c>
      <c r="N1169" s="8" t="str">
        <f t="shared" si="73"/>
        <v>INACTIVE</v>
      </c>
      <c r="O1169" s="42" t="s">
        <v>5754</v>
      </c>
      <c r="S1169" s="8"/>
      <c r="T1169" s="25" t="s">
        <v>3363</v>
      </c>
      <c r="U1169" s="8"/>
      <c r="V1169" s="8" t="s">
        <v>3445</v>
      </c>
      <c r="W1169" s="25" t="s">
        <v>3453</v>
      </c>
      <c r="AC1169" s="18">
        <v>36</v>
      </c>
      <c r="AF1169" t="s">
        <v>66</v>
      </c>
      <c r="AG1169" s="8" t="str">
        <f t="shared" si="74"/>
        <v>LUZON</v>
      </c>
      <c r="AH1169" s="8" t="s">
        <v>143</v>
      </c>
      <c r="AI1169" s="8" t="s">
        <v>146</v>
      </c>
      <c r="AJ1169" s="8" t="s">
        <v>3458</v>
      </c>
      <c r="AK1169" s="8" t="s">
        <v>3445</v>
      </c>
      <c r="AL1169" s="8" t="s">
        <v>3478</v>
      </c>
      <c r="AM1169" s="8" t="s">
        <v>3478</v>
      </c>
      <c r="AP1169" s="8" t="str">
        <f t="shared" si="75"/>
        <v>LUZON</v>
      </c>
      <c r="AQ1169" s="8" t="s">
        <v>143</v>
      </c>
      <c r="AR1169" s="8" t="s">
        <v>146</v>
      </c>
      <c r="AS1169" s="8" t="s">
        <v>3458</v>
      </c>
      <c r="AT1169" s="8" t="s">
        <v>3445</v>
      </c>
      <c r="AU1169" s="8" t="s">
        <v>3478</v>
      </c>
      <c r="AV1169" s="8" t="s">
        <v>3478</v>
      </c>
      <c r="AX1169" s="8"/>
      <c r="AY1169" s="8" t="s">
        <v>3736</v>
      </c>
      <c r="AZ1169" s="8"/>
      <c r="BA1169" s="8"/>
      <c r="BC1169" s="8" t="s">
        <v>5138</v>
      </c>
      <c r="BD1169" s="39">
        <v>15750</v>
      </c>
      <c r="BF1169" s="39">
        <v>42437.5</v>
      </c>
      <c r="BI1169" s="14" t="s">
        <v>4515</v>
      </c>
    </row>
    <row r="1170" spans="1:61" ht="15" customHeight="1" x14ac:dyDescent="0.25">
      <c r="A1170" s="8" t="s">
        <v>7428</v>
      </c>
      <c r="C1170" s="8">
        <v>1200001628</v>
      </c>
      <c r="D1170" t="str">
        <f t="shared" si="72"/>
        <v>HP LAPTOP PC</v>
      </c>
      <c r="E1170" s="8" t="s">
        <v>479</v>
      </c>
      <c r="F1170" s="9" t="s">
        <v>568</v>
      </c>
      <c r="G1170" s="9" t="s">
        <v>569</v>
      </c>
      <c r="H1170" s="9" t="s">
        <v>570</v>
      </c>
      <c r="I1170" s="8" t="s">
        <v>516</v>
      </c>
      <c r="J1170" s="8" t="s">
        <v>3087</v>
      </c>
      <c r="K1170" s="43"/>
      <c r="L1170" s="20" t="s">
        <v>1608</v>
      </c>
      <c r="N1170" s="8" t="str">
        <f t="shared" si="73"/>
        <v>INACTIVE</v>
      </c>
      <c r="O1170" s="42" t="s">
        <v>5754</v>
      </c>
      <c r="S1170" s="8"/>
      <c r="T1170" s="25" t="s">
        <v>3363</v>
      </c>
      <c r="U1170" s="8"/>
      <c r="V1170" s="8" t="s">
        <v>3445</v>
      </c>
      <c r="W1170" s="25" t="s">
        <v>3453</v>
      </c>
      <c r="AC1170" s="18">
        <v>36</v>
      </c>
      <c r="AF1170" t="s">
        <v>66</v>
      </c>
      <c r="AG1170" s="8" t="str">
        <f t="shared" si="74"/>
        <v>LUZON</v>
      </c>
      <c r="AH1170" s="8" t="s">
        <v>143</v>
      </c>
      <c r="AI1170" s="8" t="s">
        <v>146</v>
      </c>
      <c r="AJ1170" s="8" t="s">
        <v>3458</v>
      </c>
      <c r="AK1170" s="8" t="s">
        <v>3445</v>
      </c>
      <c r="AL1170" s="8" t="s">
        <v>3478</v>
      </c>
      <c r="AM1170" s="8" t="s">
        <v>3478</v>
      </c>
      <c r="AP1170" s="8" t="str">
        <f t="shared" si="75"/>
        <v>LUZON</v>
      </c>
      <c r="AQ1170" s="8" t="s">
        <v>143</v>
      </c>
      <c r="AR1170" s="8" t="s">
        <v>146</v>
      </c>
      <c r="AS1170" s="8" t="s">
        <v>3458</v>
      </c>
      <c r="AT1170" s="8" t="s">
        <v>3445</v>
      </c>
      <c r="AU1170" s="8" t="s">
        <v>3478</v>
      </c>
      <c r="AV1170" s="8" t="s">
        <v>3478</v>
      </c>
      <c r="AX1170" s="8"/>
      <c r="AY1170" s="8" t="s">
        <v>3736</v>
      </c>
      <c r="AZ1170" s="8"/>
      <c r="BA1170" s="8"/>
      <c r="BC1170" s="8" t="s">
        <v>4950</v>
      </c>
      <c r="BD1170" s="39">
        <v>15750</v>
      </c>
      <c r="BF1170" s="39">
        <v>45062.5</v>
      </c>
      <c r="BI1170" s="14" t="s">
        <v>4515</v>
      </c>
    </row>
    <row r="1171" spans="1:61" ht="15" customHeight="1" x14ac:dyDescent="0.25">
      <c r="A1171" s="8" t="s">
        <v>7429</v>
      </c>
      <c r="C1171" s="8"/>
      <c r="D1171" t="str">
        <f t="shared" si="72"/>
        <v>HP LAPTOP PC</v>
      </c>
      <c r="E1171" s="8" t="s">
        <v>479</v>
      </c>
      <c r="F1171" s="9" t="s">
        <v>568</v>
      </c>
      <c r="G1171" s="9" t="s">
        <v>569</v>
      </c>
      <c r="H1171" s="9" t="s">
        <v>570</v>
      </c>
      <c r="I1171" s="8" t="s">
        <v>516</v>
      </c>
      <c r="J1171" s="8" t="s">
        <v>3087</v>
      </c>
      <c r="K1171" s="43"/>
      <c r="L1171" s="20" t="s">
        <v>1609</v>
      </c>
      <c r="N1171" s="8" t="str">
        <f t="shared" si="73"/>
        <v>INACTIVE</v>
      </c>
      <c r="O1171" s="42" t="s">
        <v>5754</v>
      </c>
      <c r="S1171" s="8"/>
      <c r="T1171" s="25" t="s">
        <v>3363</v>
      </c>
      <c r="U1171" s="8"/>
      <c r="V1171" s="8" t="s">
        <v>3445</v>
      </c>
      <c r="W1171" s="25" t="s">
        <v>3453</v>
      </c>
      <c r="AC1171" s="18">
        <v>36</v>
      </c>
      <c r="AF1171" t="s">
        <v>66</v>
      </c>
      <c r="AG1171" s="8" t="str">
        <f t="shared" si="74"/>
        <v>LUZON</v>
      </c>
      <c r="AH1171" s="8" t="s">
        <v>3475</v>
      </c>
      <c r="AI1171" s="8" t="s">
        <v>146</v>
      </c>
      <c r="AJ1171" s="8" t="s">
        <v>3458</v>
      </c>
      <c r="AK1171" s="8" t="s">
        <v>3445</v>
      </c>
      <c r="AL1171" s="8" t="s">
        <v>3476</v>
      </c>
      <c r="AM1171" s="8" t="s">
        <v>3476</v>
      </c>
      <c r="AP1171" s="8" t="str">
        <f t="shared" si="75"/>
        <v>LUZON</v>
      </c>
      <c r="AQ1171" s="8" t="s">
        <v>3475</v>
      </c>
      <c r="AR1171" s="8" t="s">
        <v>146</v>
      </c>
      <c r="AS1171" s="8" t="s">
        <v>3458</v>
      </c>
      <c r="AT1171" s="8" t="s">
        <v>3445</v>
      </c>
      <c r="AU1171" s="8" t="s">
        <v>3476</v>
      </c>
      <c r="AV1171" s="8" t="s">
        <v>3476</v>
      </c>
      <c r="AX1171" s="8"/>
      <c r="AY1171" s="8" t="s">
        <v>3736</v>
      </c>
      <c r="AZ1171" s="8"/>
      <c r="BA1171" s="8"/>
      <c r="BC1171" s="8" t="s">
        <v>5139</v>
      </c>
      <c r="BD1171" s="39">
        <v>18990</v>
      </c>
      <c r="BF1171" s="39">
        <v>57497.5</v>
      </c>
      <c r="BI1171" s="14" t="s">
        <v>4515</v>
      </c>
    </row>
    <row r="1172" spans="1:61" ht="15" customHeight="1" x14ac:dyDescent="0.25">
      <c r="A1172" s="8" t="s">
        <v>7430</v>
      </c>
      <c r="C1172" s="8"/>
      <c r="D1172" t="str">
        <f t="shared" si="72"/>
        <v>HP LAPTOP PC</v>
      </c>
      <c r="E1172" s="8" t="s">
        <v>479</v>
      </c>
      <c r="F1172" s="9" t="s">
        <v>568</v>
      </c>
      <c r="G1172" s="9" t="s">
        <v>569</v>
      </c>
      <c r="H1172" s="9" t="s">
        <v>570</v>
      </c>
      <c r="I1172" s="8" t="s">
        <v>516</v>
      </c>
      <c r="J1172" s="8" t="s">
        <v>3087</v>
      </c>
      <c r="K1172" s="43" t="s">
        <v>5994</v>
      </c>
      <c r="L1172" s="20" t="s">
        <v>1610</v>
      </c>
      <c r="N1172" s="8" t="str">
        <f t="shared" si="73"/>
        <v>INACTIVE</v>
      </c>
      <c r="O1172" s="42" t="s">
        <v>5754</v>
      </c>
      <c r="S1172" s="8"/>
      <c r="T1172" s="25" t="s">
        <v>3363</v>
      </c>
      <c r="U1172" s="8"/>
      <c r="V1172" s="8" t="s">
        <v>3445</v>
      </c>
      <c r="W1172" s="25" t="s">
        <v>3453</v>
      </c>
      <c r="AC1172" s="18">
        <v>36</v>
      </c>
      <c r="AF1172" t="s">
        <v>66</v>
      </c>
      <c r="AG1172" s="8" t="str">
        <f t="shared" si="74"/>
        <v>LUZON</v>
      </c>
      <c r="AH1172" s="8" t="s">
        <v>3475</v>
      </c>
      <c r="AI1172" s="8" t="s">
        <v>146</v>
      </c>
      <c r="AJ1172" s="8" t="s">
        <v>3458</v>
      </c>
      <c r="AK1172" s="8" t="s">
        <v>3445</v>
      </c>
      <c r="AL1172" s="8" t="s">
        <v>3476</v>
      </c>
      <c r="AM1172" s="8" t="s">
        <v>3476</v>
      </c>
      <c r="AP1172" s="8" t="str">
        <f t="shared" si="75"/>
        <v>LUZON</v>
      </c>
      <c r="AQ1172" s="8" t="s">
        <v>3475</v>
      </c>
      <c r="AR1172" s="8" t="s">
        <v>146</v>
      </c>
      <c r="AS1172" s="8" t="s">
        <v>3458</v>
      </c>
      <c r="AT1172" s="8" t="s">
        <v>3445</v>
      </c>
      <c r="AU1172" s="8" t="s">
        <v>3476</v>
      </c>
      <c r="AV1172" s="8" t="s">
        <v>3476</v>
      </c>
      <c r="AX1172" s="8"/>
      <c r="AY1172" s="8" t="s">
        <v>3736</v>
      </c>
      <c r="AZ1172" s="8"/>
      <c r="BA1172" s="8"/>
      <c r="BC1172" s="8" t="s">
        <v>5140</v>
      </c>
      <c r="BD1172" s="39">
        <v>15750</v>
      </c>
      <c r="BF1172" s="39">
        <v>44187.5</v>
      </c>
      <c r="BI1172" s="14" t="s">
        <v>4515</v>
      </c>
    </row>
    <row r="1173" spans="1:61" ht="15" customHeight="1" x14ac:dyDescent="0.25">
      <c r="A1173" s="8" t="s">
        <v>7431</v>
      </c>
      <c r="C1173" s="8">
        <v>1200001153</v>
      </c>
      <c r="D1173" t="str">
        <f t="shared" si="72"/>
        <v>HP LAPTOP PC</v>
      </c>
      <c r="E1173" s="8" t="s">
        <v>479</v>
      </c>
      <c r="F1173" s="9" t="s">
        <v>568</v>
      </c>
      <c r="G1173" s="9" t="s">
        <v>569</v>
      </c>
      <c r="H1173" s="9" t="s">
        <v>570</v>
      </c>
      <c r="I1173" s="8" t="s">
        <v>516</v>
      </c>
      <c r="J1173" s="8" t="s">
        <v>3087</v>
      </c>
      <c r="K1173" s="43" t="s">
        <v>5995</v>
      </c>
      <c r="L1173" s="20" t="s">
        <v>1611</v>
      </c>
      <c r="N1173" s="8" t="str">
        <f t="shared" si="73"/>
        <v>INACTIVE</v>
      </c>
      <c r="O1173" s="42" t="s">
        <v>5754</v>
      </c>
      <c r="S1173" s="8"/>
      <c r="T1173" s="25" t="s">
        <v>3363</v>
      </c>
      <c r="U1173" s="8"/>
      <c r="V1173" s="8" t="s">
        <v>3445</v>
      </c>
      <c r="W1173" s="25" t="s">
        <v>3453</v>
      </c>
      <c r="AC1173" s="18">
        <v>36</v>
      </c>
      <c r="AF1173" t="s">
        <v>66</v>
      </c>
      <c r="AG1173" s="8" t="str">
        <f t="shared" si="74"/>
        <v>LUZON</v>
      </c>
      <c r="AH1173" s="8" t="s">
        <v>3475</v>
      </c>
      <c r="AI1173" s="8" t="s">
        <v>146</v>
      </c>
      <c r="AJ1173" s="8" t="s">
        <v>3458</v>
      </c>
      <c r="AK1173" s="8" t="s">
        <v>3445</v>
      </c>
      <c r="AL1173" s="8" t="s">
        <v>3476</v>
      </c>
      <c r="AM1173" s="8" t="s">
        <v>3476</v>
      </c>
      <c r="AP1173" s="8" t="str">
        <f t="shared" si="75"/>
        <v>LUZON</v>
      </c>
      <c r="AQ1173" s="8" t="s">
        <v>3475</v>
      </c>
      <c r="AR1173" s="8" t="s">
        <v>146</v>
      </c>
      <c r="AS1173" s="8" t="s">
        <v>3458</v>
      </c>
      <c r="AT1173" s="8" t="s">
        <v>3445</v>
      </c>
      <c r="AU1173" s="8" t="s">
        <v>3476</v>
      </c>
      <c r="AV1173" s="8" t="s">
        <v>3476</v>
      </c>
      <c r="AX1173" s="8"/>
      <c r="AY1173" s="8" t="s">
        <v>3736</v>
      </c>
      <c r="AZ1173" s="8"/>
      <c r="BA1173" s="8"/>
      <c r="BC1173" s="8" t="s">
        <v>5123</v>
      </c>
      <c r="BD1173" s="39">
        <v>18990</v>
      </c>
      <c r="BF1173" s="39">
        <v>56970</v>
      </c>
      <c r="BI1173" s="14" t="s">
        <v>4515</v>
      </c>
    </row>
    <row r="1174" spans="1:61" ht="15" customHeight="1" x14ac:dyDescent="0.25">
      <c r="A1174" s="8" t="s">
        <v>7432</v>
      </c>
      <c r="C1174" s="8">
        <v>1200001665</v>
      </c>
      <c r="D1174" t="str">
        <f t="shared" si="72"/>
        <v>HP LAPTOP PC</v>
      </c>
      <c r="E1174" s="8" t="s">
        <v>479</v>
      </c>
      <c r="F1174" s="9" t="s">
        <v>568</v>
      </c>
      <c r="G1174" s="9" t="s">
        <v>569</v>
      </c>
      <c r="H1174" s="9" t="s">
        <v>570</v>
      </c>
      <c r="I1174" s="8" t="s">
        <v>516</v>
      </c>
      <c r="J1174" s="8" t="s">
        <v>3087</v>
      </c>
      <c r="K1174" s="43" t="s">
        <v>5996</v>
      </c>
      <c r="L1174" s="20" t="s">
        <v>1612</v>
      </c>
      <c r="N1174" s="8" t="str">
        <f t="shared" si="73"/>
        <v>INACTIVE</v>
      </c>
      <c r="O1174" s="42" t="s">
        <v>5754</v>
      </c>
      <c r="S1174" s="8"/>
      <c r="T1174" s="25" t="s">
        <v>3363</v>
      </c>
      <c r="U1174" s="8"/>
      <c r="V1174" s="8" t="s">
        <v>3445</v>
      </c>
      <c r="W1174" s="25" t="s">
        <v>3453</v>
      </c>
      <c r="AC1174" s="18">
        <v>36</v>
      </c>
      <c r="AF1174" t="s">
        <v>66</v>
      </c>
      <c r="AG1174" s="8" t="str">
        <f t="shared" si="74"/>
        <v>LUZON</v>
      </c>
      <c r="AH1174" s="8" t="s">
        <v>143</v>
      </c>
      <c r="AI1174" s="8" t="s">
        <v>146</v>
      </c>
      <c r="AJ1174" s="8" t="s">
        <v>3458</v>
      </c>
      <c r="AK1174" s="8" t="s">
        <v>3445</v>
      </c>
      <c r="AL1174" s="8" t="s">
        <v>3478</v>
      </c>
      <c r="AM1174" s="8" t="s">
        <v>3478</v>
      </c>
      <c r="AP1174" s="8" t="str">
        <f t="shared" si="75"/>
        <v>LUZON</v>
      </c>
      <c r="AQ1174" s="8" t="s">
        <v>143</v>
      </c>
      <c r="AR1174" s="8" t="s">
        <v>146</v>
      </c>
      <c r="AS1174" s="8" t="s">
        <v>3458</v>
      </c>
      <c r="AT1174" s="8" t="s">
        <v>3445</v>
      </c>
      <c r="AU1174" s="8" t="s">
        <v>3478</v>
      </c>
      <c r="AV1174" s="8" t="s">
        <v>3478</v>
      </c>
      <c r="AX1174" s="8"/>
      <c r="AY1174" s="8" t="s">
        <v>3736</v>
      </c>
      <c r="AZ1174" s="8"/>
      <c r="BA1174" s="8"/>
      <c r="BC1174" s="8" t="s">
        <v>5136</v>
      </c>
      <c r="BD1174" s="39">
        <v>15750</v>
      </c>
      <c r="BF1174" s="39">
        <v>44625</v>
      </c>
      <c r="BI1174" s="14" t="s">
        <v>4515</v>
      </c>
    </row>
    <row r="1175" spans="1:61" ht="15" customHeight="1" x14ac:dyDescent="0.25">
      <c r="A1175" s="8" t="s">
        <v>7433</v>
      </c>
      <c r="C1175" s="8">
        <v>1200001677</v>
      </c>
      <c r="D1175" t="str">
        <f t="shared" si="72"/>
        <v>HP LAPTOP PC</v>
      </c>
      <c r="E1175" s="8" t="s">
        <v>479</v>
      </c>
      <c r="F1175" s="9" t="s">
        <v>568</v>
      </c>
      <c r="G1175" s="9" t="s">
        <v>569</v>
      </c>
      <c r="H1175" s="9" t="s">
        <v>570</v>
      </c>
      <c r="I1175" s="8" t="s">
        <v>516</v>
      </c>
      <c r="J1175" s="8" t="s">
        <v>3087</v>
      </c>
      <c r="K1175" s="43" t="s">
        <v>5997</v>
      </c>
      <c r="L1175" s="20" t="s">
        <v>1613</v>
      </c>
      <c r="N1175" s="8" t="str">
        <f t="shared" si="73"/>
        <v>INACTIVE</v>
      </c>
      <c r="O1175" s="42" t="s">
        <v>5754</v>
      </c>
      <c r="S1175" s="8"/>
      <c r="T1175" s="25" t="s">
        <v>3363</v>
      </c>
      <c r="U1175" s="8"/>
      <c r="V1175" s="8" t="s">
        <v>3446</v>
      </c>
      <c r="W1175" s="25" t="s">
        <v>3453</v>
      </c>
      <c r="AC1175" s="18">
        <v>36</v>
      </c>
      <c r="AF1175" t="s">
        <v>66</v>
      </c>
      <c r="AG1175" s="8" t="str">
        <f t="shared" si="74"/>
        <v>VISAYAS</v>
      </c>
      <c r="AH1175" s="8" t="s">
        <v>3511</v>
      </c>
      <c r="AI1175" s="8" t="s">
        <v>146</v>
      </c>
      <c r="AJ1175" s="8" t="s">
        <v>3458</v>
      </c>
      <c r="AK1175" s="8" t="s">
        <v>3446</v>
      </c>
      <c r="AL1175" s="8" t="s">
        <v>3534</v>
      </c>
      <c r="AM1175" s="8" t="s">
        <v>3534</v>
      </c>
      <c r="AP1175" s="8" t="str">
        <f t="shared" si="75"/>
        <v>VISAYAS</v>
      </c>
      <c r="AQ1175" s="8" t="s">
        <v>3511</v>
      </c>
      <c r="AR1175" s="8" t="s">
        <v>146</v>
      </c>
      <c r="AS1175" s="8" t="s">
        <v>3458</v>
      </c>
      <c r="AT1175" s="8" t="s">
        <v>3446</v>
      </c>
      <c r="AU1175" s="8" t="s">
        <v>3534</v>
      </c>
      <c r="AV1175" s="8" t="s">
        <v>3534</v>
      </c>
      <c r="AX1175" s="8"/>
      <c r="AY1175" s="8" t="s">
        <v>3736</v>
      </c>
      <c r="AZ1175" s="8"/>
      <c r="BA1175" s="8"/>
      <c r="BC1175" s="8" t="s">
        <v>5125</v>
      </c>
      <c r="BD1175" s="39">
        <v>15750</v>
      </c>
      <c r="BF1175" s="39">
        <v>44625</v>
      </c>
      <c r="BI1175" s="14" t="s">
        <v>4515</v>
      </c>
    </row>
    <row r="1176" spans="1:61" ht="15" customHeight="1" x14ac:dyDescent="0.25">
      <c r="A1176" s="8" t="s">
        <v>7434</v>
      </c>
      <c r="C1176" s="8"/>
      <c r="D1176" t="str">
        <f t="shared" si="72"/>
        <v>HP LAPTOP PC</v>
      </c>
      <c r="E1176" s="8" t="s">
        <v>479</v>
      </c>
      <c r="F1176" s="9" t="s">
        <v>568</v>
      </c>
      <c r="G1176" s="9" t="s">
        <v>569</v>
      </c>
      <c r="H1176" s="9" t="s">
        <v>570</v>
      </c>
      <c r="I1176" s="8" t="s">
        <v>516</v>
      </c>
      <c r="J1176" s="8" t="s">
        <v>3087</v>
      </c>
      <c r="K1176" s="43" t="s">
        <v>5998</v>
      </c>
      <c r="L1176" s="20" t="s">
        <v>1614</v>
      </c>
      <c r="N1176" s="8" t="str">
        <f t="shared" si="73"/>
        <v>ACTIVE</v>
      </c>
      <c r="O1176" s="42" t="s">
        <v>5754</v>
      </c>
      <c r="S1176" s="8" t="s">
        <v>3359</v>
      </c>
      <c r="T1176" s="25" t="s">
        <v>3363</v>
      </c>
      <c r="U1176" s="8" t="s">
        <v>3418</v>
      </c>
      <c r="V1176" s="8" t="s">
        <v>3397</v>
      </c>
      <c r="W1176" s="25" t="s">
        <v>3453</v>
      </c>
      <c r="AC1176" s="18">
        <v>36</v>
      </c>
      <c r="AF1176" t="s">
        <v>66</v>
      </c>
      <c r="AG1176" s="8" t="str">
        <f t="shared" si="74"/>
        <v>LUZON</v>
      </c>
      <c r="AH1176" s="8" t="s">
        <v>150</v>
      </c>
      <c r="AI1176" s="8" t="s">
        <v>153</v>
      </c>
      <c r="AJ1176" s="8" t="s">
        <v>3455</v>
      </c>
      <c r="AK1176" s="8" t="s">
        <v>3397</v>
      </c>
      <c r="AL1176" s="8" t="s">
        <v>3617</v>
      </c>
      <c r="AM1176" s="8" t="s">
        <v>3617</v>
      </c>
      <c r="AP1176" s="8" t="str">
        <f t="shared" si="75"/>
        <v>LUZON</v>
      </c>
      <c r="AQ1176" s="8" t="s">
        <v>150</v>
      </c>
      <c r="AR1176" s="8" t="s">
        <v>153</v>
      </c>
      <c r="AS1176" s="8" t="s">
        <v>3455</v>
      </c>
      <c r="AT1176" s="8" t="s">
        <v>3397</v>
      </c>
      <c r="AU1176" s="8" t="s">
        <v>3617</v>
      </c>
      <c r="AV1176" s="8" t="s">
        <v>3617</v>
      </c>
      <c r="AX1176" s="8">
        <v>103528</v>
      </c>
      <c r="AY1176" s="8" t="s">
        <v>4147</v>
      </c>
      <c r="AZ1176" s="8" t="s">
        <v>3732</v>
      </c>
      <c r="BA1176" s="8" t="s">
        <v>201</v>
      </c>
      <c r="BC1176" s="8" t="s">
        <v>5125</v>
      </c>
      <c r="BD1176" s="39">
        <v>15750</v>
      </c>
      <c r="BF1176" s="39">
        <v>44625</v>
      </c>
      <c r="BI1176" s="14" t="s">
        <v>4515</v>
      </c>
    </row>
    <row r="1177" spans="1:61" ht="15" customHeight="1" x14ac:dyDescent="0.25">
      <c r="A1177" s="8" t="s">
        <v>7435</v>
      </c>
      <c r="C1177" s="8">
        <v>1200001718</v>
      </c>
      <c r="D1177" t="str">
        <f t="shared" si="72"/>
        <v>HP LAPTOP PC</v>
      </c>
      <c r="E1177" s="8" t="s">
        <v>479</v>
      </c>
      <c r="F1177" s="9" t="s">
        <v>568</v>
      </c>
      <c r="G1177" s="9" t="s">
        <v>569</v>
      </c>
      <c r="H1177" s="9" t="s">
        <v>570</v>
      </c>
      <c r="I1177" s="8" t="s">
        <v>516</v>
      </c>
      <c r="J1177" s="8" t="s">
        <v>3087</v>
      </c>
      <c r="K1177" s="43" t="s">
        <v>5998</v>
      </c>
      <c r="L1177" s="20" t="s">
        <v>1615</v>
      </c>
      <c r="N1177" s="8" t="str">
        <f t="shared" si="73"/>
        <v>INACTIVE</v>
      </c>
      <c r="O1177" s="42" t="s">
        <v>5754</v>
      </c>
      <c r="S1177" s="8"/>
      <c r="T1177" s="25" t="s">
        <v>3363</v>
      </c>
      <c r="U1177" s="8"/>
      <c r="V1177" s="8" t="s">
        <v>3445</v>
      </c>
      <c r="W1177" s="25" t="s">
        <v>3453</v>
      </c>
      <c r="AC1177" s="18">
        <v>36</v>
      </c>
      <c r="AF1177" t="s">
        <v>66</v>
      </c>
      <c r="AG1177" s="8" t="str">
        <f t="shared" si="74"/>
        <v>LUZON</v>
      </c>
      <c r="AH1177" s="8" t="s">
        <v>143</v>
      </c>
      <c r="AI1177" s="8" t="s">
        <v>146</v>
      </c>
      <c r="AJ1177" s="8" t="s">
        <v>3458</v>
      </c>
      <c r="AK1177" s="8" t="s">
        <v>3445</v>
      </c>
      <c r="AL1177" s="8" t="s">
        <v>3478</v>
      </c>
      <c r="AM1177" s="8" t="s">
        <v>3478</v>
      </c>
      <c r="AP1177" s="8" t="str">
        <f t="shared" si="75"/>
        <v>LUZON</v>
      </c>
      <c r="AQ1177" s="8" t="s">
        <v>143</v>
      </c>
      <c r="AR1177" s="8" t="s">
        <v>146</v>
      </c>
      <c r="AS1177" s="8" t="s">
        <v>3458</v>
      </c>
      <c r="AT1177" s="8" t="s">
        <v>3445</v>
      </c>
      <c r="AU1177" s="8" t="s">
        <v>3478</v>
      </c>
      <c r="AV1177" s="8" t="s">
        <v>3478</v>
      </c>
      <c r="AX1177" s="8"/>
      <c r="AY1177" s="8" t="s">
        <v>3736</v>
      </c>
      <c r="AZ1177" s="8"/>
      <c r="BA1177" s="8"/>
      <c r="BC1177" s="8" t="s">
        <v>5141</v>
      </c>
      <c r="BD1177" s="39">
        <v>15750</v>
      </c>
      <c r="BF1177" s="39">
        <v>43750</v>
      </c>
      <c r="BI1177" s="14" t="s">
        <v>4515</v>
      </c>
    </row>
    <row r="1178" spans="1:61" ht="15" customHeight="1" x14ac:dyDescent="0.25">
      <c r="A1178" s="8" t="s">
        <v>7436</v>
      </c>
      <c r="C1178" s="8"/>
      <c r="D1178" t="str">
        <f t="shared" si="72"/>
        <v>HP LAPTOP PC</v>
      </c>
      <c r="E1178" s="8" t="s">
        <v>479</v>
      </c>
      <c r="F1178" s="9" t="s">
        <v>568</v>
      </c>
      <c r="G1178" s="9" t="s">
        <v>569</v>
      </c>
      <c r="H1178" s="9" t="s">
        <v>570</v>
      </c>
      <c r="I1178" s="8" t="s">
        <v>516</v>
      </c>
      <c r="J1178" s="8" t="s">
        <v>3095</v>
      </c>
      <c r="K1178" s="43" t="s">
        <v>5999</v>
      </c>
      <c r="L1178" s="20" t="s">
        <v>1616</v>
      </c>
      <c r="N1178" s="8" t="str">
        <f t="shared" si="73"/>
        <v>INACTIVE</v>
      </c>
      <c r="O1178" s="42" t="s">
        <v>5754</v>
      </c>
      <c r="S1178" s="8"/>
      <c r="T1178" s="25" t="s">
        <v>3363</v>
      </c>
      <c r="U1178" s="8"/>
      <c r="V1178" s="8" t="s">
        <v>3445</v>
      </c>
      <c r="W1178" s="25" t="s">
        <v>3453</v>
      </c>
      <c r="AC1178" s="18">
        <v>36</v>
      </c>
      <c r="AF1178" t="s">
        <v>66</v>
      </c>
      <c r="AG1178" s="8" t="str">
        <f t="shared" si="74"/>
        <v>LUZON</v>
      </c>
      <c r="AH1178" s="8" t="s">
        <v>143</v>
      </c>
      <c r="AI1178" s="8" t="s">
        <v>146</v>
      </c>
      <c r="AJ1178" s="8" t="s">
        <v>3458</v>
      </c>
      <c r="AK1178" s="8" t="s">
        <v>3445</v>
      </c>
      <c r="AL1178" s="8" t="s">
        <v>3478</v>
      </c>
      <c r="AM1178" s="8" t="s">
        <v>3478</v>
      </c>
      <c r="AP1178" s="8" t="str">
        <f t="shared" si="75"/>
        <v>LUZON</v>
      </c>
      <c r="AQ1178" s="8" t="s">
        <v>143</v>
      </c>
      <c r="AR1178" s="8" t="s">
        <v>146</v>
      </c>
      <c r="AS1178" s="8" t="s">
        <v>3458</v>
      </c>
      <c r="AT1178" s="8" t="s">
        <v>3445</v>
      </c>
      <c r="AU1178" s="8" t="s">
        <v>3478</v>
      </c>
      <c r="AV1178" s="8" t="s">
        <v>3478</v>
      </c>
      <c r="AX1178" s="8"/>
      <c r="AY1178" s="8" t="s">
        <v>3736</v>
      </c>
      <c r="AZ1178" s="8"/>
      <c r="BA1178" s="8"/>
      <c r="BC1178" s="8" t="s">
        <v>5142</v>
      </c>
      <c r="BD1178" s="39">
        <v>31680</v>
      </c>
      <c r="BF1178" s="39">
        <v>87120</v>
      </c>
      <c r="BI1178" s="14" t="s">
        <v>4515</v>
      </c>
    </row>
    <row r="1179" spans="1:61" ht="15" customHeight="1" x14ac:dyDescent="0.25">
      <c r="A1179" s="8" t="s">
        <v>7437</v>
      </c>
      <c r="C1179" s="8">
        <v>1200001765</v>
      </c>
      <c r="D1179" t="str">
        <f t="shared" si="72"/>
        <v>HP LAPTOP PC</v>
      </c>
      <c r="E1179" s="8" t="s">
        <v>479</v>
      </c>
      <c r="F1179" s="9" t="s">
        <v>568</v>
      </c>
      <c r="G1179" s="9" t="s">
        <v>569</v>
      </c>
      <c r="H1179" s="9" t="s">
        <v>570</v>
      </c>
      <c r="I1179" s="8" t="s">
        <v>516</v>
      </c>
      <c r="J1179" s="8" t="s">
        <v>3095</v>
      </c>
      <c r="K1179" s="43" t="s">
        <v>6000</v>
      </c>
      <c r="L1179" s="20" t="s">
        <v>1617</v>
      </c>
      <c r="N1179" s="8" t="str">
        <f t="shared" si="73"/>
        <v>ACTIVE</v>
      </c>
      <c r="O1179" s="42" t="s">
        <v>5754</v>
      </c>
      <c r="S1179" s="8" t="s">
        <v>3359</v>
      </c>
      <c r="T1179" s="25" t="s">
        <v>3363</v>
      </c>
      <c r="U1179" s="8" t="s">
        <v>3372</v>
      </c>
      <c r="V1179" s="8" t="s">
        <v>3445</v>
      </c>
      <c r="W1179" s="25" t="s">
        <v>3453</v>
      </c>
      <c r="AC1179" s="18">
        <v>36</v>
      </c>
      <c r="AF1179" t="s">
        <v>66</v>
      </c>
      <c r="AG1179" s="8" t="str">
        <f t="shared" si="74"/>
        <v>LUZON</v>
      </c>
      <c r="AH1179" s="8" t="s">
        <v>143</v>
      </c>
      <c r="AI1179" s="8" t="s">
        <v>153</v>
      </c>
      <c r="AJ1179" s="8" t="s">
        <v>3455</v>
      </c>
      <c r="AK1179" s="8" t="s">
        <v>3445</v>
      </c>
      <c r="AL1179" s="8" t="s">
        <v>3456</v>
      </c>
      <c r="AM1179" s="8" t="s">
        <v>3456</v>
      </c>
      <c r="AP1179" s="8" t="str">
        <f t="shared" si="75"/>
        <v>LUZON</v>
      </c>
      <c r="AQ1179" s="8" t="s">
        <v>143</v>
      </c>
      <c r="AR1179" s="8" t="s">
        <v>153</v>
      </c>
      <c r="AS1179" s="8" t="s">
        <v>3455</v>
      </c>
      <c r="AT1179" s="8" t="s">
        <v>3445</v>
      </c>
      <c r="AU1179" s="8" t="s">
        <v>3456</v>
      </c>
      <c r="AV1179" s="8" t="s">
        <v>3456</v>
      </c>
      <c r="AX1179" s="8">
        <v>101517</v>
      </c>
      <c r="AY1179" s="8" t="s">
        <v>4298</v>
      </c>
      <c r="AZ1179" s="8" t="s">
        <v>3732</v>
      </c>
      <c r="BA1179" s="8" t="s">
        <v>193</v>
      </c>
      <c r="BC1179" s="8" t="s">
        <v>5143</v>
      </c>
      <c r="BD1179" s="39">
        <v>31680</v>
      </c>
      <c r="BF1179" s="39">
        <v>86240</v>
      </c>
      <c r="BI1179" s="14" t="s">
        <v>4515</v>
      </c>
    </row>
    <row r="1180" spans="1:61" ht="15" customHeight="1" x14ac:dyDescent="0.25">
      <c r="A1180" s="8" t="s">
        <v>7438</v>
      </c>
      <c r="C1180" s="8">
        <v>1200001801</v>
      </c>
      <c r="D1180" t="str">
        <f t="shared" si="72"/>
        <v>HP LAPTOP PC</v>
      </c>
      <c r="E1180" s="8" t="s">
        <v>479</v>
      </c>
      <c r="F1180" s="9" t="s">
        <v>568</v>
      </c>
      <c r="G1180" s="9" t="s">
        <v>569</v>
      </c>
      <c r="H1180" s="9" t="s">
        <v>570</v>
      </c>
      <c r="I1180" s="8" t="s">
        <v>516</v>
      </c>
      <c r="J1180" s="8" t="s">
        <v>3096</v>
      </c>
      <c r="K1180" s="43" t="s">
        <v>6001</v>
      </c>
      <c r="L1180" s="20" t="s">
        <v>1618</v>
      </c>
      <c r="N1180" s="8" t="str">
        <f t="shared" si="73"/>
        <v>INACTIVE</v>
      </c>
      <c r="O1180" s="42" t="s">
        <v>5754</v>
      </c>
      <c r="S1180" s="8"/>
      <c r="T1180" s="25" t="s">
        <v>3363</v>
      </c>
      <c r="U1180" s="8"/>
      <c r="V1180" s="8" t="s">
        <v>3445</v>
      </c>
      <c r="W1180" s="25" t="s">
        <v>3453</v>
      </c>
      <c r="AC1180" s="18">
        <v>36</v>
      </c>
      <c r="AF1180" t="s">
        <v>66</v>
      </c>
      <c r="AG1180" s="8" t="str">
        <f t="shared" si="74"/>
        <v>LUZON</v>
      </c>
      <c r="AH1180" s="8" t="s">
        <v>143</v>
      </c>
      <c r="AI1180" s="8" t="s">
        <v>146</v>
      </c>
      <c r="AJ1180" s="8" t="s">
        <v>3458</v>
      </c>
      <c r="AK1180" s="8" t="s">
        <v>3445</v>
      </c>
      <c r="AL1180" s="8" t="s">
        <v>3478</v>
      </c>
      <c r="AM1180" s="8" t="s">
        <v>3478</v>
      </c>
      <c r="AP1180" s="8" t="str">
        <f t="shared" si="75"/>
        <v>LUZON</v>
      </c>
      <c r="AQ1180" s="8" t="s">
        <v>143</v>
      </c>
      <c r="AR1180" s="8" t="s">
        <v>146</v>
      </c>
      <c r="AS1180" s="8" t="s">
        <v>3458</v>
      </c>
      <c r="AT1180" s="8" t="s">
        <v>3445</v>
      </c>
      <c r="AU1180" s="8" t="s">
        <v>3478</v>
      </c>
      <c r="AV1180" s="8" t="s">
        <v>3478</v>
      </c>
      <c r="AX1180" s="8"/>
      <c r="AY1180" s="8" t="s">
        <v>3736</v>
      </c>
      <c r="AZ1180" s="8"/>
      <c r="BA1180" s="8"/>
      <c r="BC1180" s="8" t="s">
        <v>5144</v>
      </c>
      <c r="BD1180" s="39">
        <v>23750</v>
      </c>
      <c r="BF1180" s="39">
        <v>62673.4</v>
      </c>
      <c r="BI1180" s="14" t="s">
        <v>4515</v>
      </c>
    </row>
    <row r="1181" spans="1:61" ht="15" customHeight="1" x14ac:dyDescent="0.25">
      <c r="A1181" s="8" t="s">
        <v>7439</v>
      </c>
      <c r="C1181" s="8">
        <v>1200001897</v>
      </c>
      <c r="D1181" t="str">
        <f t="shared" si="72"/>
        <v>HP LAPTOP PC</v>
      </c>
      <c r="E1181" s="8" t="s">
        <v>479</v>
      </c>
      <c r="F1181" s="9" t="s">
        <v>568</v>
      </c>
      <c r="G1181" s="9" t="s">
        <v>569</v>
      </c>
      <c r="H1181" s="9" t="s">
        <v>570</v>
      </c>
      <c r="I1181" s="8" t="s">
        <v>516</v>
      </c>
      <c r="J1181" s="8" t="s">
        <v>3097</v>
      </c>
      <c r="K1181" s="43"/>
      <c r="L1181" s="20" t="s">
        <v>1619</v>
      </c>
      <c r="N1181" s="8" t="str">
        <f t="shared" si="73"/>
        <v>INACTIVE</v>
      </c>
      <c r="O1181" s="42" t="s">
        <v>5754</v>
      </c>
      <c r="S1181" s="8"/>
      <c r="T1181" s="25" t="s">
        <v>3363</v>
      </c>
      <c r="U1181" s="8"/>
      <c r="V1181" s="8" t="s">
        <v>3445</v>
      </c>
      <c r="W1181" s="25" t="s">
        <v>3453</v>
      </c>
      <c r="AC1181" s="18">
        <v>36</v>
      </c>
      <c r="AF1181" t="s">
        <v>66</v>
      </c>
      <c r="AG1181" s="8" t="str">
        <f t="shared" si="74"/>
        <v>LUZON</v>
      </c>
      <c r="AH1181" s="8" t="s">
        <v>143</v>
      </c>
      <c r="AI1181" s="8" t="s">
        <v>146</v>
      </c>
      <c r="AJ1181" s="8" t="s">
        <v>3458</v>
      </c>
      <c r="AK1181" s="8" t="s">
        <v>3445</v>
      </c>
      <c r="AL1181" s="8" t="s">
        <v>3478</v>
      </c>
      <c r="AM1181" s="8" t="s">
        <v>3478</v>
      </c>
      <c r="AP1181" s="8" t="str">
        <f t="shared" si="75"/>
        <v>LUZON</v>
      </c>
      <c r="AQ1181" s="8" t="s">
        <v>143</v>
      </c>
      <c r="AR1181" s="8" t="s">
        <v>146</v>
      </c>
      <c r="AS1181" s="8" t="s">
        <v>3458</v>
      </c>
      <c r="AT1181" s="8" t="s">
        <v>3445</v>
      </c>
      <c r="AU1181" s="8" t="s">
        <v>3478</v>
      </c>
      <c r="AV1181" s="8" t="s">
        <v>3478</v>
      </c>
      <c r="AX1181" s="8"/>
      <c r="AY1181" s="8" t="s">
        <v>3736</v>
      </c>
      <c r="AZ1181" s="8"/>
      <c r="BA1181" s="8"/>
      <c r="BC1181" s="8" t="s">
        <v>5145</v>
      </c>
      <c r="BD1181" s="39">
        <v>19400</v>
      </c>
      <c r="BF1181" s="39">
        <v>47422.32</v>
      </c>
      <c r="BI1181" s="14" t="s">
        <v>4515</v>
      </c>
    </row>
    <row r="1182" spans="1:61" ht="15" customHeight="1" x14ac:dyDescent="0.25">
      <c r="A1182" s="8" t="s">
        <v>7440</v>
      </c>
      <c r="C1182" s="8">
        <v>1200001969</v>
      </c>
      <c r="D1182" t="str">
        <f t="shared" si="72"/>
        <v>HP LAPTOP PC</v>
      </c>
      <c r="E1182" s="8" t="s">
        <v>479</v>
      </c>
      <c r="F1182" s="9" t="s">
        <v>568</v>
      </c>
      <c r="G1182" s="9" t="s">
        <v>569</v>
      </c>
      <c r="H1182" s="9" t="s">
        <v>570</v>
      </c>
      <c r="I1182" s="8" t="s">
        <v>516</v>
      </c>
      <c r="J1182" s="8" t="s">
        <v>3098</v>
      </c>
      <c r="K1182" s="43"/>
      <c r="L1182" s="20" t="s">
        <v>1620</v>
      </c>
      <c r="N1182" s="8" t="str">
        <f t="shared" si="73"/>
        <v>INACTIVE</v>
      </c>
      <c r="O1182" s="42" t="s">
        <v>5754</v>
      </c>
      <c r="S1182" s="8"/>
      <c r="T1182" s="25" t="s">
        <v>3363</v>
      </c>
      <c r="U1182" s="8"/>
      <c r="V1182" s="8" t="s">
        <v>3446</v>
      </c>
      <c r="W1182" s="25" t="s">
        <v>3453</v>
      </c>
      <c r="AC1182" s="18">
        <v>36</v>
      </c>
      <c r="AF1182" t="s">
        <v>66</v>
      </c>
      <c r="AG1182" s="8" t="str">
        <f t="shared" si="74"/>
        <v>VISAYAS</v>
      </c>
      <c r="AH1182" s="8" t="s">
        <v>165</v>
      </c>
      <c r="AI1182" s="8" t="s">
        <v>146</v>
      </c>
      <c r="AJ1182" s="8" t="s">
        <v>3458</v>
      </c>
      <c r="AK1182" s="8" t="s">
        <v>3446</v>
      </c>
      <c r="AL1182" s="8" t="s">
        <v>3471</v>
      </c>
      <c r="AM1182" s="8" t="s">
        <v>3471</v>
      </c>
      <c r="AP1182" s="8" t="str">
        <f t="shared" si="75"/>
        <v>VISAYAS</v>
      </c>
      <c r="AQ1182" s="8" t="s">
        <v>165</v>
      </c>
      <c r="AR1182" s="8" t="s">
        <v>146</v>
      </c>
      <c r="AS1182" s="8" t="s">
        <v>3458</v>
      </c>
      <c r="AT1182" s="8" t="s">
        <v>3446</v>
      </c>
      <c r="AU1182" s="8" t="s">
        <v>3471</v>
      </c>
      <c r="AV1182" s="8" t="s">
        <v>3471</v>
      </c>
      <c r="AX1182" s="8"/>
      <c r="AY1182" s="8" t="s">
        <v>3736</v>
      </c>
      <c r="AZ1182" s="8"/>
      <c r="BA1182" s="8"/>
      <c r="BC1182" s="8" t="s">
        <v>5146</v>
      </c>
      <c r="BD1182" s="39">
        <v>27200</v>
      </c>
      <c r="BF1182" s="39">
        <v>61955.92</v>
      </c>
      <c r="BI1182" s="14" t="s">
        <v>4515</v>
      </c>
    </row>
    <row r="1183" spans="1:61" ht="15" customHeight="1" x14ac:dyDescent="0.25">
      <c r="A1183" s="8" t="s">
        <v>7441</v>
      </c>
      <c r="C1183" s="8">
        <v>1200002041</v>
      </c>
      <c r="D1183" t="str">
        <f t="shared" si="72"/>
        <v>HP LAPTOP PC</v>
      </c>
      <c r="E1183" s="8" t="s">
        <v>479</v>
      </c>
      <c r="F1183" s="9" t="s">
        <v>568</v>
      </c>
      <c r="G1183" s="9" t="s">
        <v>569</v>
      </c>
      <c r="H1183" s="9" t="s">
        <v>570</v>
      </c>
      <c r="I1183" s="8" t="s">
        <v>516</v>
      </c>
      <c r="J1183" s="8" t="s">
        <v>3098</v>
      </c>
      <c r="K1183" s="43" t="s">
        <v>6002</v>
      </c>
      <c r="L1183" s="20" t="s">
        <v>1621</v>
      </c>
      <c r="N1183" s="8" t="str">
        <f t="shared" si="73"/>
        <v>INACTIVE</v>
      </c>
      <c r="O1183" s="42" t="s">
        <v>5754</v>
      </c>
      <c r="S1183" s="8"/>
      <c r="T1183" s="25" t="s">
        <v>3363</v>
      </c>
      <c r="U1183" s="8"/>
      <c r="V1183" s="8" t="s">
        <v>3445</v>
      </c>
      <c r="W1183" s="25" t="s">
        <v>3453</v>
      </c>
      <c r="AC1183" s="18">
        <v>36</v>
      </c>
      <c r="AF1183" t="s">
        <v>66</v>
      </c>
      <c r="AG1183" s="8" t="str">
        <f t="shared" si="74"/>
        <v>LUZON</v>
      </c>
      <c r="AH1183" s="8" t="s">
        <v>3475</v>
      </c>
      <c r="AI1183" s="8" t="s">
        <v>146</v>
      </c>
      <c r="AJ1183" s="8" t="s">
        <v>3458</v>
      </c>
      <c r="AK1183" s="8" t="s">
        <v>3445</v>
      </c>
      <c r="AL1183" s="8" t="s">
        <v>3476</v>
      </c>
      <c r="AM1183" s="8" t="s">
        <v>3476</v>
      </c>
      <c r="AP1183" s="8" t="str">
        <f t="shared" si="75"/>
        <v>LUZON</v>
      </c>
      <c r="AQ1183" s="8" t="s">
        <v>3475</v>
      </c>
      <c r="AR1183" s="8" t="s">
        <v>146</v>
      </c>
      <c r="AS1183" s="8" t="s">
        <v>3458</v>
      </c>
      <c r="AT1183" s="8" t="s">
        <v>3445</v>
      </c>
      <c r="AU1183" s="8" t="s">
        <v>3476</v>
      </c>
      <c r="AV1183" s="8" t="s">
        <v>3476</v>
      </c>
      <c r="AX1183" s="8"/>
      <c r="AY1183" s="8" t="s">
        <v>3736</v>
      </c>
      <c r="AZ1183" s="8"/>
      <c r="BA1183" s="8"/>
      <c r="BC1183" s="8" t="s">
        <v>5147</v>
      </c>
      <c r="BD1183" s="39">
        <v>26515</v>
      </c>
      <c r="BF1183" s="39">
        <v>55976.28</v>
      </c>
      <c r="BI1183" s="14" t="s">
        <v>4515</v>
      </c>
    </row>
    <row r="1184" spans="1:61" ht="15" customHeight="1" x14ac:dyDescent="0.25">
      <c r="A1184" s="8" t="s">
        <v>7442</v>
      </c>
      <c r="C1184" s="8">
        <v>1200002055</v>
      </c>
      <c r="D1184" t="str">
        <f t="shared" si="72"/>
        <v>HP LAPTOP PC</v>
      </c>
      <c r="E1184" s="8" t="s">
        <v>479</v>
      </c>
      <c r="F1184" s="9" t="s">
        <v>568</v>
      </c>
      <c r="G1184" s="9" t="s">
        <v>569</v>
      </c>
      <c r="H1184" s="9" t="s">
        <v>570</v>
      </c>
      <c r="I1184" s="8" t="s">
        <v>516</v>
      </c>
      <c r="J1184" s="8" t="s">
        <v>3099</v>
      </c>
      <c r="K1184" s="43"/>
      <c r="L1184" s="20" t="s">
        <v>1622</v>
      </c>
      <c r="N1184" s="8" t="str">
        <f t="shared" si="73"/>
        <v>INACTIVE</v>
      </c>
      <c r="O1184" s="42" t="s">
        <v>5754</v>
      </c>
      <c r="S1184" s="8"/>
      <c r="T1184" s="25" t="s">
        <v>3363</v>
      </c>
      <c r="U1184" s="8"/>
      <c r="V1184" s="8" t="s">
        <v>3445</v>
      </c>
      <c r="W1184" s="25" t="s">
        <v>3453</v>
      </c>
      <c r="AC1184" s="18">
        <v>36</v>
      </c>
      <c r="AF1184" t="s">
        <v>66</v>
      </c>
      <c r="AG1184" s="8" t="str">
        <f t="shared" si="74"/>
        <v>LUZON</v>
      </c>
      <c r="AH1184" s="8" t="s">
        <v>143</v>
      </c>
      <c r="AI1184" s="8" t="s">
        <v>146</v>
      </c>
      <c r="AJ1184" s="8" t="s">
        <v>3458</v>
      </c>
      <c r="AK1184" s="8" t="s">
        <v>3445</v>
      </c>
      <c r="AL1184" s="8" t="s">
        <v>3478</v>
      </c>
      <c r="AM1184" s="8" t="s">
        <v>3478</v>
      </c>
      <c r="AP1184" s="8" t="str">
        <f t="shared" si="75"/>
        <v>LUZON</v>
      </c>
      <c r="AQ1184" s="8" t="s">
        <v>143</v>
      </c>
      <c r="AR1184" s="8" t="s">
        <v>146</v>
      </c>
      <c r="AS1184" s="8" t="s">
        <v>3458</v>
      </c>
      <c r="AT1184" s="8" t="s">
        <v>3445</v>
      </c>
      <c r="AU1184" s="8" t="s">
        <v>3478</v>
      </c>
      <c r="AV1184" s="8" t="s">
        <v>3478</v>
      </c>
      <c r="AX1184" s="8"/>
      <c r="AY1184" s="8" t="s">
        <v>3736</v>
      </c>
      <c r="AZ1184" s="8"/>
      <c r="BA1184" s="8"/>
      <c r="BC1184" s="8" t="s">
        <v>5148</v>
      </c>
      <c r="BD1184" s="39">
        <v>26515</v>
      </c>
      <c r="BF1184" s="39">
        <v>55976.28</v>
      </c>
      <c r="BI1184" s="14" t="s">
        <v>4515</v>
      </c>
    </row>
    <row r="1185" spans="1:61" ht="15" customHeight="1" x14ac:dyDescent="0.25">
      <c r="A1185" s="8" t="s">
        <v>7443</v>
      </c>
      <c r="C1185" s="8">
        <v>1200002054</v>
      </c>
      <c r="D1185" t="str">
        <f t="shared" si="72"/>
        <v>HP LAPTOP PC</v>
      </c>
      <c r="E1185" s="8" t="s">
        <v>479</v>
      </c>
      <c r="F1185" s="9" t="s">
        <v>568</v>
      </c>
      <c r="G1185" s="9" t="s">
        <v>569</v>
      </c>
      <c r="H1185" s="9" t="s">
        <v>570</v>
      </c>
      <c r="I1185" s="8" t="s">
        <v>516</v>
      </c>
      <c r="J1185" s="8" t="s">
        <v>3099</v>
      </c>
      <c r="K1185" s="43"/>
      <c r="L1185" s="20" t="s">
        <v>1623</v>
      </c>
      <c r="N1185" s="8" t="str">
        <f t="shared" si="73"/>
        <v>INACTIVE</v>
      </c>
      <c r="O1185" s="42" t="s">
        <v>5754</v>
      </c>
      <c r="S1185" s="8"/>
      <c r="T1185" s="25" t="s">
        <v>3363</v>
      </c>
      <c r="U1185" s="8"/>
      <c r="V1185" s="8" t="s">
        <v>3445</v>
      </c>
      <c r="W1185" s="25" t="s">
        <v>3453</v>
      </c>
      <c r="AC1185" s="18">
        <v>36</v>
      </c>
      <c r="AF1185" t="s">
        <v>66</v>
      </c>
      <c r="AG1185" s="8" t="str">
        <f t="shared" si="74"/>
        <v>LUZON</v>
      </c>
      <c r="AH1185" s="8" t="s">
        <v>143</v>
      </c>
      <c r="AI1185" s="8" t="s">
        <v>146</v>
      </c>
      <c r="AJ1185" s="8" t="s">
        <v>3458</v>
      </c>
      <c r="AK1185" s="8" t="s">
        <v>3445</v>
      </c>
      <c r="AL1185" s="8" t="s">
        <v>3478</v>
      </c>
      <c r="AM1185" s="8" t="s">
        <v>3478</v>
      </c>
      <c r="AP1185" s="8" t="str">
        <f t="shared" si="75"/>
        <v>LUZON</v>
      </c>
      <c r="AQ1185" s="8" t="s">
        <v>143</v>
      </c>
      <c r="AR1185" s="8" t="s">
        <v>146</v>
      </c>
      <c r="AS1185" s="8" t="s">
        <v>3458</v>
      </c>
      <c r="AT1185" s="8" t="s">
        <v>3445</v>
      </c>
      <c r="AU1185" s="8" t="s">
        <v>3478</v>
      </c>
      <c r="AV1185" s="8" t="s">
        <v>3478</v>
      </c>
      <c r="AX1185" s="8"/>
      <c r="AY1185" s="8" t="s">
        <v>3736</v>
      </c>
      <c r="AZ1185" s="8"/>
      <c r="BA1185" s="8"/>
      <c r="BC1185" s="8" t="s">
        <v>5148</v>
      </c>
      <c r="BD1185" s="39">
        <v>26515</v>
      </c>
      <c r="BF1185" s="39">
        <v>55976.28</v>
      </c>
      <c r="BI1185" s="14" t="s">
        <v>4515</v>
      </c>
    </row>
    <row r="1186" spans="1:61" ht="15" customHeight="1" x14ac:dyDescent="0.25">
      <c r="A1186" s="8" t="s">
        <v>7444</v>
      </c>
      <c r="C1186" s="8"/>
      <c r="D1186" t="str">
        <f t="shared" si="72"/>
        <v>HP LAPTOP PC</v>
      </c>
      <c r="E1186" s="8" t="s">
        <v>479</v>
      </c>
      <c r="F1186" s="9" t="s">
        <v>568</v>
      </c>
      <c r="G1186" s="9" t="s">
        <v>569</v>
      </c>
      <c r="H1186" s="9" t="s">
        <v>570</v>
      </c>
      <c r="I1186" s="8" t="s">
        <v>516</v>
      </c>
      <c r="J1186" s="8" t="s">
        <v>3099</v>
      </c>
      <c r="K1186" s="43"/>
      <c r="L1186" s="20" t="s">
        <v>1624</v>
      </c>
      <c r="N1186" s="8" t="str">
        <f t="shared" si="73"/>
        <v>INACTIVE</v>
      </c>
      <c r="O1186" s="42" t="s">
        <v>5754</v>
      </c>
      <c r="S1186" s="8"/>
      <c r="T1186" s="25" t="s">
        <v>3363</v>
      </c>
      <c r="U1186" s="8"/>
      <c r="V1186" s="8" t="s">
        <v>3445</v>
      </c>
      <c r="W1186" s="25" t="s">
        <v>3453</v>
      </c>
      <c r="AC1186" s="18">
        <v>36</v>
      </c>
      <c r="AF1186" t="s">
        <v>66</v>
      </c>
      <c r="AG1186" s="8" t="str">
        <f t="shared" si="74"/>
        <v>LUZON</v>
      </c>
      <c r="AH1186" s="8" t="s">
        <v>143</v>
      </c>
      <c r="AI1186" s="8" t="s">
        <v>146</v>
      </c>
      <c r="AJ1186" s="8" t="s">
        <v>3458</v>
      </c>
      <c r="AK1186" s="8" t="s">
        <v>3445</v>
      </c>
      <c r="AL1186" s="8" t="s">
        <v>3478</v>
      </c>
      <c r="AM1186" s="8" t="s">
        <v>3478</v>
      </c>
      <c r="AP1186" s="8" t="str">
        <f t="shared" si="75"/>
        <v>LUZON</v>
      </c>
      <c r="AQ1186" s="8" t="s">
        <v>143</v>
      </c>
      <c r="AR1186" s="8" t="s">
        <v>146</v>
      </c>
      <c r="AS1186" s="8" t="s">
        <v>3458</v>
      </c>
      <c r="AT1186" s="8" t="s">
        <v>3445</v>
      </c>
      <c r="AU1186" s="8" t="s">
        <v>3478</v>
      </c>
      <c r="AV1186" s="8" t="s">
        <v>3478</v>
      </c>
      <c r="AX1186" s="8"/>
      <c r="AY1186" s="8" t="s">
        <v>3736</v>
      </c>
      <c r="AZ1186" s="8"/>
      <c r="BA1186" s="8"/>
      <c r="BC1186" s="8" t="s">
        <v>5148</v>
      </c>
      <c r="BD1186" s="39">
        <v>26515</v>
      </c>
      <c r="BF1186" s="39">
        <v>55976.28</v>
      </c>
      <c r="BI1186" s="14" t="s">
        <v>4515</v>
      </c>
    </row>
    <row r="1187" spans="1:61" ht="15" customHeight="1" x14ac:dyDescent="0.25">
      <c r="A1187" s="8" t="s">
        <v>7445</v>
      </c>
      <c r="C1187" s="8"/>
      <c r="D1187" t="str">
        <f t="shared" si="72"/>
        <v>HP LAPTOP PC</v>
      </c>
      <c r="E1187" s="8" t="s">
        <v>479</v>
      </c>
      <c r="F1187" s="9" t="s">
        <v>568</v>
      </c>
      <c r="G1187" s="9" t="s">
        <v>569</v>
      </c>
      <c r="H1187" s="9" t="s">
        <v>570</v>
      </c>
      <c r="I1187" s="8" t="s">
        <v>516</v>
      </c>
      <c r="J1187" s="8" t="s">
        <v>3085</v>
      </c>
      <c r="K1187" s="43" t="s">
        <v>6003</v>
      </c>
      <c r="L1187" s="20" t="s">
        <v>1625</v>
      </c>
      <c r="N1187" s="8" t="str">
        <f t="shared" si="73"/>
        <v>INACTIVE</v>
      </c>
      <c r="O1187" s="42" t="s">
        <v>5754</v>
      </c>
      <c r="S1187" s="8"/>
      <c r="T1187" s="25" t="s">
        <v>3363</v>
      </c>
      <c r="U1187" s="8"/>
      <c r="V1187" s="8" t="s">
        <v>3446</v>
      </c>
      <c r="W1187" s="25" t="s">
        <v>3453</v>
      </c>
      <c r="AC1187" s="18">
        <v>36</v>
      </c>
      <c r="AF1187" t="s">
        <v>66</v>
      </c>
      <c r="AG1187" s="8" t="str">
        <f t="shared" si="74"/>
        <v>MINDANAO</v>
      </c>
      <c r="AH1187" s="8" t="s">
        <v>3485</v>
      </c>
      <c r="AI1187" s="8" t="s">
        <v>146</v>
      </c>
      <c r="AJ1187" s="8" t="s">
        <v>3458</v>
      </c>
      <c r="AK1187" s="8" t="s">
        <v>3446</v>
      </c>
      <c r="AL1187" s="8" t="s">
        <v>3582</v>
      </c>
      <c r="AM1187" s="8" t="s">
        <v>3582</v>
      </c>
      <c r="AP1187" s="8" t="str">
        <f t="shared" si="75"/>
        <v>MINDANAO</v>
      </c>
      <c r="AQ1187" s="8" t="s">
        <v>3485</v>
      </c>
      <c r="AR1187" s="8" t="s">
        <v>146</v>
      </c>
      <c r="AS1187" s="8" t="s">
        <v>3458</v>
      </c>
      <c r="AT1187" s="8" t="s">
        <v>3446</v>
      </c>
      <c r="AU1187" s="8" t="s">
        <v>3582</v>
      </c>
      <c r="AV1187" s="8" t="s">
        <v>3582</v>
      </c>
      <c r="AX1187" s="8"/>
      <c r="AY1187" s="8" t="s">
        <v>3736</v>
      </c>
      <c r="AZ1187" s="8"/>
      <c r="BA1187" s="8"/>
      <c r="BC1187" s="8" t="s">
        <v>4839</v>
      </c>
      <c r="BD1187" s="39">
        <v>34000</v>
      </c>
      <c r="BF1187" s="39">
        <v>66110.8</v>
      </c>
      <c r="BI1187" s="14" t="s">
        <v>4515</v>
      </c>
    </row>
    <row r="1188" spans="1:61" ht="15" customHeight="1" x14ac:dyDescent="0.25">
      <c r="A1188" s="8" t="s">
        <v>7446</v>
      </c>
      <c r="C1188" s="8">
        <v>410000657</v>
      </c>
      <c r="D1188" t="str">
        <f t="shared" si="72"/>
        <v>HP LAPTOP PC</v>
      </c>
      <c r="E1188" s="8" t="s">
        <v>479</v>
      </c>
      <c r="F1188" s="9" t="s">
        <v>568</v>
      </c>
      <c r="G1188" s="9" t="s">
        <v>569</v>
      </c>
      <c r="H1188" s="9" t="s">
        <v>570</v>
      </c>
      <c r="I1188" s="8" t="s">
        <v>516</v>
      </c>
      <c r="J1188" s="8" t="s">
        <v>3085</v>
      </c>
      <c r="K1188" s="43" t="s">
        <v>6004</v>
      </c>
      <c r="L1188" s="20" t="s">
        <v>1626</v>
      </c>
      <c r="N1188" s="8" t="str">
        <f t="shared" si="73"/>
        <v>ACTIVE</v>
      </c>
      <c r="O1188" s="42" t="s">
        <v>5754</v>
      </c>
      <c r="S1188" s="8" t="s">
        <v>3359</v>
      </c>
      <c r="T1188" s="25" t="s">
        <v>3363</v>
      </c>
      <c r="U1188" s="8" t="s">
        <v>3388</v>
      </c>
      <c r="V1188" s="8" t="s">
        <v>3445</v>
      </c>
      <c r="W1188" s="25" t="s">
        <v>3453</v>
      </c>
      <c r="AC1188" s="18">
        <v>36</v>
      </c>
      <c r="AF1188" t="s">
        <v>66</v>
      </c>
      <c r="AG1188" s="8" t="str">
        <f t="shared" si="74"/>
        <v>LUZON</v>
      </c>
      <c r="AH1188" s="8" t="s">
        <v>143</v>
      </c>
      <c r="AI1188" s="8" t="s">
        <v>153</v>
      </c>
      <c r="AJ1188" s="8" t="s">
        <v>3455</v>
      </c>
      <c r="AK1188" s="8" t="s">
        <v>3445</v>
      </c>
      <c r="AL1188" s="8" t="s">
        <v>3456</v>
      </c>
      <c r="AM1188" s="8" t="s">
        <v>3456</v>
      </c>
      <c r="AP1188" s="8" t="str">
        <f t="shared" si="75"/>
        <v>LUZON</v>
      </c>
      <c r="AQ1188" s="8" t="s">
        <v>143</v>
      </c>
      <c r="AR1188" s="8" t="s">
        <v>153</v>
      </c>
      <c r="AS1188" s="8" t="s">
        <v>3455</v>
      </c>
      <c r="AT1188" s="8" t="s">
        <v>3445</v>
      </c>
      <c r="AU1188" s="8" t="s">
        <v>3456</v>
      </c>
      <c r="AV1188" s="8" t="s">
        <v>3456</v>
      </c>
      <c r="AX1188" s="8">
        <v>101149</v>
      </c>
      <c r="AY1188" s="8" t="s">
        <v>4299</v>
      </c>
      <c r="AZ1188" s="8" t="s">
        <v>3732</v>
      </c>
      <c r="BA1188" s="8" t="s">
        <v>190</v>
      </c>
      <c r="BC1188" s="8" t="s">
        <v>5149</v>
      </c>
      <c r="BD1188" s="39">
        <v>33200</v>
      </c>
      <c r="BF1188" s="39">
        <v>65477.62</v>
      </c>
      <c r="BI1188" s="14" t="s">
        <v>4515</v>
      </c>
    </row>
    <row r="1189" spans="1:61" ht="15" customHeight="1" x14ac:dyDescent="0.25">
      <c r="A1189" s="8" t="s">
        <v>7447</v>
      </c>
      <c r="C1189" s="8">
        <v>410000647</v>
      </c>
      <c r="D1189" t="str">
        <f t="shared" si="72"/>
        <v>HP LAPTOP PC</v>
      </c>
      <c r="E1189" s="8" t="s">
        <v>479</v>
      </c>
      <c r="F1189" s="9" t="s">
        <v>568</v>
      </c>
      <c r="G1189" s="9" t="s">
        <v>569</v>
      </c>
      <c r="H1189" s="9" t="s">
        <v>570</v>
      </c>
      <c r="I1189" s="8" t="s">
        <v>516</v>
      </c>
      <c r="J1189" s="8" t="s">
        <v>3085</v>
      </c>
      <c r="K1189" s="43" t="s">
        <v>6005</v>
      </c>
      <c r="L1189" s="20" t="s">
        <v>1627</v>
      </c>
      <c r="N1189" s="8" t="str">
        <f t="shared" si="73"/>
        <v>INACTIVE</v>
      </c>
      <c r="O1189" s="42" t="s">
        <v>5754</v>
      </c>
      <c r="S1189" s="8"/>
      <c r="T1189" s="25" t="s">
        <v>3363</v>
      </c>
      <c r="U1189" s="8"/>
      <c r="V1189" s="8" t="s">
        <v>3445</v>
      </c>
      <c r="W1189" s="25" t="s">
        <v>3453</v>
      </c>
      <c r="AC1189" s="18">
        <v>36</v>
      </c>
      <c r="AF1189" t="s">
        <v>66</v>
      </c>
      <c r="AG1189" s="8" t="str">
        <f t="shared" si="74"/>
        <v>LUZON</v>
      </c>
      <c r="AH1189" s="8" t="s">
        <v>143</v>
      </c>
      <c r="AI1189" s="8" t="s">
        <v>146</v>
      </c>
      <c r="AJ1189" s="8" t="s">
        <v>3494</v>
      </c>
      <c r="AK1189" s="8" t="s">
        <v>3445</v>
      </c>
      <c r="AL1189" s="8" t="s">
        <v>3495</v>
      </c>
      <c r="AM1189" s="8" t="s">
        <v>3495</v>
      </c>
      <c r="AP1189" s="8" t="str">
        <f t="shared" si="75"/>
        <v>LUZON</v>
      </c>
      <c r="AQ1189" s="8" t="s">
        <v>143</v>
      </c>
      <c r="AR1189" s="8" t="s">
        <v>146</v>
      </c>
      <c r="AS1189" s="8" t="s">
        <v>3494</v>
      </c>
      <c r="AT1189" s="8" t="s">
        <v>3445</v>
      </c>
      <c r="AU1189" s="8" t="s">
        <v>3495</v>
      </c>
      <c r="AV1189" s="8" t="s">
        <v>3495</v>
      </c>
      <c r="AX1189" s="8"/>
      <c r="AY1189" s="8" t="s">
        <v>3736</v>
      </c>
      <c r="AZ1189" s="8"/>
      <c r="BA1189" s="8"/>
      <c r="BC1189" s="8" t="s">
        <v>4839</v>
      </c>
      <c r="BD1189" s="39">
        <v>34000</v>
      </c>
      <c r="BF1189" s="39">
        <v>66110.8</v>
      </c>
      <c r="BI1189" s="14" t="s">
        <v>4515</v>
      </c>
    </row>
    <row r="1190" spans="1:61" ht="15" customHeight="1" x14ac:dyDescent="0.25">
      <c r="A1190" s="8" t="s">
        <v>7448</v>
      </c>
      <c r="C1190" s="8" t="s">
        <v>353</v>
      </c>
      <c r="D1190" t="str">
        <f t="shared" si="72"/>
        <v>HP LAPTOP PC</v>
      </c>
      <c r="E1190" s="8" t="s">
        <v>479</v>
      </c>
      <c r="F1190" s="9" t="s">
        <v>568</v>
      </c>
      <c r="G1190" s="9" t="s">
        <v>569</v>
      </c>
      <c r="H1190" s="9" t="s">
        <v>570</v>
      </c>
      <c r="I1190" s="8" t="s">
        <v>516</v>
      </c>
      <c r="J1190" s="8" t="s">
        <v>3100</v>
      </c>
      <c r="K1190" s="43" t="s">
        <v>6006</v>
      </c>
      <c r="L1190" s="20" t="s">
        <v>1628</v>
      </c>
      <c r="N1190" s="8" t="str">
        <f t="shared" si="73"/>
        <v>ACTIVE</v>
      </c>
      <c r="O1190" s="42" t="s">
        <v>5754</v>
      </c>
      <c r="S1190" s="8" t="s">
        <v>3359</v>
      </c>
      <c r="T1190" s="25" t="s">
        <v>3363</v>
      </c>
      <c r="U1190" s="8" t="s">
        <v>3372</v>
      </c>
      <c r="V1190" s="8" t="s">
        <v>3445</v>
      </c>
      <c r="W1190" s="25" t="s">
        <v>3453</v>
      </c>
      <c r="AC1190" s="18">
        <v>36</v>
      </c>
      <c r="AF1190" t="s">
        <v>66</v>
      </c>
      <c r="AG1190" s="8" t="str">
        <f t="shared" si="74"/>
        <v>LUZON</v>
      </c>
      <c r="AH1190" s="8" t="s">
        <v>143</v>
      </c>
      <c r="AI1190" s="8" t="s">
        <v>153</v>
      </c>
      <c r="AJ1190" s="8" t="s">
        <v>3455</v>
      </c>
      <c r="AK1190" s="8" t="s">
        <v>3445</v>
      </c>
      <c r="AL1190" s="8" t="s">
        <v>3456</v>
      </c>
      <c r="AM1190" s="8" t="s">
        <v>3456</v>
      </c>
      <c r="AP1190" s="8" t="str">
        <f t="shared" si="75"/>
        <v>LUZON</v>
      </c>
      <c r="AQ1190" s="8" t="s">
        <v>143</v>
      </c>
      <c r="AR1190" s="8" t="s">
        <v>153</v>
      </c>
      <c r="AS1190" s="8" t="s">
        <v>3455</v>
      </c>
      <c r="AT1190" s="8" t="s">
        <v>3445</v>
      </c>
      <c r="AU1190" s="8" t="s">
        <v>3456</v>
      </c>
      <c r="AV1190" s="8" t="s">
        <v>3456</v>
      </c>
      <c r="AX1190" s="8">
        <v>900010</v>
      </c>
      <c r="AY1190" s="8" t="s">
        <v>3850</v>
      </c>
      <c r="AZ1190" s="8" t="s">
        <v>3732</v>
      </c>
      <c r="BA1190" s="8" t="s">
        <v>209</v>
      </c>
      <c r="BC1190" s="8" t="s">
        <v>4591</v>
      </c>
      <c r="BD1190" s="39">
        <v>69600</v>
      </c>
      <c r="BF1190" s="39">
        <v>129533.11</v>
      </c>
      <c r="BI1190" s="14" t="s">
        <v>4515</v>
      </c>
    </row>
    <row r="1191" spans="1:61" ht="15" customHeight="1" x14ac:dyDescent="0.25">
      <c r="A1191" s="8" t="s">
        <v>7449</v>
      </c>
      <c r="C1191" s="8">
        <v>400000260</v>
      </c>
      <c r="D1191" t="str">
        <f t="shared" si="72"/>
        <v>HP LAPTOP PC</v>
      </c>
      <c r="E1191" s="8" t="s">
        <v>479</v>
      </c>
      <c r="F1191" s="9" t="s">
        <v>568</v>
      </c>
      <c r="G1191" s="9" t="s">
        <v>569</v>
      </c>
      <c r="H1191" s="9" t="s">
        <v>570</v>
      </c>
      <c r="I1191" s="8" t="s">
        <v>516</v>
      </c>
      <c r="J1191" s="8" t="s">
        <v>3101</v>
      </c>
      <c r="K1191" s="43" t="s">
        <v>6007</v>
      </c>
      <c r="L1191" s="20" t="s">
        <v>1629</v>
      </c>
      <c r="N1191" s="8" t="str">
        <f t="shared" si="73"/>
        <v>ACTIVE</v>
      </c>
      <c r="O1191" s="42" t="s">
        <v>5754</v>
      </c>
      <c r="S1191" s="8" t="s">
        <v>3359</v>
      </c>
      <c r="T1191" s="25" t="s">
        <v>3363</v>
      </c>
      <c r="U1191" s="8" t="s">
        <v>3373</v>
      </c>
      <c r="V1191" s="8" t="s">
        <v>3446</v>
      </c>
      <c r="W1191" s="25" t="s">
        <v>3453</v>
      </c>
      <c r="AC1191" s="18">
        <v>36</v>
      </c>
      <c r="AF1191" t="s">
        <v>66</v>
      </c>
      <c r="AG1191" s="8" t="str">
        <f t="shared" si="74"/>
        <v>MINDANAO</v>
      </c>
      <c r="AH1191" s="8" t="s">
        <v>3457</v>
      </c>
      <c r="AI1191" s="8" t="s">
        <v>153</v>
      </c>
      <c r="AJ1191" s="8" t="s">
        <v>3455</v>
      </c>
      <c r="AK1191" s="8" t="s">
        <v>3446</v>
      </c>
      <c r="AL1191" s="8" t="s">
        <v>3477</v>
      </c>
      <c r="AM1191" s="8" t="s">
        <v>3477</v>
      </c>
      <c r="AO1191" s="18" t="s">
        <v>3644</v>
      </c>
      <c r="AP1191" s="8" t="str">
        <f t="shared" si="75"/>
        <v>MINDANAO</v>
      </c>
      <c r="AQ1191" s="8" t="s">
        <v>3457</v>
      </c>
      <c r="AR1191" s="8" t="s">
        <v>153</v>
      </c>
      <c r="AS1191" s="8" t="s">
        <v>3455</v>
      </c>
      <c r="AT1191" s="8" t="s">
        <v>3446</v>
      </c>
      <c r="AU1191" s="8" t="s">
        <v>3477</v>
      </c>
      <c r="AV1191" s="8" t="s">
        <v>3477</v>
      </c>
      <c r="AX1191" s="8">
        <v>101216</v>
      </c>
      <c r="AY1191" s="8" t="s">
        <v>4300</v>
      </c>
      <c r="AZ1191" s="8" t="s">
        <v>3732</v>
      </c>
      <c r="BA1191" s="8" t="s">
        <v>196</v>
      </c>
      <c r="BC1191" s="8" t="s">
        <v>5150</v>
      </c>
      <c r="BD1191" s="39">
        <v>44800</v>
      </c>
      <c r="BF1191" s="39">
        <v>89599.679999999993</v>
      </c>
      <c r="BI1191" s="14" t="s">
        <v>4515</v>
      </c>
    </row>
    <row r="1192" spans="1:61" ht="15" customHeight="1" x14ac:dyDescent="0.25">
      <c r="A1192" s="8" t="s">
        <v>7450</v>
      </c>
      <c r="C1192" s="8">
        <v>1200001299</v>
      </c>
      <c r="D1192" t="str">
        <f t="shared" si="72"/>
        <v>HP LAPTOP PC</v>
      </c>
      <c r="E1192" s="8" t="s">
        <v>479</v>
      </c>
      <c r="F1192" s="9" t="s">
        <v>568</v>
      </c>
      <c r="G1192" s="9" t="s">
        <v>569</v>
      </c>
      <c r="H1192" s="9" t="s">
        <v>570</v>
      </c>
      <c r="I1192" s="8" t="s">
        <v>516</v>
      </c>
      <c r="J1192" s="8" t="s">
        <v>3102</v>
      </c>
      <c r="K1192" s="43" t="s">
        <v>6008</v>
      </c>
      <c r="L1192" s="20" t="s">
        <v>1630</v>
      </c>
      <c r="N1192" s="8" t="str">
        <f t="shared" si="73"/>
        <v>INACTIVE</v>
      </c>
      <c r="O1192" s="42" t="s">
        <v>5754</v>
      </c>
      <c r="S1192" s="8"/>
      <c r="T1192" s="25" t="s">
        <v>3363</v>
      </c>
      <c r="U1192" s="8"/>
      <c r="V1192" s="8" t="s">
        <v>3445</v>
      </c>
      <c r="W1192" s="25" t="s">
        <v>3453</v>
      </c>
      <c r="AC1192" s="18">
        <v>36</v>
      </c>
      <c r="AF1192" t="s">
        <v>66</v>
      </c>
      <c r="AG1192" s="8" t="str">
        <f t="shared" si="74"/>
        <v>LUZON</v>
      </c>
      <c r="AH1192" s="8" t="s">
        <v>143</v>
      </c>
      <c r="AI1192" s="8" t="s">
        <v>146</v>
      </c>
      <c r="AJ1192" s="8" t="s">
        <v>3458</v>
      </c>
      <c r="AK1192" s="8" t="s">
        <v>3445</v>
      </c>
      <c r="AL1192" s="8" t="s">
        <v>3478</v>
      </c>
      <c r="AM1192" s="8" t="s">
        <v>3478</v>
      </c>
      <c r="AP1192" s="8" t="str">
        <f t="shared" si="75"/>
        <v>LUZON</v>
      </c>
      <c r="AQ1192" s="8" t="s">
        <v>143</v>
      </c>
      <c r="AR1192" s="8" t="s">
        <v>146</v>
      </c>
      <c r="AS1192" s="8" t="s">
        <v>3458</v>
      </c>
      <c r="AT1192" s="8" t="s">
        <v>3445</v>
      </c>
      <c r="AU1192" s="8" t="s">
        <v>3478</v>
      </c>
      <c r="AV1192" s="8" t="s">
        <v>3478</v>
      </c>
      <c r="AX1192" s="8"/>
      <c r="AY1192" s="8" t="s">
        <v>3736</v>
      </c>
      <c r="AZ1192" s="8"/>
      <c r="BA1192" s="8"/>
      <c r="BC1192" s="8" t="s">
        <v>5151</v>
      </c>
      <c r="BD1192" s="39">
        <v>65000</v>
      </c>
      <c r="BF1192" s="39">
        <v>187778.24</v>
      </c>
      <c r="BI1192" s="14" t="s">
        <v>4515</v>
      </c>
    </row>
    <row r="1193" spans="1:61" ht="15" customHeight="1" x14ac:dyDescent="0.25">
      <c r="A1193" s="8" t="s">
        <v>7451</v>
      </c>
      <c r="C1193" s="8"/>
      <c r="D1193" t="str">
        <f t="shared" si="72"/>
        <v>HP LAPTOP PC</v>
      </c>
      <c r="E1193" s="8" t="s">
        <v>479</v>
      </c>
      <c r="F1193" s="9" t="s">
        <v>568</v>
      </c>
      <c r="G1193" s="9" t="s">
        <v>569</v>
      </c>
      <c r="H1193" s="9" t="s">
        <v>570</v>
      </c>
      <c r="I1193" s="8" t="s">
        <v>516</v>
      </c>
      <c r="J1193" s="8" t="s">
        <v>3103</v>
      </c>
      <c r="K1193" s="43"/>
      <c r="L1193" s="20" t="s">
        <v>1631</v>
      </c>
      <c r="N1193" s="8" t="str">
        <f t="shared" si="73"/>
        <v>ACTIVE</v>
      </c>
      <c r="O1193" s="42" t="s">
        <v>5754</v>
      </c>
      <c r="S1193" s="8" t="s">
        <v>3359</v>
      </c>
      <c r="T1193" s="25" t="s">
        <v>3363</v>
      </c>
      <c r="U1193" s="8" t="s">
        <v>3372</v>
      </c>
      <c r="V1193" s="8" t="s">
        <v>3445</v>
      </c>
      <c r="W1193" s="25" t="s">
        <v>3453</v>
      </c>
      <c r="AC1193" s="18">
        <v>36</v>
      </c>
      <c r="AF1193" t="s">
        <v>66</v>
      </c>
      <c r="AG1193" s="8" t="str">
        <f t="shared" si="74"/>
        <v>LUZON</v>
      </c>
      <c r="AH1193" s="8" t="s">
        <v>3466</v>
      </c>
      <c r="AI1193" s="8" t="s">
        <v>153</v>
      </c>
      <c r="AJ1193" s="8" t="s">
        <v>3455</v>
      </c>
      <c r="AK1193" s="8" t="s">
        <v>3445</v>
      </c>
      <c r="AL1193" s="8" t="s">
        <v>3528</v>
      </c>
      <c r="AM1193" s="8" t="s">
        <v>3528</v>
      </c>
      <c r="AP1193" s="8" t="str">
        <f t="shared" si="75"/>
        <v>LUZON</v>
      </c>
      <c r="AQ1193" s="8" t="s">
        <v>3466</v>
      </c>
      <c r="AR1193" s="8" t="s">
        <v>153</v>
      </c>
      <c r="AS1193" s="8" t="s">
        <v>3455</v>
      </c>
      <c r="AT1193" s="8" t="s">
        <v>3445</v>
      </c>
      <c r="AU1193" s="8" t="s">
        <v>3528</v>
      </c>
      <c r="AV1193" s="8" t="s">
        <v>3528</v>
      </c>
      <c r="AX1193" s="8">
        <v>104481</v>
      </c>
      <c r="AY1193" s="8" t="s">
        <v>4301</v>
      </c>
      <c r="AZ1193" s="8" t="s">
        <v>3732</v>
      </c>
      <c r="BA1193" s="8" t="s">
        <v>180</v>
      </c>
      <c r="BC1193" s="8" t="s">
        <v>5152</v>
      </c>
      <c r="BD1193" s="39">
        <v>34335</v>
      </c>
      <c r="BF1193" s="39">
        <v>97282.5</v>
      </c>
      <c r="BI1193" s="14" t="s">
        <v>4515</v>
      </c>
    </row>
    <row r="1194" spans="1:61" ht="15" customHeight="1" x14ac:dyDescent="0.25">
      <c r="A1194" s="8" t="s">
        <v>7452</v>
      </c>
      <c r="C1194" s="8">
        <v>410000840</v>
      </c>
      <c r="D1194" t="str">
        <f t="shared" si="72"/>
        <v>HP LAPTOP PC</v>
      </c>
      <c r="E1194" s="8" t="s">
        <v>479</v>
      </c>
      <c r="F1194" s="9" t="s">
        <v>568</v>
      </c>
      <c r="G1194" s="9" t="s">
        <v>569</v>
      </c>
      <c r="H1194" s="9" t="s">
        <v>570</v>
      </c>
      <c r="I1194" s="8" t="s">
        <v>516</v>
      </c>
      <c r="J1194" s="8" t="s">
        <v>3104</v>
      </c>
      <c r="K1194" s="43" t="s">
        <v>6009</v>
      </c>
      <c r="L1194" s="20" t="s">
        <v>1632</v>
      </c>
      <c r="N1194" s="8" t="str">
        <f t="shared" si="73"/>
        <v>ACTIVE</v>
      </c>
      <c r="O1194" s="42" t="s">
        <v>5754</v>
      </c>
      <c r="S1194" s="8" t="s">
        <v>3359</v>
      </c>
      <c r="T1194" s="25" t="s">
        <v>3363</v>
      </c>
      <c r="U1194" s="8" t="s">
        <v>3372</v>
      </c>
      <c r="V1194" s="8" t="s">
        <v>3445</v>
      </c>
      <c r="W1194" s="25" t="s">
        <v>3453</v>
      </c>
      <c r="AC1194" s="18">
        <v>36</v>
      </c>
      <c r="AF1194" t="s">
        <v>66</v>
      </c>
      <c r="AG1194" s="8" t="str">
        <f t="shared" si="74"/>
        <v>LUZON</v>
      </c>
      <c r="AH1194" s="8" t="s">
        <v>143</v>
      </c>
      <c r="AI1194" s="8" t="s">
        <v>153</v>
      </c>
      <c r="AJ1194" s="8" t="s">
        <v>3494</v>
      </c>
      <c r="AK1194" s="8" t="s">
        <v>3445</v>
      </c>
      <c r="AL1194" s="8" t="s">
        <v>3535</v>
      </c>
      <c r="AM1194" s="8" t="s">
        <v>3535</v>
      </c>
      <c r="AP1194" s="8" t="str">
        <f t="shared" si="75"/>
        <v>LUZON</v>
      </c>
      <c r="AQ1194" s="8" t="s">
        <v>143</v>
      </c>
      <c r="AR1194" s="8" t="s">
        <v>153</v>
      </c>
      <c r="AS1194" s="8" t="s">
        <v>3494</v>
      </c>
      <c r="AT1194" s="8" t="s">
        <v>3445</v>
      </c>
      <c r="AU1194" s="8" t="s">
        <v>3535</v>
      </c>
      <c r="AV1194" s="8" t="s">
        <v>3535</v>
      </c>
      <c r="AX1194" s="8">
        <v>100867</v>
      </c>
      <c r="AY1194" s="8" t="s">
        <v>3787</v>
      </c>
      <c r="AZ1194" s="8" t="s">
        <v>3732</v>
      </c>
      <c r="BA1194" s="8" t="s">
        <v>196</v>
      </c>
      <c r="BC1194" s="8" t="s">
        <v>5153</v>
      </c>
      <c r="BD1194" s="39">
        <v>45590</v>
      </c>
      <c r="BF1194" s="39">
        <v>79782.570000000007</v>
      </c>
      <c r="BI1194" s="14" t="s">
        <v>4515</v>
      </c>
    </row>
    <row r="1195" spans="1:61" ht="15" customHeight="1" x14ac:dyDescent="0.25">
      <c r="A1195" s="8" t="s">
        <v>7453</v>
      </c>
      <c r="C1195" s="8" t="s">
        <v>354</v>
      </c>
      <c r="D1195" t="str">
        <f t="shared" si="72"/>
        <v>HP LAPTOP PC</v>
      </c>
      <c r="E1195" s="8" t="s">
        <v>479</v>
      </c>
      <c r="F1195" s="9" t="s">
        <v>568</v>
      </c>
      <c r="G1195" s="9" t="s">
        <v>569</v>
      </c>
      <c r="H1195" s="9" t="s">
        <v>570</v>
      </c>
      <c r="I1195" s="8" t="s">
        <v>516</v>
      </c>
      <c r="J1195" s="8" t="s">
        <v>3105</v>
      </c>
      <c r="K1195" s="43" t="s">
        <v>6010</v>
      </c>
      <c r="L1195" s="20" t="s">
        <v>1633</v>
      </c>
      <c r="N1195" s="8" t="str">
        <f t="shared" si="73"/>
        <v>ACTIVE</v>
      </c>
      <c r="O1195" s="42" t="s">
        <v>5754</v>
      </c>
      <c r="S1195" s="8" t="s">
        <v>3359</v>
      </c>
      <c r="T1195" s="25" t="s">
        <v>3363</v>
      </c>
      <c r="U1195" s="8" t="s">
        <v>3436</v>
      </c>
      <c r="V1195" s="8" t="s">
        <v>3446</v>
      </c>
      <c r="W1195" s="25" t="s">
        <v>3453</v>
      </c>
      <c r="AC1195" s="18">
        <v>36</v>
      </c>
      <c r="AF1195" t="s">
        <v>66</v>
      </c>
      <c r="AG1195" s="8" t="str">
        <f t="shared" si="74"/>
        <v>LUZON</v>
      </c>
      <c r="AH1195" s="8" t="s">
        <v>3462</v>
      </c>
      <c r="AI1195" s="8" t="s">
        <v>153</v>
      </c>
      <c r="AJ1195" s="8" t="s">
        <v>3455</v>
      </c>
      <c r="AK1195" s="8" t="s">
        <v>3446</v>
      </c>
      <c r="AL1195" s="8" t="s">
        <v>3465</v>
      </c>
      <c r="AM1195" s="8" t="s">
        <v>3465</v>
      </c>
      <c r="AO1195" s="18" t="s">
        <v>3716</v>
      </c>
      <c r="AP1195" s="8" t="str">
        <f t="shared" si="75"/>
        <v>LUZON</v>
      </c>
      <c r="AQ1195" s="8" t="s">
        <v>3462</v>
      </c>
      <c r="AR1195" s="8" t="s">
        <v>153</v>
      </c>
      <c r="AS1195" s="8" t="s">
        <v>3455</v>
      </c>
      <c r="AT1195" s="8" t="s">
        <v>3446</v>
      </c>
      <c r="AU1195" s="8" t="s">
        <v>3465</v>
      </c>
      <c r="AV1195" s="8" t="s">
        <v>3465</v>
      </c>
      <c r="AX1195" s="8">
        <v>103598</v>
      </c>
      <c r="AY1195" s="8" t="s">
        <v>4265</v>
      </c>
      <c r="AZ1195" s="8" t="s">
        <v>3732</v>
      </c>
      <c r="BA1195" s="8" t="s">
        <v>180</v>
      </c>
      <c r="BC1195" s="8" t="s">
        <v>5065</v>
      </c>
      <c r="BD1195" s="39">
        <v>58185</v>
      </c>
      <c r="BF1195" s="39">
        <v>38790</v>
      </c>
      <c r="BI1195" s="14" t="s">
        <v>4515</v>
      </c>
    </row>
    <row r="1196" spans="1:61" ht="15" customHeight="1" x14ac:dyDescent="0.25">
      <c r="A1196" s="8" t="s">
        <v>7454</v>
      </c>
      <c r="C1196" s="8">
        <v>1200001237</v>
      </c>
      <c r="D1196" t="str">
        <f t="shared" si="72"/>
        <v>HP LAPTOP PC</v>
      </c>
      <c r="E1196" s="8" t="s">
        <v>479</v>
      </c>
      <c r="F1196" s="9" t="s">
        <v>568</v>
      </c>
      <c r="G1196" s="9" t="s">
        <v>569</v>
      </c>
      <c r="H1196" s="9" t="s">
        <v>570</v>
      </c>
      <c r="I1196" s="8" t="s">
        <v>516</v>
      </c>
      <c r="J1196" s="8" t="s">
        <v>3102</v>
      </c>
      <c r="K1196" s="43" t="s">
        <v>6011</v>
      </c>
      <c r="L1196" s="20" t="s">
        <v>1634</v>
      </c>
      <c r="N1196" s="8" t="str">
        <f t="shared" si="73"/>
        <v>INACTIVE</v>
      </c>
      <c r="O1196" s="42" t="s">
        <v>5754</v>
      </c>
      <c r="S1196" s="8"/>
      <c r="T1196" s="25" t="s">
        <v>3363</v>
      </c>
      <c r="U1196" s="8"/>
      <c r="V1196" s="8" t="s">
        <v>3445</v>
      </c>
      <c r="W1196" s="25" t="s">
        <v>3453</v>
      </c>
      <c r="AC1196" s="18">
        <v>36</v>
      </c>
      <c r="AF1196" t="s">
        <v>66</v>
      </c>
      <c r="AG1196" s="8" t="str">
        <f t="shared" si="74"/>
        <v>LUZON</v>
      </c>
      <c r="AH1196" s="8" t="s">
        <v>143</v>
      </c>
      <c r="AI1196" s="8" t="s">
        <v>146</v>
      </c>
      <c r="AJ1196" s="8" t="s">
        <v>3458</v>
      </c>
      <c r="AK1196" s="8" t="s">
        <v>3445</v>
      </c>
      <c r="AL1196" s="8" t="s">
        <v>3478</v>
      </c>
      <c r="AM1196" s="8" t="s">
        <v>3478</v>
      </c>
      <c r="AP1196" s="8" t="str">
        <f t="shared" si="75"/>
        <v>LUZON</v>
      </c>
      <c r="AQ1196" s="8" t="s">
        <v>143</v>
      </c>
      <c r="AR1196" s="8" t="s">
        <v>146</v>
      </c>
      <c r="AS1196" s="8" t="s">
        <v>3458</v>
      </c>
      <c r="AT1196" s="8" t="s">
        <v>3445</v>
      </c>
      <c r="AU1196" s="8" t="s">
        <v>3478</v>
      </c>
      <c r="AV1196" s="8" t="s">
        <v>3478</v>
      </c>
      <c r="AX1196" s="8"/>
      <c r="AY1196" s="8" t="s">
        <v>3736</v>
      </c>
      <c r="AZ1196" s="8"/>
      <c r="BA1196" s="8"/>
      <c r="BC1196" s="8" t="s">
        <v>5154</v>
      </c>
      <c r="BD1196" s="39">
        <v>6500</v>
      </c>
      <c r="BF1196" s="39">
        <v>18958.8</v>
      </c>
      <c r="BI1196" s="14" t="s">
        <v>4515</v>
      </c>
    </row>
    <row r="1197" spans="1:61" ht="15" customHeight="1" x14ac:dyDescent="0.25">
      <c r="A1197" s="8" t="s">
        <v>7455</v>
      </c>
      <c r="C1197" s="8">
        <v>1200001237</v>
      </c>
      <c r="D1197" t="str">
        <f t="shared" si="72"/>
        <v>HP LAPTOP PC</v>
      </c>
      <c r="E1197" s="8" t="s">
        <v>479</v>
      </c>
      <c r="F1197" s="9" t="s">
        <v>568</v>
      </c>
      <c r="G1197" s="9" t="s">
        <v>569</v>
      </c>
      <c r="H1197" s="9" t="s">
        <v>570</v>
      </c>
      <c r="I1197" s="8" t="s">
        <v>516</v>
      </c>
      <c r="J1197" s="8" t="s">
        <v>3102</v>
      </c>
      <c r="K1197" s="43" t="s">
        <v>6012</v>
      </c>
      <c r="L1197" s="20" t="s">
        <v>1634</v>
      </c>
      <c r="N1197" s="8" t="str">
        <f t="shared" si="73"/>
        <v>INACTIVE</v>
      </c>
      <c r="O1197" s="42" t="s">
        <v>5754</v>
      </c>
      <c r="S1197" s="8"/>
      <c r="T1197" s="25" t="s">
        <v>3363</v>
      </c>
      <c r="U1197" s="8"/>
      <c r="V1197" s="8" t="s">
        <v>3445</v>
      </c>
      <c r="W1197" s="25" t="s">
        <v>3453</v>
      </c>
      <c r="AC1197" s="18">
        <v>36</v>
      </c>
      <c r="AF1197" t="s">
        <v>66</v>
      </c>
      <c r="AG1197" s="8" t="str">
        <f t="shared" si="74"/>
        <v>LUZON</v>
      </c>
      <c r="AH1197" s="8" t="s">
        <v>143</v>
      </c>
      <c r="AI1197" s="8" t="s">
        <v>146</v>
      </c>
      <c r="AJ1197" s="8" t="s">
        <v>3458</v>
      </c>
      <c r="AK1197" s="8" t="s">
        <v>3445</v>
      </c>
      <c r="AL1197" s="8" t="s">
        <v>3478</v>
      </c>
      <c r="AM1197" s="8" t="s">
        <v>3478</v>
      </c>
      <c r="AP1197" s="8" t="str">
        <f t="shared" si="75"/>
        <v>LUZON</v>
      </c>
      <c r="AQ1197" s="8" t="s">
        <v>143</v>
      </c>
      <c r="AR1197" s="8" t="s">
        <v>146</v>
      </c>
      <c r="AS1197" s="8" t="s">
        <v>3458</v>
      </c>
      <c r="AT1197" s="8" t="s">
        <v>3445</v>
      </c>
      <c r="AU1197" s="8" t="s">
        <v>3478</v>
      </c>
      <c r="AV1197" s="8" t="s">
        <v>3478</v>
      </c>
      <c r="AX1197" s="8"/>
      <c r="AY1197" s="8" t="s">
        <v>3736</v>
      </c>
      <c r="AZ1197" s="8"/>
      <c r="BA1197" s="8"/>
      <c r="BC1197" s="8" t="s">
        <v>5154</v>
      </c>
      <c r="BD1197" s="39">
        <v>65000</v>
      </c>
      <c r="BF1197" s="39">
        <v>189583.8</v>
      </c>
      <c r="BI1197" s="14" t="s">
        <v>4515</v>
      </c>
    </row>
    <row r="1198" spans="1:61" ht="15" customHeight="1" x14ac:dyDescent="0.25">
      <c r="A1198" s="8" t="s">
        <v>7456</v>
      </c>
      <c r="C1198" s="8"/>
      <c r="D1198" t="str">
        <f t="shared" si="72"/>
        <v>LENOVO LAPTOP PC</v>
      </c>
      <c r="E1198" s="8" t="s">
        <v>479</v>
      </c>
      <c r="F1198" s="9" t="s">
        <v>568</v>
      </c>
      <c r="G1198" s="9" t="s">
        <v>569</v>
      </c>
      <c r="H1198" s="9" t="s">
        <v>570</v>
      </c>
      <c r="I1198" s="8" t="s">
        <v>520</v>
      </c>
      <c r="J1198" s="8" t="s">
        <v>3106</v>
      </c>
      <c r="K1198" s="43"/>
      <c r="L1198" s="20" t="s">
        <v>1635</v>
      </c>
      <c r="N1198" s="8" t="str">
        <f t="shared" si="73"/>
        <v>INACTIVE</v>
      </c>
      <c r="O1198" s="42" t="s">
        <v>5754</v>
      </c>
      <c r="S1198" s="8"/>
      <c r="T1198" s="25" t="s">
        <v>3363</v>
      </c>
      <c r="U1198" s="8"/>
      <c r="V1198" s="8" t="s">
        <v>3445</v>
      </c>
      <c r="W1198" s="25" t="s">
        <v>3453</v>
      </c>
      <c r="AC1198" s="18">
        <v>36</v>
      </c>
      <c r="AF1198" t="s">
        <v>66</v>
      </c>
      <c r="AG1198" s="8" t="str">
        <f t="shared" si="74"/>
        <v>LUZON</v>
      </c>
      <c r="AH1198" s="8" t="s">
        <v>143</v>
      </c>
      <c r="AI1198" s="8" t="s">
        <v>146</v>
      </c>
      <c r="AJ1198" s="8" t="s">
        <v>3458</v>
      </c>
      <c r="AK1198" s="8" t="s">
        <v>3445</v>
      </c>
      <c r="AL1198" s="8" t="s">
        <v>3478</v>
      </c>
      <c r="AM1198" s="8" t="s">
        <v>3478</v>
      </c>
      <c r="AP1198" s="8" t="str">
        <f t="shared" si="75"/>
        <v>LUZON</v>
      </c>
      <c r="AQ1198" s="8" t="s">
        <v>143</v>
      </c>
      <c r="AR1198" s="8" t="s">
        <v>146</v>
      </c>
      <c r="AS1198" s="8" t="s">
        <v>3458</v>
      </c>
      <c r="AT1198" s="8" t="s">
        <v>3445</v>
      </c>
      <c r="AU1198" s="8" t="s">
        <v>3478</v>
      </c>
      <c r="AV1198" s="8" t="s">
        <v>3478</v>
      </c>
      <c r="AX1198" s="8"/>
      <c r="AY1198" s="8" t="s">
        <v>3736</v>
      </c>
      <c r="AZ1198" s="8"/>
      <c r="BA1198" s="8"/>
      <c r="BC1198" s="8" t="s">
        <v>5155</v>
      </c>
      <c r="BD1198" s="39">
        <v>0</v>
      </c>
      <c r="BF1198" s="39">
        <v>0</v>
      </c>
      <c r="BI1198" s="14" t="s">
        <v>4515</v>
      </c>
    </row>
    <row r="1199" spans="1:61" ht="15" customHeight="1" x14ac:dyDescent="0.25">
      <c r="A1199" s="8" t="s">
        <v>7457</v>
      </c>
      <c r="C1199" s="8"/>
      <c r="D1199" t="str">
        <f t="shared" si="72"/>
        <v>LENOVO LAPTOP PC</v>
      </c>
      <c r="E1199" s="8" t="s">
        <v>479</v>
      </c>
      <c r="F1199" s="9" t="s">
        <v>568</v>
      </c>
      <c r="G1199" s="9" t="s">
        <v>569</v>
      </c>
      <c r="H1199" s="9" t="s">
        <v>570</v>
      </c>
      <c r="I1199" s="8" t="s">
        <v>520</v>
      </c>
      <c r="J1199" s="8" t="s">
        <v>3079</v>
      </c>
      <c r="K1199" s="43"/>
      <c r="L1199" s="20" t="s">
        <v>1636</v>
      </c>
      <c r="N1199" s="8" t="str">
        <f t="shared" si="73"/>
        <v>ACTIVE</v>
      </c>
      <c r="O1199" s="42" t="s">
        <v>5754</v>
      </c>
      <c r="S1199" s="8" t="s">
        <v>3359</v>
      </c>
      <c r="T1199" s="25" t="s">
        <v>3363</v>
      </c>
      <c r="U1199" s="8" t="s">
        <v>3373</v>
      </c>
      <c r="V1199" s="8" t="s">
        <v>3445</v>
      </c>
      <c r="W1199" s="25" t="s">
        <v>3453</v>
      </c>
      <c r="AC1199" s="18">
        <v>36</v>
      </c>
      <c r="AF1199" t="s">
        <v>66</v>
      </c>
      <c r="AG1199" s="8" t="str">
        <f t="shared" si="74"/>
        <v>LUZON</v>
      </c>
      <c r="AH1199" s="8" t="s">
        <v>3475</v>
      </c>
      <c r="AI1199" s="8" t="s">
        <v>153</v>
      </c>
      <c r="AJ1199" s="8" t="s">
        <v>3455</v>
      </c>
      <c r="AK1199" s="8" t="s">
        <v>3445</v>
      </c>
      <c r="AL1199" s="8" t="s">
        <v>3479</v>
      </c>
      <c r="AM1199" s="8" t="s">
        <v>3479</v>
      </c>
      <c r="AO1199" s="18" t="s">
        <v>3681</v>
      </c>
      <c r="AP1199" s="8" t="str">
        <f t="shared" si="75"/>
        <v>LUZON</v>
      </c>
      <c r="AQ1199" s="8" t="s">
        <v>3475</v>
      </c>
      <c r="AR1199" s="8" t="s">
        <v>153</v>
      </c>
      <c r="AS1199" s="8" t="s">
        <v>3455</v>
      </c>
      <c r="AT1199" s="8" t="s">
        <v>3445</v>
      </c>
      <c r="AU1199" s="8" t="s">
        <v>3479</v>
      </c>
      <c r="AV1199" s="8" t="s">
        <v>3479</v>
      </c>
      <c r="AX1199" s="8">
        <v>103043</v>
      </c>
      <c r="AY1199" s="8" t="s">
        <v>4302</v>
      </c>
      <c r="AZ1199" s="8" t="s">
        <v>3732</v>
      </c>
      <c r="BA1199" s="8" t="s">
        <v>193</v>
      </c>
      <c r="BC1199" s="8" t="s">
        <v>5103</v>
      </c>
      <c r="BD1199" s="39">
        <v>40800</v>
      </c>
      <c r="BF1199" s="39">
        <v>16999.95</v>
      </c>
      <c r="BI1199" s="14" t="s">
        <v>4515</v>
      </c>
    </row>
    <row r="1200" spans="1:61" ht="15" customHeight="1" x14ac:dyDescent="0.25">
      <c r="A1200" s="8" t="s">
        <v>7458</v>
      </c>
      <c r="C1200" s="8"/>
      <c r="D1200" t="str">
        <f t="shared" si="72"/>
        <v>DELL LAPTOP PC</v>
      </c>
      <c r="E1200" s="8" t="s">
        <v>479</v>
      </c>
      <c r="F1200" s="9" t="s">
        <v>568</v>
      </c>
      <c r="G1200" s="9" t="s">
        <v>569</v>
      </c>
      <c r="H1200" s="9" t="s">
        <v>570</v>
      </c>
      <c r="I1200" s="8" t="s">
        <v>532</v>
      </c>
      <c r="J1200" s="8" t="s">
        <v>3081</v>
      </c>
      <c r="K1200" s="43" t="s">
        <v>6013</v>
      </c>
      <c r="L1200" s="20" t="s">
        <v>1637</v>
      </c>
      <c r="N1200" s="8" t="str">
        <f t="shared" si="73"/>
        <v>ACTIVE</v>
      </c>
      <c r="O1200" s="42" t="s">
        <v>5754</v>
      </c>
      <c r="S1200" s="8" t="s">
        <v>3359</v>
      </c>
      <c r="T1200" s="25" t="s">
        <v>3363</v>
      </c>
      <c r="U1200" s="8" t="s">
        <v>3397</v>
      </c>
      <c r="V1200" s="8" t="s">
        <v>3397</v>
      </c>
      <c r="W1200" s="25" t="s">
        <v>3453</v>
      </c>
      <c r="AC1200" s="18">
        <v>36</v>
      </c>
      <c r="AF1200" t="s">
        <v>66</v>
      </c>
      <c r="AG1200" s="8" t="str">
        <f t="shared" si="74"/>
        <v>LUZON</v>
      </c>
      <c r="AH1200" s="8" t="s">
        <v>157</v>
      </c>
      <c r="AI1200" s="8" t="s">
        <v>153</v>
      </c>
      <c r="AJ1200" s="8" t="s">
        <v>3455</v>
      </c>
      <c r="AK1200" s="8" t="s">
        <v>3397</v>
      </c>
      <c r="AL1200" s="8" t="s">
        <v>3621</v>
      </c>
      <c r="AM1200" s="8" t="s">
        <v>3621</v>
      </c>
      <c r="AP1200" s="8" t="str">
        <f t="shared" si="75"/>
        <v>LUZON</v>
      </c>
      <c r="AQ1200" s="8" t="s">
        <v>157</v>
      </c>
      <c r="AR1200" s="8" t="s">
        <v>153</v>
      </c>
      <c r="AS1200" s="8" t="s">
        <v>3455</v>
      </c>
      <c r="AT1200" s="8" t="s">
        <v>3397</v>
      </c>
      <c r="AU1200" s="8" t="s">
        <v>3621</v>
      </c>
      <c r="AV1200" s="8" t="s">
        <v>3621</v>
      </c>
      <c r="AX1200" s="8">
        <v>104026</v>
      </c>
      <c r="AY1200" s="8" t="s">
        <v>4303</v>
      </c>
      <c r="AZ1200" s="8" t="s">
        <v>3732</v>
      </c>
      <c r="BA1200" s="8" t="s">
        <v>201</v>
      </c>
      <c r="BC1200" s="8" t="s">
        <v>5106</v>
      </c>
      <c r="BD1200" s="39">
        <v>37000</v>
      </c>
      <c r="BF1200" s="39">
        <v>16958.259999999998</v>
      </c>
      <c r="BI1200" s="14" t="s">
        <v>4515</v>
      </c>
    </row>
    <row r="1201" spans="1:61" ht="15" customHeight="1" x14ac:dyDescent="0.25">
      <c r="A1201" s="8" t="s">
        <v>7459</v>
      </c>
      <c r="C1201" s="8"/>
      <c r="D1201" t="str">
        <f t="shared" si="72"/>
        <v>LENOVO LAPTOP PC</v>
      </c>
      <c r="E1201" s="8" t="s">
        <v>479</v>
      </c>
      <c r="F1201" s="9" t="s">
        <v>568</v>
      </c>
      <c r="G1201" s="9" t="s">
        <v>569</v>
      </c>
      <c r="H1201" s="9" t="s">
        <v>570</v>
      </c>
      <c r="I1201" s="8" t="s">
        <v>520</v>
      </c>
      <c r="J1201" s="8" t="s">
        <v>3107</v>
      </c>
      <c r="K1201" s="43" t="s">
        <v>6014</v>
      </c>
      <c r="L1201" s="20" t="s">
        <v>1638</v>
      </c>
      <c r="N1201" s="8" t="str">
        <f t="shared" si="73"/>
        <v>ACTIVE</v>
      </c>
      <c r="O1201" s="42" t="s">
        <v>5754</v>
      </c>
      <c r="S1201" s="8" t="s">
        <v>3359</v>
      </c>
      <c r="T1201" s="25" t="s">
        <v>3363</v>
      </c>
      <c r="U1201" s="8" t="s">
        <v>3397</v>
      </c>
      <c r="V1201" s="8" t="s">
        <v>3397</v>
      </c>
      <c r="W1201" s="25" t="s">
        <v>3453</v>
      </c>
      <c r="AC1201" s="18">
        <v>36</v>
      </c>
      <c r="AF1201" t="s">
        <v>66</v>
      </c>
      <c r="AG1201" s="8" t="str">
        <f t="shared" si="74"/>
        <v>LUZON</v>
      </c>
      <c r="AH1201" s="8" t="s">
        <v>150</v>
      </c>
      <c r="AI1201" s="8" t="s">
        <v>153</v>
      </c>
      <c r="AJ1201" s="8" t="s">
        <v>3455</v>
      </c>
      <c r="AK1201" s="8" t="s">
        <v>3397</v>
      </c>
      <c r="AL1201" s="8" t="s">
        <v>3622</v>
      </c>
      <c r="AM1201" s="8" t="s">
        <v>3622</v>
      </c>
      <c r="AP1201" s="8" t="str">
        <f t="shared" si="75"/>
        <v>LUZON</v>
      </c>
      <c r="AQ1201" s="8" t="s">
        <v>150</v>
      </c>
      <c r="AR1201" s="8" t="s">
        <v>153</v>
      </c>
      <c r="AS1201" s="8" t="s">
        <v>3455</v>
      </c>
      <c r="AT1201" s="8" t="s">
        <v>3397</v>
      </c>
      <c r="AU1201" s="8" t="s">
        <v>3622</v>
      </c>
      <c r="AV1201" s="8" t="s">
        <v>3622</v>
      </c>
      <c r="AX1201" s="8">
        <v>103730</v>
      </c>
      <c r="AY1201" s="8" t="s">
        <v>4304</v>
      </c>
      <c r="AZ1201" s="8" t="s">
        <v>3732</v>
      </c>
      <c r="BA1201" s="8" t="s">
        <v>190</v>
      </c>
      <c r="BC1201" s="8" t="s">
        <v>5101</v>
      </c>
      <c r="BD1201" s="39">
        <v>0</v>
      </c>
      <c r="BF1201" s="39">
        <v>0</v>
      </c>
      <c r="BI1201" s="14" t="s">
        <v>4515</v>
      </c>
    </row>
    <row r="1202" spans="1:61" ht="15" customHeight="1" x14ac:dyDescent="0.25">
      <c r="A1202" s="8" t="s">
        <v>7460</v>
      </c>
      <c r="C1202" s="8">
        <v>410000641</v>
      </c>
      <c r="D1202" t="str">
        <f t="shared" si="72"/>
        <v>LENOVO LAPTOP PC</v>
      </c>
      <c r="E1202" s="8" t="s">
        <v>479</v>
      </c>
      <c r="F1202" s="9" t="s">
        <v>568</v>
      </c>
      <c r="G1202" s="9" t="s">
        <v>569</v>
      </c>
      <c r="H1202" s="9" t="s">
        <v>570</v>
      </c>
      <c r="I1202" s="8" t="s">
        <v>520</v>
      </c>
      <c r="J1202" s="8" t="s">
        <v>3108</v>
      </c>
      <c r="K1202" s="43" t="s">
        <v>6015</v>
      </c>
      <c r="L1202" s="20" t="s">
        <v>1639</v>
      </c>
      <c r="N1202" s="8" t="str">
        <f t="shared" si="73"/>
        <v>INACTIVE</v>
      </c>
      <c r="O1202" s="42" t="s">
        <v>5754</v>
      </c>
      <c r="S1202" s="8"/>
      <c r="T1202" s="25" t="s">
        <v>3363</v>
      </c>
      <c r="U1202" s="8"/>
      <c r="V1202" s="8" t="s">
        <v>3445</v>
      </c>
      <c r="W1202" s="25" t="s">
        <v>3453</v>
      </c>
      <c r="AC1202" s="18">
        <v>36</v>
      </c>
      <c r="AF1202" t="s">
        <v>66</v>
      </c>
      <c r="AG1202" s="8" t="str">
        <f t="shared" si="74"/>
        <v>LUZON</v>
      </c>
      <c r="AH1202" s="8" t="s">
        <v>143</v>
      </c>
      <c r="AI1202" s="8" t="s">
        <v>146</v>
      </c>
      <c r="AJ1202" s="8" t="s">
        <v>3458</v>
      </c>
      <c r="AK1202" s="8" t="s">
        <v>3445</v>
      </c>
      <c r="AL1202" s="8" t="s">
        <v>3478</v>
      </c>
      <c r="AM1202" s="8" t="s">
        <v>3478</v>
      </c>
      <c r="AP1202" s="8" t="str">
        <f t="shared" si="75"/>
        <v>LUZON</v>
      </c>
      <c r="AQ1202" s="8" t="s">
        <v>143</v>
      </c>
      <c r="AR1202" s="8" t="s">
        <v>146</v>
      </c>
      <c r="AS1202" s="8" t="s">
        <v>3458</v>
      </c>
      <c r="AT1202" s="8" t="s">
        <v>3445</v>
      </c>
      <c r="AU1202" s="8" t="s">
        <v>3478</v>
      </c>
      <c r="AV1202" s="8" t="s">
        <v>3478</v>
      </c>
      <c r="AX1202" s="8"/>
      <c r="AY1202" s="8" t="s">
        <v>3736</v>
      </c>
      <c r="AZ1202" s="8"/>
      <c r="BA1202" s="8"/>
      <c r="BC1202" s="8" t="s">
        <v>5156</v>
      </c>
      <c r="BD1202" s="39">
        <v>27700</v>
      </c>
      <c r="BF1202" s="39">
        <v>53860.800000000003</v>
      </c>
      <c r="BI1202" s="14" t="s">
        <v>4515</v>
      </c>
    </row>
    <row r="1203" spans="1:61" ht="15" customHeight="1" x14ac:dyDescent="0.25">
      <c r="A1203" s="8" t="s">
        <v>7461</v>
      </c>
      <c r="C1203" s="8"/>
      <c r="D1203" t="str">
        <f t="shared" si="72"/>
        <v>LENOVO LAPTOP PC</v>
      </c>
      <c r="E1203" s="8" t="s">
        <v>479</v>
      </c>
      <c r="F1203" s="9" t="s">
        <v>568</v>
      </c>
      <c r="G1203" s="9" t="s">
        <v>569</v>
      </c>
      <c r="H1203" s="9" t="s">
        <v>570</v>
      </c>
      <c r="I1203" s="8" t="s">
        <v>520</v>
      </c>
      <c r="J1203" s="8" t="s">
        <v>3109</v>
      </c>
      <c r="K1203" s="43" t="s">
        <v>6016</v>
      </c>
      <c r="L1203" s="20" t="s">
        <v>1640</v>
      </c>
      <c r="N1203" s="8" t="str">
        <f t="shared" si="73"/>
        <v>INACTIVE</v>
      </c>
      <c r="O1203" s="42" t="s">
        <v>5754</v>
      </c>
      <c r="S1203" s="8"/>
      <c r="T1203" s="25" t="s">
        <v>3363</v>
      </c>
      <c r="U1203" s="8"/>
      <c r="V1203" s="8" t="s">
        <v>3445</v>
      </c>
      <c r="W1203" s="25" t="s">
        <v>3453</v>
      </c>
      <c r="AC1203" s="18">
        <v>36</v>
      </c>
      <c r="AF1203" t="s">
        <v>66</v>
      </c>
      <c r="AG1203" s="8" t="str">
        <f t="shared" si="74"/>
        <v>LUZON</v>
      </c>
      <c r="AH1203" s="8" t="s">
        <v>143</v>
      </c>
      <c r="AI1203" s="8" t="s">
        <v>146</v>
      </c>
      <c r="AJ1203" s="8" t="s">
        <v>3458</v>
      </c>
      <c r="AK1203" s="8" t="s">
        <v>3445</v>
      </c>
      <c r="AL1203" s="8" t="s">
        <v>3478</v>
      </c>
      <c r="AM1203" s="8" t="s">
        <v>3478</v>
      </c>
      <c r="AP1203" s="8" t="str">
        <f t="shared" si="75"/>
        <v>LUZON</v>
      </c>
      <c r="AQ1203" s="8" t="s">
        <v>143</v>
      </c>
      <c r="AR1203" s="8" t="s">
        <v>146</v>
      </c>
      <c r="AS1203" s="8" t="s">
        <v>3458</v>
      </c>
      <c r="AT1203" s="8" t="s">
        <v>3445</v>
      </c>
      <c r="AU1203" s="8" t="s">
        <v>3478</v>
      </c>
      <c r="AV1203" s="8" t="s">
        <v>3478</v>
      </c>
      <c r="AX1203" s="8"/>
      <c r="AY1203" s="8" t="s">
        <v>3736</v>
      </c>
      <c r="AZ1203" s="8"/>
      <c r="BA1203" s="8"/>
      <c r="BC1203" s="8" t="s">
        <v>5157</v>
      </c>
      <c r="BD1203" s="39">
        <v>30000</v>
      </c>
      <c r="BF1203" s="39">
        <v>118332.86</v>
      </c>
      <c r="BI1203" s="14" t="s">
        <v>4515</v>
      </c>
    </row>
    <row r="1204" spans="1:61" ht="15" customHeight="1" x14ac:dyDescent="0.25">
      <c r="A1204" s="8" t="s">
        <v>7462</v>
      </c>
      <c r="C1204" s="8">
        <v>0</v>
      </c>
      <c r="D1204" t="str">
        <f t="shared" si="72"/>
        <v>LENOVO LAPTOP PC</v>
      </c>
      <c r="E1204" s="8" t="s">
        <v>479</v>
      </c>
      <c r="F1204" s="9" t="s">
        <v>568</v>
      </c>
      <c r="G1204" s="9" t="s">
        <v>569</v>
      </c>
      <c r="H1204" s="9" t="s">
        <v>570</v>
      </c>
      <c r="I1204" s="8" t="s">
        <v>520</v>
      </c>
      <c r="J1204" s="8" t="s">
        <v>3109</v>
      </c>
      <c r="K1204" s="43"/>
      <c r="L1204" s="20" t="s">
        <v>1641</v>
      </c>
      <c r="N1204" s="8" t="str">
        <f t="shared" si="73"/>
        <v>ACTIVE</v>
      </c>
      <c r="O1204" s="42" t="s">
        <v>5754</v>
      </c>
      <c r="S1204" s="8" t="s">
        <v>3359</v>
      </c>
      <c r="T1204" s="25" t="s">
        <v>3363</v>
      </c>
      <c r="U1204" s="8" t="s">
        <v>3372</v>
      </c>
      <c r="V1204" s="8" t="s">
        <v>3445</v>
      </c>
      <c r="W1204" s="25" t="s">
        <v>3453</v>
      </c>
      <c r="AC1204" s="18">
        <v>36</v>
      </c>
      <c r="AF1204" t="s">
        <v>66</v>
      </c>
      <c r="AG1204" s="8" t="str">
        <f t="shared" si="74"/>
        <v>LUZON</v>
      </c>
      <c r="AH1204" s="8" t="s">
        <v>143</v>
      </c>
      <c r="AI1204" s="8" t="s">
        <v>153</v>
      </c>
      <c r="AJ1204" s="8" t="s">
        <v>3455</v>
      </c>
      <c r="AK1204" s="8" t="s">
        <v>3445</v>
      </c>
      <c r="AL1204" s="8" t="s">
        <v>3456</v>
      </c>
      <c r="AM1204" s="8" t="s">
        <v>3456</v>
      </c>
      <c r="AP1204" s="8" t="str">
        <f t="shared" si="75"/>
        <v>LUZON</v>
      </c>
      <c r="AQ1204" s="8" t="s">
        <v>143</v>
      </c>
      <c r="AR1204" s="8" t="s">
        <v>153</v>
      </c>
      <c r="AS1204" s="8" t="s">
        <v>3455</v>
      </c>
      <c r="AT1204" s="8" t="s">
        <v>3445</v>
      </c>
      <c r="AU1204" s="8" t="s">
        <v>3456</v>
      </c>
      <c r="AV1204" s="8" t="s">
        <v>3456</v>
      </c>
      <c r="AX1204" s="8" t="s">
        <v>3830</v>
      </c>
      <c r="AY1204" s="8" t="s">
        <v>3831</v>
      </c>
      <c r="AZ1204" s="8" t="s">
        <v>3732</v>
      </c>
      <c r="BA1204" s="8" t="s">
        <v>180</v>
      </c>
      <c r="BC1204" s="8" t="s">
        <v>5157</v>
      </c>
      <c r="BD1204" s="39">
        <v>30000</v>
      </c>
      <c r="BF1204" s="39">
        <v>118332.86</v>
      </c>
      <c r="BI1204" s="14" t="s">
        <v>4515</v>
      </c>
    </row>
    <row r="1205" spans="1:61" ht="15" customHeight="1" x14ac:dyDescent="0.25">
      <c r="A1205" s="8" t="s">
        <v>7463</v>
      </c>
      <c r="C1205" s="8"/>
      <c r="D1205" t="str">
        <f t="shared" si="72"/>
        <v>LENOVO LAPTOP PC</v>
      </c>
      <c r="E1205" s="8" t="s">
        <v>479</v>
      </c>
      <c r="F1205" s="9" t="s">
        <v>568</v>
      </c>
      <c r="G1205" s="9" t="s">
        <v>569</v>
      </c>
      <c r="H1205" s="9" t="s">
        <v>570</v>
      </c>
      <c r="I1205" s="8" t="s">
        <v>520</v>
      </c>
      <c r="J1205" s="8" t="s">
        <v>3084</v>
      </c>
      <c r="K1205" s="43" t="s">
        <v>6017</v>
      </c>
      <c r="L1205" s="20" t="s">
        <v>1642</v>
      </c>
      <c r="N1205" s="8" t="str">
        <f t="shared" si="73"/>
        <v>INACTIVE</v>
      </c>
      <c r="O1205" s="42" t="s">
        <v>5754</v>
      </c>
      <c r="S1205" s="8"/>
      <c r="T1205" s="25" t="s">
        <v>3363</v>
      </c>
      <c r="U1205" s="8"/>
      <c r="V1205" s="8" t="s">
        <v>3446</v>
      </c>
      <c r="W1205" s="25" t="s">
        <v>3453</v>
      </c>
      <c r="AC1205" s="18">
        <v>36</v>
      </c>
      <c r="AF1205" t="s">
        <v>66</v>
      </c>
      <c r="AG1205" s="8" t="str">
        <f t="shared" si="74"/>
        <v>LUZON</v>
      </c>
      <c r="AH1205" s="8" t="s">
        <v>3462</v>
      </c>
      <c r="AI1205" s="8" t="s">
        <v>146</v>
      </c>
      <c r="AJ1205" s="8" t="s">
        <v>3458</v>
      </c>
      <c r="AK1205" s="8" t="s">
        <v>3446</v>
      </c>
      <c r="AL1205" s="8" t="s">
        <v>3530</v>
      </c>
      <c r="AM1205" s="8" t="s">
        <v>3530</v>
      </c>
      <c r="AP1205" s="8" t="str">
        <f t="shared" si="75"/>
        <v>LUZON</v>
      </c>
      <c r="AQ1205" s="8" t="s">
        <v>3462</v>
      </c>
      <c r="AR1205" s="8" t="s">
        <v>146</v>
      </c>
      <c r="AS1205" s="8" t="s">
        <v>3458</v>
      </c>
      <c r="AT1205" s="8" t="s">
        <v>3446</v>
      </c>
      <c r="AU1205" s="8" t="s">
        <v>3530</v>
      </c>
      <c r="AV1205" s="8" t="s">
        <v>3530</v>
      </c>
      <c r="AX1205" s="8"/>
      <c r="AY1205" s="8" t="s">
        <v>3736</v>
      </c>
      <c r="AZ1205" s="8"/>
      <c r="BA1205" s="8"/>
      <c r="BC1205" s="8" t="s">
        <v>5158</v>
      </c>
      <c r="BD1205" s="39">
        <v>27600</v>
      </c>
      <c r="BF1205" s="39">
        <v>94300.41</v>
      </c>
      <c r="BI1205" s="14" t="s">
        <v>4515</v>
      </c>
    </row>
    <row r="1206" spans="1:61" ht="15" customHeight="1" x14ac:dyDescent="0.25">
      <c r="A1206" s="8" t="s">
        <v>7464</v>
      </c>
      <c r="C1206" s="8">
        <v>0</v>
      </c>
      <c r="D1206" t="str">
        <f t="shared" si="72"/>
        <v>LENOVO LAPTOP PC</v>
      </c>
      <c r="E1206" s="8" t="s">
        <v>479</v>
      </c>
      <c r="F1206" s="9" t="s">
        <v>568</v>
      </c>
      <c r="G1206" s="9" t="s">
        <v>569</v>
      </c>
      <c r="H1206" s="9" t="s">
        <v>570</v>
      </c>
      <c r="I1206" s="8" t="s">
        <v>520</v>
      </c>
      <c r="J1206" s="8" t="s">
        <v>3084</v>
      </c>
      <c r="K1206" s="43" t="s">
        <v>6018</v>
      </c>
      <c r="L1206" s="20" t="s">
        <v>1643</v>
      </c>
      <c r="N1206" s="8" t="str">
        <f t="shared" si="73"/>
        <v>INACTIVE</v>
      </c>
      <c r="O1206" s="42" t="s">
        <v>5754</v>
      </c>
      <c r="S1206" s="8"/>
      <c r="T1206" s="25" t="s">
        <v>3363</v>
      </c>
      <c r="U1206" s="8"/>
      <c r="V1206" s="8" t="s">
        <v>3445</v>
      </c>
      <c r="W1206" s="25" t="s">
        <v>3453</v>
      </c>
      <c r="AC1206" s="18">
        <v>36</v>
      </c>
      <c r="AF1206" t="s">
        <v>66</v>
      </c>
      <c r="AG1206" s="8" t="str">
        <f t="shared" si="74"/>
        <v>LUZON</v>
      </c>
      <c r="AH1206" s="8" t="s">
        <v>143</v>
      </c>
      <c r="AI1206" s="8" t="s">
        <v>146</v>
      </c>
      <c r="AJ1206" s="8" t="s">
        <v>3458</v>
      </c>
      <c r="AK1206" s="8" t="s">
        <v>3445</v>
      </c>
      <c r="AL1206" s="8" t="s">
        <v>3478</v>
      </c>
      <c r="AM1206" s="8" t="s">
        <v>3478</v>
      </c>
      <c r="AP1206" s="8" t="str">
        <f t="shared" si="75"/>
        <v>LUZON</v>
      </c>
      <c r="AQ1206" s="8" t="s">
        <v>143</v>
      </c>
      <c r="AR1206" s="8" t="s">
        <v>146</v>
      </c>
      <c r="AS1206" s="8" t="s">
        <v>3458</v>
      </c>
      <c r="AT1206" s="8" t="s">
        <v>3445</v>
      </c>
      <c r="AU1206" s="8" t="s">
        <v>3478</v>
      </c>
      <c r="AV1206" s="8" t="s">
        <v>3478</v>
      </c>
      <c r="AX1206" s="8"/>
      <c r="AY1206" s="8" t="s">
        <v>3736</v>
      </c>
      <c r="AZ1206" s="8"/>
      <c r="BA1206" s="8"/>
      <c r="BC1206" s="8" t="s">
        <v>5159</v>
      </c>
      <c r="BD1206" s="39">
        <v>27600</v>
      </c>
      <c r="BF1206" s="39">
        <v>93533.74</v>
      </c>
      <c r="BI1206" s="14" t="s">
        <v>4515</v>
      </c>
    </row>
    <row r="1207" spans="1:61" ht="15" customHeight="1" x14ac:dyDescent="0.25">
      <c r="A1207" s="8" t="s">
        <v>7465</v>
      </c>
      <c r="C1207" s="8"/>
      <c r="D1207" t="str">
        <f t="shared" si="72"/>
        <v>LENOVO LAPTOP PC</v>
      </c>
      <c r="E1207" s="8" t="s">
        <v>479</v>
      </c>
      <c r="F1207" s="9" t="s">
        <v>568</v>
      </c>
      <c r="G1207" s="9" t="s">
        <v>569</v>
      </c>
      <c r="H1207" s="9" t="s">
        <v>570</v>
      </c>
      <c r="I1207" s="8" t="s">
        <v>520</v>
      </c>
      <c r="J1207" s="8" t="s">
        <v>3084</v>
      </c>
      <c r="K1207" s="43" t="s">
        <v>6019</v>
      </c>
      <c r="L1207" s="20" t="s">
        <v>1644</v>
      </c>
      <c r="N1207" s="8" t="str">
        <f t="shared" si="73"/>
        <v>INACTIVE</v>
      </c>
      <c r="O1207" s="42" t="s">
        <v>5754</v>
      </c>
      <c r="S1207" s="8"/>
      <c r="T1207" s="25" t="s">
        <v>3363</v>
      </c>
      <c r="U1207" s="8"/>
      <c r="V1207" s="8" t="s">
        <v>3446</v>
      </c>
      <c r="W1207" s="25" t="s">
        <v>3453</v>
      </c>
      <c r="AC1207" s="18">
        <v>36</v>
      </c>
      <c r="AF1207" t="s">
        <v>66</v>
      </c>
      <c r="AG1207" s="8" t="str">
        <f t="shared" si="74"/>
        <v>LUZON</v>
      </c>
      <c r="AH1207" s="8" t="s">
        <v>3480</v>
      </c>
      <c r="AI1207" s="8" t="s">
        <v>146</v>
      </c>
      <c r="AJ1207" s="8" t="s">
        <v>3458</v>
      </c>
      <c r="AK1207" s="8" t="s">
        <v>3446</v>
      </c>
      <c r="AL1207" s="8" t="s">
        <v>3533</v>
      </c>
      <c r="AM1207" s="8" t="s">
        <v>3533</v>
      </c>
      <c r="AO1207" s="18" t="s">
        <v>3647</v>
      </c>
      <c r="AP1207" s="8" t="str">
        <f t="shared" si="75"/>
        <v>LUZON</v>
      </c>
      <c r="AQ1207" s="8" t="s">
        <v>3480</v>
      </c>
      <c r="AR1207" s="8" t="s">
        <v>146</v>
      </c>
      <c r="AS1207" s="8" t="s">
        <v>3458</v>
      </c>
      <c r="AT1207" s="8" t="s">
        <v>3446</v>
      </c>
      <c r="AU1207" s="8" t="s">
        <v>3533</v>
      </c>
      <c r="AV1207" s="8" t="s">
        <v>3533</v>
      </c>
      <c r="AX1207" s="8"/>
      <c r="AY1207" s="8" t="s">
        <v>3736</v>
      </c>
      <c r="AZ1207" s="8"/>
      <c r="BA1207" s="8"/>
      <c r="BC1207" s="8" t="s">
        <v>4828</v>
      </c>
      <c r="BD1207" s="39">
        <v>37000</v>
      </c>
      <c r="BF1207" s="39">
        <v>132583.62</v>
      </c>
      <c r="BI1207" s="14" t="s">
        <v>4515</v>
      </c>
    </row>
    <row r="1208" spans="1:61" ht="15" customHeight="1" x14ac:dyDescent="0.25">
      <c r="A1208" s="8" t="s">
        <v>7466</v>
      </c>
      <c r="C1208" s="8">
        <v>0</v>
      </c>
      <c r="D1208" t="str">
        <f t="shared" si="72"/>
        <v>LENOVO LAPTOP PC</v>
      </c>
      <c r="E1208" s="8" t="s">
        <v>479</v>
      </c>
      <c r="F1208" s="9" t="s">
        <v>568</v>
      </c>
      <c r="G1208" s="9" t="s">
        <v>569</v>
      </c>
      <c r="H1208" s="9" t="s">
        <v>570</v>
      </c>
      <c r="I1208" s="8" t="s">
        <v>520</v>
      </c>
      <c r="J1208" s="8" t="s">
        <v>3084</v>
      </c>
      <c r="K1208" s="43" t="s">
        <v>6020</v>
      </c>
      <c r="L1208" s="20" t="s">
        <v>1645</v>
      </c>
      <c r="N1208" s="8" t="str">
        <f t="shared" si="73"/>
        <v>INACTIVE</v>
      </c>
      <c r="O1208" s="42" t="s">
        <v>5754</v>
      </c>
      <c r="S1208" s="8"/>
      <c r="T1208" s="25" t="s">
        <v>3363</v>
      </c>
      <c r="U1208" s="8"/>
      <c r="V1208" s="8" t="s">
        <v>3446</v>
      </c>
      <c r="W1208" s="25" t="s">
        <v>3453</v>
      </c>
      <c r="AC1208" s="18">
        <v>36</v>
      </c>
      <c r="AF1208" t="s">
        <v>66</v>
      </c>
      <c r="AG1208" s="8" t="str">
        <f t="shared" si="74"/>
        <v>LUZON</v>
      </c>
      <c r="AH1208" s="8" t="s">
        <v>3460</v>
      </c>
      <c r="AI1208" s="8" t="s">
        <v>146</v>
      </c>
      <c r="AJ1208" s="8" t="s">
        <v>3458</v>
      </c>
      <c r="AK1208" s="8" t="s">
        <v>3446</v>
      </c>
      <c r="AL1208" s="8" t="s">
        <v>3520</v>
      </c>
      <c r="AM1208" s="8" t="s">
        <v>3520</v>
      </c>
      <c r="AO1208" s="18" t="s">
        <v>3645</v>
      </c>
      <c r="AP1208" s="8" t="str">
        <f t="shared" si="75"/>
        <v>LUZON</v>
      </c>
      <c r="AQ1208" s="8" t="s">
        <v>3460</v>
      </c>
      <c r="AR1208" s="8" t="s">
        <v>146</v>
      </c>
      <c r="AS1208" s="8" t="s">
        <v>3458</v>
      </c>
      <c r="AT1208" s="8" t="s">
        <v>3446</v>
      </c>
      <c r="AU1208" s="8" t="s">
        <v>3520</v>
      </c>
      <c r="AV1208" s="8" t="s">
        <v>3520</v>
      </c>
      <c r="AX1208" s="8"/>
      <c r="AY1208" s="8" t="s">
        <v>3736</v>
      </c>
      <c r="AZ1208" s="8"/>
      <c r="BA1208" s="8"/>
      <c r="BC1208" s="8" t="s">
        <v>5160</v>
      </c>
      <c r="BD1208" s="39">
        <v>27600</v>
      </c>
      <c r="BF1208" s="39">
        <v>97367.09</v>
      </c>
      <c r="BI1208" s="14" t="s">
        <v>4515</v>
      </c>
    </row>
    <row r="1209" spans="1:61" ht="15" customHeight="1" x14ac:dyDescent="0.25">
      <c r="A1209" s="8" t="s">
        <v>7467</v>
      </c>
      <c r="C1209" s="8">
        <v>0</v>
      </c>
      <c r="D1209" t="str">
        <f t="shared" si="72"/>
        <v>LENOVO LAPTOP PC</v>
      </c>
      <c r="E1209" s="8" t="s">
        <v>479</v>
      </c>
      <c r="F1209" s="9" t="s">
        <v>568</v>
      </c>
      <c r="G1209" s="9" t="s">
        <v>569</v>
      </c>
      <c r="H1209" s="9" t="s">
        <v>570</v>
      </c>
      <c r="I1209" s="8" t="s">
        <v>520</v>
      </c>
      <c r="J1209" s="8" t="s">
        <v>3084</v>
      </c>
      <c r="K1209" s="43" t="s">
        <v>6021</v>
      </c>
      <c r="L1209" s="20" t="s">
        <v>1646</v>
      </c>
      <c r="N1209" s="8" t="str">
        <f t="shared" si="73"/>
        <v>INACTIVE</v>
      </c>
      <c r="O1209" s="42" t="s">
        <v>5754</v>
      </c>
      <c r="S1209" s="8"/>
      <c r="T1209" s="25" t="s">
        <v>3363</v>
      </c>
      <c r="U1209" s="8"/>
      <c r="V1209" s="8" t="s">
        <v>3446</v>
      </c>
      <c r="W1209" s="25" t="s">
        <v>3453</v>
      </c>
      <c r="AC1209" s="18">
        <v>36</v>
      </c>
      <c r="AF1209" t="s">
        <v>66</v>
      </c>
      <c r="AG1209" s="8" t="str">
        <f t="shared" si="74"/>
        <v>LUZON</v>
      </c>
      <c r="AH1209" s="8" t="s">
        <v>3460</v>
      </c>
      <c r="AI1209" s="8" t="s">
        <v>146</v>
      </c>
      <c r="AJ1209" s="8" t="s">
        <v>3458</v>
      </c>
      <c r="AK1209" s="8" t="s">
        <v>3446</v>
      </c>
      <c r="AL1209" s="8" t="s">
        <v>3520</v>
      </c>
      <c r="AM1209" s="8" t="s">
        <v>3520</v>
      </c>
      <c r="AO1209" s="18" t="s">
        <v>3645</v>
      </c>
      <c r="AP1209" s="8" t="str">
        <f t="shared" si="75"/>
        <v>LUZON</v>
      </c>
      <c r="AQ1209" s="8" t="s">
        <v>3460</v>
      </c>
      <c r="AR1209" s="8" t="s">
        <v>146</v>
      </c>
      <c r="AS1209" s="8" t="s">
        <v>3458</v>
      </c>
      <c r="AT1209" s="8" t="s">
        <v>3446</v>
      </c>
      <c r="AU1209" s="8" t="s">
        <v>3520</v>
      </c>
      <c r="AV1209" s="8" t="s">
        <v>3520</v>
      </c>
      <c r="AX1209" s="8"/>
      <c r="AY1209" s="8" t="s">
        <v>3736</v>
      </c>
      <c r="AZ1209" s="8"/>
      <c r="BA1209" s="8"/>
      <c r="BC1209" s="8" t="s">
        <v>5161</v>
      </c>
      <c r="BD1209" s="39">
        <v>27600</v>
      </c>
      <c r="BF1209" s="39">
        <v>103500.45</v>
      </c>
      <c r="BI1209" s="14" t="s">
        <v>4515</v>
      </c>
    </row>
    <row r="1210" spans="1:61" ht="15" customHeight="1" x14ac:dyDescent="0.25">
      <c r="A1210" s="8" t="s">
        <v>7468</v>
      </c>
      <c r="C1210" s="8">
        <v>0</v>
      </c>
      <c r="D1210" t="str">
        <f t="shared" si="72"/>
        <v>LENOVO LAPTOP PC</v>
      </c>
      <c r="E1210" s="8" t="s">
        <v>479</v>
      </c>
      <c r="F1210" s="9" t="s">
        <v>568</v>
      </c>
      <c r="G1210" s="9" t="s">
        <v>569</v>
      </c>
      <c r="H1210" s="9" t="s">
        <v>570</v>
      </c>
      <c r="I1210" s="8" t="s">
        <v>520</v>
      </c>
      <c r="J1210" s="8" t="s">
        <v>3084</v>
      </c>
      <c r="K1210" s="43" t="s">
        <v>6022</v>
      </c>
      <c r="L1210" s="20" t="s">
        <v>1647</v>
      </c>
      <c r="N1210" s="8" t="str">
        <f t="shared" si="73"/>
        <v>ACTIVE</v>
      </c>
      <c r="O1210" s="42" t="s">
        <v>5754</v>
      </c>
      <c r="S1210" s="8" t="s">
        <v>3361</v>
      </c>
      <c r="T1210" s="25" t="s">
        <v>3363</v>
      </c>
      <c r="U1210" s="8" t="s">
        <v>3372</v>
      </c>
      <c r="V1210" s="8" t="s">
        <v>3445</v>
      </c>
      <c r="W1210" s="25" t="s">
        <v>3453</v>
      </c>
      <c r="AC1210" s="18">
        <v>36</v>
      </c>
      <c r="AF1210" t="s">
        <v>66</v>
      </c>
      <c r="AG1210" s="8" t="str">
        <f t="shared" si="74"/>
        <v>LUZON</v>
      </c>
      <c r="AH1210" s="8" t="s">
        <v>143</v>
      </c>
      <c r="AI1210" s="8" t="s">
        <v>153</v>
      </c>
      <c r="AJ1210" s="8" t="s">
        <v>3494</v>
      </c>
      <c r="AK1210" s="8" t="s">
        <v>3445</v>
      </c>
      <c r="AL1210" s="8" t="s">
        <v>3535</v>
      </c>
      <c r="AM1210" s="8" t="s">
        <v>3535</v>
      </c>
      <c r="AP1210" s="8" t="str">
        <f t="shared" si="75"/>
        <v>LUZON</v>
      </c>
      <c r="AQ1210" s="8" t="s">
        <v>143</v>
      </c>
      <c r="AR1210" s="8" t="s">
        <v>153</v>
      </c>
      <c r="AS1210" s="8" t="s">
        <v>3494</v>
      </c>
      <c r="AT1210" s="8" t="s">
        <v>3445</v>
      </c>
      <c r="AU1210" s="8" t="s">
        <v>3535</v>
      </c>
      <c r="AV1210" s="8" t="s">
        <v>3535</v>
      </c>
      <c r="AX1210" s="8">
        <v>100379</v>
      </c>
      <c r="AY1210" s="8" t="s">
        <v>4305</v>
      </c>
      <c r="AZ1210" s="8" t="s">
        <v>3732</v>
      </c>
      <c r="BA1210" s="8" t="s">
        <v>190</v>
      </c>
      <c r="BC1210" s="8" t="s">
        <v>5162</v>
      </c>
      <c r="BD1210" s="39">
        <v>27600</v>
      </c>
      <c r="BF1210" s="39">
        <v>100433.77</v>
      </c>
      <c r="BI1210" s="14" t="s">
        <v>4515</v>
      </c>
    </row>
    <row r="1211" spans="1:61" ht="15" customHeight="1" x14ac:dyDescent="0.25">
      <c r="A1211" s="8" t="s">
        <v>7469</v>
      </c>
      <c r="C1211" s="8"/>
      <c r="D1211" t="str">
        <f t="shared" si="72"/>
        <v>LENOVO LAPTOP PC</v>
      </c>
      <c r="E1211" s="8" t="s">
        <v>479</v>
      </c>
      <c r="F1211" s="9" t="s">
        <v>568</v>
      </c>
      <c r="G1211" s="9" t="s">
        <v>569</v>
      </c>
      <c r="H1211" s="9" t="s">
        <v>570</v>
      </c>
      <c r="I1211" s="8" t="s">
        <v>520</v>
      </c>
      <c r="J1211" s="8" t="s">
        <v>3110</v>
      </c>
      <c r="K1211" s="43"/>
      <c r="L1211" s="20" t="s">
        <v>1648</v>
      </c>
      <c r="N1211" s="8" t="str">
        <f t="shared" si="73"/>
        <v>INACTIVE</v>
      </c>
      <c r="O1211" s="42" t="s">
        <v>5754</v>
      </c>
      <c r="S1211" s="8"/>
      <c r="T1211" s="25" t="s">
        <v>3363</v>
      </c>
      <c r="U1211" s="8"/>
      <c r="V1211" s="8" t="s">
        <v>3445</v>
      </c>
      <c r="W1211" s="25" t="s">
        <v>3453</v>
      </c>
      <c r="AC1211" s="18">
        <v>36</v>
      </c>
      <c r="AF1211" t="s">
        <v>66</v>
      </c>
      <c r="AG1211" s="8" t="str">
        <f t="shared" si="74"/>
        <v>LUZON</v>
      </c>
      <c r="AH1211" s="8" t="s">
        <v>143</v>
      </c>
      <c r="AI1211" s="8" t="s">
        <v>146</v>
      </c>
      <c r="AJ1211" s="8" t="s">
        <v>3458</v>
      </c>
      <c r="AK1211" s="8" t="s">
        <v>3445</v>
      </c>
      <c r="AL1211" s="8" t="s">
        <v>3478</v>
      </c>
      <c r="AM1211" s="8" t="s">
        <v>3478</v>
      </c>
      <c r="AP1211" s="8" t="str">
        <f t="shared" si="75"/>
        <v>LUZON</v>
      </c>
      <c r="AQ1211" s="8" t="s">
        <v>143</v>
      </c>
      <c r="AR1211" s="8" t="s">
        <v>146</v>
      </c>
      <c r="AS1211" s="8" t="s">
        <v>3458</v>
      </c>
      <c r="AT1211" s="8" t="s">
        <v>3445</v>
      </c>
      <c r="AU1211" s="8" t="s">
        <v>3478</v>
      </c>
      <c r="AV1211" s="8" t="s">
        <v>3478</v>
      </c>
      <c r="AX1211" s="8"/>
      <c r="AY1211" s="8" t="s">
        <v>3736</v>
      </c>
      <c r="AZ1211" s="8"/>
      <c r="BA1211" s="8"/>
      <c r="BC1211" s="8" t="s">
        <v>5163</v>
      </c>
      <c r="BD1211" s="39">
        <v>31000</v>
      </c>
      <c r="BF1211" s="39">
        <v>116249.85</v>
      </c>
      <c r="BI1211" s="14" t="s">
        <v>4515</v>
      </c>
    </row>
    <row r="1212" spans="1:61" ht="15" customHeight="1" x14ac:dyDescent="0.25">
      <c r="A1212" s="8" t="s">
        <v>7470</v>
      </c>
      <c r="C1212" s="8">
        <v>0</v>
      </c>
      <c r="D1212" t="str">
        <f t="shared" si="72"/>
        <v>LENOVO LAPTOP PC</v>
      </c>
      <c r="E1212" s="8" t="s">
        <v>479</v>
      </c>
      <c r="F1212" s="9" t="s">
        <v>568</v>
      </c>
      <c r="G1212" s="9" t="s">
        <v>569</v>
      </c>
      <c r="H1212" s="9" t="s">
        <v>570</v>
      </c>
      <c r="I1212" s="8" t="s">
        <v>520</v>
      </c>
      <c r="J1212" s="8" t="s">
        <v>3110</v>
      </c>
      <c r="K1212" s="43" t="s">
        <v>6023</v>
      </c>
      <c r="L1212" s="20" t="s">
        <v>1649</v>
      </c>
      <c r="N1212" s="8" t="str">
        <f t="shared" si="73"/>
        <v>INACTIVE</v>
      </c>
      <c r="O1212" s="42" t="s">
        <v>5754</v>
      </c>
      <c r="S1212" s="8"/>
      <c r="T1212" s="25" t="s">
        <v>3363</v>
      </c>
      <c r="U1212" s="8"/>
      <c r="V1212" s="8" t="s">
        <v>3445</v>
      </c>
      <c r="W1212" s="25" t="s">
        <v>3453</v>
      </c>
      <c r="AC1212" s="18">
        <v>36</v>
      </c>
      <c r="AF1212" t="s">
        <v>66</v>
      </c>
      <c r="AG1212" s="8" t="str">
        <f t="shared" si="74"/>
        <v>LUZON</v>
      </c>
      <c r="AH1212" s="8" t="s">
        <v>143</v>
      </c>
      <c r="AI1212" s="8" t="s">
        <v>146</v>
      </c>
      <c r="AJ1212" s="8" t="s">
        <v>3458</v>
      </c>
      <c r="AK1212" s="8" t="s">
        <v>3445</v>
      </c>
      <c r="AL1212" s="8" t="s">
        <v>3478</v>
      </c>
      <c r="AM1212" s="8" t="s">
        <v>3478</v>
      </c>
      <c r="AP1212" s="8" t="str">
        <f t="shared" si="75"/>
        <v>LUZON</v>
      </c>
      <c r="AQ1212" s="8" t="s">
        <v>143</v>
      </c>
      <c r="AR1212" s="8" t="s">
        <v>146</v>
      </c>
      <c r="AS1212" s="8" t="s">
        <v>3458</v>
      </c>
      <c r="AT1212" s="8" t="s">
        <v>3445</v>
      </c>
      <c r="AU1212" s="8" t="s">
        <v>3478</v>
      </c>
      <c r="AV1212" s="8" t="s">
        <v>3478</v>
      </c>
      <c r="AX1212" s="8"/>
      <c r="AY1212" s="8" t="s">
        <v>3736</v>
      </c>
      <c r="AZ1212" s="8"/>
      <c r="BA1212" s="8"/>
      <c r="BC1212" s="8" t="s">
        <v>5164</v>
      </c>
      <c r="BD1212" s="39">
        <v>31000</v>
      </c>
      <c r="BF1212" s="39">
        <v>116249.85</v>
      </c>
      <c r="BI1212" s="14" t="s">
        <v>4515</v>
      </c>
    </row>
    <row r="1213" spans="1:61" ht="15" customHeight="1" x14ac:dyDescent="0.25">
      <c r="A1213" s="8" t="s">
        <v>7471</v>
      </c>
      <c r="C1213" s="8">
        <v>0</v>
      </c>
      <c r="D1213" t="str">
        <f t="shared" si="72"/>
        <v>LENOVO LAPTOP PC</v>
      </c>
      <c r="E1213" s="8" t="s">
        <v>479</v>
      </c>
      <c r="F1213" s="9" t="s">
        <v>568</v>
      </c>
      <c r="G1213" s="9" t="s">
        <v>569</v>
      </c>
      <c r="H1213" s="9" t="s">
        <v>570</v>
      </c>
      <c r="I1213" s="8" t="s">
        <v>520</v>
      </c>
      <c r="J1213" s="8" t="s">
        <v>3110</v>
      </c>
      <c r="K1213" s="43" t="s">
        <v>6024</v>
      </c>
      <c r="L1213" s="20" t="s">
        <v>1650</v>
      </c>
      <c r="N1213" s="8" t="str">
        <f t="shared" si="73"/>
        <v>INACTIVE</v>
      </c>
      <c r="O1213" s="42" t="s">
        <v>5754</v>
      </c>
      <c r="S1213" s="8"/>
      <c r="T1213" s="25" t="s">
        <v>3363</v>
      </c>
      <c r="U1213" s="8"/>
      <c r="V1213" s="8" t="s">
        <v>3445</v>
      </c>
      <c r="W1213" s="25" t="s">
        <v>3453</v>
      </c>
      <c r="AC1213" s="18">
        <v>36</v>
      </c>
      <c r="AF1213" t="s">
        <v>66</v>
      </c>
      <c r="AG1213" s="8" t="str">
        <f t="shared" si="74"/>
        <v>LUZON</v>
      </c>
      <c r="AH1213" s="8" t="s">
        <v>143</v>
      </c>
      <c r="AI1213" s="8" t="s">
        <v>146</v>
      </c>
      <c r="AJ1213" s="8" t="s">
        <v>3458</v>
      </c>
      <c r="AK1213" s="8" t="s">
        <v>3445</v>
      </c>
      <c r="AL1213" s="8" t="s">
        <v>3478</v>
      </c>
      <c r="AM1213" s="8" t="s">
        <v>3478</v>
      </c>
      <c r="AP1213" s="8" t="str">
        <f t="shared" si="75"/>
        <v>LUZON</v>
      </c>
      <c r="AQ1213" s="8" t="s">
        <v>143</v>
      </c>
      <c r="AR1213" s="8" t="s">
        <v>146</v>
      </c>
      <c r="AS1213" s="8" t="s">
        <v>3458</v>
      </c>
      <c r="AT1213" s="8" t="s">
        <v>3445</v>
      </c>
      <c r="AU1213" s="8" t="s">
        <v>3478</v>
      </c>
      <c r="AV1213" s="8" t="s">
        <v>3478</v>
      </c>
      <c r="AX1213" s="8"/>
      <c r="AY1213" s="8" t="s">
        <v>3736</v>
      </c>
      <c r="AZ1213" s="8"/>
      <c r="BA1213" s="8"/>
      <c r="BC1213" s="8" t="s">
        <v>5165</v>
      </c>
      <c r="BD1213" s="39">
        <v>31000</v>
      </c>
      <c r="BF1213" s="39">
        <v>116249.85</v>
      </c>
      <c r="BI1213" s="14" t="s">
        <v>4515</v>
      </c>
    </row>
    <row r="1214" spans="1:61" ht="15" customHeight="1" x14ac:dyDescent="0.25">
      <c r="A1214" s="8" t="s">
        <v>7472</v>
      </c>
      <c r="C1214" s="8">
        <v>1200000506</v>
      </c>
      <c r="D1214" t="str">
        <f t="shared" si="72"/>
        <v>LENOVO LAPTOP PC</v>
      </c>
      <c r="E1214" s="8" t="s">
        <v>479</v>
      </c>
      <c r="F1214" s="9" t="s">
        <v>568</v>
      </c>
      <c r="G1214" s="9" t="s">
        <v>569</v>
      </c>
      <c r="H1214" s="9" t="s">
        <v>570</v>
      </c>
      <c r="I1214" s="8" t="s">
        <v>520</v>
      </c>
      <c r="J1214" s="8" t="s">
        <v>3110</v>
      </c>
      <c r="K1214" s="43" t="s">
        <v>6025</v>
      </c>
      <c r="L1214" s="20" t="s">
        <v>1651</v>
      </c>
      <c r="N1214" s="8" t="str">
        <f t="shared" si="73"/>
        <v>INACTIVE</v>
      </c>
      <c r="O1214" s="42" t="s">
        <v>5754</v>
      </c>
      <c r="S1214" s="8"/>
      <c r="T1214" s="25" t="s">
        <v>3363</v>
      </c>
      <c r="U1214" s="8"/>
      <c r="V1214" s="8" t="s">
        <v>3445</v>
      </c>
      <c r="W1214" s="25" t="s">
        <v>3453</v>
      </c>
      <c r="AC1214" s="18">
        <v>36</v>
      </c>
      <c r="AF1214" t="s">
        <v>66</v>
      </c>
      <c r="AG1214" s="8" t="str">
        <f t="shared" si="74"/>
        <v>LUZON</v>
      </c>
      <c r="AH1214" s="8" t="s">
        <v>3475</v>
      </c>
      <c r="AI1214" s="8" t="s">
        <v>146</v>
      </c>
      <c r="AJ1214" s="8" t="s">
        <v>3458</v>
      </c>
      <c r="AK1214" s="8" t="s">
        <v>3445</v>
      </c>
      <c r="AL1214" s="8" t="s">
        <v>3476</v>
      </c>
      <c r="AM1214" s="8" t="s">
        <v>3476</v>
      </c>
      <c r="AP1214" s="8" t="str">
        <f t="shared" si="75"/>
        <v>LUZON</v>
      </c>
      <c r="AQ1214" s="8" t="s">
        <v>3475</v>
      </c>
      <c r="AR1214" s="8" t="s">
        <v>146</v>
      </c>
      <c r="AS1214" s="8" t="s">
        <v>3458</v>
      </c>
      <c r="AT1214" s="8" t="s">
        <v>3445</v>
      </c>
      <c r="AU1214" s="8" t="s">
        <v>3476</v>
      </c>
      <c r="AV1214" s="8" t="s">
        <v>3476</v>
      </c>
      <c r="AX1214" s="8"/>
      <c r="AY1214" s="8" t="s">
        <v>3736</v>
      </c>
      <c r="AZ1214" s="8"/>
      <c r="BA1214" s="8"/>
      <c r="BC1214" s="8" t="s">
        <v>5163</v>
      </c>
      <c r="BD1214" s="39">
        <v>31000</v>
      </c>
      <c r="BF1214" s="39">
        <v>116249.85</v>
      </c>
      <c r="BI1214" s="14" t="s">
        <v>4515</v>
      </c>
    </row>
    <row r="1215" spans="1:61" ht="15" customHeight="1" x14ac:dyDescent="0.25">
      <c r="A1215" s="8" t="s">
        <v>7473</v>
      </c>
      <c r="C1215" s="8"/>
      <c r="D1215" t="str">
        <f t="shared" si="72"/>
        <v>LENOVO LAPTOP PC</v>
      </c>
      <c r="E1215" s="8" t="s">
        <v>479</v>
      </c>
      <c r="F1215" s="9" t="s">
        <v>568</v>
      </c>
      <c r="G1215" s="9" t="s">
        <v>569</v>
      </c>
      <c r="H1215" s="9" t="s">
        <v>570</v>
      </c>
      <c r="I1215" s="8" t="s">
        <v>520</v>
      </c>
      <c r="J1215" s="8" t="s">
        <v>3111</v>
      </c>
      <c r="K1215" s="43" t="s">
        <v>6026</v>
      </c>
      <c r="L1215" s="20" t="s">
        <v>1652</v>
      </c>
      <c r="N1215" s="8" t="str">
        <f t="shared" si="73"/>
        <v>INACTIVE</v>
      </c>
      <c r="O1215" s="42" t="s">
        <v>5754</v>
      </c>
      <c r="S1215" s="8"/>
      <c r="T1215" s="25" t="s">
        <v>3363</v>
      </c>
      <c r="U1215" s="8"/>
      <c r="V1215" s="8" t="s">
        <v>3446</v>
      </c>
      <c r="W1215" s="25" t="s">
        <v>3453</v>
      </c>
      <c r="AC1215" s="18">
        <v>36</v>
      </c>
      <c r="AF1215" t="s">
        <v>66</v>
      </c>
      <c r="AG1215" s="8" t="str">
        <f t="shared" si="74"/>
        <v>LUZON</v>
      </c>
      <c r="AH1215" s="8" t="s">
        <v>3462</v>
      </c>
      <c r="AI1215" s="8" t="s">
        <v>146</v>
      </c>
      <c r="AJ1215" s="8" t="s">
        <v>3458</v>
      </c>
      <c r="AK1215" s="8" t="s">
        <v>3446</v>
      </c>
      <c r="AL1215" s="8" t="s">
        <v>3530</v>
      </c>
      <c r="AM1215" s="8" t="s">
        <v>3530</v>
      </c>
      <c r="AP1215" s="8" t="str">
        <f t="shared" si="75"/>
        <v>LUZON</v>
      </c>
      <c r="AQ1215" s="8" t="s">
        <v>3462</v>
      </c>
      <c r="AR1215" s="8" t="s">
        <v>146</v>
      </c>
      <c r="AS1215" s="8" t="s">
        <v>3458</v>
      </c>
      <c r="AT1215" s="8" t="s">
        <v>3446</v>
      </c>
      <c r="AU1215" s="8" t="s">
        <v>3530</v>
      </c>
      <c r="AV1215" s="8" t="s">
        <v>3530</v>
      </c>
      <c r="AX1215" s="8"/>
      <c r="AY1215" s="8" t="s">
        <v>3736</v>
      </c>
      <c r="AZ1215" s="8"/>
      <c r="BA1215" s="8"/>
      <c r="BC1215" s="8" t="s">
        <v>5166</v>
      </c>
      <c r="BD1215" s="39">
        <v>40900</v>
      </c>
      <c r="BF1215" s="39">
        <v>194274.81</v>
      </c>
      <c r="BI1215" s="14" t="s">
        <v>4515</v>
      </c>
    </row>
    <row r="1216" spans="1:61" ht="15" customHeight="1" x14ac:dyDescent="0.25">
      <c r="A1216" s="8" t="s">
        <v>7474</v>
      </c>
      <c r="C1216" s="8">
        <v>0</v>
      </c>
      <c r="D1216" t="str">
        <f t="shared" si="72"/>
        <v>LENOVO LAPTOP PC</v>
      </c>
      <c r="E1216" s="8" t="s">
        <v>479</v>
      </c>
      <c r="F1216" s="9" t="s">
        <v>568</v>
      </c>
      <c r="G1216" s="9" t="s">
        <v>569</v>
      </c>
      <c r="H1216" s="9" t="s">
        <v>570</v>
      </c>
      <c r="I1216" s="8" t="s">
        <v>520</v>
      </c>
      <c r="J1216" s="8" t="s">
        <v>3112</v>
      </c>
      <c r="K1216" s="43"/>
      <c r="L1216" s="20" t="s">
        <v>1653</v>
      </c>
      <c r="N1216" s="8" t="str">
        <f t="shared" si="73"/>
        <v>INACTIVE</v>
      </c>
      <c r="O1216" s="42" t="s">
        <v>5754</v>
      </c>
      <c r="S1216" s="8"/>
      <c r="T1216" s="25" t="s">
        <v>3363</v>
      </c>
      <c r="U1216" s="8"/>
      <c r="V1216" s="8" t="s">
        <v>3445</v>
      </c>
      <c r="W1216" s="25" t="s">
        <v>3453</v>
      </c>
      <c r="AC1216" s="18">
        <v>36</v>
      </c>
      <c r="AF1216" t="s">
        <v>66</v>
      </c>
      <c r="AG1216" s="8" t="str">
        <f t="shared" si="74"/>
        <v>LUZON</v>
      </c>
      <c r="AH1216" s="8" t="s">
        <v>143</v>
      </c>
      <c r="AI1216" s="8" t="s">
        <v>146</v>
      </c>
      <c r="AJ1216" s="8" t="s">
        <v>3458</v>
      </c>
      <c r="AK1216" s="8" t="s">
        <v>3445</v>
      </c>
      <c r="AL1216" s="8" t="s">
        <v>3478</v>
      </c>
      <c r="AM1216" s="8" t="s">
        <v>3478</v>
      </c>
      <c r="AP1216" s="8" t="str">
        <f t="shared" si="75"/>
        <v>LUZON</v>
      </c>
      <c r="AQ1216" s="8" t="s">
        <v>143</v>
      </c>
      <c r="AR1216" s="8" t="s">
        <v>146</v>
      </c>
      <c r="AS1216" s="8" t="s">
        <v>3458</v>
      </c>
      <c r="AT1216" s="8" t="s">
        <v>3445</v>
      </c>
      <c r="AU1216" s="8" t="s">
        <v>3478</v>
      </c>
      <c r="AV1216" s="8" t="s">
        <v>3478</v>
      </c>
      <c r="AX1216" s="8"/>
      <c r="AY1216" s="8" t="s">
        <v>3736</v>
      </c>
      <c r="AZ1216" s="8"/>
      <c r="BA1216" s="8"/>
      <c r="BC1216" s="8" t="s">
        <v>5167</v>
      </c>
      <c r="BD1216" s="39">
        <v>40000</v>
      </c>
      <c r="BF1216" s="39">
        <v>182222.04</v>
      </c>
      <c r="BI1216" s="14" t="s">
        <v>4515</v>
      </c>
    </row>
    <row r="1217" spans="1:61" ht="15" customHeight="1" x14ac:dyDescent="0.25">
      <c r="A1217" s="8" t="s">
        <v>7475</v>
      </c>
      <c r="C1217" s="8">
        <v>0</v>
      </c>
      <c r="D1217" t="str">
        <f t="shared" si="72"/>
        <v>LENOVO LAPTOP PC</v>
      </c>
      <c r="E1217" s="8" t="s">
        <v>479</v>
      </c>
      <c r="F1217" s="9" t="s">
        <v>568</v>
      </c>
      <c r="G1217" s="9" t="s">
        <v>569</v>
      </c>
      <c r="H1217" s="9" t="s">
        <v>570</v>
      </c>
      <c r="I1217" s="8" t="s">
        <v>520</v>
      </c>
      <c r="J1217" s="8" t="s">
        <v>3113</v>
      </c>
      <c r="K1217" s="43" t="s">
        <v>6027</v>
      </c>
      <c r="L1217" s="20" t="s">
        <v>1654</v>
      </c>
      <c r="N1217" s="8" t="str">
        <f t="shared" si="73"/>
        <v>INACTIVE</v>
      </c>
      <c r="O1217" s="42" t="s">
        <v>5754</v>
      </c>
      <c r="S1217" s="8"/>
      <c r="T1217" s="25" t="s">
        <v>3363</v>
      </c>
      <c r="U1217" s="8"/>
      <c r="V1217" s="8" t="s">
        <v>3446</v>
      </c>
      <c r="W1217" s="25" t="s">
        <v>3453</v>
      </c>
      <c r="AC1217" s="18">
        <v>36</v>
      </c>
      <c r="AF1217" t="s">
        <v>66</v>
      </c>
      <c r="AG1217" s="8" t="str">
        <f t="shared" si="74"/>
        <v>LUZON</v>
      </c>
      <c r="AH1217" s="8" t="s">
        <v>3460</v>
      </c>
      <c r="AI1217" s="8" t="s">
        <v>146</v>
      </c>
      <c r="AJ1217" s="8" t="s">
        <v>3458</v>
      </c>
      <c r="AK1217" s="8" t="s">
        <v>3446</v>
      </c>
      <c r="AL1217" s="8" t="s">
        <v>3520</v>
      </c>
      <c r="AM1217" s="8" t="s">
        <v>3520</v>
      </c>
      <c r="AO1217" s="18" t="s">
        <v>3645</v>
      </c>
      <c r="AP1217" s="8" t="str">
        <f t="shared" si="75"/>
        <v>LUZON</v>
      </c>
      <c r="AQ1217" s="8" t="s">
        <v>3460</v>
      </c>
      <c r="AR1217" s="8" t="s">
        <v>146</v>
      </c>
      <c r="AS1217" s="8" t="s">
        <v>3458</v>
      </c>
      <c r="AT1217" s="8" t="s">
        <v>3446</v>
      </c>
      <c r="AU1217" s="8" t="s">
        <v>3520</v>
      </c>
      <c r="AV1217" s="8" t="s">
        <v>3520</v>
      </c>
      <c r="AX1217" s="8"/>
      <c r="AY1217" s="8" t="s">
        <v>3736</v>
      </c>
      <c r="AZ1217" s="8"/>
      <c r="BA1217" s="8"/>
      <c r="BC1217" s="8" t="s">
        <v>5168</v>
      </c>
      <c r="BD1217" s="39">
        <v>30500</v>
      </c>
      <c r="BF1217" s="39">
        <v>122846.9</v>
      </c>
      <c r="BI1217" s="14" t="s">
        <v>4515</v>
      </c>
    </row>
    <row r="1218" spans="1:61" ht="15" customHeight="1" x14ac:dyDescent="0.25">
      <c r="A1218" s="8" t="s">
        <v>7476</v>
      </c>
      <c r="C1218" s="8"/>
      <c r="D1218" t="str">
        <f t="shared" si="72"/>
        <v>LENOVO LAPTOP PC</v>
      </c>
      <c r="E1218" s="8" t="s">
        <v>479</v>
      </c>
      <c r="F1218" s="9" t="s">
        <v>568</v>
      </c>
      <c r="G1218" s="9" t="s">
        <v>569</v>
      </c>
      <c r="H1218" s="9" t="s">
        <v>570</v>
      </c>
      <c r="I1218" s="8" t="s">
        <v>520</v>
      </c>
      <c r="J1218" s="8" t="s">
        <v>3114</v>
      </c>
      <c r="K1218" s="43"/>
      <c r="L1218" s="20" t="s">
        <v>1655</v>
      </c>
      <c r="N1218" s="8" t="str">
        <f t="shared" si="73"/>
        <v>INACTIVE</v>
      </c>
      <c r="O1218" s="42" t="s">
        <v>5754</v>
      </c>
      <c r="S1218" s="8"/>
      <c r="T1218" s="25" t="s">
        <v>3363</v>
      </c>
      <c r="U1218" s="8"/>
      <c r="V1218" s="8" t="s">
        <v>3445</v>
      </c>
      <c r="W1218" s="25" t="s">
        <v>3453</v>
      </c>
      <c r="AC1218" s="18">
        <v>36</v>
      </c>
      <c r="AF1218" t="s">
        <v>66</v>
      </c>
      <c r="AG1218" s="8" t="str">
        <f t="shared" si="74"/>
        <v>LUZON</v>
      </c>
      <c r="AH1218" s="8" t="s">
        <v>143</v>
      </c>
      <c r="AI1218" s="8" t="s">
        <v>146</v>
      </c>
      <c r="AJ1218" s="8" t="s">
        <v>3458</v>
      </c>
      <c r="AK1218" s="8" t="s">
        <v>3445</v>
      </c>
      <c r="AL1218" s="8" t="s">
        <v>3478</v>
      </c>
      <c r="AM1218" s="8" t="s">
        <v>3478</v>
      </c>
      <c r="AP1218" s="8" t="str">
        <f t="shared" si="75"/>
        <v>LUZON</v>
      </c>
      <c r="AQ1218" s="8" t="s">
        <v>143</v>
      </c>
      <c r="AR1218" s="8" t="s">
        <v>146</v>
      </c>
      <c r="AS1218" s="8" t="s">
        <v>3458</v>
      </c>
      <c r="AT1218" s="8" t="s">
        <v>3445</v>
      </c>
      <c r="AU1218" s="8" t="s">
        <v>3478</v>
      </c>
      <c r="AV1218" s="8" t="s">
        <v>3478</v>
      </c>
      <c r="AX1218" s="8"/>
      <c r="AY1218" s="8" t="s">
        <v>3736</v>
      </c>
      <c r="AZ1218" s="8"/>
      <c r="BA1218" s="8"/>
      <c r="BC1218" s="8" t="s">
        <v>5169</v>
      </c>
      <c r="BD1218" s="39">
        <v>30000</v>
      </c>
      <c r="BF1218" s="39">
        <v>100832.93</v>
      </c>
      <c r="BI1218" s="14" t="s">
        <v>4515</v>
      </c>
    </row>
    <row r="1219" spans="1:61" ht="15" customHeight="1" x14ac:dyDescent="0.25">
      <c r="A1219" s="8" t="s">
        <v>7477</v>
      </c>
      <c r="C1219" s="8"/>
      <c r="D1219" t="str">
        <f t="shared" si="72"/>
        <v>LENOVO LAPTOP PC</v>
      </c>
      <c r="E1219" s="8" t="s">
        <v>479</v>
      </c>
      <c r="F1219" s="9" t="s">
        <v>568</v>
      </c>
      <c r="G1219" s="9" t="s">
        <v>569</v>
      </c>
      <c r="H1219" s="9" t="s">
        <v>570</v>
      </c>
      <c r="I1219" s="8" t="s">
        <v>520</v>
      </c>
      <c r="J1219" s="8" t="s">
        <v>3078</v>
      </c>
      <c r="K1219" s="43"/>
      <c r="L1219" s="20" t="s">
        <v>1656</v>
      </c>
      <c r="N1219" s="8" t="str">
        <f t="shared" si="73"/>
        <v>ACTIVE</v>
      </c>
      <c r="O1219" s="42" t="s">
        <v>5754</v>
      </c>
      <c r="S1219" s="8" t="s">
        <v>3359</v>
      </c>
      <c r="T1219" s="25" t="s">
        <v>3363</v>
      </c>
      <c r="U1219" s="8" t="s">
        <v>3423</v>
      </c>
      <c r="V1219" s="8" t="s">
        <v>3446</v>
      </c>
      <c r="W1219" s="25" t="s">
        <v>3453</v>
      </c>
      <c r="AC1219" s="18">
        <v>36</v>
      </c>
      <c r="AF1219" t="s">
        <v>66</v>
      </c>
      <c r="AG1219" s="8" t="str">
        <f t="shared" si="74"/>
        <v>MINDANAO</v>
      </c>
      <c r="AH1219" s="8" t="s">
        <v>3457</v>
      </c>
      <c r="AI1219" s="8" t="s">
        <v>153</v>
      </c>
      <c r="AJ1219" s="8" t="s">
        <v>3455</v>
      </c>
      <c r="AK1219" s="8" t="s">
        <v>3446</v>
      </c>
      <c r="AL1219" s="8" t="s">
        <v>3477</v>
      </c>
      <c r="AM1219" s="8" t="s">
        <v>3477</v>
      </c>
      <c r="AO1219" s="18" t="s">
        <v>3644</v>
      </c>
      <c r="AP1219" s="8" t="str">
        <f t="shared" si="75"/>
        <v>MINDANAO</v>
      </c>
      <c r="AQ1219" s="8" t="s">
        <v>3457</v>
      </c>
      <c r="AR1219" s="8" t="s">
        <v>153</v>
      </c>
      <c r="AS1219" s="8" t="s">
        <v>3455</v>
      </c>
      <c r="AT1219" s="8" t="s">
        <v>3446</v>
      </c>
      <c r="AU1219" s="8" t="s">
        <v>3477</v>
      </c>
      <c r="AV1219" s="8" t="s">
        <v>3477</v>
      </c>
      <c r="AX1219" s="8">
        <v>104197</v>
      </c>
      <c r="AY1219" s="8" t="s">
        <v>4306</v>
      </c>
      <c r="AZ1219" s="8" t="s">
        <v>3732</v>
      </c>
      <c r="BA1219" s="8" t="s">
        <v>180</v>
      </c>
      <c r="BC1219" s="8" t="s">
        <v>5170</v>
      </c>
      <c r="BD1219" s="39">
        <v>38800</v>
      </c>
      <c r="BF1219" s="39">
        <v>16166.7</v>
      </c>
      <c r="BI1219" s="14" t="s">
        <v>4515</v>
      </c>
    </row>
    <row r="1220" spans="1:61" ht="15" customHeight="1" x14ac:dyDescent="0.25">
      <c r="A1220" s="8" t="s">
        <v>7478</v>
      </c>
      <c r="C1220" s="8" t="s">
        <v>355</v>
      </c>
      <c r="D1220" t="str">
        <f t="shared" ref="D1220:D1283" si="76">I1220&amp;" "&amp;E1220</f>
        <v>LENOVO LAPTOP PC</v>
      </c>
      <c r="E1220" s="8" t="s">
        <v>479</v>
      </c>
      <c r="F1220" s="9" t="s">
        <v>568</v>
      </c>
      <c r="G1220" s="9" t="s">
        <v>569</v>
      </c>
      <c r="H1220" s="9" t="s">
        <v>570</v>
      </c>
      <c r="I1220" s="8" t="s">
        <v>520</v>
      </c>
      <c r="J1220" s="8" t="s">
        <v>3078</v>
      </c>
      <c r="K1220" s="43"/>
      <c r="L1220" s="20" t="s">
        <v>1657</v>
      </c>
      <c r="N1220" s="8" t="str">
        <f t="shared" ref="N1220:N1283" si="77">IF(AI1220="OUT","ACTIVE",IF(AI1220="IN","INACTIVE",""))</f>
        <v>ACTIVE</v>
      </c>
      <c r="O1220" s="42" t="s">
        <v>5754</v>
      </c>
      <c r="S1220" s="8" t="s">
        <v>3359</v>
      </c>
      <c r="T1220" s="25" t="s">
        <v>3363</v>
      </c>
      <c r="U1220" s="8" t="s">
        <v>3364</v>
      </c>
      <c r="V1220" s="8" t="s">
        <v>3445</v>
      </c>
      <c r="W1220" s="25" t="s">
        <v>3453</v>
      </c>
      <c r="AC1220" s="18">
        <v>36</v>
      </c>
      <c r="AF1220" t="s">
        <v>66</v>
      </c>
      <c r="AG1220" s="8" t="str">
        <f t="shared" ref="AG1220:AG1283" si="78">IF(OR(UPPER(AH1220)="ORTIGAS",UPPER(AH1220)="BGC",UPPER(AH1220)="BRIXTON",UPPER(AH1220)="CALOOCAN",UPPER(AH1220)="METRO MANILA",UPPER(AH1220)="BATANGAS",UPPER(AH1220)="LAGUNA",UPPER(AH1220)="CAVITE",UPPER(AH1220)="BICOL",UPPER(AH1220)="CENTRAL LUZON",UPPER(AH1220)="ILOCOS",UPPER(AH1220)="PANGASINAN",UPPER(AH1220)="ISABELA"),"LUZON",
IF(OR(UPPER(AH1220)="TACLOBAN",UPPER(AH1220)="ORMOC",UPPER(AH1220)="CALBAYOG",UPPER(AH1220)="DUMAGUETE",UPPER(AH1220)="BACOLOD",UPPER(AH1220)="ILOILO",UPPER(AH1220)="ROXAS",UPPER(AH1220)="CEBU"),"VISAYAS",
IF(OR(UPPER(AH1220)="CAGAYAN DE ORO",UPPER(AH1220)="DAVAO",UPPER(AH1220)="GENSAN",UPPER(AH1220)="BUTUAN",UPPER(AH1220)="OZAMIS",UPPER(AH1220)="ZAMBOANGA"),"MINDANAO","")))</f>
        <v>LUZON</v>
      </c>
      <c r="AH1220" s="8" t="s">
        <v>3475</v>
      </c>
      <c r="AI1220" s="8" t="s">
        <v>153</v>
      </c>
      <c r="AJ1220" s="8" t="s">
        <v>3455</v>
      </c>
      <c r="AK1220" s="8" t="s">
        <v>3445</v>
      </c>
      <c r="AL1220" s="8" t="s">
        <v>3479</v>
      </c>
      <c r="AM1220" s="8" t="s">
        <v>3479</v>
      </c>
      <c r="AO1220" s="18" t="s">
        <v>3710</v>
      </c>
      <c r="AP1220" s="8" t="str">
        <f t="shared" ref="AP1220:AP1283" si="79">IF(OR(UPPER(AQ1220)="ORTIGAS",UPPER(AQ1220)="BGC",UPPER(AQ1220)="BRIXTON",UPPER(AQ1220)="CALOOCAN",UPPER(AQ1220)="METRO MANILA",UPPER(AQ1220)="BATANGAS",UPPER(AQ1220)="LAGUNA",UPPER(AQ1220)="CAVITE",UPPER(AQ1220)="BICOL",UPPER(AQ1220)="CENTRAL LUZON",UPPER(AQ1220)="ILOCOS",UPPER(AQ1220)="PANGASINAN",UPPER(AQ1220)="ISABELA"),"LUZON",
IF(OR(UPPER(AQ1220)="TACLOBAN",UPPER(AQ1220)="ORMOC",UPPER(AQ1220)="CALBAYOG",UPPER(AQ1220)="DUMAGUETE",UPPER(AQ1220)="BACOLOD",UPPER(AQ1220)="ILOILO",UPPER(AQ1220)="ROXAS",UPPER(AQ1220)="CEBU"),"VISAYAS",
IF(OR(UPPER(AQ1220)="CAGAYAN DE ORO",UPPER(AQ1220)="DAVAO",UPPER(AQ1220)="GENSAN",UPPER(AQ1220)="BUTUAN",UPPER(AQ1220)="OZAMIS",UPPER(AQ1220)="ZAMBOANGA"),"MINDANAO","")))</f>
        <v>LUZON</v>
      </c>
      <c r="AQ1220" s="8" t="s">
        <v>3475</v>
      </c>
      <c r="AR1220" s="8" t="s">
        <v>153</v>
      </c>
      <c r="AS1220" s="8" t="s">
        <v>3455</v>
      </c>
      <c r="AT1220" s="8" t="s">
        <v>3445</v>
      </c>
      <c r="AU1220" s="8" t="s">
        <v>3479</v>
      </c>
      <c r="AV1220" s="8" t="s">
        <v>3479</v>
      </c>
      <c r="AX1220" s="8">
        <v>104439</v>
      </c>
      <c r="AY1220" s="8" t="s">
        <v>4307</v>
      </c>
      <c r="AZ1220" s="8" t="s">
        <v>3765</v>
      </c>
      <c r="BA1220" s="8" t="s">
        <v>180</v>
      </c>
      <c r="BC1220" s="8" t="s">
        <v>4668</v>
      </c>
      <c r="BD1220" s="39">
        <v>31600</v>
      </c>
      <c r="BF1220" s="39">
        <v>3949.98</v>
      </c>
      <c r="BI1220" s="14" t="s">
        <v>4515</v>
      </c>
    </row>
    <row r="1221" spans="1:61" ht="15" customHeight="1" x14ac:dyDescent="0.25">
      <c r="A1221" s="8" t="s">
        <v>7479</v>
      </c>
      <c r="C1221" s="8" t="s">
        <v>356</v>
      </c>
      <c r="D1221" t="str">
        <f t="shared" si="76"/>
        <v>LENOVO LAPTOP PC</v>
      </c>
      <c r="E1221" s="8" t="s">
        <v>479</v>
      </c>
      <c r="F1221" s="9" t="s">
        <v>568</v>
      </c>
      <c r="G1221" s="9" t="s">
        <v>569</v>
      </c>
      <c r="H1221" s="9" t="s">
        <v>570</v>
      </c>
      <c r="I1221" s="8" t="s">
        <v>520</v>
      </c>
      <c r="J1221" s="8" t="s">
        <v>3115</v>
      </c>
      <c r="K1221" s="43" t="s">
        <v>6028</v>
      </c>
      <c r="L1221" s="20" t="s">
        <v>1658</v>
      </c>
      <c r="N1221" s="8" t="str">
        <f t="shared" si="77"/>
        <v>ACTIVE</v>
      </c>
      <c r="O1221" s="42" t="s">
        <v>5754</v>
      </c>
      <c r="S1221" s="8" t="s">
        <v>3361</v>
      </c>
      <c r="T1221" s="25" t="s">
        <v>3363</v>
      </c>
      <c r="U1221" s="8" t="s">
        <v>3364</v>
      </c>
      <c r="V1221" s="8" t="s">
        <v>3446</v>
      </c>
      <c r="W1221" s="25" t="s">
        <v>3453</v>
      </c>
      <c r="AC1221" s="18">
        <v>36</v>
      </c>
      <c r="AF1221" t="s">
        <v>66</v>
      </c>
      <c r="AG1221" s="8" t="str">
        <f t="shared" si="78"/>
        <v>LUZON</v>
      </c>
      <c r="AH1221" s="8" t="s">
        <v>3468</v>
      </c>
      <c r="AI1221" s="8" t="s">
        <v>153</v>
      </c>
      <c r="AJ1221" s="8" t="s">
        <v>3455</v>
      </c>
      <c r="AK1221" s="8" t="s">
        <v>3446</v>
      </c>
      <c r="AL1221" s="8" t="s">
        <v>3469</v>
      </c>
      <c r="AM1221" s="8" t="s">
        <v>3469</v>
      </c>
      <c r="AO1221" s="18" t="s">
        <v>3713</v>
      </c>
      <c r="AP1221" s="8" t="str">
        <f t="shared" si="79"/>
        <v>LUZON</v>
      </c>
      <c r="AQ1221" s="8" t="s">
        <v>3468</v>
      </c>
      <c r="AR1221" s="8" t="s">
        <v>153</v>
      </c>
      <c r="AS1221" s="8" t="s">
        <v>3455</v>
      </c>
      <c r="AT1221" s="8" t="s">
        <v>3446</v>
      </c>
      <c r="AU1221" s="8" t="s">
        <v>3469</v>
      </c>
      <c r="AV1221" s="8" t="s">
        <v>3469</v>
      </c>
      <c r="AX1221" s="8" t="s">
        <v>4308</v>
      </c>
      <c r="AY1221" s="8" t="s">
        <v>4309</v>
      </c>
      <c r="AZ1221" s="8" t="s">
        <v>3765</v>
      </c>
      <c r="BA1221" s="8" t="s">
        <v>180</v>
      </c>
      <c r="BC1221" s="8" t="s">
        <v>5171</v>
      </c>
      <c r="BD1221" s="39">
        <v>28350</v>
      </c>
      <c r="BF1221" s="39">
        <v>1771.89</v>
      </c>
      <c r="BI1221" s="14" t="s">
        <v>4515</v>
      </c>
    </row>
    <row r="1222" spans="1:61" ht="15" customHeight="1" x14ac:dyDescent="0.25">
      <c r="A1222" s="8" t="s">
        <v>7480</v>
      </c>
      <c r="C1222" s="8" t="s">
        <v>357</v>
      </c>
      <c r="D1222" t="str">
        <f t="shared" si="76"/>
        <v>LENOVO LAPTOP PC</v>
      </c>
      <c r="E1222" s="8" t="s">
        <v>479</v>
      </c>
      <c r="F1222" s="9" t="s">
        <v>568</v>
      </c>
      <c r="G1222" s="9" t="s">
        <v>569</v>
      </c>
      <c r="H1222" s="9" t="s">
        <v>570</v>
      </c>
      <c r="I1222" s="8" t="s">
        <v>520</v>
      </c>
      <c r="J1222" s="8" t="s">
        <v>3115</v>
      </c>
      <c r="K1222" s="43" t="s">
        <v>6029</v>
      </c>
      <c r="L1222" s="20" t="s">
        <v>1659</v>
      </c>
      <c r="N1222" s="8" t="str">
        <f t="shared" si="77"/>
        <v>ACTIVE</v>
      </c>
      <c r="O1222" s="42" t="s">
        <v>5754</v>
      </c>
      <c r="S1222" s="8" t="s">
        <v>3359</v>
      </c>
      <c r="T1222" s="25" t="s">
        <v>3363</v>
      </c>
      <c r="U1222" s="8" t="s">
        <v>3364</v>
      </c>
      <c r="V1222" s="8" t="s">
        <v>3446</v>
      </c>
      <c r="W1222" s="25" t="s">
        <v>3453</v>
      </c>
      <c r="AC1222" s="18">
        <v>36</v>
      </c>
      <c r="AF1222" t="s">
        <v>66</v>
      </c>
      <c r="AG1222" s="8" t="str">
        <f t="shared" si="78"/>
        <v>VISAYAS</v>
      </c>
      <c r="AH1222" s="8" t="s">
        <v>3511</v>
      </c>
      <c r="AI1222" s="8" t="s">
        <v>153</v>
      </c>
      <c r="AJ1222" s="8" t="s">
        <v>3455</v>
      </c>
      <c r="AK1222" s="8" t="s">
        <v>3446</v>
      </c>
      <c r="AL1222" s="8" t="s">
        <v>3512</v>
      </c>
      <c r="AM1222" s="8" t="s">
        <v>3512</v>
      </c>
      <c r="AP1222" s="8" t="str">
        <f t="shared" si="79"/>
        <v>VISAYAS</v>
      </c>
      <c r="AQ1222" s="8" t="s">
        <v>3511</v>
      </c>
      <c r="AR1222" s="8" t="s">
        <v>153</v>
      </c>
      <c r="AS1222" s="8" t="s">
        <v>3455</v>
      </c>
      <c r="AT1222" s="8" t="s">
        <v>3446</v>
      </c>
      <c r="AU1222" s="8" t="s">
        <v>3512</v>
      </c>
      <c r="AV1222" s="8" t="s">
        <v>3512</v>
      </c>
      <c r="AX1222" s="8">
        <v>104572</v>
      </c>
      <c r="AY1222" s="8" t="s">
        <v>4310</v>
      </c>
      <c r="AZ1222" s="8" t="s">
        <v>3765</v>
      </c>
      <c r="BA1222" s="8" t="s">
        <v>180</v>
      </c>
      <c r="BC1222" s="8" t="s">
        <v>5172</v>
      </c>
      <c r="BD1222" s="39">
        <v>28000</v>
      </c>
      <c r="BF1222" s="39">
        <v>1749.99</v>
      </c>
      <c r="BI1222" s="14" t="s">
        <v>4515</v>
      </c>
    </row>
    <row r="1223" spans="1:61" ht="15" customHeight="1" x14ac:dyDescent="0.25">
      <c r="A1223" s="8" t="s">
        <v>7481</v>
      </c>
      <c r="C1223" s="8" t="s">
        <v>358</v>
      </c>
      <c r="D1223" t="str">
        <f t="shared" si="76"/>
        <v>LENOVO LAPTOP PC</v>
      </c>
      <c r="E1223" s="8" t="s">
        <v>479</v>
      </c>
      <c r="F1223" s="9" t="s">
        <v>568</v>
      </c>
      <c r="G1223" s="9" t="s">
        <v>569</v>
      </c>
      <c r="H1223" s="9" t="s">
        <v>570</v>
      </c>
      <c r="I1223" s="8" t="s">
        <v>520</v>
      </c>
      <c r="J1223" s="8" t="s">
        <v>3115</v>
      </c>
      <c r="K1223" s="43" t="s">
        <v>6030</v>
      </c>
      <c r="L1223" s="20" t="s">
        <v>1660</v>
      </c>
      <c r="N1223" s="8" t="str">
        <f t="shared" si="77"/>
        <v>ACTIVE</v>
      </c>
      <c r="O1223" s="42" t="s">
        <v>5754</v>
      </c>
      <c r="S1223" s="8" t="s">
        <v>3359</v>
      </c>
      <c r="T1223" s="25" t="s">
        <v>3363</v>
      </c>
      <c r="U1223" s="8" t="s">
        <v>3368</v>
      </c>
      <c r="V1223" s="8" t="s">
        <v>3446</v>
      </c>
      <c r="W1223" s="25" t="s">
        <v>3453</v>
      </c>
      <c r="AC1223" s="18">
        <v>36</v>
      </c>
      <c r="AF1223" t="s">
        <v>66</v>
      </c>
      <c r="AG1223" s="8" t="str">
        <f t="shared" si="78"/>
        <v>VISAYAS</v>
      </c>
      <c r="AH1223" s="8" t="s">
        <v>3511</v>
      </c>
      <c r="AI1223" s="8" t="s">
        <v>153</v>
      </c>
      <c r="AJ1223" s="8" t="s">
        <v>3455</v>
      </c>
      <c r="AK1223" s="8" t="s">
        <v>3446</v>
      </c>
      <c r="AL1223" s="8" t="s">
        <v>3512</v>
      </c>
      <c r="AM1223" s="8" t="s">
        <v>3512</v>
      </c>
      <c r="AO1223" s="18" t="s">
        <v>3717</v>
      </c>
      <c r="AP1223" s="8" t="str">
        <f t="shared" si="79"/>
        <v>VISAYAS</v>
      </c>
      <c r="AQ1223" s="8" t="s">
        <v>3511</v>
      </c>
      <c r="AR1223" s="8" t="s">
        <v>153</v>
      </c>
      <c r="AS1223" s="8" t="s">
        <v>3455</v>
      </c>
      <c r="AT1223" s="8" t="s">
        <v>3446</v>
      </c>
      <c r="AU1223" s="8" t="s">
        <v>3512</v>
      </c>
      <c r="AV1223" s="8" t="s">
        <v>3512</v>
      </c>
      <c r="AX1223" s="8">
        <v>101785</v>
      </c>
      <c r="AY1223" s="8" t="s">
        <v>4311</v>
      </c>
      <c r="AZ1223" s="8" t="s">
        <v>3732</v>
      </c>
      <c r="BA1223" s="8" t="s">
        <v>180</v>
      </c>
      <c r="BC1223" s="8" t="s">
        <v>5173</v>
      </c>
      <c r="BD1223" s="39">
        <v>28000</v>
      </c>
      <c r="BF1223" s="39">
        <v>1749.99</v>
      </c>
      <c r="BI1223" s="14" t="s">
        <v>4515</v>
      </c>
    </row>
    <row r="1224" spans="1:61" ht="15" customHeight="1" x14ac:dyDescent="0.25">
      <c r="A1224" s="8" t="s">
        <v>7482</v>
      </c>
      <c r="C1224" s="8">
        <v>410001069</v>
      </c>
      <c r="D1224" t="str">
        <f t="shared" si="76"/>
        <v>LENOVO LAPTOP PC</v>
      </c>
      <c r="E1224" s="8" t="s">
        <v>479</v>
      </c>
      <c r="F1224" s="9" t="s">
        <v>568</v>
      </c>
      <c r="G1224" s="9" t="s">
        <v>569</v>
      </c>
      <c r="H1224" s="9" t="s">
        <v>570</v>
      </c>
      <c r="I1224" s="8" t="s">
        <v>520</v>
      </c>
      <c r="J1224" s="8" t="s">
        <v>3116</v>
      </c>
      <c r="K1224" s="43" t="s">
        <v>6031</v>
      </c>
      <c r="L1224" s="20" t="s">
        <v>1661</v>
      </c>
      <c r="N1224" s="8" t="str">
        <f t="shared" si="77"/>
        <v>INACTIVE</v>
      </c>
      <c r="O1224" s="42" t="s">
        <v>5754</v>
      </c>
      <c r="S1224" s="8"/>
      <c r="T1224" s="25" t="s">
        <v>3363</v>
      </c>
      <c r="U1224" s="8"/>
      <c r="V1224" s="8" t="s">
        <v>3445</v>
      </c>
      <c r="W1224" s="25" t="s">
        <v>3453</v>
      </c>
      <c r="AC1224" s="18">
        <v>36</v>
      </c>
      <c r="AF1224" t="s">
        <v>66</v>
      </c>
      <c r="AG1224" s="8" t="str">
        <f t="shared" si="78"/>
        <v>LUZON</v>
      </c>
      <c r="AH1224" s="8" t="s">
        <v>143</v>
      </c>
      <c r="AI1224" s="8" t="s">
        <v>146</v>
      </c>
      <c r="AJ1224" s="8" t="s">
        <v>3458</v>
      </c>
      <c r="AK1224" s="8" t="s">
        <v>3445</v>
      </c>
      <c r="AL1224" s="8" t="s">
        <v>3478</v>
      </c>
      <c r="AM1224" s="8" t="s">
        <v>3478</v>
      </c>
      <c r="AP1224" s="8" t="str">
        <f t="shared" si="79"/>
        <v>LUZON</v>
      </c>
      <c r="AQ1224" s="8" t="s">
        <v>143</v>
      </c>
      <c r="AR1224" s="8" t="s">
        <v>146</v>
      </c>
      <c r="AS1224" s="8" t="s">
        <v>3458</v>
      </c>
      <c r="AT1224" s="8" t="s">
        <v>3445</v>
      </c>
      <c r="AU1224" s="8" t="s">
        <v>3478</v>
      </c>
      <c r="AV1224" s="8" t="s">
        <v>3478</v>
      </c>
      <c r="AX1224" s="8"/>
      <c r="AY1224" s="8" t="s">
        <v>3736</v>
      </c>
      <c r="AZ1224" s="8"/>
      <c r="BA1224" s="8"/>
      <c r="BC1224" s="8" t="s">
        <v>4821</v>
      </c>
      <c r="BD1224" s="39">
        <v>37700</v>
      </c>
      <c r="BF1224" s="39">
        <v>57597.1</v>
      </c>
      <c r="BI1224" s="14" t="s">
        <v>4515</v>
      </c>
    </row>
    <row r="1225" spans="1:61" ht="15" customHeight="1" x14ac:dyDescent="0.25">
      <c r="A1225" s="8" t="s">
        <v>7483</v>
      </c>
      <c r="C1225" s="8">
        <v>410001067</v>
      </c>
      <c r="D1225" t="str">
        <f t="shared" si="76"/>
        <v>LENOVO LAPTOP PC</v>
      </c>
      <c r="E1225" s="8" t="s">
        <v>479</v>
      </c>
      <c r="F1225" s="9" t="s">
        <v>568</v>
      </c>
      <c r="G1225" s="9" t="s">
        <v>569</v>
      </c>
      <c r="H1225" s="9" t="s">
        <v>570</v>
      </c>
      <c r="I1225" s="8" t="s">
        <v>520</v>
      </c>
      <c r="J1225" s="8" t="s">
        <v>3116</v>
      </c>
      <c r="K1225" s="43" t="s">
        <v>6032</v>
      </c>
      <c r="L1225" s="20" t="s">
        <v>1662</v>
      </c>
      <c r="N1225" s="8" t="str">
        <f t="shared" si="77"/>
        <v>INACTIVE</v>
      </c>
      <c r="O1225" s="42" t="s">
        <v>5754</v>
      </c>
      <c r="S1225" s="8"/>
      <c r="T1225" s="25" t="s">
        <v>3363</v>
      </c>
      <c r="U1225" s="8"/>
      <c r="V1225" s="8" t="s">
        <v>3445</v>
      </c>
      <c r="W1225" s="25" t="s">
        <v>3453</v>
      </c>
      <c r="AC1225" s="18">
        <v>36</v>
      </c>
      <c r="AF1225" t="s">
        <v>66</v>
      </c>
      <c r="AG1225" s="8" t="str">
        <f t="shared" si="78"/>
        <v>LUZON</v>
      </c>
      <c r="AH1225" s="8" t="s">
        <v>3475</v>
      </c>
      <c r="AI1225" s="8" t="s">
        <v>146</v>
      </c>
      <c r="AJ1225" s="8" t="s">
        <v>3494</v>
      </c>
      <c r="AK1225" s="8" t="s">
        <v>3445</v>
      </c>
      <c r="AL1225" s="8" t="s">
        <v>3574</v>
      </c>
      <c r="AM1225" s="8" t="s">
        <v>3574</v>
      </c>
      <c r="AP1225" s="8" t="str">
        <f t="shared" si="79"/>
        <v>LUZON</v>
      </c>
      <c r="AQ1225" s="8" t="s">
        <v>3475</v>
      </c>
      <c r="AR1225" s="8" t="s">
        <v>146</v>
      </c>
      <c r="AS1225" s="8" t="s">
        <v>3494</v>
      </c>
      <c r="AT1225" s="8" t="s">
        <v>3445</v>
      </c>
      <c r="AU1225" s="8" t="s">
        <v>3574</v>
      </c>
      <c r="AV1225" s="8" t="s">
        <v>3574</v>
      </c>
      <c r="AX1225" s="8"/>
      <c r="AY1225" s="8" t="s">
        <v>3736</v>
      </c>
      <c r="AZ1225" s="8"/>
      <c r="BA1225" s="8"/>
      <c r="BC1225" s="8" t="s">
        <v>4791</v>
      </c>
      <c r="BD1225" s="39">
        <v>37700</v>
      </c>
      <c r="BF1225" s="39">
        <v>58644.32</v>
      </c>
      <c r="BI1225" s="14" t="s">
        <v>4515</v>
      </c>
    </row>
    <row r="1226" spans="1:61" ht="15" customHeight="1" x14ac:dyDescent="0.25">
      <c r="A1226" s="8" t="s">
        <v>7484</v>
      </c>
      <c r="C1226" s="8" t="s">
        <v>359</v>
      </c>
      <c r="D1226" t="str">
        <f t="shared" si="76"/>
        <v>LENOVO LAPTOP PC</v>
      </c>
      <c r="E1226" s="8" t="s">
        <v>479</v>
      </c>
      <c r="F1226" s="9" t="s">
        <v>568</v>
      </c>
      <c r="G1226" s="9" t="s">
        <v>569</v>
      </c>
      <c r="H1226" s="9" t="s">
        <v>570</v>
      </c>
      <c r="I1226" s="8" t="s">
        <v>520</v>
      </c>
      <c r="J1226" s="8" t="s">
        <v>3115</v>
      </c>
      <c r="K1226" s="43" t="s">
        <v>6033</v>
      </c>
      <c r="L1226" s="20" t="s">
        <v>1663</v>
      </c>
      <c r="N1226" s="8" t="str">
        <f t="shared" si="77"/>
        <v>ACTIVE</v>
      </c>
      <c r="O1226" s="42" t="s">
        <v>5754</v>
      </c>
      <c r="S1226" s="8" t="s">
        <v>3359</v>
      </c>
      <c r="T1226" s="25" t="s">
        <v>3363</v>
      </c>
      <c r="U1226" s="8" t="s">
        <v>3440</v>
      </c>
      <c r="V1226" s="8" t="s">
        <v>3446</v>
      </c>
      <c r="W1226" s="25" t="s">
        <v>3453</v>
      </c>
      <c r="AC1226" s="18">
        <v>36</v>
      </c>
      <c r="AF1226" t="s">
        <v>66</v>
      </c>
      <c r="AG1226" s="8" t="str">
        <f t="shared" si="78"/>
        <v>LUZON</v>
      </c>
      <c r="AH1226" s="8" t="s">
        <v>3460</v>
      </c>
      <c r="AI1226" s="8" t="s">
        <v>153</v>
      </c>
      <c r="AJ1226" s="8" t="s">
        <v>3455</v>
      </c>
      <c r="AK1226" s="8" t="s">
        <v>3446</v>
      </c>
      <c r="AL1226" s="8" t="s">
        <v>3461</v>
      </c>
      <c r="AM1226" s="8" t="s">
        <v>3461</v>
      </c>
      <c r="AO1226" s="18" t="s">
        <v>3645</v>
      </c>
      <c r="AP1226" s="8" t="str">
        <f t="shared" si="79"/>
        <v>LUZON</v>
      </c>
      <c r="AQ1226" s="8" t="s">
        <v>3460</v>
      </c>
      <c r="AR1226" s="8" t="s">
        <v>153</v>
      </c>
      <c r="AS1226" s="8" t="s">
        <v>3455</v>
      </c>
      <c r="AT1226" s="8" t="s">
        <v>3446</v>
      </c>
      <c r="AU1226" s="8" t="s">
        <v>3461</v>
      </c>
      <c r="AV1226" s="8" t="s">
        <v>3461</v>
      </c>
      <c r="AX1226" s="8">
        <v>100363</v>
      </c>
      <c r="AY1226" s="8" t="s">
        <v>4312</v>
      </c>
      <c r="AZ1226" s="8" t="s">
        <v>3732</v>
      </c>
      <c r="BA1226" s="8" t="s">
        <v>180</v>
      </c>
      <c r="BC1226" s="8" t="s">
        <v>4593</v>
      </c>
      <c r="BD1226" s="39">
        <v>30000</v>
      </c>
      <c r="BF1226" s="39">
        <v>2500</v>
      </c>
      <c r="BI1226" s="14" t="s">
        <v>4515</v>
      </c>
    </row>
    <row r="1227" spans="1:61" ht="15" customHeight="1" x14ac:dyDescent="0.25">
      <c r="A1227" s="8" t="s">
        <v>7485</v>
      </c>
      <c r="C1227" s="8" t="s">
        <v>360</v>
      </c>
      <c r="D1227" t="str">
        <f t="shared" si="76"/>
        <v>LENOVO LAPTOP PC</v>
      </c>
      <c r="E1227" s="8" t="s">
        <v>479</v>
      </c>
      <c r="F1227" s="9" t="s">
        <v>568</v>
      </c>
      <c r="G1227" s="9" t="s">
        <v>569</v>
      </c>
      <c r="H1227" s="9" t="s">
        <v>570</v>
      </c>
      <c r="I1227" s="8" t="s">
        <v>520</v>
      </c>
      <c r="J1227" s="8" t="s">
        <v>3086</v>
      </c>
      <c r="K1227" s="43" t="s">
        <v>5801</v>
      </c>
      <c r="L1227" s="20" t="s">
        <v>1664</v>
      </c>
      <c r="N1227" s="8" t="str">
        <f t="shared" si="77"/>
        <v>ACTIVE</v>
      </c>
      <c r="O1227" s="42" t="s">
        <v>5754</v>
      </c>
      <c r="S1227" s="8" t="s">
        <v>3359</v>
      </c>
      <c r="T1227" s="25" t="s">
        <v>3363</v>
      </c>
      <c r="U1227" s="8" t="s">
        <v>3414</v>
      </c>
      <c r="V1227" s="8" t="s">
        <v>3446</v>
      </c>
      <c r="W1227" s="25" t="s">
        <v>3453</v>
      </c>
      <c r="AC1227" s="18">
        <v>36</v>
      </c>
      <c r="AF1227" t="s">
        <v>66</v>
      </c>
      <c r="AG1227" s="8" t="str">
        <f t="shared" si="78"/>
        <v>LUZON</v>
      </c>
      <c r="AH1227" s="8" t="s">
        <v>157</v>
      </c>
      <c r="AI1227" s="8" t="s">
        <v>153</v>
      </c>
      <c r="AJ1227" s="8" t="s">
        <v>3455</v>
      </c>
      <c r="AK1227" s="8" t="s">
        <v>3446</v>
      </c>
      <c r="AL1227" s="8" t="s">
        <v>3482</v>
      </c>
      <c r="AM1227" s="8" t="s">
        <v>3482</v>
      </c>
      <c r="AP1227" s="8" t="str">
        <f t="shared" si="79"/>
        <v>LUZON</v>
      </c>
      <c r="AQ1227" s="8" t="s">
        <v>157</v>
      </c>
      <c r="AR1227" s="8" t="s">
        <v>153</v>
      </c>
      <c r="AS1227" s="8" t="s">
        <v>3455</v>
      </c>
      <c r="AT1227" s="8" t="s">
        <v>3446</v>
      </c>
      <c r="AU1227" s="8" t="s">
        <v>3482</v>
      </c>
      <c r="AV1227" s="8" t="s">
        <v>3482</v>
      </c>
      <c r="AX1227" s="8">
        <v>101570</v>
      </c>
      <c r="AY1227" s="8" t="s">
        <v>4121</v>
      </c>
      <c r="AZ1227" s="8" t="s">
        <v>3732</v>
      </c>
      <c r="BA1227" s="8" t="s">
        <v>185</v>
      </c>
      <c r="BC1227" s="8" t="s">
        <v>5174</v>
      </c>
      <c r="BD1227" s="39">
        <v>37000</v>
      </c>
      <c r="BF1227" s="39">
        <v>4624.9799999999996</v>
      </c>
      <c r="BI1227" s="14" t="s">
        <v>4515</v>
      </c>
    </row>
    <row r="1228" spans="1:61" ht="15" customHeight="1" x14ac:dyDescent="0.25">
      <c r="A1228" s="8" t="s">
        <v>7486</v>
      </c>
      <c r="C1228" s="8" t="s">
        <v>361</v>
      </c>
      <c r="D1228" t="str">
        <f t="shared" si="76"/>
        <v>LENOVO LAPTOP PC</v>
      </c>
      <c r="E1228" s="8" t="s">
        <v>479</v>
      </c>
      <c r="F1228" s="9" t="s">
        <v>568</v>
      </c>
      <c r="G1228" s="9" t="s">
        <v>569</v>
      </c>
      <c r="H1228" s="9" t="s">
        <v>570</v>
      </c>
      <c r="I1228" s="8" t="s">
        <v>520</v>
      </c>
      <c r="J1228" s="8" t="s">
        <v>3086</v>
      </c>
      <c r="K1228" s="43" t="s">
        <v>5801</v>
      </c>
      <c r="L1228" s="20" t="s">
        <v>1665</v>
      </c>
      <c r="N1228" s="8" t="str">
        <f t="shared" si="77"/>
        <v>ACTIVE</v>
      </c>
      <c r="O1228" s="42" t="s">
        <v>5754</v>
      </c>
      <c r="S1228" s="8" t="s">
        <v>3359</v>
      </c>
      <c r="T1228" s="25" t="s">
        <v>3363</v>
      </c>
      <c r="U1228" s="8" t="s">
        <v>3377</v>
      </c>
      <c r="V1228" s="8" t="s">
        <v>3446</v>
      </c>
      <c r="W1228" s="25" t="s">
        <v>3453</v>
      </c>
      <c r="AC1228" s="18">
        <v>36</v>
      </c>
      <c r="AF1228" t="s">
        <v>66</v>
      </c>
      <c r="AG1228" s="8" t="str">
        <f t="shared" si="78"/>
        <v>VISAYAS</v>
      </c>
      <c r="AH1228" s="8" t="s">
        <v>3472</v>
      </c>
      <c r="AI1228" s="8" t="s">
        <v>153</v>
      </c>
      <c r="AJ1228" s="8" t="s">
        <v>3455</v>
      </c>
      <c r="AK1228" s="8" t="s">
        <v>3446</v>
      </c>
      <c r="AL1228" s="8" t="s">
        <v>3508</v>
      </c>
      <c r="AM1228" s="8" t="s">
        <v>3508</v>
      </c>
      <c r="AO1228" s="11" t="s">
        <v>3718</v>
      </c>
      <c r="AP1228" s="8" t="str">
        <f t="shared" si="79"/>
        <v>VISAYAS</v>
      </c>
      <c r="AQ1228" s="8" t="s">
        <v>3472</v>
      </c>
      <c r="AR1228" s="8" t="s">
        <v>153</v>
      </c>
      <c r="AS1228" s="8" t="s">
        <v>3455</v>
      </c>
      <c r="AT1228" s="8" t="s">
        <v>3446</v>
      </c>
      <c r="AU1228" s="8" t="s">
        <v>3508</v>
      </c>
      <c r="AV1228" s="8" t="s">
        <v>3508</v>
      </c>
      <c r="AX1228" s="8">
        <v>1</v>
      </c>
      <c r="AY1228" s="8" t="s">
        <v>4313</v>
      </c>
      <c r="AZ1228" s="8" t="s">
        <v>3765</v>
      </c>
      <c r="BA1228" s="8" t="s">
        <v>180</v>
      </c>
      <c r="BC1228" s="8" t="s">
        <v>5175</v>
      </c>
      <c r="BD1228" s="39">
        <v>27800</v>
      </c>
      <c r="BF1228" s="39">
        <v>4054.19</v>
      </c>
      <c r="BI1228" s="14" t="s">
        <v>4515</v>
      </c>
    </row>
    <row r="1229" spans="1:61" ht="15" customHeight="1" x14ac:dyDescent="0.25">
      <c r="A1229" s="8" t="s">
        <v>7487</v>
      </c>
      <c r="C1229" s="8" t="s">
        <v>362</v>
      </c>
      <c r="D1229" t="str">
        <f t="shared" si="76"/>
        <v>LENOVO LAPTOP PC</v>
      </c>
      <c r="E1229" s="8" t="s">
        <v>479</v>
      </c>
      <c r="F1229" s="9" t="s">
        <v>568</v>
      </c>
      <c r="G1229" s="9" t="s">
        <v>569</v>
      </c>
      <c r="H1229" s="9" t="s">
        <v>570</v>
      </c>
      <c r="I1229" s="8" t="s">
        <v>520</v>
      </c>
      <c r="J1229" s="8" t="s">
        <v>3078</v>
      </c>
      <c r="K1229" s="43" t="s">
        <v>6034</v>
      </c>
      <c r="L1229" s="20" t="s">
        <v>1666</v>
      </c>
      <c r="N1229" s="8" t="str">
        <f t="shared" si="77"/>
        <v>ACTIVE</v>
      </c>
      <c r="O1229" s="42" t="s">
        <v>5754</v>
      </c>
      <c r="S1229" s="8" t="s">
        <v>3359</v>
      </c>
      <c r="T1229" s="25" t="s">
        <v>3363</v>
      </c>
      <c r="U1229" s="8" t="s">
        <v>3364</v>
      </c>
      <c r="V1229" s="8" t="s">
        <v>3446</v>
      </c>
      <c r="W1229" s="25" t="s">
        <v>3453</v>
      </c>
      <c r="AC1229" s="18">
        <v>36</v>
      </c>
      <c r="AF1229" t="s">
        <v>66</v>
      </c>
      <c r="AG1229" s="8" t="str">
        <f t="shared" si="78"/>
        <v>MINDANAO</v>
      </c>
      <c r="AH1229" s="8" t="s">
        <v>3485</v>
      </c>
      <c r="AI1229" s="8" t="s">
        <v>153</v>
      </c>
      <c r="AJ1229" s="8" t="s">
        <v>3455</v>
      </c>
      <c r="AK1229" s="8" t="s">
        <v>3446</v>
      </c>
      <c r="AL1229" s="8" t="s">
        <v>3504</v>
      </c>
      <c r="AM1229" s="8" t="s">
        <v>3504</v>
      </c>
      <c r="AP1229" s="8" t="str">
        <f t="shared" si="79"/>
        <v>MINDANAO</v>
      </c>
      <c r="AQ1229" s="8" t="s">
        <v>3485</v>
      </c>
      <c r="AR1229" s="8" t="s">
        <v>153</v>
      </c>
      <c r="AS1229" s="8" t="s">
        <v>3455</v>
      </c>
      <c r="AT1229" s="8" t="s">
        <v>3446</v>
      </c>
      <c r="AU1229" s="8" t="s">
        <v>3504</v>
      </c>
      <c r="AV1229" s="8" t="s">
        <v>3504</v>
      </c>
      <c r="AX1229" s="8">
        <v>104484</v>
      </c>
      <c r="AY1229" s="8" t="s">
        <v>4314</v>
      </c>
      <c r="AZ1229" s="8" t="s">
        <v>3765</v>
      </c>
      <c r="BA1229" s="8" t="s">
        <v>180</v>
      </c>
      <c r="BC1229" s="8" t="s">
        <v>4668</v>
      </c>
      <c r="BD1229" s="39">
        <v>28000</v>
      </c>
      <c r="BF1229" s="39">
        <v>3499.98</v>
      </c>
      <c r="BI1229" s="14" t="s">
        <v>4515</v>
      </c>
    </row>
    <row r="1230" spans="1:61" ht="15" customHeight="1" x14ac:dyDescent="0.25">
      <c r="A1230" s="8" t="s">
        <v>7488</v>
      </c>
      <c r="C1230" s="8" t="s">
        <v>363</v>
      </c>
      <c r="D1230" t="str">
        <f t="shared" si="76"/>
        <v>LENOVO LAPTOP PC</v>
      </c>
      <c r="E1230" s="8" t="s">
        <v>479</v>
      </c>
      <c r="F1230" s="9" t="s">
        <v>568</v>
      </c>
      <c r="G1230" s="9" t="s">
        <v>569</v>
      </c>
      <c r="H1230" s="9" t="s">
        <v>570</v>
      </c>
      <c r="I1230" s="8" t="s">
        <v>520</v>
      </c>
      <c r="J1230" s="8" t="s">
        <v>3115</v>
      </c>
      <c r="K1230" s="43" t="s">
        <v>5801</v>
      </c>
      <c r="L1230" s="20" t="s">
        <v>1667</v>
      </c>
      <c r="N1230" s="8" t="str">
        <f t="shared" si="77"/>
        <v>ACTIVE</v>
      </c>
      <c r="O1230" s="42" t="s">
        <v>5754</v>
      </c>
      <c r="S1230" s="8" t="s">
        <v>3359</v>
      </c>
      <c r="T1230" s="25" t="s">
        <v>3363</v>
      </c>
      <c r="U1230" s="8" t="s">
        <v>3364</v>
      </c>
      <c r="V1230" s="8" t="s">
        <v>3446</v>
      </c>
      <c r="W1230" s="25" t="s">
        <v>3453</v>
      </c>
      <c r="AC1230" s="18">
        <v>36</v>
      </c>
      <c r="AF1230" t="s">
        <v>66</v>
      </c>
      <c r="AG1230" s="8" t="str">
        <f t="shared" si="78"/>
        <v>LUZON</v>
      </c>
      <c r="AH1230" s="8" t="s">
        <v>168</v>
      </c>
      <c r="AI1230" s="8" t="s">
        <v>153</v>
      </c>
      <c r="AJ1230" s="8" t="s">
        <v>3455</v>
      </c>
      <c r="AK1230" s="8" t="s">
        <v>3446</v>
      </c>
      <c r="AL1230" s="8" t="s">
        <v>3506</v>
      </c>
      <c r="AM1230" s="8" t="s">
        <v>3506</v>
      </c>
      <c r="AP1230" s="8" t="str">
        <f t="shared" si="79"/>
        <v>LUZON</v>
      </c>
      <c r="AQ1230" s="8" t="s">
        <v>168</v>
      </c>
      <c r="AR1230" s="8" t="s">
        <v>153</v>
      </c>
      <c r="AS1230" s="8" t="s">
        <v>3455</v>
      </c>
      <c r="AT1230" s="8" t="s">
        <v>3446</v>
      </c>
      <c r="AU1230" s="8" t="s">
        <v>3506</v>
      </c>
      <c r="AV1230" s="8" t="s">
        <v>3506</v>
      </c>
      <c r="AX1230" s="8">
        <v>104480</v>
      </c>
      <c r="AY1230" s="8" t="s">
        <v>4315</v>
      </c>
      <c r="AZ1230" s="8" t="s">
        <v>3765</v>
      </c>
      <c r="BA1230" s="8" t="s">
        <v>180</v>
      </c>
      <c r="BC1230" s="8" t="s">
        <v>5174</v>
      </c>
      <c r="BD1230" s="39">
        <v>37000</v>
      </c>
      <c r="BF1230" s="39">
        <v>4624.9799999999996</v>
      </c>
      <c r="BI1230" s="14" t="s">
        <v>4515</v>
      </c>
    </row>
    <row r="1231" spans="1:61" ht="15" customHeight="1" x14ac:dyDescent="0.25">
      <c r="A1231" s="8" t="s">
        <v>7489</v>
      </c>
      <c r="C1231" s="8" t="s">
        <v>364</v>
      </c>
      <c r="D1231" t="str">
        <f t="shared" si="76"/>
        <v>LENOVO LAPTOP PC</v>
      </c>
      <c r="E1231" s="8" t="s">
        <v>479</v>
      </c>
      <c r="F1231" s="9" t="s">
        <v>568</v>
      </c>
      <c r="G1231" s="9" t="s">
        <v>569</v>
      </c>
      <c r="H1231" s="9" t="s">
        <v>570</v>
      </c>
      <c r="I1231" s="8" t="s">
        <v>520</v>
      </c>
      <c r="J1231" s="8" t="s">
        <v>3115</v>
      </c>
      <c r="K1231" s="43" t="s">
        <v>6035</v>
      </c>
      <c r="L1231" s="20" t="s">
        <v>1668</v>
      </c>
      <c r="N1231" s="8" t="str">
        <f t="shared" si="77"/>
        <v>ACTIVE</v>
      </c>
      <c r="O1231" s="42" t="s">
        <v>5754</v>
      </c>
      <c r="S1231" s="8" t="s">
        <v>3359</v>
      </c>
      <c r="T1231" s="25" t="s">
        <v>3363</v>
      </c>
      <c r="U1231" s="8" t="s">
        <v>3364</v>
      </c>
      <c r="V1231" s="8" t="s">
        <v>3446</v>
      </c>
      <c r="W1231" s="25" t="s">
        <v>3453</v>
      </c>
      <c r="AC1231" s="18">
        <v>36</v>
      </c>
      <c r="AF1231" t="s">
        <v>66</v>
      </c>
      <c r="AG1231" s="8" t="str">
        <f t="shared" si="78"/>
        <v>LUZON</v>
      </c>
      <c r="AH1231" s="8" t="s">
        <v>3466</v>
      </c>
      <c r="AI1231" s="8" t="s">
        <v>153</v>
      </c>
      <c r="AJ1231" s="8" t="s">
        <v>3455</v>
      </c>
      <c r="AK1231" s="8" t="s">
        <v>3446</v>
      </c>
      <c r="AL1231" s="8" t="s">
        <v>3467</v>
      </c>
      <c r="AM1231" s="8" t="s">
        <v>3467</v>
      </c>
      <c r="AP1231" s="8" t="str">
        <f t="shared" si="79"/>
        <v>LUZON</v>
      </c>
      <c r="AQ1231" s="8" t="s">
        <v>3466</v>
      </c>
      <c r="AR1231" s="8" t="s">
        <v>153</v>
      </c>
      <c r="AS1231" s="8" t="s">
        <v>3455</v>
      </c>
      <c r="AT1231" s="8" t="s">
        <v>3446</v>
      </c>
      <c r="AU1231" s="8" t="s">
        <v>3467</v>
      </c>
      <c r="AV1231" s="8" t="s">
        <v>3467</v>
      </c>
      <c r="AX1231" s="8">
        <v>104570</v>
      </c>
      <c r="AY1231" s="8" t="s">
        <v>4316</v>
      </c>
      <c r="AZ1231" s="8" t="s">
        <v>3765</v>
      </c>
      <c r="BA1231" s="8" t="s">
        <v>180</v>
      </c>
      <c r="BC1231" s="8" t="s">
        <v>5172</v>
      </c>
      <c r="BD1231" s="39">
        <v>28000</v>
      </c>
      <c r="BF1231" s="39">
        <v>1749.99</v>
      </c>
      <c r="BI1231" s="14" t="s">
        <v>4515</v>
      </c>
    </row>
    <row r="1232" spans="1:61" ht="15" customHeight="1" x14ac:dyDescent="0.25">
      <c r="A1232" s="8" t="s">
        <v>7490</v>
      </c>
      <c r="C1232" s="8"/>
      <c r="D1232" t="str">
        <f t="shared" si="76"/>
        <v>LENOVO LAPTOP PC</v>
      </c>
      <c r="E1232" s="8" t="s">
        <v>479</v>
      </c>
      <c r="F1232" s="9" t="s">
        <v>568</v>
      </c>
      <c r="G1232" s="9" t="s">
        <v>569</v>
      </c>
      <c r="H1232" s="9" t="s">
        <v>570</v>
      </c>
      <c r="I1232" s="8" t="s">
        <v>520</v>
      </c>
      <c r="J1232" s="8" t="s">
        <v>3084</v>
      </c>
      <c r="K1232" s="43"/>
      <c r="L1232" s="20" t="s">
        <v>1669</v>
      </c>
      <c r="N1232" s="8" t="str">
        <f t="shared" si="77"/>
        <v>INACTIVE</v>
      </c>
      <c r="O1232" s="42" t="s">
        <v>5754</v>
      </c>
      <c r="S1232" s="8"/>
      <c r="T1232" s="25" t="s">
        <v>3363</v>
      </c>
      <c r="U1232" s="8"/>
      <c r="V1232" s="8" t="s">
        <v>3445</v>
      </c>
      <c r="W1232" s="25" t="s">
        <v>3453</v>
      </c>
      <c r="AC1232" s="18">
        <v>36</v>
      </c>
      <c r="AF1232" t="s">
        <v>66</v>
      </c>
      <c r="AG1232" s="8" t="str">
        <f t="shared" si="78"/>
        <v>LUZON</v>
      </c>
      <c r="AH1232" s="8" t="s">
        <v>143</v>
      </c>
      <c r="AI1232" s="8" t="s">
        <v>146</v>
      </c>
      <c r="AJ1232" s="8" t="s">
        <v>3458</v>
      </c>
      <c r="AK1232" s="8" t="s">
        <v>3445</v>
      </c>
      <c r="AL1232" s="8" t="s">
        <v>3478</v>
      </c>
      <c r="AM1232" s="8" t="s">
        <v>3478</v>
      </c>
      <c r="AP1232" s="8" t="str">
        <f t="shared" si="79"/>
        <v>LUZON</v>
      </c>
      <c r="AQ1232" s="8" t="s">
        <v>143</v>
      </c>
      <c r="AR1232" s="8" t="s">
        <v>146</v>
      </c>
      <c r="AS1232" s="8" t="s">
        <v>3458</v>
      </c>
      <c r="AT1232" s="8" t="s">
        <v>3445</v>
      </c>
      <c r="AU1232" s="8" t="s">
        <v>3478</v>
      </c>
      <c r="AV1232" s="8" t="s">
        <v>3478</v>
      </c>
      <c r="AX1232" s="8"/>
      <c r="AY1232" s="8" t="s">
        <v>3736</v>
      </c>
      <c r="AZ1232" s="8"/>
      <c r="BA1232" s="8"/>
      <c r="BC1232" s="8" t="s">
        <v>4757</v>
      </c>
      <c r="BD1232" s="39">
        <v>27600</v>
      </c>
      <c r="BF1232" s="39">
        <v>94300.41</v>
      </c>
      <c r="BI1232" s="14" t="s">
        <v>4515</v>
      </c>
    </row>
    <row r="1233" spans="1:61" ht="15" customHeight="1" x14ac:dyDescent="0.25">
      <c r="A1233" s="8" t="s">
        <v>7491</v>
      </c>
      <c r="C1233" s="8">
        <v>0</v>
      </c>
      <c r="D1233" t="str">
        <f t="shared" si="76"/>
        <v>LENOVO LAPTOP PC</v>
      </c>
      <c r="E1233" s="8" t="s">
        <v>479</v>
      </c>
      <c r="F1233" s="9" t="s">
        <v>568</v>
      </c>
      <c r="G1233" s="9" t="s">
        <v>569</v>
      </c>
      <c r="H1233" s="9" t="s">
        <v>570</v>
      </c>
      <c r="I1233" s="8" t="s">
        <v>520</v>
      </c>
      <c r="J1233" s="8" t="s">
        <v>3084</v>
      </c>
      <c r="K1233" s="43" t="s">
        <v>6036</v>
      </c>
      <c r="L1233" s="20" t="s">
        <v>1670</v>
      </c>
      <c r="N1233" s="8" t="str">
        <f t="shared" si="77"/>
        <v>INACTIVE</v>
      </c>
      <c r="O1233" s="42" t="s">
        <v>5754</v>
      </c>
      <c r="S1233" s="8"/>
      <c r="T1233" s="25" t="s">
        <v>3363</v>
      </c>
      <c r="U1233" s="8"/>
      <c r="V1233" s="8" t="s">
        <v>3445</v>
      </c>
      <c r="W1233" s="25" t="s">
        <v>3453</v>
      </c>
      <c r="AC1233" s="18">
        <v>36</v>
      </c>
      <c r="AF1233" t="s">
        <v>66</v>
      </c>
      <c r="AG1233" s="8" t="str">
        <f t="shared" si="78"/>
        <v>LUZON</v>
      </c>
      <c r="AH1233" s="8" t="s">
        <v>143</v>
      </c>
      <c r="AI1233" s="8" t="s">
        <v>146</v>
      </c>
      <c r="AJ1233" s="8" t="s">
        <v>3458</v>
      </c>
      <c r="AK1233" s="8" t="s">
        <v>3445</v>
      </c>
      <c r="AL1233" s="8" t="s">
        <v>3478</v>
      </c>
      <c r="AM1233" s="8" t="s">
        <v>3478</v>
      </c>
      <c r="AP1233" s="8" t="str">
        <f t="shared" si="79"/>
        <v>LUZON</v>
      </c>
      <c r="AQ1233" s="8" t="s">
        <v>143</v>
      </c>
      <c r="AR1233" s="8" t="s">
        <v>146</v>
      </c>
      <c r="AS1233" s="8" t="s">
        <v>3458</v>
      </c>
      <c r="AT1233" s="8" t="s">
        <v>3445</v>
      </c>
      <c r="AU1233" s="8" t="s">
        <v>3478</v>
      </c>
      <c r="AV1233" s="8" t="s">
        <v>3478</v>
      </c>
      <c r="AX1233" s="8"/>
      <c r="AY1233" s="8" t="s">
        <v>3736</v>
      </c>
      <c r="AZ1233" s="8"/>
      <c r="BA1233" s="8"/>
      <c r="BC1233" s="8" t="s">
        <v>5176</v>
      </c>
      <c r="BD1233" s="39">
        <v>27600</v>
      </c>
      <c r="BF1233" s="39">
        <v>95833.75</v>
      </c>
      <c r="BI1233" s="14" t="s">
        <v>4515</v>
      </c>
    </row>
    <row r="1234" spans="1:61" ht="15" customHeight="1" x14ac:dyDescent="0.25">
      <c r="A1234" s="8" t="s">
        <v>7492</v>
      </c>
      <c r="C1234" s="8"/>
      <c r="D1234" t="str">
        <f t="shared" si="76"/>
        <v>LENOVO LAPTOP PC</v>
      </c>
      <c r="E1234" s="8" t="s">
        <v>479</v>
      </c>
      <c r="F1234" s="9" t="s">
        <v>568</v>
      </c>
      <c r="G1234" s="9" t="s">
        <v>569</v>
      </c>
      <c r="H1234" s="9" t="s">
        <v>570</v>
      </c>
      <c r="I1234" s="8" t="s">
        <v>520</v>
      </c>
      <c r="J1234" s="8" t="s">
        <v>3110</v>
      </c>
      <c r="K1234" s="43"/>
      <c r="L1234" s="20" t="s">
        <v>1671</v>
      </c>
      <c r="N1234" s="8" t="str">
        <f t="shared" si="77"/>
        <v>INACTIVE</v>
      </c>
      <c r="O1234" s="42" t="s">
        <v>5754</v>
      </c>
      <c r="S1234" s="8"/>
      <c r="T1234" s="25" t="s">
        <v>3363</v>
      </c>
      <c r="U1234" s="8"/>
      <c r="V1234" s="8" t="s">
        <v>3445</v>
      </c>
      <c r="W1234" s="25" t="s">
        <v>3453</v>
      </c>
      <c r="AC1234" s="18">
        <v>36</v>
      </c>
      <c r="AF1234" t="s">
        <v>66</v>
      </c>
      <c r="AG1234" s="8" t="str">
        <f t="shared" si="78"/>
        <v>LUZON</v>
      </c>
      <c r="AH1234" s="8" t="s">
        <v>143</v>
      </c>
      <c r="AI1234" s="8" t="s">
        <v>146</v>
      </c>
      <c r="AJ1234" s="8" t="s">
        <v>3458</v>
      </c>
      <c r="AK1234" s="8" t="s">
        <v>3445</v>
      </c>
      <c r="AL1234" s="8" t="s">
        <v>3478</v>
      </c>
      <c r="AM1234" s="8" t="s">
        <v>3478</v>
      </c>
      <c r="AP1234" s="8" t="str">
        <f t="shared" si="79"/>
        <v>LUZON</v>
      </c>
      <c r="AQ1234" s="8" t="s">
        <v>143</v>
      </c>
      <c r="AR1234" s="8" t="s">
        <v>146</v>
      </c>
      <c r="AS1234" s="8" t="s">
        <v>3458</v>
      </c>
      <c r="AT1234" s="8" t="s">
        <v>3445</v>
      </c>
      <c r="AU1234" s="8" t="s">
        <v>3478</v>
      </c>
      <c r="AV1234" s="8" t="s">
        <v>3478</v>
      </c>
      <c r="AX1234" s="8"/>
      <c r="AY1234" s="8" t="s">
        <v>3736</v>
      </c>
      <c r="AZ1234" s="8"/>
      <c r="BA1234" s="8"/>
      <c r="BC1234" s="8" t="s">
        <v>5177</v>
      </c>
      <c r="BD1234" s="39">
        <v>31000</v>
      </c>
      <c r="BF1234" s="39">
        <v>117110.96</v>
      </c>
      <c r="BI1234" s="14" t="s">
        <v>4515</v>
      </c>
    </row>
    <row r="1235" spans="1:61" ht="15" customHeight="1" x14ac:dyDescent="0.25">
      <c r="A1235" s="8" t="s">
        <v>7493</v>
      </c>
      <c r="C1235" s="8"/>
      <c r="D1235" t="str">
        <f t="shared" si="76"/>
        <v>LENOVO LAPTOP PC</v>
      </c>
      <c r="E1235" s="8" t="s">
        <v>479</v>
      </c>
      <c r="F1235" s="9" t="s">
        <v>568</v>
      </c>
      <c r="G1235" s="9" t="s">
        <v>569</v>
      </c>
      <c r="H1235" s="9" t="s">
        <v>570</v>
      </c>
      <c r="I1235" s="8" t="s">
        <v>520</v>
      </c>
      <c r="J1235" s="8" t="s">
        <v>3117</v>
      </c>
      <c r="K1235" s="43" t="s">
        <v>6037</v>
      </c>
      <c r="L1235" s="20" t="s">
        <v>1672</v>
      </c>
      <c r="N1235" s="8" t="str">
        <f t="shared" si="77"/>
        <v>ACTIVE</v>
      </c>
      <c r="O1235" s="42" t="s">
        <v>5754</v>
      </c>
      <c r="S1235" s="8" t="s">
        <v>3359</v>
      </c>
      <c r="T1235" s="25" t="s">
        <v>3363</v>
      </c>
      <c r="U1235" s="8" t="s">
        <v>3373</v>
      </c>
      <c r="V1235" s="8" t="s">
        <v>3445</v>
      </c>
      <c r="W1235" s="25" t="s">
        <v>3453</v>
      </c>
      <c r="AC1235" s="18">
        <v>36</v>
      </c>
      <c r="AF1235" t="s">
        <v>66</v>
      </c>
      <c r="AG1235" s="8" t="str">
        <f t="shared" si="78"/>
        <v>LUZON</v>
      </c>
      <c r="AH1235" s="8" t="s">
        <v>143</v>
      </c>
      <c r="AI1235" s="8" t="s">
        <v>153</v>
      </c>
      <c r="AJ1235" s="8" t="s">
        <v>3494</v>
      </c>
      <c r="AK1235" s="8" t="s">
        <v>3445</v>
      </c>
      <c r="AL1235" s="8" t="s">
        <v>3535</v>
      </c>
      <c r="AM1235" s="8" t="s">
        <v>3535</v>
      </c>
      <c r="AP1235" s="8" t="str">
        <f t="shared" si="79"/>
        <v>LUZON</v>
      </c>
      <c r="AQ1235" s="8" t="s">
        <v>143</v>
      </c>
      <c r="AR1235" s="8" t="s">
        <v>153</v>
      </c>
      <c r="AS1235" s="8" t="s">
        <v>3494</v>
      </c>
      <c r="AT1235" s="8" t="s">
        <v>3445</v>
      </c>
      <c r="AU1235" s="8" t="s">
        <v>3535</v>
      </c>
      <c r="AV1235" s="8" t="s">
        <v>3535</v>
      </c>
      <c r="AX1235" s="8">
        <v>103588</v>
      </c>
      <c r="AY1235" s="8" t="s">
        <v>4317</v>
      </c>
      <c r="AZ1235" s="8" t="s">
        <v>3732</v>
      </c>
      <c r="BA1235" s="8" t="s">
        <v>180</v>
      </c>
      <c r="BC1235" s="8" t="s">
        <v>5178</v>
      </c>
      <c r="BD1235" s="39">
        <v>72200</v>
      </c>
      <c r="BF1235" s="39">
        <v>134372.51999999999</v>
      </c>
      <c r="BI1235" s="14" t="s">
        <v>4515</v>
      </c>
    </row>
    <row r="1236" spans="1:61" ht="15" customHeight="1" x14ac:dyDescent="0.25">
      <c r="A1236" s="8" t="s">
        <v>7494</v>
      </c>
      <c r="C1236" s="8">
        <v>1200000706</v>
      </c>
      <c r="D1236" t="str">
        <f t="shared" si="76"/>
        <v>LENOVO LAPTOP PC</v>
      </c>
      <c r="E1236" s="8" t="s">
        <v>479</v>
      </c>
      <c r="F1236" s="9" t="s">
        <v>568</v>
      </c>
      <c r="G1236" s="9" t="s">
        <v>569</v>
      </c>
      <c r="H1236" s="9" t="s">
        <v>570</v>
      </c>
      <c r="I1236" s="8" t="s">
        <v>520</v>
      </c>
      <c r="J1236" s="8" t="s">
        <v>3080</v>
      </c>
      <c r="K1236" s="43" t="s">
        <v>6038</v>
      </c>
      <c r="L1236" s="20" t="s">
        <v>1673</v>
      </c>
      <c r="N1236" s="8" t="str">
        <f t="shared" si="77"/>
        <v>INACTIVE</v>
      </c>
      <c r="O1236" s="42" t="s">
        <v>5754</v>
      </c>
      <c r="S1236" s="8"/>
      <c r="T1236" s="25" t="s">
        <v>3363</v>
      </c>
      <c r="U1236" s="8"/>
      <c r="V1236" s="8" t="s">
        <v>3445</v>
      </c>
      <c r="W1236" s="25" t="s">
        <v>3453</v>
      </c>
      <c r="AC1236" s="18">
        <v>36</v>
      </c>
      <c r="AF1236" t="s">
        <v>66</v>
      </c>
      <c r="AG1236" s="8" t="str">
        <f t="shared" si="78"/>
        <v>LUZON</v>
      </c>
      <c r="AH1236" s="8" t="s">
        <v>143</v>
      </c>
      <c r="AI1236" s="8" t="s">
        <v>146</v>
      </c>
      <c r="AJ1236" s="8" t="s">
        <v>3458</v>
      </c>
      <c r="AK1236" s="8" t="s">
        <v>3445</v>
      </c>
      <c r="AL1236" s="8" t="s">
        <v>3478</v>
      </c>
      <c r="AM1236" s="8" t="s">
        <v>3478</v>
      </c>
      <c r="AP1236" s="8" t="str">
        <f t="shared" si="79"/>
        <v>LUZON</v>
      </c>
      <c r="AQ1236" s="8" t="s">
        <v>143</v>
      </c>
      <c r="AR1236" s="8" t="s">
        <v>146</v>
      </c>
      <c r="AS1236" s="8" t="s">
        <v>3458</v>
      </c>
      <c r="AT1236" s="8" t="s">
        <v>3445</v>
      </c>
      <c r="AU1236" s="8" t="s">
        <v>3478</v>
      </c>
      <c r="AV1236" s="8" t="s">
        <v>3478</v>
      </c>
      <c r="AX1236" s="8"/>
      <c r="AY1236" s="8" t="s">
        <v>3736</v>
      </c>
      <c r="AZ1236" s="8"/>
      <c r="BA1236" s="8"/>
      <c r="BC1236" s="8" t="s">
        <v>4807</v>
      </c>
      <c r="BD1236" s="39">
        <v>15000</v>
      </c>
      <c r="BF1236" s="39">
        <v>50417.07</v>
      </c>
      <c r="BI1236" s="14" t="s">
        <v>4515</v>
      </c>
    </row>
    <row r="1237" spans="1:61" ht="15" customHeight="1" x14ac:dyDescent="0.25">
      <c r="A1237" s="8" t="s">
        <v>7495</v>
      </c>
      <c r="C1237" s="8" t="s">
        <v>365</v>
      </c>
      <c r="D1237" t="str">
        <f t="shared" si="76"/>
        <v>LENOVO LAPTOP PC</v>
      </c>
      <c r="E1237" s="8" t="s">
        <v>479</v>
      </c>
      <c r="F1237" s="9" t="s">
        <v>568</v>
      </c>
      <c r="G1237" s="9" t="s">
        <v>569</v>
      </c>
      <c r="H1237" s="9" t="s">
        <v>570</v>
      </c>
      <c r="I1237" s="8" t="s">
        <v>520</v>
      </c>
      <c r="J1237" s="8" t="s">
        <v>3115</v>
      </c>
      <c r="K1237" s="43" t="s">
        <v>6035</v>
      </c>
      <c r="L1237" s="20" t="s">
        <v>1674</v>
      </c>
      <c r="N1237" s="8" t="str">
        <f t="shared" si="77"/>
        <v>ACTIVE</v>
      </c>
      <c r="O1237" s="42" t="s">
        <v>5754</v>
      </c>
      <c r="S1237" s="8" t="s">
        <v>3359</v>
      </c>
      <c r="T1237" s="25" t="s">
        <v>3363</v>
      </c>
      <c r="U1237" s="8" t="s">
        <v>3364</v>
      </c>
      <c r="V1237" s="8" t="s">
        <v>3446</v>
      </c>
      <c r="W1237" s="25" t="s">
        <v>3453</v>
      </c>
      <c r="AC1237" s="18">
        <v>36</v>
      </c>
      <c r="AF1237" t="s">
        <v>66</v>
      </c>
      <c r="AG1237" s="8" t="str">
        <f t="shared" si="78"/>
        <v>MINDANAO</v>
      </c>
      <c r="AH1237" s="8" t="s">
        <v>3485</v>
      </c>
      <c r="AI1237" s="8" t="s">
        <v>153</v>
      </c>
      <c r="AJ1237" s="8" t="s">
        <v>3455</v>
      </c>
      <c r="AK1237" s="8" t="s">
        <v>3446</v>
      </c>
      <c r="AL1237" s="8" t="s">
        <v>3504</v>
      </c>
      <c r="AM1237" s="8" t="s">
        <v>3504</v>
      </c>
      <c r="AP1237" s="8" t="str">
        <f t="shared" si="79"/>
        <v>MINDANAO</v>
      </c>
      <c r="AQ1237" s="8" t="s">
        <v>3485</v>
      </c>
      <c r="AR1237" s="8" t="s">
        <v>153</v>
      </c>
      <c r="AS1237" s="8" t="s">
        <v>3455</v>
      </c>
      <c r="AT1237" s="8" t="s">
        <v>3446</v>
      </c>
      <c r="AU1237" s="8" t="s">
        <v>3504</v>
      </c>
      <c r="AV1237" s="8" t="s">
        <v>3504</v>
      </c>
      <c r="AX1237" s="8">
        <v>104485</v>
      </c>
      <c r="AY1237" s="8" t="s">
        <v>4318</v>
      </c>
      <c r="AZ1237" s="8" t="s">
        <v>3732</v>
      </c>
      <c r="BA1237" s="8" t="s">
        <v>180</v>
      </c>
      <c r="BC1237" s="8" t="s">
        <v>4668</v>
      </c>
      <c r="BD1237" s="39">
        <v>28000</v>
      </c>
      <c r="BF1237" s="39">
        <v>3499.98</v>
      </c>
      <c r="BI1237" s="14" t="s">
        <v>4515</v>
      </c>
    </row>
    <row r="1238" spans="1:61" ht="15" customHeight="1" x14ac:dyDescent="0.25">
      <c r="A1238" s="8" t="s">
        <v>7496</v>
      </c>
      <c r="C1238" s="8" t="s">
        <v>366</v>
      </c>
      <c r="D1238" t="str">
        <f t="shared" si="76"/>
        <v>LENOVO LAPTOP PC</v>
      </c>
      <c r="E1238" s="8" t="s">
        <v>479</v>
      </c>
      <c r="F1238" s="9" t="s">
        <v>568</v>
      </c>
      <c r="G1238" s="9" t="s">
        <v>569</v>
      </c>
      <c r="H1238" s="9" t="s">
        <v>570</v>
      </c>
      <c r="I1238" s="8" t="s">
        <v>520</v>
      </c>
      <c r="J1238" s="8" t="s">
        <v>3115</v>
      </c>
      <c r="K1238" s="43" t="s">
        <v>6039</v>
      </c>
      <c r="L1238" s="20" t="s">
        <v>1675</v>
      </c>
      <c r="N1238" s="8" t="str">
        <f t="shared" si="77"/>
        <v>ACTIVE</v>
      </c>
      <c r="O1238" s="42" t="s">
        <v>5754</v>
      </c>
      <c r="S1238" s="8" t="s">
        <v>3359</v>
      </c>
      <c r="T1238" s="25" t="s">
        <v>3363</v>
      </c>
      <c r="U1238" s="8" t="s">
        <v>3364</v>
      </c>
      <c r="V1238" s="8" t="s">
        <v>3446</v>
      </c>
      <c r="W1238" s="25" t="s">
        <v>3453</v>
      </c>
      <c r="AC1238" s="18">
        <v>36</v>
      </c>
      <c r="AF1238" t="s">
        <v>66</v>
      </c>
      <c r="AG1238" s="8" t="str">
        <f t="shared" si="78"/>
        <v>VISAYAS</v>
      </c>
      <c r="AH1238" s="8" t="s">
        <v>162</v>
      </c>
      <c r="AI1238" s="8" t="s">
        <v>153</v>
      </c>
      <c r="AJ1238" s="8" t="s">
        <v>3455</v>
      </c>
      <c r="AK1238" s="8" t="s">
        <v>3446</v>
      </c>
      <c r="AL1238" s="8" t="s">
        <v>3500</v>
      </c>
      <c r="AM1238" s="8" t="s">
        <v>3500</v>
      </c>
      <c r="AO1238" s="11" t="s">
        <v>3710</v>
      </c>
      <c r="AP1238" s="8" t="str">
        <f t="shared" si="79"/>
        <v>VISAYAS</v>
      </c>
      <c r="AQ1238" s="8" t="s">
        <v>162</v>
      </c>
      <c r="AR1238" s="8" t="s">
        <v>153</v>
      </c>
      <c r="AS1238" s="8" t="s">
        <v>3455</v>
      </c>
      <c r="AT1238" s="8" t="s">
        <v>3446</v>
      </c>
      <c r="AU1238" s="8" t="s">
        <v>3500</v>
      </c>
      <c r="AV1238" s="8" t="s">
        <v>3500</v>
      </c>
      <c r="AX1238" s="8">
        <v>104540</v>
      </c>
      <c r="AY1238" s="8" t="s">
        <v>4319</v>
      </c>
      <c r="AZ1238" s="8" t="s">
        <v>3732</v>
      </c>
      <c r="BA1238" s="8" t="s">
        <v>180</v>
      </c>
      <c r="BC1238" s="8" t="s">
        <v>5179</v>
      </c>
      <c r="BD1238" s="39">
        <v>0</v>
      </c>
      <c r="BF1238" s="39">
        <v>0</v>
      </c>
      <c r="BI1238" s="14" t="s">
        <v>4515</v>
      </c>
    </row>
    <row r="1239" spans="1:61" ht="15" customHeight="1" x14ac:dyDescent="0.25">
      <c r="A1239" s="8" t="s">
        <v>7497</v>
      </c>
      <c r="C1239" s="8" t="s">
        <v>367</v>
      </c>
      <c r="D1239" t="str">
        <f t="shared" si="76"/>
        <v>LENOVO LAPTOP PC</v>
      </c>
      <c r="E1239" s="8" t="s">
        <v>479</v>
      </c>
      <c r="F1239" s="9" t="s">
        <v>568</v>
      </c>
      <c r="G1239" s="9" t="s">
        <v>569</v>
      </c>
      <c r="H1239" s="9" t="s">
        <v>570</v>
      </c>
      <c r="I1239" s="8" t="s">
        <v>520</v>
      </c>
      <c r="J1239" s="8" t="s">
        <v>3115</v>
      </c>
      <c r="K1239" s="43" t="s">
        <v>6035</v>
      </c>
      <c r="L1239" s="20" t="s">
        <v>1676</v>
      </c>
      <c r="N1239" s="8" t="str">
        <f t="shared" si="77"/>
        <v>ACTIVE</v>
      </c>
      <c r="O1239" s="42" t="s">
        <v>5754</v>
      </c>
      <c r="S1239" s="8" t="s">
        <v>3359</v>
      </c>
      <c r="T1239" s="25" t="s">
        <v>3363</v>
      </c>
      <c r="U1239" s="8" t="s">
        <v>3364</v>
      </c>
      <c r="V1239" s="8" t="s">
        <v>3446</v>
      </c>
      <c r="W1239" s="25" t="s">
        <v>3453</v>
      </c>
      <c r="AC1239" s="18">
        <v>36</v>
      </c>
      <c r="AF1239" t="s">
        <v>66</v>
      </c>
      <c r="AG1239" s="8" t="str">
        <f t="shared" si="78"/>
        <v>MINDANAO</v>
      </c>
      <c r="AH1239" s="8" t="s">
        <v>3457</v>
      </c>
      <c r="AI1239" s="8" t="s">
        <v>153</v>
      </c>
      <c r="AJ1239" s="8" t="s">
        <v>3455</v>
      </c>
      <c r="AK1239" s="8" t="s">
        <v>3446</v>
      </c>
      <c r="AL1239" s="8" t="s">
        <v>3477</v>
      </c>
      <c r="AM1239" s="8" t="s">
        <v>3477</v>
      </c>
      <c r="AO1239" s="18" t="s">
        <v>3644</v>
      </c>
      <c r="AP1239" s="8" t="str">
        <f t="shared" si="79"/>
        <v>MINDANAO</v>
      </c>
      <c r="AQ1239" s="8" t="s">
        <v>3457</v>
      </c>
      <c r="AR1239" s="8" t="s">
        <v>153</v>
      </c>
      <c r="AS1239" s="8" t="s">
        <v>3455</v>
      </c>
      <c r="AT1239" s="8" t="s">
        <v>3446</v>
      </c>
      <c r="AU1239" s="8" t="s">
        <v>3477</v>
      </c>
      <c r="AV1239" s="8" t="s">
        <v>3477</v>
      </c>
      <c r="AX1239" s="8">
        <v>104539</v>
      </c>
      <c r="AY1239" s="8" t="s">
        <v>4320</v>
      </c>
      <c r="AZ1239" s="8" t="s">
        <v>3732</v>
      </c>
      <c r="BA1239" s="8" t="s">
        <v>180</v>
      </c>
      <c r="BC1239" s="8" t="s">
        <v>5179</v>
      </c>
      <c r="BD1239" s="39">
        <v>28350</v>
      </c>
      <c r="BF1239" s="39">
        <v>2953.15</v>
      </c>
      <c r="BI1239" s="14" t="s">
        <v>4515</v>
      </c>
    </row>
    <row r="1240" spans="1:61" ht="15" customHeight="1" x14ac:dyDescent="0.25">
      <c r="A1240" s="8" t="s">
        <v>7498</v>
      </c>
      <c r="C1240" s="8" t="s">
        <v>368</v>
      </c>
      <c r="D1240" t="str">
        <f t="shared" si="76"/>
        <v>LENOVO LAPTOP PC</v>
      </c>
      <c r="E1240" s="8" t="s">
        <v>479</v>
      </c>
      <c r="F1240" s="9" t="s">
        <v>568</v>
      </c>
      <c r="G1240" s="9" t="s">
        <v>569</v>
      </c>
      <c r="H1240" s="9" t="s">
        <v>570</v>
      </c>
      <c r="I1240" s="8" t="s">
        <v>520</v>
      </c>
      <c r="J1240" s="8" t="s">
        <v>3115</v>
      </c>
      <c r="K1240" s="43" t="s">
        <v>6040</v>
      </c>
      <c r="L1240" s="20" t="s">
        <v>1677</v>
      </c>
      <c r="N1240" s="8" t="str">
        <f t="shared" si="77"/>
        <v>ACTIVE</v>
      </c>
      <c r="O1240" s="42" t="s">
        <v>5754</v>
      </c>
      <c r="S1240" s="8" t="s">
        <v>3359</v>
      </c>
      <c r="T1240" s="25" t="s">
        <v>3363</v>
      </c>
      <c r="U1240" s="8" t="s">
        <v>3364</v>
      </c>
      <c r="V1240" s="8" t="s">
        <v>3446</v>
      </c>
      <c r="W1240" s="25" t="s">
        <v>3453</v>
      </c>
      <c r="AC1240" s="18">
        <v>36</v>
      </c>
      <c r="AF1240" t="s">
        <v>66</v>
      </c>
      <c r="AG1240" s="8" t="str">
        <f t="shared" si="78"/>
        <v>LUZON</v>
      </c>
      <c r="AH1240" s="8" t="s">
        <v>3466</v>
      </c>
      <c r="AI1240" s="8" t="s">
        <v>153</v>
      </c>
      <c r="AJ1240" s="8" t="s">
        <v>3455</v>
      </c>
      <c r="AK1240" s="8" t="s">
        <v>3446</v>
      </c>
      <c r="AL1240" s="8" t="s">
        <v>3467</v>
      </c>
      <c r="AM1240" s="8" t="s">
        <v>3467</v>
      </c>
      <c r="AP1240" s="8" t="str">
        <f t="shared" si="79"/>
        <v>LUZON</v>
      </c>
      <c r="AQ1240" s="8" t="s">
        <v>3466</v>
      </c>
      <c r="AR1240" s="8" t="s">
        <v>153</v>
      </c>
      <c r="AS1240" s="8" t="s">
        <v>3455</v>
      </c>
      <c r="AT1240" s="8" t="s">
        <v>3446</v>
      </c>
      <c r="AU1240" s="8" t="s">
        <v>3467</v>
      </c>
      <c r="AV1240" s="8" t="s">
        <v>3467</v>
      </c>
      <c r="AX1240" s="8">
        <v>104483</v>
      </c>
      <c r="AY1240" s="8" t="s">
        <v>4321</v>
      </c>
      <c r="AZ1240" s="8" t="s">
        <v>3732</v>
      </c>
      <c r="BA1240" s="8" t="s">
        <v>180</v>
      </c>
      <c r="BC1240" s="8" t="s">
        <v>5113</v>
      </c>
      <c r="BD1240" s="39">
        <v>28000</v>
      </c>
      <c r="BF1240" s="39">
        <v>3499.98</v>
      </c>
      <c r="BI1240" s="14" t="s">
        <v>4515</v>
      </c>
    </row>
    <row r="1241" spans="1:61" ht="15" customHeight="1" x14ac:dyDescent="0.25">
      <c r="A1241" s="8" t="s">
        <v>7499</v>
      </c>
      <c r="C1241" s="8" t="s">
        <v>369</v>
      </c>
      <c r="D1241" t="str">
        <f t="shared" si="76"/>
        <v>LENOVO LAPTOP PC</v>
      </c>
      <c r="E1241" s="8" t="s">
        <v>479</v>
      </c>
      <c r="F1241" s="9" t="s">
        <v>568</v>
      </c>
      <c r="G1241" s="9" t="s">
        <v>569</v>
      </c>
      <c r="H1241" s="9" t="s">
        <v>570</v>
      </c>
      <c r="I1241" s="8" t="s">
        <v>520</v>
      </c>
      <c r="J1241" s="8" t="s">
        <v>3115</v>
      </c>
      <c r="K1241" s="43" t="s">
        <v>6035</v>
      </c>
      <c r="L1241" s="20" t="s">
        <v>1678</v>
      </c>
      <c r="N1241" s="8" t="str">
        <f t="shared" si="77"/>
        <v>ACTIVE</v>
      </c>
      <c r="O1241" s="42" t="s">
        <v>5754</v>
      </c>
      <c r="S1241" s="8" t="s">
        <v>3359</v>
      </c>
      <c r="T1241" s="25" t="s">
        <v>3363</v>
      </c>
      <c r="U1241" s="8" t="s">
        <v>3364</v>
      </c>
      <c r="V1241" s="8" t="s">
        <v>3446</v>
      </c>
      <c r="W1241" s="25" t="s">
        <v>3453</v>
      </c>
      <c r="AC1241" s="18">
        <v>36</v>
      </c>
      <c r="AF1241" t="s">
        <v>66</v>
      </c>
      <c r="AG1241" s="8" t="str">
        <f t="shared" si="78"/>
        <v>MINDANAO</v>
      </c>
      <c r="AH1241" s="8" t="s">
        <v>175</v>
      </c>
      <c r="AI1241" s="8" t="s">
        <v>153</v>
      </c>
      <c r="AJ1241" s="8" t="s">
        <v>3455</v>
      </c>
      <c r="AK1241" s="8" t="s">
        <v>3446</v>
      </c>
      <c r="AL1241" s="8" t="s">
        <v>3517</v>
      </c>
      <c r="AM1241" s="8" t="s">
        <v>3517</v>
      </c>
      <c r="AP1241" s="8" t="str">
        <f t="shared" si="79"/>
        <v>MINDANAO</v>
      </c>
      <c r="AQ1241" s="8" t="s">
        <v>175</v>
      </c>
      <c r="AR1241" s="8" t="s">
        <v>153</v>
      </c>
      <c r="AS1241" s="8" t="s">
        <v>3455</v>
      </c>
      <c r="AT1241" s="8" t="s">
        <v>3446</v>
      </c>
      <c r="AU1241" s="8" t="s">
        <v>3517</v>
      </c>
      <c r="AV1241" s="8" t="s">
        <v>3517</v>
      </c>
      <c r="AX1241" s="8">
        <v>104544</v>
      </c>
      <c r="AY1241" s="8" t="s">
        <v>4322</v>
      </c>
      <c r="AZ1241" s="8" t="s">
        <v>3732</v>
      </c>
      <c r="BA1241" s="8" t="s">
        <v>180</v>
      </c>
      <c r="BC1241" s="8" t="s">
        <v>5179</v>
      </c>
      <c r="BD1241" s="39">
        <v>28350</v>
      </c>
      <c r="BF1241" s="39">
        <v>2953.15</v>
      </c>
      <c r="BI1241" s="14" t="s">
        <v>4515</v>
      </c>
    </row>
    <row r="1242" spans="1:61" ht="15" customHeight="1" x14ac:dyDescent="0.25">
      <c r="A1242" s="8" t="s">
        <v>7500</v>
      </c>
      <c r="C1242" s="8" t="s">
        <v>370</v>
      </c>
      <c r="D1242" t="str">
        <f t="shared" si="76"/>
        <v>LENOVO LAPTOP PC</v>
      </c>
      <c r="E1242" s="8" t="s">
        <v>479</v>
      </c>
      <c r="F1242" s="9" t="s">
        <v>568</v>
      </c>
      <c r="G1242" s="9" t="s">
        <v>569</v>
      </c>
      <c r="H1242" s="9" t="s">
        <v>570</v>
      </c>
      <c r="I1242" s="8" t="s">
        <v>520</v>
      </c>
      <c r="J1242" s="8" t="s">
        <v>3115</v>
      </c>
      <c r="K1242" s="43" t="s">
        <v>6041</v>
      </c>
      <c r="L1242" s="20" t="s">
        <v>1679</v>
      </c>
      <c r="N1242" s="8" t="str">
        <f t="shared" si="77"/>
        <v>ACTIVE</v>
      </c>
      <c r="O1242" s="42" t="s">
        <v>5754</v>
      </c>
      <c r="S1242" s="8" t="s">
        <v>3359</v>
      </c>
      <c r="T1242" s="25" t="s">
        <v>3363</v>
      </c>
      <c r="U1242" s="8" t="s">
        <v>3421</v>
      </c>
      <c r="V1242" s="8" t="s">
        <v>3445</v>
      </c>
      <c r="W1242" s="25" t="s">
        <v>3453</v>
      </c>
      <c r="AC1242" s="18">
        <v>36</v>
      </c>
      <c r="AF1242" t="s">
        <v>66</v>
      </c>
      <c r="AG1242" s="8" t="str">
        <f t="shared" si="78"/>
        <v>LUZON</v>
      </c>
      <c r="AH1242" s="8" t="s">
        <v>3475</v>
      </c>
      <c r="AI1242" s="8" t="s">
        <v>153</v>
      </c>
      <c r="AJ1242" s="8" t="s">
        <v>3455</v>
      </c>
      <c r="AK1242" s="8" t="s">
        <v>3445</v>
      </c>
      <c r="AL1242" s="8" t="s">
        <v>3491</v>
      </c>
      <c r="AM1242" s="8" t="s">
        <v>3491</v>
      </c>
      <c r="AO1242" s="18" t="s">
        <v>3688</v>
      </c>
      <c r="AP1242" s="8" t="str">
        <f t="shared" si="79"/>
        <v>LUZON</v>
      </c>
      <c r="AQ1242" s="8" t="s">
        <v>3475</v>
      </c>
      <c r="AR1242" s="8" t="s">
        <v>153</v>
      </c>
      <c r="AS1242" s="8" t="s">
        <v>3455</v>
      </c>
      <c r="AT1242" s="8" t="s">
        <v>3445</v>
      </c>
      <c r="AU1242" s="8" t="s">
        <v>3491</v>
      </c>
      <c r="AV1242" s="8" t="s">
        <v>3491</v>
      </c>
      <c r="AX1242" s="8">
        <v>103927</v>
      </c>
      <c r="AY1242" s="8" t="s">
        <v>4323</v>
      </c>
      <c r="AZ1242" s="8" t="s">
        <v>3732</v>
      </c>
      <c r="BA1242" s="8" t="s">
        <v>180</v>
      </c>
      <c r="BC1242" s="8" t="s">
        <v>5179</v>
      </c>
      <c r="BD1242" s="39">
        <v>28350</v>
      </c>
      <c r="BF1242" s="39">
        <v>2953.15</v>
      </c>
      <c r="BI1242" s="14" t="s">
        <v>4515</v>
      </c>
    </row>
    <row r="1243" spans="1:61" ht="15" customHeight="1" x14ac:dyDescent="0.25">
      <c r="A1243" s="8" t="s">
        <v>7501</v>
      </c>
      <c r="C1243" s="8" t="s">
        <v>371</v>
      </c>
      <c r="D1243" t="str">
        <f t="shared" si="76"/>
        <v>LENOVO LAPTOP PC</v>
      </c>
      <c r="E1243" s="8" t="s">
        <v>479</v>
      </c>
      <c r="F1243" s="9" t="s">
        <v>568</v>
      </c>
      <c r="G1243" s="9" t="s">
        <v>569</v>
      </c>
      <c r="H1243" s="9" t="s">
        <v>570</v>
      </c>
      <c r="I1243" s="8" t="s">
        <v>520</v>
      </c>
      <c r="J1243" s="8" t="s">
        <v>3115</v>
      </c>
      <c r="K1243" s="43" t="s">
        <v>6041</v>
      </c>
      <c r="L1243" s="20" t="s">
        <v>1680</v>
      </c>
      <c r="N1243" s="8" t="str">
        <f t="shared" si="77"/>
        <v>ACTIVE</v>
      </c>
      <c r="O1243" s="42" t="s">
        <v>5754</v>
      </c>
      <c r="S1243" s="8" t="s">
        <v>3359</v>
      </c>
      <c r="T1243" s="25" t="s">
        <v>3363</v>
      </c>
      <c r="U1243" s="8" t="s">
        <v>3417</v>
      </c>
      <c r="V1243" s="8" t="s">
        <v>3445</v>
      </c>
      <c r="W1243" s="25" t="s">
        <v>3453</v>
      </c>
      <c r="AC1243" s="18">
        <v>36</v>
      </c>
      <c r="AF1243" t="s">
        <v>66</v>
      </c>
      <c r="AG1243" s="8" t="str">
        <f t="shared" si="78"/>
        <v>LUZON</v>
      </c>
      <c r="AH1243" s="8" t="s">
        <v>3475</v>
      </c>
      <c r="AI1243" s="8" t="s">
        <v>153</v>
      </c>
      <c r="AJ1243" s="8" t="s">
        <v>3455</v>
      </c>
      <c r="AK1243" s="8" t="s">
        <v>3445</v>
      </c>
      <c r="AL1243" s="8" t="s">
        <v>3491</v>
      </c>
      <c r="AM1243" s="8" t="s">
        <v>3491</v>
      </c>
      <c r="AO1243" s="18" t="s">
        <v>3688</v>
      </c>
      <c r="AP1243" s="8" t="str">
        <f t="shared" si="79"/>
        <v>LUZON</v>
      </c>
      <c r="AQ1243" s="8" t="s">
        <v>3475</v>
      </c>
      <c r="AR1243" s="8" t="s">
        <v>153</v>
      </c>
      <c r="AS1243" s="8" t="s">
        <v>3455</v>
      </c>
      <c r="AT1243" s="8" t="s">
        <v>3445</v>
      </c>
      <c r="AU1243" s="8" t="s">
        <v>3491</v>
      </c>
      <c r="AV1243" s="8" t="s">
        <v>3491</v>
      </c>
      <c r="AX1243" s="8">
        <v>102562</v>
      </c>
      <c r="AY1243" s="8" t="s">
        <v>3996</v>
      </c>
      <c r="AZ1243" s="8" t="s">
        <v>3732</v>
      </c>
      <c r="BA1243" s="8" t="s">
        <v>180</v>
      </c>
      <c r="BC1243" s="8" t="s">
        <v>5179</v>
      </c>
      <c r="BD1243" s="39">
        <v>28350</v>
      </c>
      <c r="BF1243" s="39">
        <v>2953.15</v>
      </c>
      <c r="BI1243" s="14" t="s">
        <v>4515</v>
      </c>
    </row>
    <row r="1244" spans="1:61" ht="15" customHeight="1" x14ac:dyDescent="0.25">
      <c r="A1244" s="8" t="s">
        <v>7502</v>
      </c>
      <c r="C1244" s="8" t="s">
        <v>372</v>
      </c>
      <c r="D1244" t="str">
        <f t="shared" si="76"/>
        <v>LENOVO LAPTOP PC</v>
      </c>
      <c r="E1244" s="8" t="s">
        <v>479</v>
      </c>
      <c r="F1244" s="9" t="s">
        <v>568</v>
      </c>
      <c r="G1244" s="9" t="s">
        <v>569</v>
      </c>
      <c r="H1244" s="9" t="s">
        <v>570</v>
      </c>
      <c r="I1244" s="8" t="s">
        <v>520</v>
      </c>
      <c r="J1244" s="8" t="s">
        <v>3115</v>
      </c>
      <c r="K1244" s="43" t="s">
        <v>6042</v>
      </c>
      <c r="L1244" s="20" t="s">
        <v>1681</v>
      </c>
      <c r="N1244" s="8" t="str">
        <f t="shared" si="77"/>
        <v>ACTIVE</v>
      </c>
      <c r="O1244" s="42" t="s">
        <v>5754</v>
      </c>
      <c r="S1244" s="8" t="s">
        <v>3359</v>
      </c>
      <c r="T1244" s="25" t="s">
        <v>3363</v>
      </c>
      <c r="U1244" s="8" t="s">
        <v>3378</v>
      </c>
      <c r="V1244" s="8" t="s">
        <v>3411</v>
      </c>
      <c r="W1244" s="25" t="s">
        <v>3453</v>
      </c>
      <c r="AC1244" s="18">
        <v>36</v>
      </c>
      <c r="AF1244" t="s">
        <v>66</v>
      </c>
      <c r="AG1244" s="8" t="str">
        <f t="shared" si="78"/>
        <v>LUZON</v>
      </c>
      <c r="AH1244" s="8" t="s">
        <v>3475</v>
      </c>
      <c r="AI1244" s="8" t="s">
        <v>153</v>
      </c>
      <c r="AJ1244" s="8" t="s">
        <v>3455</v>
      </c>
      <c r="AK1244" s="8" t="s">
        <v>3411</v>
      </c>
      <c r="AL1244" s="8" t="s">
        <v>3590</v>
      </c>
      <c r="AM1244" s="8" t="s">
        <v>3590</v>
      </c>
      <c r="AO1244" s="18" t="s">
        <v>3688</v>
      </c>
      <c r="AP1244" s="8" t="str">
        <f t="shared" si="79"/>
        <v>LUZON</v>
      </c>
      <c r="AQ1244" s="8" t="s">
        <v>3475</v>
      </c>
      <c r="AR1244" s="8" t="s">
        <v>153</v>
      </c>
      <c r="AS1244" s="8" t="s">
        <v>3455</v>
      </c>
      <c r="AT1244" s="8" t="s">
        <v>3411</v>
      </c>
      <c r="AU1244" s="8" t="s">
        <v>3590</v>
      </c>
      <c r="AV1244" s="8" t="s">
        <v>3590</v>
      </c>
      <c r="AX1244" s="8">
        <v>104492</v>
      </c>
      <c r="AY1244" s="8" t="s">
        <v>4324</v>
      </c>
      <c r="AZ1244" s="8" t="s">
        <v>3765</v>
      </c>
      <c r="BA1244" s="8" t="s">
        <v>180</v>
      </c>
      <c r="BC1244" s="8" t="s">
        <v>5180</v>
      </c>
      <c r="BD1244" s="39">
        <v>37000</v>
      </c>
      <c r="BF1244" s="39">
        <v>5395.81</v>
      </c>
      <c r="BI1244" s="14" t="s">
        <v>4515</v>
      </c>
    </row>
    <row r="1245" spans="1:61" ht="15" customHeight="1" x14ac:dyDescent="0.25">
      <c r="A1245" s="8" t="s">
        <v>7503</v>
      </c>
      <c r="C1245" s="8" t="s">
        <v>373</v>
      </c>
      <c r="D1245" t="str">
        <f t="shared" si="76"/>
        <v>LENOVO LAPTOP PC</v>
      </c>
      <c r="E1245" s="8" t="s">
        <v>479</v>
      </c>
      <c r="F1245" s="9" t="s">
        <v>568</v>
      </c>
      <c r="G1245" s="9" t="s">
        <v>569</v>
      </c>
      <c r="H1245" s="9" t="s">
        <v>570</v>
      </c>
      <c r="I1245" s="8" t="s">
        <v>520</v>
      </c>
      <c r="J1245" s="8" t="s">
        <v>3115</v>
      </c>
      <c r="K1245" s="43" t="s">
        <v>6043</v>
      </c>
      <c r="L1245" s="20" t="s">
        <v>1682</v>
      </c>
      <c r="N1245" s="8" t="str">
        <f t="shared" si="77"/>
        <v>ACTIVE</v>
      </c>
      <c r="O1245" s="42" t="s">
        <v>5754</v>
      </c>
      <c r="S1245" s="8" t="s">
        <v>3359</v>
      </c>
      <c r="T1245" s="25" t="s">
        <v>3363</v>
      </c>
      <c r="U1245" s="8" t="s">
        <v>3368</v>
      </c>
      <c r="V1245" s="8" t="s">
        <v>3446</v>
      </c>
      <c r="W1245" s="25" t="s">
        <v>3453</v>
      </c>
      <c r="AC1245" s="18">
        <v>36</v>
      </c>
      <c r="AF1245" t="s">
        <v>66</v>
      </c>
      <c r="AG1245" s="8" t="str">
        <f t="shared" si="78"/>
        <v>VISAYAS</v>
      </c>
      <c r="AH1245" s="8" t="s">
        <v>3515</v>
      </c>
      <c r="AI1245" s="8" t="s">
        <v>153</v>
      </c>
      <c r="AJ1245" s="8" t="s">
        <v>3455</v>
      </c>
      <c r="AK1245" s="8" t="s">
        <v>3446</v>
      </c>
      <c r="AL1245" s="8" t="s">
        <v>3516</v>
      </c>
      <c r="AM1245" s="8" t="s">
        <v>3516</v>
      </c>
      <c r="AO1245" s="18" t="s">
        <v>3719</v>
      </c>
      <c r="AP1245" s="8" t="str">
        <f t="shared" si="79"/>
        <v>VISAYAS</v>
      </c>
      <c r="AQ1245" s="8" t="s">
        <v>3515</v>
      </c>
      <c r="AR1245" s="8" t="s">
        <v>153</v>
      </c>
      <c r="AS1245" s="8" t="s">
        <v>3455</v>
      </c>
      <c r="AT1245" s="8" t="s">
        <v>3446</v>
      </c>
      <c r="AU1245" s="8" t="s">
        <v>3516</v>
      </c>
      <c r="AV1245" s="8" t="s">
        <v>3516</v>
      </c>
      <c r="AX1245" s="8">
        <v>100595</v>
      </c>
      <c r="AY1245" s="8" t="s">
        <v>4325</v>
      </c>
      <c r="AZ1245" s="8" t="s">
        <v>3732</v>
      </c>
      <c r="BA1245" s="8" t="s">
        <v>180</v>
      </c>
      <c r="BC1245" s="8" t="s">
        <v>5181</v>
      </c>
      <c r="BD1245" s="39">
        <v>28000</v>
      </c>
      <c r="BF1245" s="39">
        <v>1749.99</v>
      </c>
      <c r="BI1245" s="14" t="s">
        <v>4515</v>
      </c>
    </row>
    <row r="1246" spans="1:61" ht="15" customHeight="1" x14ac:dyDescent="0.25">
      <c r="A1246" s="8" t="s">
        <v>7504</v>
      </c>
      <c r="C1246" s="8" t="s">
        <v>374</v>
      </c>
      <c r="D1246" t="str">
        <f t="shared" si="76"/>
        <v>LENOVO LAPTOP PC</v>
      </c>
      <c r="E1246" s="8" t="s">
        <v>479</v>
      </c>
      <c r="F1246" s="9" t="s">
        <v>568</v>
      </c>
      <c r="G1246" s="9" t="s">
        <v>569</v>
      </c>
      <c r="H1246" s="9" t="s">
        <v>570</v>
      </c>
      <c r="I1246" s="8" t="s">
        <v>520</v>
      </c>
      <c r="J1246" s="8" t="s">
        <v>3115</v>
      </c>
      <c r="K1246" s="43" t="s">
        <v>6034</v>
      </c>
      <c r="L1246" s="20" t="s">
        <v>1683</v>
      </c>
      <c r="N1246" s="8" t="str">
        <f t="shared" si="77"/>
        <v>ACTIVE</v>
      </c>
      <c r="O1246" s="42" t="s">
        <v>5754</v>
      </c>
      <c r="S1246" s="8" t="s">
        <v>3359</v>
      </c>
      <c r="T1246" s="25" t="s">
        <v>3363</v>
      </c>
      <c r="U1246" s="8" t="s">
        <v>3425</v>
      </c>
      <c r="V1246" s="8" t="s">
        <v>3446</v>
      </c>
      <c r="W1246" s="25" t="s">
        <v>3453</v>
      </c>
      <c r="AC1246" s="18">
        <v>36</v>
      </c>
      <c r="AF1246" t="s">
        <v>66</v>
      </c>
      <c r="AG1246" s="8" t="str">
        <f t="shared" si="78"/>
        <v>MINDANAO</v>
      </c>
      <c r="AH1246" s="8" t="s">
        <v>3457</v>
      </c>
      <c r="AI1246" s="8" t="s">
        <v>153</v>
      </c>
      <c r="AJ1246" s="8" t="s">
        <v>3455</v>
      </c>
      <c r="AK1246" s="8" t="s">
        <v>3446</v>
      </c>
      <c r="AL1246" s="8" t="s">
        <v>3477</v>
      </c>
      <c r="AM1246" s="8" t="s">
        <v>3477</v>
      </c>
      <c r="AO1246" s="18" t="s">
        <v>3644</v>
      </c>
      <c r="AP1246" s="8" t="str">
        <f t="shared" si="79"/>
        <v>MINDANAO</v>
      </c>
      <c r="AQ1246" s="8" t="s">
        <v>3457</v>
      </c>
      <c r="AR1246" s="8" t="s">
        <v>153</v>
      </c>
      <c r="AS1246" s="8" t="s">
        <v>3455</v>
      </c>
      <c r="AT1246" s="8" t="s">
        <v>3446</v>
      </c>
      <c r="AU1246" s="8" t="s">
        <v>3477</v>
      </c>
      <c r="AV1246" s="8" t="s">
        <v>3477</v>
      </c>
      <c r="AX1246" s="8">
        <v>104486</v>
      </c>
      <c r="AY1246" s="8" t="s">
        <v>4326</v>
      </c>
      <c r="AZ1246" s="8" t="s">
        <v>3765</v>
      </c>
      <c r="BA1246" s="8" t="s">
        <v>180</v>
      </c>
      <c r="BC1246" s="8" t="s">
        <v>4668</v>
      </c>
      <c r="BD1246" s="39">
        <v>28000</v>
      </c>
      <c r="BF1246" s="39">
        <v>3499.98</v>
      </c>
      <c r="BI1246" s="14" t="s">
        <v>4515</v>
      </c>
    </row>
    <row r="1247" spans="1:61" ht="15" customHeight="1" x14ac:dyDescent="0.25">
      <c r="A1247" s="8" t="s">
        <v>7505</v>
      </c>
      <c r="C1247" s="8" t="s">
        <v>375</v>
      </c>
      <c r="D1247" t="str">
        <f t="shared" si="76"/>
        <v>LENOVO LAPTOP PC</v>
      </c>
      <c r="E1247" s="8" t="s">
        <v>479</v>
      </c>
      <c r="F1247" s="9" t="s">
        <v>568</v>
      </c>
      <c r="G1247" s="9" t="s">
        <v>569</v>
      </c>
      <c r="H1247" s="9" t="s">
        <v>570</v>
      </c>
      <c r="I1247" s="8" t="s">
        <v>520</v>
      </c>
      <c r="J1247" s="8" t="s">
        <v>3086</v>
      </c>
      <c r="K1247" s="43" t="s">
        <v>6044</v>
      </c>
      <c r="L1247" s="20" t="s">
        <v>1684</v>
      </c>
      <c r="N1247" s="8" t="str">
        <f t="shared" si="77"/>
        <v>ACTIVE</v>
      </c>
      <c r="O1247" s="42" t="s">
        <v>5754</v>
      </c>
      <c r="S1247" s="8" t="s">
        <v>3359</v>
      </c>
      <c r="T1247" s="25" t="s">
        <v>3363</v>
      </c>
      <c r="U1247" s="8" t="s">
        <v>3421</v>
      </c>
      <c r="V1247" s="8" t="s">
        <v>3411</v>
      </c>
      <c r="W1247" s="25" t="s">
        <v>3453</v>
      </c>
      <c r="AC1247" s="18">
        <v>36</v>
      </c>
      <c r="AF1247" t="s">
        <v>66</v>
      </c>
      <c r="AG1247" s="8" t="str">
        <f t="shared" si="78"/>
        <v>LUZON</v>
      </c>
      <c r="AH1247" s="8" t="s">
        <v>3475</v>
      </c>
      <c r="AI1247" s="8" t="s">
        <v>153</v>
      </c>
      <c r="AJ1247" s="8" t="s">
        <v>3455</v>
      </c>
      <c r="AK1247" s="8" t="s">
        <v>3411</v>
      </c>
      <c r="AL1247" s="8" t="s">
        <v>3590</v>
      </c>
      <c r="AM1247" s="8" t="s">
        <v>3590</v>
      </c>
      <c r="AO1247" s="18" t="s">
        <v>3688</v>
      </c>
      <c r="AP1247" s="8" t="str">
        <f t="shared" si="79"/>
        <v>LUZON</v>
      </c>
      <c r="AQ1247" s="8" t="s">
        <v>3475</v>
      </c>
      <c r="AR1247" s="8" t="s">
        <v>153</v>
      </c>
      <c r="AS1247" s="8" t="s">
        <v>3455</v>
      </c>
      <c r="AT1247" s="8" t="s">
        <v>3411</v>
      </c>
      <c r="AU1247" s="8" t="s">
        <v>3590</v>
      </c>
      <c r="AV1247" s="8" t="s">
        <v>3590</v>
      </c>
      <c r="AX1247" s="8">
        <v>103804</v>
      </c>
      <c r="AY1247" s="8" t="s">
        <v>4327</v>
      </c>
      <c r="AZ1247" s="8" t="s">
        <v>3732</v>
      </c>
      <c r="BA1247" s="8" t="s">
        <v>180</v>
      </c>
      <c r="BC1247" s="8" t="s">
        <v>5180</v>
      </c>
      <c r="BD1247" s="39">
        <v>37000</v>
      </c>
      <c r="BF1247" s="39">
        <v>7194.46</v>
      </c>
      <c r="BI1247" s="14" t="s">
        <v>4515</v>
      </c>
    </row>
    <row r="1248" spans="1:61" ht="15" customHeight="1" x14ac:dyDescent="0.25">
      <c r="A1248" s="8" t="s">
        <v>7506</v>
      </c>
      <c r="C1248" s="8" t="s">
        <v>376</v>
      </c>
      <c r="D1248" t="str">
        <f t="shared" si="76"/>
        <v>LENOVO LAPTOP PC</v>
      </c>
      <c r="E1248" s="8" t="s">
        <v>479</v>
      </c>
      <c r="F1248" s="9" t="s">
        <v>568</v>
      </c>
      <c r="G1248" s="9" t="s">
        <v>569</v>
      </c>
      <c r="H1248" s="9" t="s">
        <v>570</v>
      </c>
      <c r="I1248" s="8" t="s">
        <v>520</v>
      </c>
      <c r="J1248" s="8" t="s">
        <v>3086</v>
      </c>
      <c r="K1248" s="43" t="s">
        <v>6044</v>
      </c>
      <c r="L1248" s="20" t="s">
        <v>1685</v>
      </c>
      <c r="N1248" s="8" t="str">
        <f t="shared" si="77"/>
        <v>ACTIVE</v>
      </c>
      <c r="O1248" s="42" t="s">
        <v>5754</v>
      </c>
      <c r="S1248" s="8" t="s">
        <v>3359</v>
      </c>
      <c r="T1248" s="25" t="s">
        <v>3363</v>
      </c>
      <c r="U1248" s="8" t="s">
        <v>3421</v>
      </c>
      <c r="V1248" s="8" t="s">
        <v>3445</v>
      </c>
      <c r="W1248" s="25" t="s">
        <v>3453</v>
      </c>
      <c r="AC1248" s="18">
        <v>36</v>
      </c>
      <c r="AF1248" t="s">
        <v>66</v>
      </c>
      <c r="AG1248" s="8" t="str">
        <f t="shared" si="78"/>
        <v>LUZON</v>
      </c>
      <c r="AH1248" s="8" t="s">
        <v>3475</v>
      </c>
      <c r="AI1248" s="8" t="s">
        <v>153</v>
      </c>
      <c r="AJ1248" s="8" t="s">
        <v>3455</v>
      </c>
      <c r="AK1248" s="8" t="s">
        <v>3445</v>
      </c>
      <c r="AL1248" s="8" t="s">
        <v>3479</v>
      </c>
      <c r="AM1248" s="8" t="s">
        <v>3479</v>
      </c>
      <c r="AO1248" s="18" t="s">
        <v>3688</v>
      </c>
      <c r="AP1248" s="8" t="str">
        <f t="shared" si="79"/>
        <v>LUZON</v>
      </c>
      <c r="AQ1248" s="8" t="s">
        <v>3475</v>
      </c>
      <c r="AR1248" s="8" t="s">
        <v>153</v>
      </c>
      <c r="AS1248" s="8" t="s">
        <v>3455</v>
      </c>
      <c r="AT1248" s="8" t="s">
        <v>3445</v>
      </c>
      <c r="AU1248" s="8" t="s">
        <v>3479</v>
      </c>
      <c r="AV1248" s="8" t="s">
        <v>3479</v>
      </c>
      <c r="AX1248" s="8" t="s">
        <v>4328</v>
      </c>
      <c r="AY1248" s="8" t="s">
        <v>4329</v>
      </c>
      <c r="AZ1248" s="8" t="s">
        <v>3765</v>
      </c>
      <c r="BA1248" s="8" t="s">
        <v>180</v>
      </c>
      <c r="BC1248" s="8" t="s">
        <v>5180</v>
      </c>
      <c r="BD1248" s="39">
        <v>37000</v>
      </c>
      <c r="BF1248" s="39">
        <v>7194.46</v>
      </c>
      <c r="BI1248" s="14" t="s">
        <v>4515</v>
      </c>
    </row>
    <row r="1249" spans="1:61" ht="15" customHeight="1" x14ac:dyDescent="0.25">
      <c r="A1249" s="8" t="s">
        <v>7507</v>
      </c>
      <c r="C1249" s="8"/>
      <c r="D1249" t="str">
        <f t="shared" si="76"/>
        <v>LENOVO LAPTOP PC</v>
      </c>
      <c r="E1249" s="8" t="s">
        <v>479</v>
      </c>
      <c r="F1249" s="9" t="s">
        <v>568</v>
      </c>
      <c r="G1249" s="9" t="s">
        <v>569</v>
      </c>
      <c r="H1249" s="9" t="s">
        <v>570</v>
      </c>
      <c r="I1249" s="8" t="s">
        <v>520</v>
      </c>
      <c r="J1249" s="8" t="s">
        <v>3078</v>
      </c>
      <c r="K1249" s="43"/>
      <c r="L1249" s="20" t="s">
        <v>1686</v>
      </c>
      <c r="N1249" s="8" t="str">
        <f t="shared" si="77"/>
        <v>ACTIVE</v>
      </c>
      <c r="O1249" s="42" t="s">
        <v>5754</v>
      </c>
      <c r="S1249" s="8" t="s">
        <v>3359</v>
      </c>
      <c r="T1249" s="25" t="s">
        <v>3363</v>
      </c>
      <c r="U1249" s="8" t="s">
        <v>3381</v>
      </c>
      <c r="V1249" s="8" t="s">
        <v>3446</v>
      </c>
      <c r="W1249" s="25" t="s">
        <v>3453</v>
      </c>
      <c r="AC1249" s="18">
        <v>36</v>
      </c>
      <c r="AF1249" t="s">
        <v>66</v>
      </c>
      <c r="AG1249" s="8" t="str">
        <f t="shared" si="78"/>
        <v>LUZON</v>
      </c>
      <c r="AH1249" s="8" t="s">
        <v>3462</v>
      </c>
      <c r="AI1249" s="8" t="s">
        <v>153</v>
      </c>
      <c r="AJ1249" s="8" t="s">
        <v>3455</v>
      </c>
      <c r="AK1249" s="8" t="s">
        <v>3446</v>
      </c>
      <c r="AL1249" s="8" t="s">
        <v>3465</v>
      </c>
      <c r="AM1249" s="8" t="s">
        <v>3465</v>
      </c>
      <c r="AO1249" s="18" t="s">
        <v>3711</v>
      </c>
      <c r="AP1249" s="8" t="str">
        <f t="shared" si="79"/>
        <v>LUZON</v>
      </c>
      <c r="AQ1249" s="8" t="s">
        <v>3462</v>
      </c>
      <c r="AR1249" s="8" t="s">
        <v>153</v>
      </c>
      <c r="AS1249" s="8" t="s">
        <v>3455</v>
      </c>
      <c r="AT1249" s="8" t="s">
        <v>3446</v>
      </c>
      <c r="AU1249" s="8" t="s">
        <v>3465</v>
      </c>
      <c r="AV1249" s="8" t="s">
        <v>3465</v>
      </c>
      <c r="AX1249" s="8">
        <v>102390</v>
      </c>
      <c r="AY1249" s="8" t="s">
        <v>4330</v>
      </c>
      <c r="AZ1249" s="8" t="s">
        <v>3732</v>
      </c>
      <c r="BA1249" s="8" t="s">
        <v>190</v>
      </c>
      <c r="BC1249" s="8" t="s">
        <v>5182</v>
      </c>
      <c r="BD1249" s="39">
        <v>38800</v>
      </c>
      <c r="BF1249" s="39">
        <v>15088.92</v>
      </c>
      <c r="BI1249" s="14" t="s">
        <v>4515</v>
      </c>
    </row>
    <row r="1250" spans="1:61" ht="15" customHeight="1" x14ac:dyDescent="0.25">
      <c r="A1250" s="8" t="s">
        <v>7508</v>
      </c>
      <c r="C1250" s="8"/>
      <c r="D1250" t="str">
        <f t="shared" si="76"/>
        <v>LENOVO LAPTOP PC</v>
      </c>
      <c r="E1250" s="8" t="s">
        <v>479</v>
      </c>
      <c r="F1250" s="9" t="s">
        <v>568</v>
      </c>
      <c r="G1250" s="9" t="s">
        <v>569</v>
      </c>
      <c r="H1250" s="9" t="s">
        <v>570</v>
      </c>
      <c r="I1250" s="8" t="s">
        <v>520</v>
      </c>
      <c r="J1250" s="8" t="s">
        <v>3078</v>
      </c>
      <c r="K1250" s="43"/>
      <c r="L1250" s="20" t="s">
        <v>1687</v>
      </c>
      <c r="N1250" s="8" t="str">
        <f t="shared" si="77"/>
        <v>ACTIVE</v>
      </c>
      <c r="O1250" s="42" t="s">
        <v>5754</v>
      </c>
      <c r="S1250" s="8" t="s">
        <v>3359</v>
      </c>
      <c r="T1250" s="25" t="s">
        <v>3363</v>
      </c>
      <c r="U1250" s="8" t="s">
        <v>3376</v>
      </c>
      <c r="V1250" s="8" t="s">
        <v>3448</v>
      </c>
      <c r="W1250" s="25" t="s">
        <v>3453</v>
      </c>
      <c r="AC1250" s="18">
        <v>36</v>
      </c>
      <c r="AF1250" t="s">
        <v>66</v>
      </c>
      <c r="AG1250" s="8" t="str">
        <f t="shared" si="78"/>
        <v>LUZON</v>
      </c>
      <c r="AH1250" s="8" t="s">
        <v>3483</v>
      </c>
      <c r="AI1250" s="8" t="s">
        <v>153</v>
      </c>
      <c r="AJ1250" s="8" t="s">
        <v>3455</v>
      </c>
      <c r="AK1250" s="8" t="s">
        <v>3448</v>
      </c>
      <c r="AL1250" s="8" t="s">
        <v>3484</v>
      </c>
      <c r="AM1250" s="8" t="s">
        <v>3484</v>
      </c>
      <c r="AO1250" s="18" t="s">
        <v>3688</v>
      </c>
      <c r="AP1250" s="8" t="str">
        <f t="shared" si="79"/>
        <v>LUZON</v>
      </c>
      <c r="AQ1250" s="8" t="s">
        <v>3483</v>
      </c>
      <c r="AR1250" s="8" t="s">
        <v>153</v>
      </c>
      <c r="AS1250" s="8" t="s">
        <v>3455</v>
      </c>
      <c r="AT1250" s="8" t="s">
        <v>3448</v>
      </c>
      <c r="AU1250" s="8" t="s">
        <v>3484</v>
      </c>
      <c r="AV1250" s="8" t="s">
        <v>3484</v>
      </c>
      <c r="AX1250" s="8">
        <v>103424</v>
      </c>
      <c r="AY1250" s="8" t="s">
        <v>3782</v>
      </c>
      <c r="AZ1250" s="8" t="s">
        <v>3732</v>
      </c>
      <c r="BA1250" s="8" t="s">
        <v>190</v>
      </c>
      <c r="BC1250" s="8" t="s">
        <v>5183</v>
      </c>
      <c r="BD1250" s="39">
        <v>38800</v>
      </c>
      <c r="BF1250" s="39">
        <v>18322.259999999998</v>
      </c>
      <c r="BI1250" s="14" t="s">
        <v>4515</v>
      </c>
    </row>
    <row r="1251" spans="1:61" ht="15" customHeight="1" x14ac:dyDescent="0.25">
      <c r="A1251" s="8" t="s">
        <v>7509</v>
      </c>
      <c r="C1251" s="8"/>
      <c r="D1251" t="str">
        <f t="shared" si="76"/>
        <v>LENOVO LAPTOP PC</v>
      </c>
      <c r="E1251" s="8" t="s">
        <v>479</v>
      </c>
      <c r="F1251" s="9" t="s">
        <v>568</v>
      </c>
      <c r="G1251" s="9" t="s">
        <v>569</v>
      </c>
      <c r="H1251" s="9" t="s">
        <v>570</v>
      </c>
      <c r="I1251" s="8" t="s">
        <v>520</v>
      </c>
      <c r="J1251" s="8" t="s">
        <v>3078</v>
      </c>
      <c r="K1251" s="43"/>
      <c r="L1251" s="20" t="s">
        <v>1688</v>
      </c>
      <c r="N1251" s="8" t="str">
        <f t="shared" si="77"/>
        <v>ACTIVE</v>
      </c>
      <c r="O1251" s="42" t="s">
        <v>5754</v>
      </c>
      <c r="S1251" s="8" t="s">
        <v>3359</v>
      </c>
      <c r="T1251" s="25" t="s">
        <v>3363</v>
      </c>
      <c r="U1251" s="8" t="s">
        <v>3388</v>
      </c>
      <c r="V1251" s="8" t="s">
        <v>3446</v>
      </c>
      <c r="W1251" s="25" t="s">
        <v>3453</v>
      </c>
      <c r="AC1251" s="18">
        <v>36</v>
      </c>
      <c r="AF1251" t="s">
        <v>66</v>
      </c>
      <c r="AG1251" s="8" t="str">
        <f t="shared" si="78"/>
        <v>LUZON</v>
      </c>
      <c r="AH1251" s="8" t="s">
        <v>157</v>
      </c>
      <c r="AI1251" s="8" t="s">
        <v>153</v>
      </c>
      <c r="AJ1251" s="8" t="s">
        <v>3455</v>
      </c>
      <c r="AK1251" s="8" t="s">
        <v>3446</v>
      </c>
      <c r="AL1251" s="8" t="s">
        <v>3482</v>
      </c>
      <c r="AM1251" s="8" t="s">
        <v>3482</v>
      </c>
      <c r="AP1251" s="8" t="str">
        <f t="shared" si="79"/>
        <v>LUZON</v>
      </c>
      <c r="AQ1251" s="8" t="s">
        <v>157</v>
      </c>
      <c r="AR1251" s="8" t="s">
        <v>153</v>
      </c>
      <c r="AS1251" s="8" t="s">
        <v>3455</v>
      </c>
      <c r="AT1251" s="8" t="s">
        <v>3446</v>
      </c>
      <c r="AU1251" s="8" t="s">
        <v>3482</v>
      </c>
      <c r="AV1251" s="8" t="s">
        <v>3482</v>
      </c>
      <c r="AX1251" s="8">
        <v>103620</v>
      </c>
      <c r="AY1251" s="8" t="s">
        <v>3813</v>
      </c>
      <c r="AZ1251" s="8" t="s">
        <v>3732</v>
      </c>
      <c r="BA1251" s="8" t="s">
        <v>180</v>
      </c>
      <c r="BC1251" s="8" t="s">
        <v>5183</v>
      </c>
      <c r="BD1251" s="39">
        <v>38800</v>
      </c>
      <c r="BF1251" s="39">
        <v>18322.259999999998</v>
      </c>
      <c r="BI1251" s="14" t="s">
        <v>4515</v>
      </c>
    </row>
    <row r="1252" spans="1:61" ht="15" customHeight="1" x14ac:dyDescent="0.25">
      <c r="A1252" s="8" t="s">
        <v>7510</v>
      </c>
      <c r="C1252" s="8"/>
      <c r="D1252" t="str">
        <f t="shared" si="76"/>
        <v>LENOVO LAPTOP PC</v>
      </c>
      <c r="E1252" s="8" t="s">
        <v>479</v>
      </c>
      <c r="F1252" s="9" t="s">
        <v>568</v>
      </c>
      <c r="G1252" s="9" t="s">
        <v>569</v>
      </c>
      <c r="H1252" s="9" t="s">
        <v>570</v>
      </c>
      <c r="I1252" s="8" t="s">
        <v>520</v>
      </c>
      <c r="J1252" s="8" t="s">
        <v>3078</v>
      </c>
      <c r="K1252" s="43"/>
      <c r="L1252" s="20" t="s">
        <v>1689</v>
      </c>
      <c r="N1252" s="8" t="str">
        <f t="shared" si="77"/>
        <v>ACTIVE</v>
      </c>
      <c r="O1252" s="42" t="s">
        <v>5754</v>
      </c>
      <c r="S1252" s="8" t="s">
        <v>3359</v>
      </c>
      <c r="T1252" s="25" t="s">
        <v>3363</v>
      </c>
      <c r="U1252" s="8" t="s">
        <v>3397</v>
      </c>
      <c r="V1252" s="8" t="s">
        <v>3397</v>
      </c>
      <c r="W1252" s="25" t="s">
        <v>3453</v>
      </c>
      <c r="AC1252" s="18">
        <v>36</v>
      </c>
      <c r="AF1252" t="s">
        <v>66</v>
      </c>
      <c r="AG1252" s="8" t="str">
        <f t="shared" si="78"/>
        <v>LUZON</v>
      </c>
      <c r="AH1252" s="8" t="s">
        <v>168</v>
      </c>
      <c r="AI1252" s="8" t="s">
        <v>153</v>
      </c>
      <c r="AJ1252" s="8" t="s">
        <v>3455</v>
      </c>
      <c r="AK1252" s="8" t="s">
        <v>3397</v>
      </c>
      <c r="AL1252" s="8" t="s">
        <v>3623</v>
      </c>
      <c r="AM1252" s="8" t="s">
        <v>3623</v>
      </c>
      <c r="AP1252" s="8" t="str">
        <f t="shared" si="79"/>
        <v>LUZON</v>
      </c>
      <c r="AQ1252" s="8" t="s">
        <v>168</v>
      </c>
      <c r="AR1252" s="8" t="s">
        <v>153</v>
      </c>
      <c r="AS1252" s="8" t="s">
        <v>3455</v>
      </c>
      <c r="AT1252" s="8" t="s">
        <v>3397</v>
      </c>
      <c r="AU1252" s="8" t="s">
        <v>3623</v>
      </c>
      <c r="AV1252" s="8" t="s">
        <v>3623</v>
      </c>
      <c r="AX1252" s="8">
        <v>104273</v>
      </c>
      <c r="AY1252" s="8" t="s">
        <v>4331</v>
      </c>
      <c r="AZ1252" s="8" t="s">
        <v>3732</v>
      </c>
      <c r="BA1252" s="8" t="s">
        <v>190</v>
      </c>
      <c r="BC1252" s="8" t="s">
        <v>5101</v>
      </c>
      <c r="BD1252" s="39">
        <v>38800</v>
      </c>
      <c r="BF1252" s="39">
        <v>18322.259999999998</v>
      </c>
      <c r="BI1252" s="14" t="s">
        <v>4515</v>
      </c>
    </row>
    <row r="1253" spans="1:61" ht="15" customHeight="1" x14ac:dyDescent="0.25">
      <c r="A1253" s="8" t="s">
        <v>7511</v>
      </c>
      <c r="C1253" s="8"/>
      <c r="D1253" t="str">
        <f t="shared" si="76"/>
        <v>LENOVO LAPTOP PC</v>
      </c>
      <c r="E1253" s="8" t="s">
        <v>479</v>
      </c>
      <c r="F1253" s="9" t="s">
        <v>568</v>
      </c>
      <c r="G1253" s="9" t="s">
        <v>569</v>
      </c>
      <c r="H1253" s="9" t="s">
        <v>570</v>
      </c>
      <c r="I1253" s="8" t="s">
        <v>520</v>
      </c>
      <c r="J1253" s="8" t="s">
        <v>3078</v>
      </c>
      <c r="K1253" s="43"/>
      <c r="L1253" s="20" t="s">
        <v>1690</v>
      </c>
      <c r="N1253" s="8" t="str">
        <f t="shared" si="77"/>
        <v>ACTIVE</v>
      </c>
      <c r="O1253" s="42" t="s">
        <v>5754</v>
      </c>
      <c r="S1253" s="8" t="s">
        <v>3359</v>
      </c>
      <c r="T1253" s="25" t="s">
        <v>3363</v>
      </c>
      <c r="U1253" s="8" t="s">
        <v>3397</v>
      </c>
      <c r="V1253" s="8" t="s">
        <v>3397</v>
      </c>
      <c r="W1253" s="25" t="s">
        <v>3453</v>
      </c>
      <c r="AC1253" s="18">
        <v>36</v>
      </c>
      <c r="AF1253" t="s">
        <v>66</v>
      </c>
      <c r="AG1253" s="8" t="str">
        <f t="shared" si="78"/>
        <v>LUZON</v>
      </c>
      <c r="AH1253" s="8" t="s">
        <v>150</v>
      </c>
      <c r="AI1253" s="8" t="s">
        <v>153</v>
      </c>
      <c r="AJ1253" s="8" t="s">
        <v>3455</v>
      </c>
      <c r="AK1253" s="8" t="s">
        <v>3397</v>
      </c>
      <c r="AL1253" s="8" t="s">
        <v>3624</v>
      </c>
      <c r="AM1253" s="8" t="s">
        <v>3624</v>
      </c>
      <c r="AP1253" s="8" t="str">
        <f t="shared" si="79"/>
        <v>LUZON</v>
      </c>
      <c r="AQ1253" s="8" t="s">
        <v>150</v>
      </c>
      <c r="AR1253" s="8" t="s">
        <v>153</v>
      </c>
      <c r="AS1253" s="8" t="s">
        <v>3455</v>
      </c>
      <c r="AT1253" s="8" t="s">
        <v>3397</v>
      </c>
      <c r="AU1253" s="8" t="s">
        <v>3624</v>
      </c>
      <c r="AV1253" s="8" t="s">
        <v>3624</v>
      </c>
      <c r="AX1253" s="8">
        <v>103862</v>
      </c>
      <c r="AY1253" s="8" t="s">
        <v>4202</v>
      </c>
      <c r="AZ1253" s="8" t="s">
        <v>3732</v>
      </c>
      <c r="BA1253" s="8" t="s">
        <v>201</v>
      </c>
      <c r="BC1253" s="8" t="s">
        <v>5101</v>
      </c>
      <c r="BD1253" s="39">
        <v>38800</v>
      </c>
      <c r="BF1253" s="39">
        <v>18322.259999999998</v>
      </c>
      <c r="BI1253" s="14" t="s">
        <v>4515</v>
      </c>
    </row>
    <row r="1254" spans="1:61" ht="15" customHeight="1" x14ac:dyDescent="0.25">
      <c r="A1254" s="8" t="s">
        <v>7512</v>
      </c>
      <c r="C1254" s="8"/>
      <c r="D1254" t="str">
        <f t="shared" si="76"/>
        <v>LENOVO LAPTOP PC</v>
      </c>
      <c r="E1254" s="8" t="s">
        <v>479</v>
      </c>
      <c r="F1254" s="9" t="s">
        <v>568</v>
      </c>
      <c r="G1254" s="9" t="s">
        <v>569</v>
      </c>
      <c r="H1254" s="9" t="s">
        <v>570</v>
      </c>
      <c r="I1254" s="8" t="s">
        <v>520</v>
      </c>
      <c r="J1254" s="8" t="s">
        <v>3078</v>
      </c>
      <c r="K1254" s="43"/>
      <c r="L1254" s="20" t="s">
        <v>1691</v>
      </c>
      <c r="N1254" s="8" t="str">
        <f t="shared" si="77"/>
        <v>ACTIVE</v>
      </c>
      <c r="O1254" s="42" t="s">
        <v>5754</v>
      </c>
      <c r="S1254" s="8" t="s">
        <v>3359</v>
      </c>
      <c r="T1254" s="25" t="s">
        <v>3363</v>
      </c>
      <c r="U1254" s="8" t="s">
        <v>3397</v>
      </c>
      <c r="V1254" s="8" t="s">
        <v>3397</v>
      </c>
      <c r="W1254" s="25" t="s">
        <v>3453</v>
      </c>
      <c r="AC1254" s="18">
        <v>36</v>
      </c>
      <c r="AF1254" t="s">
        <v>66</v>
      </c>
      <c r="AG1254" s="8" t="str">
        <f t="shared" si="78"/>
        <v>LUZON</v>
      </c>
      <c r="AH1254" s="8" t="s">
        <v>150</v>
      </c>
      <c r="AI1254" s="8" t="s">
        <v>153</v>
      </c>
      <c r="AJ1254" s="8" t="s">
        <v>3455</v>
      </c>
      <c r="AK1254" s="8" t="s">
        <v>3397</v>
      </c>
      <c r="AL1254" s="8" t="s">
        <v>3625</v>
      </c>
      <c r="AM1254" s="8" t="s">
        <v>3625</v>
      </c>
      <c r="AP1254" s="8" t="str">
        <f t="shared" si="79"/>
        <v>LUZON</v>
      </c>
      <c r="AQ1254" s="8" t="s">
        <v>150</v>
      </c>
      <c r="AR1254" s="8" t="s">
        <v>153</v>
      </c>
      <c r="AS1254" s="8" t="s">
        <v>3455</v>
      </c>
      <c r="AT1254" s="8" t="s">
        <v>3397</v>
      </c>
      <c r="AU1254" s="8" t="s">
        <v>3625</v>
      </c>
      <c r="AV1254" s="8" t="s">
        <v>3625</v>
      </c>
      <c r="AX1254" s="8">
        <v>103863</v>
      </c>
      <c r="AY1254" s="8" t="s">
        <v>4332</v>
      </c>
      <c r="AZ1254" s="8" t="s">
        <v>3732</v>
      </c>
      <c r="BA1254" s="8" t="s">
        <v>190</v>
      </c>
      <c r="BC1254" s="8" t="s">
        <v>5101</v>
      </c>
      <c r="BD1254" s="39">
        <v>38800</v>
      </c>
      <c r="BF1254" s="39">
        <v>18322.259999999998</v>
      </c>
      <c r="BI1254" s="14" t="s">
        <v>4515</v>
      </c>
    </row>
    <row r="1255" spans="1:61" ht="15" customHeight="1" x14ac:dyDescent="0.25">
      <c r="A1255" s="8" t="s">
        <v>7513</v>
      </c>
      <c r="C1255" s="8"/>
      <c r="D1255" t="str">
        <f t="shared" si="76"/>
        <v>LENOVO LAPTOP PC</v>
      </c>
      <c r="E1255" s="8" t="s">
        <v>479</v>
      </c>
      <c r="F1255" s="9" t="s">
        <v>568</v>
      </c>
      <c r="G1255" s="9" t="s">
        <v>569</v>
      </c>
      <c r="H1255" s="9" t="s">
        <v>570</v>
      </c>
      <c r="I1255" s="8" t="s">
        <v>520</v>
      </c>
      <c r="J1255" s="8" t="s">
        <v>3078</v>
      </c>
      <c r="K1255" s="43"/>
      <c r="L1255" s="20" t="s">
        <v>1692</v>
      </c>
      <c r="N1255" s="8" t="str">
        <f t="shared" si="77"/>
        <v>ACTIVE</v>
      </c>
      <c r="O1255" s="42" t="s">
        <v>5754</v>
      </c>
      <c r="S1255" s="8" t="s">
        <v>3359</v>
      </c>
      <c r="T1255" s="25" t="s">
        <v>3363</v>
      </c>
      <c r="U1255" s="8" t="s">
        <v>3397</v>
      </c>
      <c r="V1255" s="8" t="s">
        <v>3397</v>
      </c>
      <c r="W1255" s="25" t="s">
        <v>3453</v>
      </c>
      <c r="AC1255" s="18">
        <v>36</v>
      </c>
      <c r="AF1255" t="s">
        <v>66</v>
      </c>
      <c r="AG1255" s="8" t="str">
        <f t="shared" si="78"/>
        <v>LUZON</v>
      </c>
      <c r="AH1255" s="8" t="s">
        <v>150</v>
      </c>
      <c r="AI1255" s="8" t="s">
        <v>153</v>
      </c>
      <c r="AJ1255" s="8" t="s">
        <v>3455</v>
      </c>
      <c r="AK1255" s="8" t="s">
        <v>3397</v>
      </c>
      <c r="AL1255" s="8" t="s">
        <v>3626</v>
      </c>
      <c r="AM1255" s="8" t="s">
        <v>3626</v>
      </c>
      <c r="AP1255" s="8" t="str">
        <f t="shared" si="79"/>
        <v>LUZON</v>
      </c>
      <c r="AQ1255" s="8" t="s">
        <v>150</v>
      </c>
      <c r="AR1255" s="8" t="s">
        <v>153</v>
      </c>
      <c r="AS1255" s="8" t="s">
        <v>3455</v>
      </c>
      <c r="AT1255" s="8" t="s">
        <v>3397</v>
      </c>
      <c r="AU1255" s="8" t="s">
        <v>3626</v>
      </c>
      <c r="AV1255" s="8" t="s">
        <v>3626</v>
      </c>
      <c r="AX1255" s="8">
        <v>103784</v>
      </c>
      <c r="AY1255" s="8" t="s">
        <v>4201</v>
      </c>
      <c r="AZ1255" s="8" t="s">
        <v>3732</v>
      </c>
      <c r="BA1255" s="8" t="s">
        <v>201</v>
      </c>
      <c r="BC1255" s="8" t="s">
        <v>5101</v>
      </c>
      <c r="BD1255" s="39">
        <v>38800</v>
      </c>
      <c r="BF1255" s="39">
        <v>18322.259999999998</v>
      </c>
      <c r="BI1255" s="14" t="s">
        <v>4515</v>
      </c>
    </row>
    <row r="1256" spans="1:61" ht="15" customHeight="1" x14ac:dyDescent="0.25">
      <c r="A1256" s="8" t="s">
        <v>7514</v>
      </c>
      <c r="C1256" s="8"/>
      <c r="D1256" t="str">
        <f t="shared" si="76"/>
        <v>LENOVO LAPTOP PC</v>
      </c>
      <c r="E1256" s="8" t="s">
        <v>479</v>
      </c>
      <c r="F1256" s="9" t="s">
        <v>568</v>
      </c>
      <c r="G1256" s="9" t="s">
        <v>569</v>
      </c>
      <c r="H1256" s="9" t="s">
        <v>570</v>
      </c>
      <c r="I1256" s="8" t="s">
        <v>520</v>
      </c>
      <c r="J1256" s="8" t="s">
        <v>3078</v>
      </c>
      <c r="K1256" s="43" t="s">
        <v>6045</v>
      </c>
      <c r="L1256" s="20" t="s">
        <v>1693</v>
      </c>
      <c r="N1256" s="8" t="str">
        <f t="shared" si="77"/>
        <v>ACTIVE</v>
      </c>
      <c r="O1256" s="42" t="s">
        <v>5754</v>
      </c>
      <c r="S1256" s="8" t="s">
        <v>3359</v>
      </c>
      <c r="T1256" s="25" t="s">
        <v>3363</v>
      </c>
      <c r="U1256" s="8" t="s">
        <v>3397</v>
      </c>
      <c r="V1256" s="8" t="s">
        <v>3446</v>
      </c>
      <c r="W1256" s="25" t="s">
        <v>3453</v>
      </c>
      <c r="AC1256" s="18">
        <v>36</v>
      </c>
      <c r="AF1256" t="s">
        <v>66</v>
      </c>
      <c r="AG1256" s="8" t="str">
        <f t="shared" si="78"/>
        <v>LUZON</v>
      </c>
      <c r="AH1256" s="8" t="s">
        <v>3466</v>
      </c>
      <c r="AI1256" s="8" t="s">
        <v>153</v>
      </c>
      <c r="AJ1256" s="8" t="s">
        <v>3455</v>
      </c>
      <c r="AK1256" s="8" t="s">
        <v>3446</v>
      </c>
      <c r="AL1256" s="8" t="s">
        <v>3467</v>
      </c>
      <c r="AM1256" s="8" t="s">
        <v>3467</v>
      </c>
      <c r="AP1256" s="8" t="str">
        <f t="shared" si="79"/>
        <v>LUZON</v>
      </c>
      <c r="AQ1256" s="8" t="s">
        <v>3466</v>
      </c>
      <c r="AR1256" s="8" t="s">
        <v>153</v>
      </c>
      <c r="AS1256" s="8" t="s">
        <v>3455</v>
      </c>
      <c r="AT1256" s="8" t="s">
        <v>3446</v>
      </c>
      <c r="AU1256" s="8" t="s">
        <v>3467</v>
      </c>
      <c r="AV1256" s="8" t="s">
        <v>3467</v>
      </c>
      <c r="AX1256" s="8">
        <v>103872</v>
      </c>
      <c r="AY1256" s="8" t="s">
        <v>4279</v>
      </c>
      <c r="AZ1256" s="8" t="s">
        <v>3732</v>
      </c>
      <c r="BA1256" s="8" t="s">
        <v>196</v>
      </c>
      <c r="BC1256" s="8" t="s">
        <v>5101</v>
      </c>
      <c r="BD1256" s="39">
        <v>38800</v>
      </c>
      <c r="BF1256" s="39">
        <v>18322.259999999998</v>
      </c>
      <c r="BI1256" s="14" t="s">
        <v>4515</v>
      </c>
    </row>
    <row r="1257" spans="1:61" ht="15" customHeight="1" x14ac:dyDescent="0.25">
      <c r="A1257" s="8" t="s">
        <v>7515</v>
      </c>
      <c r="C1257" s="8" t="s">
        <v>377</v>
      </c>
      <c r="D1257" t="str">
        <f t="shared" si="76"/>
        <v>LENOVO LAPTOP PC</v>
      </c>
      <c r="E1257" s="8" t="s">
        <v>479</v>
      </c>
      <c r="F1257" s="9" t="s">
        <v>568</v>
      </c>
      <c r="G1257" s="9" t="s">
        <v>569</v>
      </c>
      <c r="H1257" s="9" t="s">
        <v>570</v>
      </c>
      <c r="I1257" s="8" t="s">
        <v>520</v>
      </c>
      <c r="J1257" s="8" t="s">
        <v>3078</v>
      </c>
      <c r="K1257" s="43"/>
      <c r="L1257" s="20" t="s">
        <v>1694</v>
      </c>
      <c r="N1257" s="8" t="str">
        <f t="shared" si="77"/>
        <v>ACTIVE</v>
      </c>
      <c r="O1257" s="42" t="s">
        <v>5754</v>
      </c>
      <c r="S1257" s="8" t="s">
        <v>3359</v>
      </c>
      <c r="T1257" s="25" t="s">
        <v>3363</v>
      </c>
      <c r="U1257" s="8" t="s">
        <v>3408</v>
      </c>
      <c r="V1257" s="8" t="s">
        <v>3448</v>
      </c>
      <c r="W1257" s="25" t="s">
        <v>3453</v>
      </c>
      <c r="AC1257" s="18">
        <v>36</v>
      </c>
      <c r="AF1257" t="s">
        <v>66</v>
      </c>
      <c r="AG1257" s="8" t="str">
        <f t="shared" si="78"/>
        <v>LUZON</v>
      </c>
      <c r="AH1257" s="8" t="s">
        <v>3483</v>
      </c>
      <c r="AI1257" s="8" t="s">
        <v>153</v>
      </c>
      <c r="AJ1257" s="8" t="s">
        <v>3455</v>
      </c>
      <c r="AK1257" s="8" t="s">
        <v>3448</v>
      </c>
      <c r="AL1257" s="8" t="s">
        <v>3484</v>
      </c>
      <c r="AM1257" s="8" t="s">
        <v>3484</v>
      </c>
      <c r="AO1257" s="18" t="s">
        <v>3658</v>
      </c>
      <c r="AP1257" s="8" t="str">
        <f t="shared" si="79"/>
        <v>LUZON</v>
      </c>
      <c r="AQ1257" s="8" t="s">
        <v>3483</v>
      </c>
      <c r="AR1257" s="8" t="s">
        <v>153</v>
      </c>
      <c r="AS1257" s="8" t="s">
        <v>3455</v>
      </c>
      <c r="AT1257" s="8" t="s">
        <v>3448</v>
      </c>
      <c r="AU1257" s="8" t="s">
        <v>3484</v>
      </c>
      <c r="AV1257" s="8" t="s">
        <v>3484</v>
      </c>
      <c r="AX1257" s="8">
        <v>101802</v>
      </c>
      <c r="AY1257" s="8" t="s">
        <v>4333</v>
      </c>
      <c r="AZ1257" s="8" t="s">
        <v>3732</v>
      </c>
      <c r="BA1257" s="8" t="s">
        <v>190</v>
      </c>
      <c r="BC1257" s="8" t="s">
        <v>5183</v>
      </c>
      <c r="BD1257" s="39">
        <v>38800</v>
      </c>
      <c r="BF1257" s="39">
        <v>18322.259999999998</v>
      </c>
      <c r="BI1257" s="14" t="s">
        <v>4515</v>
      </c>
    </row>
    <row r="1258" spans="1:61" ht="15" customHeight="1" x14ac:dyDescent="0.25">
      <c r="A1258" s="8" t="s">
        <v>7516</v>
      </c>
      <c r="C1258" s="8"/>
      <c r="D1258" t="str">
        <f t="shared" si="76"/>
        <v>LENOVO LAPTOP PC</v>
      </c>
      <c r="E1258" s="8" t="s">
        <v>479</v>
      </c>
      <c r="F1258" s="9" t="s">
        <v>568</v>
      </c>
      <c r="G1258" s="9" t="s">
        <v>569</v>
      </c>
      <c r="H1258" s="9" t="s">
        <v>570</v>
      </c>
      <c r="I1258" s="8" t="s">
        <v>520</v>
      </c>
      <c r="J1258" s="8" t="s">
        <v>3078</v>
      </c>
      <c r="K1258" s="43"/>
      <c r="L1258" s="20" t="s">
        <v>1695</v>
      </c>
      <c r="N1258" s="8" t="str">
        <f t="shared" si="77"/>
        <v>ACTIVE</v>
      </c>
      <c r="O1258" s="42" t="s">
        <v>5754</v>
      </c>
      <c r="S1258" s="8" t="s">
        <v>3359</v>
      </c>
      <c r="T1258" s="25" t="s">
        <v>3363</v>
      </c>
      <c r="U1258" s="8" t="s">
        <v>3368</v>
      </c>
      <c r="V1258" s="8" t="s">
        <v>3446</v>
      </c>
      <c r="W1258" s="25" t="s">
        <v>3453</v>
      </c>
      <c r="AC1258" s="18">
        <v>36</v>
      </c>
      <c r="AF1258" t="s">
        <v>66</v>
      </c>
      <c r="AG1258" s="8" t="str">
        <f t="shared" si="78"/>
        <v>LUZON</v>
      </c>
      <c r="AH1258" s="8" t="s">
        <v>157</v>
      </c>
      <c r="AI1258" s="8" t="s">
        <v>153</v>
      </c>
      <c r="AJ1258" s="8" t="s">
        <v>3455</v>
      </c>
      <c r="AK1258" s="8" t="s">
        <v>3446</v>
      </c>
      <c r="AL1258" s="8" t="s">
        <v>3482</v>
      </c>
      <c r="AM1258" s="8" t="s">
        <v>3482</v>
      </c>
      <c r="AP1258" s="8" t="str">
        <f t="shared" si="79"/>
        <v>LUZON</v>
      </c>
      <c r="AQ1258" s="8" t="s">
        <v>157</v>
      </c>
      <c r="AR1258" s="8" t="s">
        <v>153</v>
      </c>
      <c r="AS1258" s="8" t="s">
        <v>3455</v>
      </c>
      <c r="AT1258" s="8" t="s">
        <v>3446</v>
      </c>
      <c r="AU1258" s="8" t="s">
        <v>3482</v>
      </c>
      <c r="AV1258" s="8" t="s">
        <v>3482</v>
      </c>
      <c r="AX1258" s="8">
        <v>100704</v>
      </c>
      <c r="AY1258" s="8" t="s">
        <v>4334</v>
      </c>
      <c r="AZ1258" s="8" t="s">
        <v>3732</v>
      </c>
      <c r="BA1258" s="8" t="s">
        <v>193</v>
      </c>
      <c r="BC1258" s="8" t="s">
        <v>5102</v>
      </c>
      <c r="BD1258" s="39">
        <v>38800</v>
      </c>
      <c r="BF1258" s="39">
        <v>16166.7</v>
      </c>
      <c r="BI1258" s="14" t="s">
        <v>4515</v>
      </c>
    </row>
    <row r="1259" spans="1:61" ht="15" customHeight="1" x14ac:dyDescent="0.25">
      <c r="A1259" s="8" t="s">
        <v>7517</v>
      </c>
      <c r="C1259" s="8"/>
      <c r="D1259" t="str">
        <f t="shared" si="76"/>
        <v>LENOVO LAPTOP PC</v>
      </c>
      <c r="E1259" s="8" t="s">
        <v>479</v>
      </c>
      <c r="F1259" s="9" t="s">
        <v>568</v>
      </c>
      <c r="G1259" s="9" t="s">
        <v>569</v>
      </c>
      <c r="H1259" s="9" t="s">
        <v>570</v>
      </c>
      <c r="I1259" s="8" t="s">
        <v>520</v>
      </c>
      <c r="J1259" s="8" t="s">
        <v>3118</v>
      </c>
      <c r="K1259" s="43" t="s">
        <v>6046</v>
      </c>
      <c r="L1259" s="20" t="s">
        <v>1696</v>
      </c>
      <c r="N1259" s="8" t="str">
        <f t="shared" si="77"/>
        <v>ACTIVE</v>
      </c>
      <c r="O1259" s="42" t="s">
        <v>5754</v>
      </c>
      <c r="S1259" s="8" t="s">
        <v>3359</v>
      </c>
      <c r="T1259" s="25" t="s">
        <v>3363</v>
      </c>
      <c r="U1259" s="8" t="s">
        <v>3366</v>
      </c>
      <c r="V1259" s="8" t="s">
        <v>3445</v>
      </c>
      <c r="W1259" s="25" t="s">
        <v>3453</v>
      </c>
      <c r="AC1259" s="18">
        <v>36</v>
      </c>
      <c r="AF1259" t="s">
        <v>66</v>
      </c>
      <c r="AG1259" s="8" t="str">
        <f t="shared" si="78"/>
        <v>LUZON</v>
      </c>
      <c r="AH1259" s="8" t="s">
        <v>3466</v>
      </c>
      <c r="AI1259" s="8" t="s">
        <v>153</v>
      </c>
      <c r="AJ1259" s="8" t="s">
        <v>3455</v>
      </c>
      <c r="AK1259" s="8" t="s">
        <v>3445</v>
      </c>
      <c r="AL1259" s="8" t="s">
        <v>3528</v>
      </c>
      <c r="AM1259" s="8" t="s">
        <v>3528</v>
      </c>
      <c r="AP1259" s="8" t="str">
        <f t="shared" si="79"/>
        <v>LUZON</v>
      </c>
      <c r="AQ1259" s="8" t="s">
        <v>3466</v>
      </c>
      <c r="AR1259" s="8" t="s">
        <v>153</v>
      </c>
      <c r="AS1259" s="8" t="s">
        <v>3455</v>
      </c>
      <c r="AT1259" s="8" t="s">
        <v>3445</v>
      </c>
      <c r="AU1259" s="8" t="s">
        <v>3528</v>
      </c>
      <c r="AV1259" s="8" t="s">
        <v>3528</v>
      </c>
      <c r="AX1259" s="8" t="s">
        <v>3796</v>
      </c>
      <c r="AY1259" s="8" t="s">
        <v>3797</v>
      </c>
      <c r="AZ1259" s="8" t="s">
        <v>3732</v>
      </c>
      <c r="BA1259" s="8" t="s">
        <v>215</v>
      </c>
      <c r="BC1259" s="8" t="s">
        <v>5184</v>
      </c>
      <c r="BD1259" s="39">
        <v>37000</v>
      </c>
      <c r="BF1259" s="39">
        <v>8222.24</v>
      </c>
      <c r="BI1259" s="14" t="s">
        <v>4515</v>
      </c>
    </row>
    <row r="1260" spans="1:61" ht="15" customHeight="1" x14ac:dyDescent="0.25">
      <c r="A1260" s="8" t="s">
        <v>7518</v>
      </c>
      <c r="C1260" s="8"/>
      <c r="D1260" t="str">
        <f t="shared" si="76"/>
        <v>LENOVO LAPTOP PC</v>
      </c>
      <c r="E1260" s="8" t="s">
        <v>479</v>
      </c>
      <c r="F1260" s="9" t="s">
        <v>568</v>
      </c>
      <c r="G1260" s="9" t="s">
        <v>569</v>
      </c>
      <c r="H1260" s="9" t="s">
        <v>570</v>
      </c>
      <c r="I1260" s="8" t="s">
        <v>520</v>
      </c>
      <c r="J1260" s="8" t="s">
        <v>3118</v>
      </c>
      <c r="K1260" s="43" t="s">
        <v>6047</v>
      </c>
      <c r="L1260" s="20" t="s">
        <v>1697</v>
      </c>
      <c r="N1260" s="8" t="str">
        <f t="shared" si="77"/>
        <v>ACTIVE</v>
      </c>
      <c r="O1260" s="42" t="s">
        <v>5754</v>
      </c>
      <c r="S1260" s="8" t="s">
        <v>3359</v>
      </c>
      <c r="T1260" s="25" t="s">
        <v>3363</v>
      </c>
      <c r="U1260" s="8" t="s">
        <v>3397</v>
      </c>
      <c r="V1260" s="8" t="s">
        <v>3445</v>
      </c>
      <c r="W1260" s="25" t="s">
        <v>3453</v>
      </c>
      <c r="AC1260" s="18">
        <v>36</v>
      </c>
      <c r="AF1260" t="s">
        <v>66</v>
      </c>
      <c r="AG1260" s="8" t="str">
        <f t="shared" si="78"/>
        <v>LUZON</v>
      </c>
      <c r="AH1260" s="8" t="s">
        <v>3466</v>
      </c>
      <c r="AI1260" s="8" t="s">
        <v>153</v>
      </c>
      <c r="AJ1260" s="8" t="s">
        <v>3455</v>
      </c>
      <c r="AK1260" s="8" t="s">
        <v>3445</v>
      </c>
      <c r="AL1260" s="8" t="s">
        <v>3528</v>
      </c>
      <c r="AM1260" s="8" t="s">
        <v>3528</v>
      </c>
      <c r="AP1260" s="8" t="str">
        <f t="shared" si="79"/>
        <v>LUZON</v>
      </c>
      <c r="AQ1260" s="8" t="s">
        <v>3466</v>
      </c>
      <c r="AR1260" s="8" t="s">
        <v>153</v>
      </c>
      <c r="AS1260" s="8" t="s">
        <v>3455</v>
      </c>
      <c r="AT1260" s="8" t="s">
        <v>3445</v>
      </c>
      <c r="AU1260" s="8" t="s">
        <v>3528</v>
      </c>
      <c r="AV1260" s="8" t="s">
        <v>3528</v>
      </c>
      <c r="AX1260" s="8" t="s">
        <v>3827</v>
      </c>
      <c r="AY1260" s="8" t="s">
        <v>3828</v>
      </c>
      <c r="AZ1260" s="8" t="s">
        <v>3732</v>
      </c>
      <c r="BA1260" s="8" t="s">
        <v>210</v>
      </c>
      <c r="BC1260" s="8" t="s">
        <v>5184</v>
      </c>
      <c r="BD1260" s="39">
        <v>37000</v>
      </c>
      <c r="BF1260" s="39">
        <v>8222.24</v>
      </c>
      <c r="BI1260" s="14" t="s">
        <v>4515</v>
      </c>
    </row>
    <row r="1261" spans="1:61" ht="15" customHeight="1" x14ac:dyDescent="0.25">
      <c r="A1261" s="8" t="s">
        <v>7519</v>
      </c>
      <c r="C1261" s="8"/>
      <c r="D1261" t="str">
        <f t="shared" si="76"/>
        <v>LENOVO LAPTOP PC</v>
      </c>
      <c r="E1261" s="8" t="s">
        <v>479</v>
      </c>
      <c r="F1261" s="9" t="s">
        <v>568</v>
      </c>
      <c r="G1261" s="9" t="s">
        <v>569</v>
      </c>
      <c r="H1261" s="9" t="s">
        <v>570</v>
      </c>
      <c r="I1261" s="8" t="s">
        <v>520</v>
      </c>
      <c r="J1261" s="8" t="s">
        <v>3078</v>
      </c>
      <c r="K1261" s="43"/>
      <c r="L1261" s="20" t="s">
        <v>1698</v>
      </c>
      <c r="N1261" s="8" t="str">
        <f t="shared" si="77"/>
        <v>ACTIVE</v>
      </c>
      <c r="O1261" s="42" t="s">
        <v>5754</v>
      </c>
      <c r="S1261" s="8" t="s">
        <v>3359</v>
      </c>
      <c r="T1261" s="25" t="s">
        <v>3363</v>
      </c>
      <c r="U1261" s="8" t="s">
        <v>3435</v>
      </c>
      <c r="V1261" s="8" t="s">
        <v>3446</v>
      </c>
      <c r="W1261" s="25" t="s">
        <v>3453</v>
      </c>
      <c r="AC1261" s="18">
        <v>36</v>
      </c>
      <c r="AF1261" t="s">
        <v>66</v>
      </c>
      <c r="AG1261" s="8" t="str">
        <f t="shared" si="78"/>
        <v>MINDANAO</v>
      </c>
      <c r="AH1261" s="8" t="s">
        <v>172</v>
      </c>
      <c r="AI1261" s="8" t="s">
        <v>153</v>
      </c>
      <c r="AJ1261" s="8" t="s">
        <v>3455</v>
      </c>
      <c r="AK1261" s="8" t="s">
        <v>3446</v>
      </c>
      <c r="AL1261" s="8" t="s">
        <v>3503</v>
      </c>
      <c r="AM1261" s="8" t="s">
        <v>3503</v>
      </c>
      <c r="AP1261" s="8" t="str">
        <f t="shared" si="79"/>
        <v>MINDANAO</v>
      </c>
      <c r="AQ1261" s="8" t="s">
        <v>172</v>
      </c>
      <c r="AR1261" s="8" t="s">
        <v>153</v>
      </c>
      <c r="AS1261" s="8" t="s">
        <v>3455</v>
      </c>
      <c r="AT1261" s="8" t="s">
        <v>3446</v>
      </c>
      <c r="AU1261" s="8" t="s">
        <v>3503</v>
      </c>
      <c r="AV1261" s="8" t="s">
        <v>3503</v>
      </c>
      <c r="AX1261" s="8">
        <v>104324</v>
      </c>
      <c r="AY1261" s="8" t="s">
        <v>4335</v>
      </c>
      <c r="AZ1261" s="8" t="s">
        <v>3765</v>
      </c>
      <c r="BA1261" s="8" t="s">
        <v>180</v>
      </c>
      <c r="BC1261" s="8" t="s">
        <v>5182</v>
      </c>
      <c r="BD1261" s="39">
        <v>38800</v>
      </c>
      <c r="BF1261" s="39">
        <v>15088.92</v>
      </c>
      <c r="BI1261" s="14" t="s">
        <v>4515</v>
      </c>
    </row>
    <row r="1262" spans="1:61" ht="15" customHeight="1" x14ac:dyDescent="0.25">
      <c r="A1262" s="8" t="s">
        <v>7520</v>
      </c>
      <c r="C1262" s="8">
        <v>410000887</v>
      </c>
      <c r="D1262" t="str">
        <f t="shared" si="76"/>
        <v>LENOVO LAPTOP PC</v>
      </c>
      <c r="E1262" s="8" t="s">
        <v>479</v>
      </c>
      <c r="F1262" s="9" t="s">
        <v>568</v>
      </c>
      <c r="G1262" s="9" t="s">
        <v>569</v>
      </c>
      <c r="H1262" s="9" t="s">
        <v>570</v>
      </c>
      <c r="I1262" s="8" t="s">
        <v>520</v>
      </c>
      <c r="J1262" s="8" t="s">
        <v>3119</v>
      </c>
      <c r="K1262" s="43" t="s">
        <v>6048</v>
      </c>
      <c r="L1262" s="20" t="s">
        <v>1699</v>
      </c>
      <c r="N1262" s="8" t="str">
        <f t="shared" si="77"/>
        <v>INACTIVE</v>
      </c>
      <c r="O1262" s="42" t="s">
        <v>5754</v>
      </c>
      <c r="S1262" s="8"/>
      <c r="T1262" s="25" t="s">
        <v>3363</v>
      </c>
      <c r="U1262" s="8"/>
      <c r="V1262" s="8" t="s">
        <v>3446</v>
      </c>
      <c r="W1262" s="25" t="s">
        <v>3453</v>
      </c>
      <c r="AC1262" s="18">
        <v>36</v>
      </c>
      <c r="AF1262" t="s">
        <v>66</v>
      </c>
      <c r="AG1262" s="8" t="str">
        <f t="shared" si="78"/>
        <v>LUZON</v>
      </c>
      <c r="AH1262" s="8" t="s">
        <v>3466</v>
      </c>
      <c r="AI1262" s="8" t="s">
        <v>146</v>
      </c>
      <c r="AJ1262" s="8" t="s">
        <v>3494</v>
      </c>
      <c r="AK1262" s="8" t="s">
        <v>3446</v>
      </c>
      <c r="AL1262" s="8" t="s">
        <v>3627</v>
      </c>
      <c r="AM1262" s="8" t="s">
        <v>3627</v>
      </c>
      <c r="AP1262" s="8" t="str">
        <f t="shared" si="79"/>
        <v>LUZON</v>
      </c>
      <c r="AQ1262" s="8" t="s">
        <v>3466</v>
      </c>
      <c r="AR1262" s="8" t="s">
        <v>146</v>
      </c>
      <c r="AS1262" s="8" t="s">
        <v>3494</v>
      </c>
      <c r="AT1262" s="8" t="s">
        <v>3446</v>
      </c>
      <c r="AU1262" s="8" t="s">
        <v>3627</v>
      </c>
      <c r="AV1262" s="8" t="s">
        <v>3627</v>
      </c>
      <c r="AX1262" s="8"/>
      <c r="AY1262" s="8" t="s">
        <v>3736</v>
      </c>
      <c r="AZ1262" s="8"/>
      <c r="BA1262" s="8"/>
      <c r="BC1262" s="8" t="s">
        <v>5185</v>
      </c>
      <c r="BD1262" s="39">
        <v>36900</v>
      </c>
      <c r="BF1262" s="39">
        <v>60475</v>
      </c>
      <c r="BI1262" s="14" t="s">
        <v>4515</v>
      </c>
    </row>
    <row r="1263" spans="1:61" ht="15" customHeight="1" x14ac:dyDescent="0.25">
      <c r="A1263" s="8" t="s">
        <v>7521</v>
      </c>
      <c r="C1263" s="8">
        <v>410000999</v>
      </c>
      <c r="D1263" t="str">
        <f t="shared" si="76"/>
        <v>LENOVO LAPTOP PC</v>
      </c>
      <c r="E1263" s="8" t="s">
        <v>479</v>
      </c>
      <c r="F1263" s="9" t="s">
        <v>568</v>
      </c>
      <c r="G1263" s="9" t="s">
        <v>569</v>
      </c>
      <c r="H1263" s="9" t="s">
        <v>570</v>
      </c>
      <c r="I1263" s="8" t="s">
        <v>520</v>
      </c>
      <c r="J1263" s="8" t="s">
        <v>3119</v>
      </c>
      <c r="K1263" s="43"/>
      <c r="L1263" s="20" t="s">
        <v>1700</v>
      </c>
      <c r="N1263" s="8" t="str">
        <f t="shared" si="77"/>
        <v>ACTIVE</v>
      </c>
      <c r="O1263" s="42" t="s">
        <v>5754</v>
      </c>
      <c r="S1263" s="8" t="s">
        <v>3359</v>
      </c>
      <c r="T1263" s="25" t="s">
        <v>3363</v>
      </c>
      <c r="U1263" s="8" t="s">
        <v>3424</v>
      </c>
      <c r="V1263" s="8" t="s">
        <v>3446</v>
      </c>
      <c r="W1263" s="25" t="s">
        <v>3453</v>
      </c>
      <c r="AC1263" s="18">
        <v>36</v>
      </c>
      <c r="AF1263" t="s">
        <v>66</v>
      </c>
      <c r="AG1263" s="8" t="str">
        <f t="shared" si="78"/>
        <v>VISAYAS</v>
      </c>
      <c r="AH1263" s="8" t="s">
        <v>3511</v>
      </c>
      <c r="AI1263" s="8" t="s">
        <v>153</v>
      </c>
      <c r="AJ1263" s="8" t="s">
        <v>3455</v>
      </c>
      <c r="AK1263" s="8" t="s">
        <v>3446</v>
      </c>
      <c r="AL1263" s="8" t="s">
        <v>3512</v>
      </c>
      <c r="AM1263" s="8" t="s">
        <v>3512</v>
      </c>
      <c r="AO1263" s="18" t="s">
        <v>3717</v>
      </c>
      <c r="AP1263" s="8" t="str">
        <f t="shared" si="79"/>
        <v>VISAYAS</v>
      </c>
      <c r="AQ1263" s="8" t="s">
        <v>3511</v>
      </c>
      <c r="AR1263" s="8" t="s">
        <v>153</v>
      </c>
      <c r="AS1263" s="8" t="s">
        <v>3455</v>
      </c>
      <c r="AT1263" s="8" t="s">
        <v>3446</v>
      </c>
      <c r="AU1263" s="8" t="s">
        <v>3512</v>
      </c>
      <c r="AV1263" s="8" t="s">
        <v>3512</v>
      </c>
      <c r="AX1263" s="8">
        <v>104345</v>
      </c>
      <c r="AY1263" s="8" t="s">
        <v>4336</v>
      </c>
      <c r="AZ1263" s="8" t="s">
        <v>3765</v>
      </c>
      <c r="BA1263" s="8" t="s">
        <v>180</v>
      </c>
      <c r="BC1263" s="8" t="s">
        <v>5186</v>
      </c>
      <c r="BD1263" s="39">
        <v>36900</v>
      </c>
      <c r="BF1263" s="39">
        <v>44587.5</v>
      </c>
      <c r="BI1263" s="14" t="s">
        <v>4515</v>
      </c>
    </row>
    <row r="1264" spans="1:61" ht="15" customHeight="1" x14ac:dyDescent="0.25">
      <c r="A1264" s="8" t="s">
        <v>7522</v>
      </c>
      <c r="C1264" s="8">
        <v>410000879</v>
      </c>
      <c r="D1264" t="str">
        <f t="shared" si="76"/>
        <v>LENOVO LAPTOP PC</v>
      </c>
      <c r="E1264" s="8" t="s">
        <v>479</v>
      </c>
      <c r="F1264" s="9" t="s">
        <v>568</v>
      </c>
      <c r="G1264" s="9" t="s">
        <v>569</v>
      </c>
      <c r="H1264" s="9" t="s">
        <v>570</v>
      </c>
      <c r="I1264" s="8" t="s">
        <v>520</v>
      </c>
      <c r="J1264" s="8" t="s">
        <v>3119</v>
      </c>
      <c r="K1264" s="43"/>
      <c r="L1264" s="20" t="s">
        <v>1701</v>
      </c>
      <c r="N1264" s="8" t="str">
        <f t="shared" si="77"/>
        <v>INACTIVE</v>
      </c>
      <c r="O1264" s="42" t="s">
        <v>5754</v>
      </c>
      <c r="S1264" s="8"/>
      <c r="T1264" s="25" t="s">
        <v>3363</v>
      </c>
      <c r="U1264" s="8"/>
      <c r="V1264" s="8" t="s">
        <v>3446</v>
      </c>
      <c r="W1264" s="25" t="s">
        <v>3453</v>
      </c>
      <c r="AC1264" s="18">
        <v>36</v>
      </c>
      <c r="AF1264" t="s">
        <v>66</v>
      </c>
      <c r="AG1264" s="8" t="str">
        <f t="shared" si="78"/>
        <v>MINDANAO</v>
      </c>
      <c r="AH1264" s="8" t="s">
        <v>175</v>
      </c>
      <c r="AI1264" s="8" t="s">
        <v>146</v>
      </c>
      <c r="AJ1264" s="8" t="s">
        <v>3458</v>
      </c>
      <c r="AK1264" s="8" t="s">
        <v>3446</v>
      </c>
      <c r="AL1264" s="8" t="s">
        <v>3532</v>
      </c>
      <c r="AM1264" s="8" t="s">
        <v>3532</v>
      </c>
      <c r="AP1264" s="8" t="str">
        <f t="shared" si="79"/>
        <v>MINDANAO</v>
      </c>
      <c r="AQ1264" s="8" t="s">
        <v>175</v>
      </c>
      <c r="AR1264" s="8" t="s">
        <v>146</v>
      </c>
      <c r="AS1264" s="8" t="s">
        <v>3458</v>
      </c>
      <c r="AT1264" s="8" t="s">
        <v>3446</v>
      </c>
      <c r="AU1264" s="8" t="s">
        <v>3532</v>
      </c>
      <c r="AV1264" s="8" t="s">
        <v>3532</v>
      </c>
      <c r="AX1264" s="8"/>
      <c r="AY1264" s="8" t="s">
        <v>3736</v>
      </c>
      <c r="AZ1264" s="8"/>
      <c r="BA1264" s="8"/>
      <c r="BC1264" s="8" t="s">
        <v>4887</v>
      </c>
      <c r="BD1264" s="39">
        <v>38000</v>
      </c>
      <c r="BF1264" s="39">
        <v>63333.599999999999</v>
      </c>
      <c r="BI1264" s="14" t="s">
        <v>4515</v>
      </c>
    </row>
    <row r="1265" spans="1:61" ht="15" customHeight="1" x14ac:dyDescent="0.25">
      <c r="A1265" s="8" t="s">
        <v>7523</v>
      </c>
      <c r="C1265" s="8">
        <v>410000883</v>
      </c>
      <c r="D1265" t="str">
        <f t="shared" si="76"/>
        <v>LENOVO LAPTOP PC</v>
      </c>
      <c r="E1265" s="8" t="s">
        <v>479</v>
      </c>
      <c r="F1265" s="9" t="s">
        <v>568</v>
      </c>
      <c r="G1265" s="9" t="s">
        <v>569</v>
      </c>
      <c r="H1265" s="9" t="s">
        <v>570</v>
      </c>
      <c r="I1265" s="8" t="s">
        <v>520</v>
      </c>
      <c r="J1265" s="8" t="s">
        <v>3119</v>
      </c>
      <c r="K1265" s="43"/>
      <c r="L1265" s="20" t="s">
        <v>1702</v>
      </c>
      <c r="N1265" s="8" t="str">
        <f t="shared" si="77"/>
        <v>ACTIVE</v>
      </c>
      <c r="O1265" s="42" t="s">
        <v>5754</v>
      </c>
      <c r="S1265" s="8" t="s">
        <v>3359</v>
      </c>
      <c r="T1265" s="25" t="s">
        <v>3363</v>
      </c>
      <c r="U1265" s="8" t="s">
        <v>3370</v>
      </c>
      <c r="V1265" s="8" t="s">
        <v>3446</v>
      </c>
      <c r="W1265" s="25" t="s">
        <v>3453</v>
      </c>
      <c r="AC1265" s="18">
        <v>36</v>
      </c>
      <c r="AF1265" t="s">
        <v>66</v>
      </c>
      <c r="AG1265" s="8" t="str">
        <f t="shared" si="78"/>
        <v>MINDANAO</v>
      </c>
      <c r="AH1265" s="8" t="s">
        <v>3489</v>
      </c>
      <c r="AI1265" s="8" t="s">
        <v>153</v>
      </c>
      <c r="AJ1265" s="8" t="s">
        <v>3455</v>
      </c>
      <c r="AK1265" s="8" t="s">
        <v>3446</v>
      </c>
      <c r="AL1265" s="8" t="s">
        <v>3490</v>
      </c>
      <c r="AM1265" s="8" t="s">
        <v>3490</v>
      </c>
      <c r="AP1265" s="8" t="str">
        <f t="shared" si="79"/>
        <v>MINDANAO</v>
      </c>
      <c r="AQ1265" s="8" t="s">
        <v>3489</v>
      </c>
      <c r="AR1265" s="8" t="s">
        <v>153</v>
      </c>
      <c r="AS1265" s="8" t="s">
        <v>3455</v>
      </c>
      <c r="AT1265" s="8" t="s">
        <v>3446</v>
      </c>
      <c r="AU1265" s="8" t="s">
        <v>3490</v>
      </c>
      <c r="AV1265" s="8" t="s">
        <v>3490</v>
      </c>
      <c r="AX1265" s="8">
        <v>103915</v>
      </c>
      <c r="AY1265" s="8" t="s">
        <v>4119</v>
      </c>
      <c r="AZ1265" s="8" t="s">
        <v>3765</v>
      </c>
      <c r="BA1265" s="8" t="s">
        <v>180</v>
      </c>
      <c r="BC1265" s="8" t="s">
        <v>4887</v>
      </c>
      <c r="BD1265" s="39">
        <v>38000</v>
      </c>
      <c r="BF1265" s="39">
        <v>63333.599999999999</v>
      </c>
      <c r="BI1265" s="14" t="s">
        <v>4515</v>
      </c>
    </row>
    <row r="1266" spans="1:61" ht="15" customHeight="1" x14ac:dyDescent="0.25">
      <c r="A1266" s="8" t="s">
        <v>7524</v>
      </c>
      <c r="C1266" s="8"/>
      <c r="D1266" t="str">
        <f t="shared" si="76"/>
        <v>LENOVO LAPTOP PC</v>
      </c>
      <c r="E1266" s="8" t="s">
        <v>479</v>
      </c>
      <c r="F1266" s="9" t="s">
        <v>568</v>
      </c>
      <c r="G1266" s="9" t="s">
        <v>569</v>
      </c>
      <c r="H1266" s="9" t="s">
        <v>570</v>
      </c>
      <c r="I1266" s="8" t="s">
        <v>520</v>
      </c>
      <c r="J1266" s="8" t="s">
        <v>3119</v>
      </c>
      <c r="K1266" s="43" t="s">
        <v>6049</v>
      </c>
      <c r="L1266" s="20" t="s">
        <v>1703</v>
      </c>
      <c r="N1266" s="8" t="str">
        <f t="shared" si="77"/>
        <v>ACTIVE</v>
      </c>
      <c r="O1266" s="42" t="s">
        <v>5754</v>
      </c>
      <c r="S1266" s="8" t="s">
        <v>3359</v>
      </c>
      <c r="T1266" s="25" t="s">
        <v>3363</v>
      </c>
      <c r="U1266" s="8" t="s">
        <v>3387</v>
      </c>
      <c r="V1266" s="8" t="s">
        <v>3446</v>
      </c>
      <c r="W1266" s="25" t="s">
        <v>3453</v>
      </c>
      <c r="AC1266" s="18">
        <v>36</v>
      </c>
      <c r="AF1266" t="s">
        <v>66</v>
      </c>
      <c r="AG1266" s="8" t="str">
        <f t="shared" si="78"/>
        <v>LUZON</v>
      </c>
      <c r="AH1266" s="8" t="s">
        <v>157</v>
      </c>
      <c r="AI1266" s="8" t="s">
        <v>153</v>
      </c>
      <c r="AJ1266" s="8" t="s">
        <v>3455</v>
      </c>
      <c r="AK1266" s="8" t="s">
        <v>3446</v>
      </c>
      <c r="AL1266" s="8" t="s">
        <v>3482</v>
      </c>
      <c r="AM1266" s="8" t="s">
        <v>3482</v>
      </c>
      <c r="AP1266" s="8" t="str">
        <f t="shared" si="79"/>
        <v>LUZON</v>
      </c>
      <c r="AQ1266" s="8" t="s">
        <v>157</v>
      </c>
      <c r="AR1266" s="8" t="s">
        <v>153</v>
      </c>
      <c r="AS1266" s="8" t="s">
        <v>3455</v>
      </c>
      <c r="AT1266" s="8" t="s">
        <v>3446</v>
      </c>
      <c r="AU1266" s="8" t="s">
        <v>3482</v>
      </c>
      <c r="AV1266" s="8" t="s">
        <v>3482</v>
      </c>
      <c r="AX1266" s="8">
        <v>103083</v>
      </c>
      <c r="AY1266" s="8" t="s">
        <v>4337</v>
      </c>
      <c r="AZ1266" s="8" t="s">
        <v>3732</v>
      </c>
      <c r="BA1266" s="8" t="s">
        <v>180</v>
      </c>
      <c r="BC1266" s="8" t="s">
        <v>4887</v>
      </c>
      <c r="BD1266" s="39">
        <v>34320</v>
      </c>
      <c r="BF1266" s="39">
        <v>57199.8</v>
      </c>
      <c r="BI1266" s="14" t="s">
        <v>4515</v>
      </c>
    </row>
    <row r="1267" spans="1:61" ht="15" customHeight="1" x14ac:dyDescent="0.25">
      <c r="A1267" s="8" t="s">
        <v>7525</v>
      </c>
      <c r="C1267" s="8">
        <v>410000952</v>
      </c>
      <c r="D1267" t="str">
        <f t="shared" si="76"/>
        <v>LENOVO LAPTOP PC</v>
      </c>
      <c r="E1267" s="8" t="s">
        <v>479</v>
      </c>
      <c r="F1267" s="9" t="s">
        <v>568</v>
      </c>
      <c r="G1267" s="9" t="s">
        <v>569</v>
      </c>
      <c r="H1267" s="9" t="s">
        <v>570</v>
      </c>
      <c r="I1267" s="8" t="s">
        <v>520</v>
      </c>
      <c r="J1267" s="8" t="s">
        <v>3119</v>
      </c>
      <c r="K1267" s="43" t="s">
        <v>6050</v>
      </c>
      <c r="L1267" s="20" t="s">
        <v>1704</v>
      </c>
      <c r="N1267" s="8" t="str">
        <f t="shared" si="77"/>
        <v>INACTIVE</v>
      </c>
      <c r="O1267" s="42" t="s">
        <v>5754</v>
      </c>
      <c r="S1267" s="8"/>
      <c r="T1267" s="25" t="s">
        <v>3363</v>
      </c>
      <c r="U1267" s="8"/>
      <c r="V1267" s="8" t="s">
        <v>3446</v>
      </c>
      <c r="W1267" s="25" t="s">
        <v>3453</v>
      </c>
      <c r="AC1267" s="18">
        <v>36</v>
      </c>
      <c r="AF1267" t="s">
        <v>66</v>
      </c>
      <c r="AG1267" s="8" t="str">
        <f t="shared" si="78"/>
        <v>VISAYAS</v>
      </c>
      <c r="AH1267" s="8" t="s">
        <v>3501</v>
      </c>
      <c r="AI1267" s="8" t="s">
        <v>146</v>
      </c>
      <c r="AJ1267" s="8" t="s">
        <v>3458</v>
      </c>
      <c r="AK1267" s="8" t="s">
        <v>3446</v>
      </c>
      <c r="AL1267" s="8" t="s">
        <v>3562</v>
      </c>
      <c r="AM1267" s="8" t="s">
        <v>3562</v>
      </c>
      <c r="AP1267" s="8" t="str">
        <f t="shared" si="79"/>
        <v>VISAYAS</v>
      </c>
      <c r="AQ1267" s="8" t="s">
        <v>3501</v>
      </c>
      <c r="AR1267" s="8" t="s">
        <v>146</v>
      </c>
      <c r="AS1267" s="8" t="s">
        <v>3458</v>
      </c>
      <c r="AT1267" s="8" t="s">
        <v>3446</v>
      </c>
      <c r="AU1267" s="8" t="s">
        <v>3562</v>
      </c>
      <c r="AV1267" s="8" t="s">
        <v>3562</v>
      </c>
      <c r="AX1267" s="8"/>
      <c r="AY1267" s="8" t="s">
        <v>3736</v>
      </c>
      <c r="AZ1267" s="8"/>
      <c r="BA1267" s="8"/>
      <c r="BC1267" s="8" t="s">
        <v>4941</v>
      </c>
      <c r="BD1267" s="39">
        <v>36900</v>
      </c>
      <c r="BF1267" s="39">
        <v>60475</v>
      </c>
      <c r="BI1267" s="14" t="s">
        <v>4515</v>
      </c>
    </row>
    <row r="1268" spans="1:61" ht="15" customHeight="1" x14ac:dyDescent="0.25">
      <c r="A1268" s="8" t="s">
        <v>7526</v>
      </c>
      <c r="C1268" s="8">
        <v>410000888</v>
      </c>
      <c r="D1268" t="str">
        <f t="shared" si="76"/>
        <v>LENOVO LAPTOP PC</v>
      </c>
      <c r="E1268" s="8" t="s">
        <v>479</v>
      </c>
      <c r="F1268" s="9" t="s">
        <v>568</v>
      </c>
      <c r="G1268" s="9" t="s">
        <v>569</v>
      </c>
      <c r="H1268" s="9" t="s">
        <v>570</v>
      </c>
      <c r="I1268" s="8" t="s">
        <v>520</v>
      </c>
      <c r="J1268" s="8" t="s">
        <v>3119</v>
      </c>
      <c r="K1268" s="43" t="s">
        <v>6051</v>
      </c>
      <c r="L1268" s="20" t="s">
        <v>1705</v>
      </c>
      <c r="N1268" s="8" t="str">
        <f t="shared" si="77"/>
        <v>ACTIVE</v>
      </c>
      <c r="O1268" s="42" t="s">
        <v>5754</v>
      </c>
      <c r="S1268" s="8" t="s">
        <v>3359</v>
      </c>
      <c r="T1268" s="25" t="s">
        <v>3363</v>
      </c>
      <c r="U1268" s="8" t="s">
        <v>3414</v>
      </c>
      <c r="V1268" s="8" t="s">
        <v>3446</v>
      </c>
      <c r="W1268" s="25" t="s">
        <v>3453</v>
      </c>
      <c r="AC1268" s="18">
        <v>36</v>
      </c>
      <c r="AF1268" t="s">
        <v>66</v>
      </c>
      <c r="AG1268" s="8" t="str">
        <f t="shared" si="78"/>
        <v>VISAYAS</v>
      </c>
      <c r="AH1268" s="8" t="s">
        <v>3513</v>
      </c>
      <c r="AI1268" s="8" t="s">
        <v>153</v>
      </c>
      <c r="AJ1268" s="8" t="s">
        <v>3455</v>
      </c>
      <c r="AK1268" s="8" t="s">
        <v>3446</v>
      </c>
      <c r="AL1268" s="8" t="s">
        <v>3514</v>
      </c>
      <c r="AM1268" s="8" t="s">
        <v>3514</v>
      </c>
      <c r="AO1268" s="18" t="s">
        <v>3696</v>
      </c>
      <c r="AP1268" s="8" t="str">
        <f t="shared" si="79"/>
        <v>VISAYAS</v>
      </c>
      <c r="AQ1268" s="8" t="s">
        <v>3513</v>
      </c>
      <c r="AR1268" s="8" t="s">
        <v>153</v>
      </c>
      <c r="AS1268" s="8" t="s">
        <v>3455</v>
      </c>
      <c r="AT1268" s="8" t="s">
        <v>3446</v>
      </c>
      <c r="AU1268" s="8" t="s">
        <v>3514</v>
      </c>
      <c r="AV1268" s="8" t="s">
        <v>3514</v>
      </c>
      <c r="AX1268" s="8">
        <v>102753</v>
      </c>
      <c r="AY1268" s="8" t="s">
        <v>4338</v>
      </c>
      <c r="AZ1268" s="8" t="s">
        <v>3732</v>
      </c>
      <c r="BA1268" s="8" t="s">
        <v>180</v>
      </c>
      <c r="BC1268" s="8" t="s">
        <v>5187</v>
      </c>
      <c r="BD1268" s="39">
        <v>36900</v>
      </c>
      <c r="BF1268" s="39">
        <v>60475</v>
      </c>
      <c r="BI1268" s="14" t="s">
        <v>4515</v>
      </c>
    </row>
    <row r="1269" spans="1:61" ht="15" customHeight="1" x14ac:dyDescent="0.25">
      <c r="A1269" s="8" t="s">
        <v>7527</v>
      </c>
      <c r="C1269" s="8">
        <v>410000919</v>
      </c>
      <c r="D1269" t="str">
        <f t="shared" si="76"/>
        <v>LENOVO LAPTOP PC</v>
      </c>
      <c r="E1269" s="8" t="s">
        <v>479</v>
      </c>
      <c r="F1269" s="9" t="s">
        <v>568</v>
      </c>
      <c r="G1269" s="9" t="s">
        <v>569</v>
      </c>
      <c r="H1269" s="9" t="s">
        <v>570</v>
      </c>
      <c r="I1269" s="8" t="s">
        <v>520</v>
      </c>
      <c r="J1269" s="8" t="s">
        <v>3119</v>
      </c>
      <c r="K1269" s="43" t="s">
        <v>6052</v>
      </c>
      <c r="L1269" s="20" t="s">
        <v>1706</v>
      </c>
      <c r="N1269" s="8" t="str">
        <f t="shared" si="77"/>
        <v>ACTIVE</v>
      </c>
      <c r="O1269" s="42" t="s">
        <v>5754</v>
      </c>
      <c r="S1269" s="8" t="s">
        <v>3359</v>
      </c>
      <c r="T1269" s="25" t="s">
        <v>3363</v>
      </c>
      <c r="U1269" s="8" t="s">
        <v>3367</v>
      </c>
      <c r="V1269" s="8" t="s">
        <v>3445</v>
      </c>
      <c r="W1269" s="25" t="s">
        <v>3453</v>
      </c>
      <c r="AC1269" s="18">
        <v>36</v>
      </c>
      <c r="AF1269" t="s">
        <v>66</v>
      </c>
      <c r="AG1269" s="8" t="str">
        <f t="shared" si="78"/>
        <v>LUZON</v>
      </c>
      <c r="AH1269" s="8" t="s">
        <v>3466</v>
      </c>
      <c r="AI1269" s="8" t="s">
        <v>153</v>
      </c>
      <c r="AJ1269" s="8" t="s">
        <v>3455</v>
      </c>
      <c r="AK1269" s="8" t="s">
        <v>3445</v>
      </c>
      <c r="AL1269" s="8" t="s">
        <v>3528</v>
      </c>
      <c r="AM1269" s="8" t="s">
        <v>3528</v>
      </c>
      <c r="AP1269" s="8" t="str">
        <f t="shared" si="79"/>
        <v>LUZON</v>
      </c>
      <c r="AQ1269" s="8" t="s">
        <v>3466</v>
      </c>
      <c r="AR1269" s="8" t="s">
        <v>153</v>
      </c>
      <c r="AS1269" s="8" t="s">
        <v>3455</v>
      </c>
      <c r="AT1269" s="8" t="s">
        <v>3445</v>
      </c>
      <c r="AU1269" s="8" t="s">
        <v>3528</v>
      </c>
      <c r="AV1269" s="8" t="s">
        <v>3528</v>
      </c>
      <c r="AX1269" s="8">
        <v>104597</v>
      </c>
      <c r="AY1269" s="8" t="s">
        <v>4339</v>
      </c>
      <c r="AZ1269" s="8" t="s">
        <v>3765</v>
      </c>
      <c r="BA1269" s="8" t="s">
        <v>190</v>
      </c>
      <c r="BC1269" s="8" t="s">
        <v>4887</v>
      </c>
      <c r="BD1269" s="39">
        <v>36900</v>
      </c>
      <c r="BF1269" s="39">
        <v>61500</v>
      </c>
      <c r="BI1269" s="14" t="s">
        <v>4515</v>
      </c>
    </row>
    <row r="1270" spans="1:61" ht="15" customHeight="1" x14ac:dyDescent="0.25">
      <c r="A1270" s="8" t="s">
        <v>7528</v>
      </c>
      <c r="C1270" s="8">
        <v>410000938</v>
      </c>
      <c r="D1270" t="str">
        <f t="shared" si="76"/>
        <v>LENOVO LAPTOP PC</v>
      </c>
      <c r="E1270" s="8" t="s">
        <v>479</v>
      </c>
      <c r="F1270" s="9" t="s">
        <v>568</v>
      </c>
      <c r="G1270" s="9" t="s">
        <v>569</v>
      </c>
      <c r="H1270" s="9" t="s">
        <v>570</v>
      </c>
      <c r="I1270" s="8" t="s">
        <v>520</v>
      </c>
      <c r="J1270" s="8" t="s">
        <v>3119</v>
      </c>
      <c r="K1270" s="43" t="s">
        <v>6053</v>
      </c>
      <c r="L1270" s="20" t="s">
        <v>1707</v>
      </c>
      <c r="N1270" s="8" t="str">
        <f t="shared" si="77"/>
        <v>INACTIVE</v>
      </c>
      <c r="O1270" s="42" t="s">
        <v>5754</v>
      </c>
      <c r="S1270" s="8"/>
      <c r="T1270" s="25" t="s">
        <v>3363</v>
      </c>
      <c r="U1270" s="8"/>
      <c r="V1270" s="8" t="s">
        <v>3445</v>
      </c>
      <c r="W1270" s="25" t="s">
        <v>3453</v>
      </c>
      <c r="AC1270" s="18">
        <v>36</v>
      </c>
      <c r="AF1270" t="s">
        <v>66</v>
      </c>
      <c r="AG1270" s="8" t="str">
        <f t="shared" si="78"/>
        <v>LUZON</v>
      </c>
      <c r="AH1270" s="8" t="s">
        <v>143</v>
      </c>
      <c r="AI1270" s="8" t="s">
        <v>146</v>
      </c>
      <c r="AJ1270" s="8" t="s">
        <v>3458</v>
      </c>
      <c r="AK1270" s="8" t="s">
        <v>3445</v>
      </c>
      <c r="AL1270" s="8" t="s">
        <v>3478</v>
      </c>
      <c r="AM1270" s="8" t="s">
        <v>3478</v>
      </c>
      <c r="AP1270" s="8" t="str">
        <f t="shared" si="79"/>
        <v>LUZON</v>
      </c>
      <c r="AQ1270" s="8" t="s">
        <v>143</v>
      </c>
      <c r="AR1270" s="8" t="s">
        <v>146</v>
      </c>
      <c r="AS1270" s="8" t="s">
        <v>3458</v>
      </c>
      <c r="AT1270" s="8" t="s">
        <v>3445</v>
      </c>
      <c r="AU1270" s="8" t="s">
        <v>3478</v>
      </c>
      <c r="AV1270" s="8" t="s">
        <v>3478</v>
      </c>
      <c r="AX1270" s="8"/>
      <c r="AY1270" s="8" t="s">
        <v>3736</v>
      </c>
      <c r="AZ1270" s="8"/>
      <c r="BA1270" s="8"/>
      <c r="BC1270" s="8" t="s">
        <v>5188</v>
      </c>
      <c r="BD1270" s="39">
        <v>36900</v>
      </c>
      <c r="BF1270" s="39">
        <v>61500</v>
      </c>
      <c r="BI1270" s="14" t="s">
        <v>4515</v>
      </c>
    </row>
    <row r="1271" spans="1:61" ht="15" customHeight="1" x14ac:dyDescent="0.25">
      <c r="A1271" s="8" t="s">
        <v>7529</v>
      </c>
      <c r="C1271" s="8">
        <v>410000890</v>
      </c>
      <c r="D1271" t="str">
        <f t="shared" si="76"/>
        <v>LENOVO LAPTOP PC</v>
      </c>
      <c r="E1271" s="8" t="s">
        <v>479</v>
      </c>
      <c r="F1271" s="9" t="s">
        <v>568</v>
      </c>
      <c r="G1271" s="9" t="s">
        <v>569</v>
      </c>
      <c r="H1271" s="9" t="s">
        <v>570</v>
      </c>
      <c r="I1271" s="8" t="s">
        <v>520</v>
      </c>
      <c r="J1271" s="8" t="s">
        <v>3119</v>
      </c>
      <c r="K1271" s="43" t="s">
        <v>6054</v>
      </c>
      <c r="L1271" s="20" t="s">
        <v>1708</v>
      </c>
      <c r="N1271" s="8" t="str">
        <f t="shared" si="77"/>
        <v>ACTIVE</v>
      </c>
      <c r="O1271" s="42" t="s">
        <v>5754</v>
      </c>
      <c r="S1271" s="8" t="s">
        <v>3359</v>
      </c>
      <c r="T1271" s="25" t="s">
        <v>3363</v>
      </c>
      <c r="U1271" s="8" t="s">
        <v>3392</v>
      </c>
      <c r="V1271" s="8" t="s">
        <v>3445</v>
      </c>
      <c r="W1271" s="25" t="s">
        <v>3453</v>
      </c>
      <c r="AC1271" s="18">
        <v>36</v>
      </c>
      <c r="AF1271" t="s">
        <v>66</v>
      </c>
      <c r="AG1271" s="8" t="str">
        <f t="shared" si="78"/>
        <v>LUZON</v>
      </c>
      <c r="AH1271" s="8" t="s">
        <v>143</v>
      </c>
      <c r="AI1271" s="8" t="s">
        <v>153</v>
      </c>
      <c r="AJ1271" s="8" t="s">
        <v>3455</v>
      </c>
      <c r="AK1271" s="8" t="s">
        <v>3445</v>
      </c>
      <c r="AL1271" s="8" t="s">
        <v>3456</v>
      </c>
      <c r="AM1271" s="8" t="s">
        <v>3456</v>
      </c>
      <c r="AP1271" s="8" t="str">
        <f t="shared" si="79"/>
        <v>LUZON</v>
      </c>
      <c r="AQ1271" s="8" t="s">
        <v>143</v>
      </c>
      <c r="AR1271" s="8" t="s">
        <v>153</v>
      </c>
      <c r="AS1271" s="8" t="s">
        <v>3455</v>
      </c>
      <c r="AT1271" s="8" t="s">
        <v>3445</v>
      </c>
      <c r="AU1271" s="8" t="s">
        <v>3456</v>
      </c>
      <c r="AV1271" s="8" t="s">
        <v>3456</v>
      </c>
      <c r="AX1271" s="8" t="s">
        <v>4340</v>
      </c>
      <c r="AY1271" s="8" t="s">
        <v>4341</v>
      </c>
      <c r="AZ1271" s="8" t="s">
        <v>3732</v>
      </c>
      <c r="BA1271" s="8" t="s">
        <v>180</v>
      </c>
      <c r="BC1271" s="8" t="s">
        <v>5188</v>
      </c>
      <c r="BD1271" s="39">
        <v>36900</v>
      </c>
      <c r="BF1271" s="39">
        <v>61500</v>
      </c>
      <c r="BI1271" s="14" t="s">
        <v>4515</v>
      </c>
    </row>
    <row r="1272" spans="1:61" ht="15" customHeight="1" x14ac:dyDescent="0.25">
      <c r="A1272" s="8" t="s">
        <v>7530</v>
      </c>
      <c r="C1272" s="8">
        <v>410000891</v>
      </c>
      <c r="D1272" t="str">
        <f t="shared" si="76"/>
        <v>LENOVO LAPTOP PC</v>
      </c>
      <c r="E1272" s="8" t="s">
        <v>479</v>
      </c>
      <c r="F1272" s="9" t="s">
        <v>568</v>
      </c>
      <c r="G1272" s="9" t="s">
        <v>569</v>
      </c>
      <c r="H1272" s="9" t="s">
        <v>570</v>
      </c>
      <c r="I1272" s="8" t="s">
        <v>520</v>
      </c>
      <c r="J1272" s="8" t="s">
        <v>3119</v>
      </c>
      <c r="K1272" s="43" t="s">
        <v>6055</v>
      </c>
      <c r="L1272" s="20" t="s">
        <v>1709</v>
      </c>
      <c r="N1272" s="8" t="str">
        <f t="shared" si="77"/>
        <v>ACTIVE</v>
      </c>
      <c r="O1272" s="42" t="s">
        <v>5754</v>
      </c>
      <c r="S1272" s="8" t="s">
        <v>3359</v>
      </c>
      <c r="T1272" s="25" t="s">
        <v>3363</v>
      </c>
      <c r="U1272" s="8" t="s">
        <v>3392</v>
      </c>
      <c r="V1272" s="8" t="s">
        <v>3445</v>
      </c>
      <c r="W1272" s="25" t="s">
        <v>3453</v>
      </c>
      <c r="AC1272" s="18">
        <v>36</v>
      </c>
      <c r="AF1272" t="s">
        <v>66</v>
      </c>
      <c r="AG1272" s="8" t="str">
        <f t="shared" si="78"/>
        <v>LUZON</v>
      </c>
      <c r="AH1272" s="8" t="s">
        <v>143</v>
      </c>
      <c r="AI1272" s="8" t="s">
        <v>153</v>
      </c>
      <c r="AJ1272" s="8" t="s">
        <v>3455</v>
      </c>
      <c r="AK1272" s="8" t="s">
        <v>3445</v>
      </c>
      <c r="AL1272" s="8" t="s">
        <v>3456</v>
      </c>
      <c r="AM1272" s="8" t="s">
        <v>3456</v>
      </c>
      <c r="AP1272" s="8" t="str">
        <f t="shared" si="79"/>
        <v>LUZON</v>
      </c>
      <c r="AQ1272" s="8" t="s">
        <v>143</v>
      </c>
      <c r="AR1272" s="8" t="s">
        <v>153</v>
      </c>
      <c r="AS1272" s="8" t="s">
        <v>3455</v>
      </c>
      <c r="AT1272" s="8" t="s">
        <v>3445</v>
      </c>
      <c r="AU1272" s="8" t="s">
        <v>3456</v>
      </c>
      <c r="AV1272" s="8" t="s">
        <v>3456</v>
      </c>
      <c r="AX1272" s="8">
        <v>103645</v>
      </c>
      <c r="AY1272" s="8" t="s">
        <v>4342</v>
      </c>
      <c r="AZ1272" s="8" t="s">
        <v>3732</v>
      </c>
      <c r="BA1272" s="8" t="s">
        <v>180</v>
      </c>
      <c r="BC1272" s="8" t="s">
        <v>5187</v>
      </c>
      <c r="BD1272" s="39">
        <v>36900</v>
      </c>
      <c r="BF1272" s="39">
        <v>60475</v>
      </c>
      <c r="BI1272" s="14" t="s">
        <v>4515</v>
      </c>
    </row>
    <row r="1273" spans="1:61" ht="15" customHeight="1" x14ac:dyDescent="0.25">
      <c r="A1273" s="8" t="s">
        <v>7531</v>
      </c>
      <c r="C1273" s="8">
        <v>410000966</v>
      </c>
      <c r="D1273" t="str">
        <f t="shared" si="76"/>
        <v>LENOVO LAPTOP PC</v>
      </c>
      <c r="E1273" s="8" t="s">
        <v>479</v>
      </c>
      <c r="F1273" s="9" t="s">
        <v>568</v>
      </c>
      <c r="G1273" s="9" t="s">
        <v>569</v>
      </c>
      <c r="H1273" s="9" t="s">
        <v>570</v>
      </c>
      <c r="I1273" s="8" t="s">
        <v>520</v>
      </c>
      <c r="J1273" s="8" t="s">
        <v>3119</v>
      </c>
      <c r="K1273" s="43" t="s">
        <v>6056</v>
      </c>
      <c r="L1273" s="20" t="s">
        <v>1710</v>
      </c>
      <c r="N1273" s="8" t="str">
        <f t="shared" si="77"/>
        <v>ACTIVE</v>
      </c>
      <c r="O1273" s="42" t="s">
        <v>5754</v>
      </c>
      <c r="S1273" s="8" t="s">
        <v>3359</v>
      </c>
      <c r="T1273" s="25" t="s">
        <v>3363</v>
      </c>
      <c r="U1273" s="8" t="s">
        <v>3417</v>
      </c>
      <c r="V1273" s="8" t="s">
        <v>3445</v>
      </c>
      <c r="W1273" s="25" t="s">
        <v>3453</v>
      </c>
      <c r="AC1273" s="18">
        <v>36</v>
      </c>
      <c r="AF1273" t="s">
        <v>66</v>
      </c>
      <c r="AG1273" s="8" t="str">
        <f t="shared" si="78"/>
        <v>LUZON</v>
      </c>
      <c r="AH1273" s="8" t="s">
        <v>143</v>
      </c>
      <c r="AI1273" s="8" t="s">
        <v>153</v>
      </c>
      <c r="AJ1273" s="8" t="s">
        <v>3455</v>
      </c>
      <c r="AK1273" s="8" t="s">
        <v>3445</v>
      </c>
      <c r="AL1273" s="8" t="s">
        <v>3456</v>
      </c>
      <c r="AM1273" s="8" t="s">
        <v>3456</v>
      </c>
      <c r="AP1273" s="8" t="str">
        <f t="shared" si="79"/>
        <v>LUZON</v>
      </c>
      <c r="AQ1273" s="8" t="s">
        <v>143</v>
      </c>
      <c r="AR1273" s="8" t="s">
        <v>153</v>
      </c>
      <c r="AS1273" s="8" t="s">
        <v>3455</v>
      </c>
      <c r="AT1273" s="8" t="s">
        <v>3445</v>
      </c>
      <c r="AU1273" s="8" t="s">
        <v>3456</v>
      </c>
      <c r="AV1273" s="8" t="s">
        <v>3456</v>
      </c>
      <c r="AX1273" s="8">
        <v>102577</v>
      </c>
      <c r="AY1273" s="8" t="s">
        <v>4343</v>
      </c>
      <c r="AZ1273" s="8" t="s">
        <v>3732</v>
      </c>
      <c r="BA1273" s="8" t="s">
        <v>180</v>
      </c>
      <c r="BC1273" s="8" t="s">
        <v>5189</v>
      </c>
      <c r="BD1273" s="39">
        <v>36900</v>
      </c>
      <c r="BF1273" s="39">
        <v>60475</v>
      </c>
      <c r="BI1273" s="14" t="s">
        <v>4515</v>
      </c>
    </row>
    <row r="1274" spans="1:61" ht="15" customHeight="1" x14ac:dyDescent="0.25">
      <c r="A1274" s="8" t="s">
        <v>7532</v>
      </c>
      <c r="C1274" s="8">
        <v>410000932</v>
      </c>
      <c r="D1274" t="str">
        <f t="shared" si="76"/>
        <v>LENOVO LAPTOP PC</v>
      </c>
      <c r="E1274" s="8" t="s">
        <v>479</v>
      </c>
      <c r="F1274" s="9" t="s">
        <v>568</v>
      </c>
      <c r="G1274" s="9" t="s">
        <v>569</v>
      </c>
      <c r="H1274" s="9" t="s">
        <v>570</v>
      </c>
      <c r="I1274" s="8" t="s">
        <v>520</v>
      </c>
      <c r="J1274" s="8" t="s">
        <v>3119</v>
      </c>
      <c r="K1274" s="43" t="s">
        <v>6057</v>
      </c>
      <c r="L1274" s="20" t="s">
        <v>1711</v>
      </c>
      <c r="N1274" s="8" t="str">
        <f t="shared" si="77"/>
        <v>ACTIVE</v>
      </c>
      <c r="O1274" s="42" t="s">
        <v>5754</v>
      </c>
      <c r="S1274" s="8" t="s">
        <v>3359</v>
      </c>
      <c r="T1274" s="25" t="s">
        <v>3363</v>
      </c>
      <c r="U1274" s="8" t="s">
        <v>3371</v>
      </c>
      <c r="V1274" s="8" t="s">
        <v>3446</v>
      </c>
      <c r="W1274" s="25" t="s">
        <v>3453</v>
      </c>
      <c r="AC1274" s="18">
        <v>36</v>
      </c>
      <c r="AF1274" t="s">
        <v>66</v>
      </c>
      <c r="AG1274" s="8" t="str">
        <f t="shared" si="78"/>
        <v>VISAYAS</v>
      </c>
      <c r="AH1274" s="8" t="s">
        <v>162</v>
      </c>
      <c r="AI1274" s="8" t="s">
        <v>153</v>
      </c>
      <c r="AJ1274" s="8" t="s">
        <v>3455</v>
      </c>
      <c r="AK1274" s="8" t="s">
        <v>3446</v>
      </c>
      <c r="AL1274" s="8" t="s">
        <v>3500</v>
      </c>
      <c r="AM1274" s="8" t="s">
        <v>3500</v>
      </c>
      <c r="AO1274" s="11" t="s">
        <v>3706</v>
      </c>
      <c r="AP1274" s="8" t="str">
        <f t="shared" si="79"/>
        <v>VISAYAS</v>
      </c>
      <c r="AQ1274" s="8" t="s">
        <v>162</v>
      </c>
      <c r="AR1274" s="8" t="s">
        <v>153</v>
      </c>
      <c r="AS1274" s="8" t="s">
        <v>3455</v>
      </c>
      <c r="AT1274" s="8" t="s">
        <v>3446</v>
      </c>
      <c r="AU1274" s="8" t="s">
        <v>3500</v>
      </c>
      <c r="AV1274" s="8" t="s">
        <v>3500</v>
      </c>
      <c r="AX1274" s="8">
        <v>104562</v>
      </c>
      <c r="AY1274" s="8" t="s">
        <v>4344</v>
      </c>
      <c r="AZ1274" s="8" t="s">
        <v>3765</v>
      </c>
      <c r="BA1274" s="8" t="s">
        <v>180</v>
      </c>
      <c r="BC1274" s="8" t="s">
        <v>5188</v>
      </c>
      <c r="BD1274" s="39">
        <v>36900</v>
      </c>
      <c r="BF1274" s="39">
        <v>61500</v>
      </c>
      <c r="BI1274" s="14" t="s">
        <v>4515</v>
      </c>
    </row>
    <row r="1275" spans="1:61" ht="15" customHeight="1" x14ac:dyDescent="0.25">
      <c r="A1275" s="8" t="s">
        <v>7533</v>
      </c>
      <c r="C1275" s="8">
        <v>410000909</v>
      </c>
      <c r="D1275" t="str">
        <f t="shared" si="76"/>
        <v>LENOVO LAPTOP PC</v>
      </c>
      <c r="E1275" s="8" t="s">
        <v>479</v>
      </c>
      <c r="F1275" s="9" t="s">
        <v>568</v>
      </c>
      <c r="G1275" s="9" t="s">
        <v>569</v>
      </c>
      <c r="H1275" s="9" t="s">
        <v>570</v>
      </c>
      <c r="I1275" s="8" t="s">
        <v>520</v>
      </c>
      <c r="J1275" s="8" t="s">
        <v>3119</v>
      </c>
      <c r="K1275" s="43" t="s">
        <v>6048</v>
      </c>
      <c r="L1275" s="20" t="s">
        <v>1712</v>
      </c>
      <c r="N1275" s="8" t="str">
        <f t="shared" si="77"/>
        <v>ACTIVE</v>
      </c>
      <c r="O1275" s="42" t="s">
        <v>5754</v>
      </c>
      <c r="S1275" s="8" t="s">
        <v>3359</v>
      </c>
      <c r="T1275" s="25" t="s">
        <v>3363</v>
      </c>
      <c r="U1275" s="8" t="s">
        <v>3396</v>
      </c>
      <c r="V1275" s="8" t="s">
        <v>3446</v>
      </c>
      <c r="W1275" s="25" t="s">
        <v>3453</v>
      </c>
      <c r="AC1275" s="18">
        <v>36</v>
      </c>
      <c r="AF1275" t="s">
        <v>66</v>
      </c>
      <c r="AG1275" s="8" t="str">
        <f t="shared" si="78"/>
        <v>LUZON</v>
      </c>
      <c r="AH1275" s="8" t="s">
        <v>3466</v>
      </c>
      <c r="AI1275" s="8" t="s">
        <v>153</v>
      </c>
      <c r="AJ1275" s="8" t="s">
        <v>3455</v>
      </c>
      <c r="AK1275" s="8" t="s">
        <v>3446</v>
      </c>
      <c r="AL1275" s="8" t="s">
        <v>3467</v>
      </c>
      <c r="AM1275" s="8" t="s">
        <v>3467</v>
      </c>
      <c r="AP1275" s="8" t="str">
        <f t="shared" si="79"/>
        <v>LUZON</v>
      </c>
      <c r="AQ1275" s="8" t="s">
        <v>3466</v>
      </c>
      <c r="AR1275" s="8" t="s">
        <v>153</v>
      </c>
      <c r="AS1275" s="8" t="s">
        <v>3455</v>
      </c>
      <c r="AT1275" s="8" t="s">
        <v>3446</v>
      </c>
      <c r="AU1275" s="8" t="s">
        <v>3467</v>
      </c>
      <c r="AV1275" s="8" t="s">
        <v>3467</v>
      </c>
      <c r="AX1275" s="8">
        <v>102206</v>
      </c>
      <c r="AY1275" s="8" t="s">
        <v>3995</v>
      </c>
      <c r="AZ1275" s="8" t="s">
        <v>3732</v>
      </c>
      <c r="BA1275" s="8" t="s">
        <v>180</v>
      </c>
      <c r="BC1275" s="8" t="s">
        <v>4887</v>
      </c>
      <c r="BD1275" s="39">
        <v>36900</v>
      </c>
      <c r="BF1275" s="39">
        <v>61500</v>
      </c>
      <c r="BI1275" s="14" t="s">
        <v>4515</v>
      </c>
    </row>
    <row r="1276" spans="1:61" ht="15" customHeight="1" x14ac:dyDescent="0.25">
      <c r="A1276" s="8" t="s">
        <v>7534</v>
      </c>
      <c r="C1276" s="8"/>
      <c r="D1276" t="str">
        <f t="shared" si="76"/>
        <v>LENOVO LAPTOP PC</v>
      </c>
      <c r="E1276" s="8" t="s">
        <v>479</v>
      </c>
      <c r="F1276" s="9" t="s">
        <v>568</v>
      </c>
      <c r="G1276" s="9" t="s">
        <v>569</v>
      </c>
      <c r="H1276" s="9" t="s">
        <v>570</v>
      </c>
      <c r="I1276" s="8" t="s">
        <v>520</v>
      </c>
      <c r="J1276" s="8" t="s">
        <v>3108</v>
      </c>
      <c r="K1276" s="43"/>
      <c r="L1276" s="20" t="s">
        <v>1713</v>
      </c>
      <c r="N1276" s="8" t="str">
        <f t="shared" si="77"/>
        <v>INACTIVE</v>
      </c>
      <c r="O1276" s="42" t="s">
        <v>5754</v>
      </c>
      <c r="S1276" s="8"/>
      <c r="T1276" s="25" t="s">
        <v>3363</v>
      </c>
      <c r="U1276" s="8"/>
      <c r="V1276" s="8" t="s">
        <v>3446</v>
      </c>
      <c r="W1276" s="25" t="s">
        <v>3453</v>
      </c>
      <c r="AC1276" s="18">
        <v>36</v>
      </c>
      <c r="AF1276" t="s">
        <v>66</v>
      </c>
      <c r="AG1276" s="8" t="str">
        <f t="shared" si="78"/>
        <v>LUZON</v>
      </c>
      <c r="AH1276" s="8" t="s">
        <v>3460</v>
      </c>
      <c r="AI1276" s="8" t="s">
        <v>146</v>
      </c>
      <c r="AJ1276" s="8" t="s">
        <v>3458</v>
      </c>
      <c r="AK1276" s="8" t="s">
        <v>3446</v>
      </c>
      <c r="AL1276" s="8" t="s">
        <v>3520</v>
      </c>
      <c r="AM1276" s="8" t="s">
        <v>3520</v>
      </c>
      <c r="AO1276" s="18" t="s">
        <v>3645</v>
      </c>
      <c r="AP1276" s="8" t="str">
        <f t="shared" si="79"/>
        <v>LUZON</v>
      </c>
      <c r="AQ1276" s="8" t="s">
        <v>3460</v>
      </c>
      <c r="AR1276" s="8" t="s">
        <v>146</v>
      </c>
      <c r="AS1276" s="8" t="s">
        <v>3458</v>
      </c>
      <c r="AT1276" s="8" t="s">
        <v>3446</v>
      </c>
      <c r="AU1276" s="8" t="s">
        <v>3520</v>
      </c>
      <c r="AV1276" s="8" t="s">
        <v>3520</v>
      </c>
      <c r="AX1276" s="8"/>
      <c r="AY1276" s="8" t="s">
        <v>3736</v>
      </c>
      <c r="AZ1276" s="8"/>
      <c r="BA1276" s="8"/>
      <c r="BC1276" s="8" t="s">
        <v>5190</v>
      </c>
      <c r="BD1276" s="39">
        <v>27700</v>
      </c>
      <c r="BF1276" s="39">
        <v>54630.239999999998</v>
      </c>
      <c r="BI1276" s="14" t="s">
        <v>4515</v>
      </c>
    </row>
    <row r="1277" spans="1:61" ht="15" customHeight="1" x14ac:dyDescent="0.25">
      <c r="A1277" s="8" t="s">
        <v>7535</v>
      </c>
      <c r="C1277" s="8">
        <v>410001062</v>
      </c>
      <c r="D1277" t="str">
        <f t="shared" si="76"/>
        <v>LENOVO LAPTOP PC</v>
      </c>
      <c r="E1277" s="8" t="s">
        <v>479</v>
      </c>
      <c r="F1277" s="9" t="s">
        <v>568</v>
      </c>
      <c r="G1277" s="9" t="s">
        <v>569</v>
      </c>
      <c r="H1277" s="9" t="s">
        <v>570</v>
      </c>
      <c r="I1277" s="8" t="s">
        <v>520</v>
      </c>
      <c r="J1277" s="8" t="s">
        <v>3120</v>
      </c>
      <c r="K1277" s="43"/>
      <c r="L1277" s="20" t="s">
        <v>1714</v>
      </c>
      <c r="N1277" s="8" t="str">
        <f t="shared" si="77"/>
        <v>ACTIVE</v>
      </c>
      <c r="O1277" s="42" t="s">
        <v>5754</v>
      </c>
      <c r="S1277" s="8" t="s">
        <v>3359</v>
      </c>
      <c r="T1277" s="25" t="s">
        <v>3363</v>
      </c>
      <c r="U1277" s="8" t="s">
        <v>3364</v>
      </c>
      <c r="V1277" s="8" t="s">
        <v>3446</v>
      </c>
      <c r="W1277" s="25" t="s">
        <v>3453</v>
      </c>
      <c r="AC1277" s="18">
        <v>36</v>
      </c>
      <c r="AF1277" t="s">
        <v>66</v>
      </c>
      <c r="AG1277" s="8" t="str">
        <f t="shared" si="78"/>
        <v>VISAYAS</v>
      </c>
      <c r="AH1277" s="8" t="s">
        <v>3511</v>
      </c>
      <c r="AI1277" s="8" t="s">
        <v>153</v>
      </c>
      <c r="AJ1277" s="8" t="s">
        <v>3455</v>
      </c>
      <c r="AK1277" s="8" t="s">
        <v>3446</v>
      </c>
      <c r="AL1277" s="8" t="s">
        <v>3512</v>
      </c>
      <c r="AM1277" s="8" t="s">
        <v>3512</v>
      </c>
      <c r="AP1277" s="8" t="str">
        <f t="shared" si="79"/>
        <v>VISAYAS</v>
      </c>
      <c r="AQ1277" s="8" t="s">
        <v>3511</v>
      </c>
      <c r="AR1277" s="8" t="s">
        <v>153</v>
      </c>
      <c r="AS1277" s="8" t="s">
        <v>3455</v>
      </c>
      <c r="AT1277" s="8" t="s">
        <v>3446</v>
      </c>
      <c r="AU1277" s="8" t="s">
        <v>3512</v>
      </c>
      <c r="AV1277" s="8" t="s">
        <v>3512</v>
      </c>
      <c r="AX1277" s="8">
        <v>104507</v>
      </c>
      <c r="AY1277" s="8" t="s">
        <v>4345</v>
      </c>
      <c r="AZ1277" s="8" t="s">
        <v>3732</v>
      </c>
      <c r="BA1277" s="8" t="s">
        <v>180</v>
      </c>
      <c r="BC1277" s="8" t="s">
        <v>5191</v>
      </c>
      <c r="BD1277" s="39">
        <v>37700</v>
      </c>
      <c r="BF1277" s="39">
        <v>48172.12</v>
      </c>
      <c r="BI1277" s="14" t="s">
        <v>4515</v>
      </c>
    </row>
    <row r="1278" spans="1:61" ht="15" customHeight="1" x14ac:dyDescent="0.25">
      <c r="A1278" s="8" t="s">
        <v>7536</v>
      </c>
      <c r="C1278" s="8"/>
      <c r="D1278" t="str">
        <f t="shared" si="76"/>
        <v>LENOVO LAPTOP PC</v>
      </c>
      <c r="E1278" s="8" t="s">
        <v>479</v>
      </c>
      <c r="F1278" s="9" t="s">
        <v>568</v>
      </c>
      <c r="G1278" s="9" t="s">
        <v>569</v>
      </c>
      <c r="H1278" s="9" t="s">
        <v>570</v>
      </c>
      <c r="I1278" s="8" t="s">
        <v>520</v>
      </c>
      <c r="J1278" s="8" t="s">
        <v>3121</v>
      </c>
      <c r="K1278" s="43"/>
      <c r="L1278" s="20" t="s">
        <v>1715</v>
      </c>
      <c r="N1278" s="8" t="str">
        <f t="shared" si="77"/>
        <v>INACTIVE</v>
      </c>
      <c r="O1278" s="42" t="s">
        <v>5754</v>
      </c>
      <c r="S1278" s="8"/>
      <c r="T1278" s="25" t="s">
        <v>3363</v>
      </c>
      <c r="U1278" s="8"/>
      <c r="V1278" s="8" t="s">
        <v>3445</v>
      </c>
      <c r="W1278" s="25" t="s">
        <v>3453</v>
      </c>
      <c r="AC1278" s="18">
        <v>36</v>
      </c>
      <c r="AF1278" t="s">
        <v>66</v>
      </c>
      <c r="AG1278" s="8" t="str">
        <f t="shared" si="78"/>
        <v>LUZON</v>
      </c>
      <c r="AH1278" s="8" t="s">
        <v>143</v>
      </c>
      <c r="AI1278" s="8" t="s">
        <v>146</v>
      </c>
      <c r="AJ1278" s="8" t="s">
        <v>3458</v>
      </c>
      <c r="AK1278" s="8" t="s">
        <v>3445</v>
      </c>
      <c r="AL1278" s="8" t="s">
        <v>3478</v>
      </c>
      <c r="AM1278" s="8" t="s">
        <v>3478</v>
      </c>
      <c r="AP1278" s="8" t="str">
        <f t="shared" si="79"/>
        <v>LUZON</v>
      </c>
      <c r="AQ1278" s="8" t="s">
        <v>143</v>
      </c>
      <c r="AR1278" s="8" t="s">
        <v>146</v>
      </c>
      <c r="AS1278" s="8" t="s">
        <v>3458</v>
      </c>
      <c r="AT1278" s="8" t="s">
        <v>3445</v>
      </c>
      <c r="AU1278" s="8" t="s">
        <v>3478</v>
      </c>
      <c r="AV1278" s="8" t="s">
        <v>3478</v>
      </c>
      <c r="AX1278" s="8"/>
      <c r="AY1278" s="8" t="s">
        <v>3736</v>
      </c>
      <c r="AZ1278" s="8"/>
      <c r="BA1278" s="8"/>
      <c r="BC1278" s="8" t="s">
        <v>5192</v>
      </c>
      <c r="BD1278" s="39">
        <v>28000</v>
      </c>
      <c r="BF1278" s="39">
        <v>122111.46</v>
      </c>
      <c r="BI1278" s="14" t="s">
        <v>4515</v>
      </c>
    </row>
    <row r="1279" spans="1:61" ht="15" customHeight="1" x14ac:dyDescent="0.25">
      <c r="A1279" s="8" t="s">
        <v>7537</v>
      </c>
      <c r="C1279" s="8">
        <v>1200001920</v>
      </c>
      <c r="D1279" t="str">
        <f t="shared" si="76"/>
        <v>LENOVO LAPTOP PC</v>
      </c>
      <c r="E1279" s="8" t="s">
        <v>479</v>
      </c>
      <c r="F1279" s="9" t="s">
        <v>568</v>
      </c>
      <c r="G1279" s="9" t="s">
        <v>569</v>
      </c>
      <c r="H1279" s="9" t="s">
        <v>570</v>
      </c>
      <c r="I1279" s="8" t="s">
        <v>520</v>
      </c>
      <c r="J1279" s="8" t="s">
        <v>3122</v>
      </c>
      <c r="K1279" s="43"/>
      <c r="L1279" s="20" t="s">
        <v>1716</v>
      </c>
      <c r="N1279" s="8" t="str">
        <f t="shared" si="77"/>
        <v>INACTIVE</v>
      </c>
      <c r="O1279" s="42" t="s">
        <v>5754</v>
      </c>
      <c r="S1279" s="8"/>
      <c r="T1279" s="25" t="s">
        <v>3363</v>
      </c>
      <c r="U1279" s="8"/>
      <c r="V1279" s="8" t="s">
        <v>3445</v>
      </c>
      <c r="W1279" s="25" t="s">
        <v>3453</v>
      </c>
      <c r="AC1279" s="18">
        <v>36</v>
      </c>
      <c r="AF1279" t="s">
        <v>66</v>
      </c>
      <c r="AG1279" s="8" t="str">
        <f t="shared" si="78"/>
        <v>LUZON</v>
      </c>
      <c r="AH1279" s="8" t="s">
        <v>143</v>
      </c>
      <c r="AI1279" s="8" t="s">
        <v>146</v>
      </c>
      <c r="AJ1279" s="8" t="s">
        <v>3494</v>
      </c>
      <c r="AK1279" s="8" t="s">
        <v>3445</v>
      </c>
      <c r="AL1279" s="8" t="s">
        <v>3495</v>
      </c>
      <c r="AM1279" s="8" t="s">
        <v>3495</v>
      </c>
      <c r="AP1279" s="8" t="str">
        <f t="shared" si="79"/>
        <v>LUZON</v>
      </c>
      <c r="AQ1279" s="8" t="s">
        <v>143</v>
      </c>
      <c r="AR1279" s="8" t="s">
        <v>146</v>
      </c>
      <c r="AS1279" s="8" t="s">
        <v>3494</v>
      </c>
      <c r="AT1279" s="8" t="s">
        <v>3445</v>
      </c>
      <c r="AU1279" s="8" t="s">
        <v>3495</v>
      </c>
      <c r="AV1279" s="8" t="s">
        <v>3495</v>
      </c>
      <c r="AX1279" s="8"/>
      <c r="AY1279" s="8" t="s">
        <v>3736</v>
      </c>
      <c r="AZ1279" s="8"/>
      <c r="BA1279" s="8"/>
      <c r="BC1279" s="8" t="s">
        <v>5193</v>
      </c>
      <c r="BD1279" s="39">
        <v>69000</v>
      </c>
      <c r="BF1279" s="39">
        <v>162916.95000000001</v>
      </c>
      <c r="BI1279" s="14" t="s">
        <v>4515</v>
      </c>
    </row>
    <row r="1280" spans="1:61" ht="15" customHeight="1" x14ac:dyDescent="0.25">
      <c r="A1280" s="8" t="s">
        <v>7538</v>
      </c>
      <c r="C1280" s="8">
        <v>1200001979</v>
      </c>
      <c r="D1280" t="str">
        <f t="shared" si="76"/>
        <v>LENOVO LAPTOP PC</v>
      </c>
      <c r="E1280" s="8" t="s">
        <v>479</v>
      </c>
      <c r="F1280" s="9" t="s">
        <v>568</v>
      </c>
      <c r="G1280" s="9" t="s">
        <v>569</v>
      </c>
      <c r="H1280" s="9" t="s">
        <v>570</v>
      </c>
      <c r="I1280" s="8" t="s">
        <v>520</v>
      </c>
      <c r="J1280" s="8" t="s">
        <v>3123</v>
      </c>
      <c r="K1280" s="43"/>
      <c r="L1280" s="20" t="s">
        <v>1717</v>
      </c>
      <c r="N1280" s="8" t="str">
        <f t="shared" si="77"/>
        <v>INACTIVE</v>
      </c>
      <c r="O1280" s="42" t="s">
        <v>5754</v>
      </c>
      <c r="S1280" s="8"/>
      <c r="T1280" s="25" t="s">
        <v>3363</v>
      </c>
      <c r="U1280" s="8"/>
      <c r="V1280" s="8" t="s">
        <v>3445</v>
      </c>
      <c r="W1280" s="25" t="s">
        <v>3453</v>
      </c>
      <c r="AC1280" s="18">
        <v>36</v>
      </c>
      <c r="AF1280" t="s">
        <v>66</v>
      </c>
      <c r="AG1280" s="8" t="str">
        <f t="shared" si="78"/>
        <v>LUZON</v>
      </c>
      <c r="AH1280" s="8" t="s">
        <v>143</v>
      </c>
      <c r="AI1280" s="8" t="s">
        <v>146</v>
      </c>
      <c r="AJ1280" s="8" t="s">
        <v>3494</v>
      </c>
      <c r="AK1280" s="8" t="s">
        <v>3445</v>
      </c>
      <c r="AL1280" s="8" t="s">
        <v>3495</v>
      </c>
      <c r="AM1280" s="8" t="s">
        <v>3495</v>
      </c>
      <c r="AP1280" s="8" t="str">
        <f t="shared" si="79"/>
        <v>LUZON</v>
      </c>
      <c r="AQ1280" s="8" t="s">
        <v>143</v>
      </c>
      <c r="AR1280" s="8" t="s">
        <v>146</v>
      </c>
      <c r="AS1280" s="8" t="s">
        <v>3494</v>
      </c>
      <c r="AT1280" s="8" t="s">
        <v>3445</v>
      </c>
      <c r="AU1280" s="8" t="s">
        <v>3495</v>
      </c>
      <c r="AV1280" s="8" t="s">
        <v>3495</v>
      </c>
      <c r="AX1280" s="8"/>
      <c r="AY1280" s="8" t="s">
        <v>3736</v>
      </c>
      <c r="AZ1280" s="8"/>
      <c r="BA1280" s="8"/>
      <c r="BC1280" s="8" t="s">
        <v>5194</v>
      </c>
      <c r="BD1280" s="39">
        <v>63000</v>
      </c>
      <c r="BF1280" s="39">
        <v>143500</v>
      </c>
      <c r="BI1280" s="14" t="s">
        <v>4515</v>
      </c>
    </row>
    <row r="1281" spans="1:61" ht="15" customHeight="1" x14ac:dyDescent="0.25">
      <c r="A1281" s="8" t="s">
        <v>7539</v>
      </c>
      <c r="C1281" s="8">
        <v>410001197</v>
      </c>
      <c r="D1281" t="str">
        <f t="shared" si="76"/>
        <v>LENOVO LAPTOP PC</v>
      </c>
      <c r="E1281" s="8" t="s">
        <v>479</v>
      </c>
      <c r="F1281" s="9" t="s">
        <v>568</v>
      </c>
      <c r="G1281" s="9" t="s">
        <v>569</v>
      </c>
      <c r="H1281" s="9" t="s">
        <v>570</v>
      </c>
      <c r="I1281" s="8" t="s">
        <v>520</v>
      </c>
      <c r="J1281" s="8" t="s">
        <v>3124</v>
      </c>
      <c r="K1281" s="43"/>
      <c r="L1281" s="20" t="s">
        <v>1718</v>
      </c>
      <c r="N1281" s="8" t="str">
        <f t="shared" si="77"/>
        <v>ACTIVE</v>
      </c>
      <c r="O1281" s="42" t="s">
        <v>5754</v>
      </c>
      <c r="S1281" s="8" t="s">
        <v>3359</v>
      </c>
      <c r="T1281" s="25" t="s">
        <v>3363</v>
      </c>
      <c r="U1281" s="8" t="s">
        <v>3387</v>
      </c>
      <c r="V1281" s="8" t="s">
        <v>3446</v>
      </c>
      <c r="W1281" s="25" t="s">
        <v>3453</v>
      </c>
      <c r="AC1281" s="18">
        <v>36</v>
      </c>
      <c r="AF1281" t="s">
        <v>66</v>
      </c>
      <c r="AG1281" s="8" t="str">
        <f t="shared" si="78"/>
        <v>LUZON</v>
      </c>
      <c r="AH1281" s="8" t="s">
        <v>3466</v>
      </c>
      <c r="AI1281" s="8" t="s">
        <v>153</v>
      </c>
      <c r="AJ1281" s="8" t="s">
        <v>3455</v>
      </c>
      <c r="AK1281" s="8" t="s">
        <v>3446</v>
      </c>
      <c r="AL1281" s="8" t="s">
        <v>3467</v>
      </c>
      <c r="AM1281" s="8" t="s">
        <v>3467</v>
      </c>
      <c r="AP1281" s="8" t="str">
        <f t="shared" si="79"/>
        <v>LUZON</v>
      </c>
      <c r="AQ1281" s="8" t="s">
        <v>3466</v>
      </c>
      <c r="AR1281" s="8" t="s">
        <v>153</v>
      </c>
      <c r="AS1281" s="8" t="s">
        <v>3455</v>
      </c>
      <c r="AT1281" s="8" t="s">
        <v>3446</v>
      </c>
      <c r="AU1281" s="8" t="s">
        <v>3467</v>
      </c>
      <c r="AV1281" s="8" t="s">
        <v>3467</v>
      </c>
      <c r="AX1281" s="8">
        <v>100524</v>
      </c>
      <c r="AY1281" s="8" t="s">
        <v>4346</v>
      </c>
      <c r="AZ1281" s="8" t="s">
        <v>3732</v>
      </c>
      <c r="BA1281" s="8" t="s">
        <v>209</v>
      </c>
      <c r="BC1281" s="8" t="s">
        <v>4700</v>
      </c>
      <c r="BD1281" s="39">
        <v>67800</v>
      </c>
      <c r="BF1281" s="39">
        <v>90399.84</v>
      </c>
      <c r="BI1281" s="14" t="s">
        <v>4515</v>
      </c>
    </row>
    <row r="1282" spans="1:61" ht="15" customHeight="1" x14ac:dyDescent="0.25">
      <c r="A1282" s="8" t="s">
        <v>7540</v>
      </c>
      <c r="C1282" s="8">
        <v>410001250</v>
      </c>
      <c r="D1282" t="str">
        <f t="shared" si="76"/>
        <v>LENOVO LAPTOP PC</v>
      </c>
      <c r="E1282" s="8" t="s">
        <v>479</v>
      </c>
      <c r="F1282" s="9" t="s">
        <v>568</v>
      </c>
      <c r="G1282" s="9" t="s">
        <v>569</v>
      </c>
      <c r="H1282" s="9" t="s">
        <v>570</v>
      </c>
      <c r="I1282" s="8" t="s">
        <v>520</v>
      </c>
      <c r="J1282" s="8" t="s">
        <v>3124</v>
      </c>
      <c r="K1282" s="43"/>
      <c r="L1282" s="20" t="s">
        <v>1719</v>
      </c>
      <c r="N1282" s="8" t="str">
        <f t="shared" si="77"/>
        <v>ACTIVE</v>
      </c>
      <c r="O1282" s="42" t="s">
        <v>5754</v>
      </c>
      <c r="S1282" s="8" t="s">
        <v>3361</v>
      </c>
      <c r="T1282" s="25" t="s">
        <v>3363</v>
      </c>
      <c r="U1282" s="8" t="s">
        <v>3367</v>
      </c>
      <c r="V1282" s="8" t="s">
        <v>3445</v>
      </c>
      <c r="W1282" s="25" t="s">
        <v>3453</v>
      </c>
      <c r="AC1282" s="18">
        <v>36</v>
      </c>
      <c r="AF1282" t="s">
        <v>66</v>
      </c>
      <c r="AG1282" s="8" t="str">
        <f t="shared" si="78"/>
        <v>LUZON</v>
      </c>
      <c r="AH1282" s="8" t="s">
        <v>143</v>
      </c>
      <c r="AI1282" s="8" t="s">
        <v>153</v>
      </c>
      <c r="AJ1282" s="8" t="s">
        <v>3455</v>
      </c>
      <c r="AK1282" s="8" t="s">
        <v>3445</v>
      </c>
      <c r="AL1282" s="8" t="s">
        <v>3456</v>
      </c>
      <c r="AM1282" s="8" t="s">
        <v>3456</v>
      </c>
      <c r="AP1282" s="8" t="str">
        <f t="shared" si="79"/>
        <v>LUZON</v>
      </c>
      <c r="AQ1282" s="8" t="s">
        <v>143</v>
      </c>
      <c r="AR1282" s="8" t="s">
        <v>153</v>
      </c>
      <c r="AS1282" s="8" t="s">
        <v>3455</v>
      </c>
      <c r="AT1282" s="8" t="s">
        <v>3445</v>
      </c>
      <c r="AU1282" s="8" t="s">
        <v>3456</v>
      </c>
      <c r="AV1282" s="8" t="s">
        <v>3456</v>
      </c>
      <c r="AX1282" s="8" t="s">
        <v>4347</v>
      </c>
      <c r="AY1282" s="8" t="s">
        <v>4348</v>
      </c>
      <c r="AZ1282" s="8" t="s">
        <v>3732</v>
      </c>
      <c r="BA1282" s="8" t="s">
        <v>210</v>
      </c>
      <c r="BC1282" s="8" t="s">
        <v>5044</v>
      </c>
      <c r="BD1282" s="39">
        <v>67800</v>
      </c>
      <c r="BF1282" s="39">
        <v>90399.84</v>
      </c>
      <c r="BI1282" s="14" t="s">
        <v>4515</v>
      </c>
    </row>
    <row r="1283" spans="1:61" ht="15" customHeight="1" x14ac:dyDescent="0.25">
      <c r="A1283" s="8" t="s">
        <v>7541</v>
      </c>
      <c r="C1283" s="8"/>
      <c r="D1283" t="str">
        <f t="shared" si="76"/>
        <v>LENOVO LAPTOP PC</v>
      </c>
      <c r="E1283" s="8" t="s">
        <v>479</v>
      </c>
      <c r="F1283" s="9" t="s">
        <v>568</v>
      </c>
      <c r="G1283" s="9" t="s">
        <v>569</v>
      </c>
      <c r="H1283" s="9" t="s">
        <v>570</v>
      </c>
      <c r="I1283" s="8" t="s">
        <v>520</v>
      </c>
      <c r="J1283" s="8" t="s">
        <v>3125</v>
      </c>
      <c r="K1283" s="43"/>
      <c r="L1283" s="20" t="s">
        <v>1720</v>
      </c>
      <c r="N1283" s="8" t="str">
        <f t="shared" si="77"/>
        <v>INACTIVE</v>
      </c>
      <c r="O1283" s="42" t="s">
        <v>5754</v>
      </c>
      <c r="S1283" s="8"/>
      <c r="T1283" s="25" t="s">
        <v>3363</v>
      </c>
      <c r="U1283" s="8"/>
      <c r="V1283" s="8" t="s">
        <v>3445</v>
      </c>
      <c r="W1283" s="25" t="s">
        <v>3453</v>
      </c>
      <c r="AC1283" s="18">
        <v>36</v>
      </c>
      <c r="AF1283" t="s">
        <v>66</v>
      </c>
      <c r="AG1283" s="8" t="str">
        <f t="shared" si="78"/>
        <v>LUZON</v>
      </c>
      <c r="AH1283" s="8" t="s">
        <v>3475</v>
      </c>
      <c r="AI1283" s="8" t="s">
        <v>146</v>
      </c>
      <c r="AJ1283" s="8" t="s">
        <v>3458</v>
      </c>
      <c r="AK1283" s="8" t="s">
        <v>3445</v>
      </c>
      <c r="AL1283" s="8" t="s">
        <v>3476</v>
      </c>
      <c r="AM1283" s="8" t="s">
        <v>3476</v>
      </c>
      <c r="AP1283" s="8" t="str">
        <f t="shared" si="79"/>
        <v>LUZON</v>
      </c>
      <c r="AQ1283" s="8" t="s">
        <v>3475</v>
      </c>
      <c r="AR1283" s="8" t="s">
        <v>146</v>
      </c>
      <c r="AS1283" s="8" t="s">
        <v>3458</v>
      </c>
      <c r="AT1283" s="8" t="s">
        <v>3445</v>
      </c>
      <c r="AU1283" s="8" t="s">
        <v>3476</v>
      </c>
      <c r="AV1283" s="8" t="s">
        <v>3476</v>
      </c>
      <c r="AX1283" s="8"/>
      <c r="AY1283" s="8" t="s">
        <v>3736</v>
      </c>
      <c r="AZ1283" s="8"/>
      <c r="BA1283" s="8"/>
      <c r="BC1283" s="8" t="s">
        <v>5195</v>
      </c>
      <c r="BD1283" s="39">
        <v>0</v>
      </c>
      <c r="BF1283" s="39">
        <v>0</v>
      </c>
      <c r="BI1283" s="14" t="s">
        <v>4515</v>
      </c>
    </row>
    <row r="1284" spans="1:61" ht="15" customHeight="1" x14ac:dyDescent="0.25">
      <c r="A1284" s="8" t="s">
        <v>7542</v>
      </c>
      <c r="C1284" s="8">
        <v>1200001876</v>
      </c>
      <c r="D1284" t="str">
        <f t="shared" ref="D1284:D1347" si="80">I1284&amp;" "&amp;E1284</f>
        <v>LENOVO LAPTOP PC</v>
      </c>
      <c r="E1284" s="8" t="s">
        <v>479</v>
      </c>
      <c r="F1284" s="9" t="s">
        <v>568</v>
      </c>
      <c r="G1284" s="9" t="s">
        <v>569</v>
      </c>
      <c r="H1284" s="9" t="s">
        <v>570</v>
      </c>
      <c r="I1284" s="8" t="s">
        <v>520</v>
      </c>
      <c r="J1284" s="8" t="s">
        <v>3126</v>
      </c>
      <c r="K1284" s="43" t="s">
        <v>6058</v>
      </c>
      <c r="L1284" s="20" t="s">
        <v>1721</v>
      </c>
      <c r="N1284" s="8" t="str">
        <f t="shared" ref="N1284:N1347" si="81">IF(AI1284="OUT","ACTIVE",IF(AI1284="IN","INACTIVE",""))</f>
        <v>ACTIVE</v>
      </c>
      <c r="O1284" s="42" t="s">
        <v>5754</v>
      </c>
      <c r="S1284" s="8" t="s">
        <v>3360</v>
      </c>
      <c r="T1284" s="25" t="s">
        <v>3363</v>
      </c>
      <c r="U1284" s="8" t="s">
        <v>3365</v>
      </c>
      <c r="V1284" s="8" t="s">
        <v>3445</v>
      </c>
      <c r="W1284" s="25" t="s">
        <v>3453</v>
      </c>
      <c r="AC1284" s="18">
        <v>36</v>
      </c>
      <c r="AF1284" t="s">
        <v>66</v>
      </c>
      <c r="AG1284" s="8" t="str">
        <f t="shared" ref="AG1284:AG1347" si="82">IF(OR(UPPER(AH1284)="ORTIGAS",UPPER(AH1284)="BGC",UPPER(AH1284)="BRIXTON",UPPER(AH1284)="CALOOCAN",UPPER(AH1284)="METRO MANILA",UPPER(AH1284)="BATANGAS",UPPER(AH1284)="LAGUNA",UPPER(AH1284)="CAVITE",UPPER(AH1284)="BICOL",UPPER(AH1284)="CENTRAL LUZON",UPPER(AH1284)="ILOCOS",UPPER(AH1284)="PANGASINAN",UPPER(AH1284)="ISABELA"),"LUZON",
IF(OR(UPPER(AH1284)="TACLOBAN",UPPER(AH1284)="ORMOC",UPPER(AH1284)="CALBAYOG",UPPER(AH1284)="DUMAGUETE",UPPER(AH1284)="BACOLOD",UPPER(AH1284)="ILOILO",UPPER(AH1284)="ROXAS",UPPER(AH1284)="CEBU"),"VISAYAS",
IF(OR(UPPER(AH1284)="CAGAYAN DE ORO",UPPER(AH1284)="DAVAO",UPPER(AH1284)="GENSAN",UPPER(AH1284)="BUTUAN",UPPER(AH1284)="OZAMIS",UPPER(AH1284)="ZAMBOANGA"),"MINDANAO","")))</f>
        <v>LUZON</v>
      </c>
      <c r="AH1284" s="8" t="s">
        <v>143</v>
      </c>
      <c r="AI1284" s="8" t="s">
        <v>153</v>
      </c>
      <c r="AJ1284" s="8" t="s">
        <v>3455</v>
      </c>
      <c r="AK1284" s="8" t="s">
        <v>3445</v>
      </c>
      <c r="AL1284" s="8" t="s">
        <v>3456</v>
      </c>
      <c r="AM1284" s="8" t="s">
        <v>3456</v>
      </c>
      <c r="AP1284" s="8" t="str">
        <f t="shared" ref="AP1284:AP1347" si="83">IF(OR(UPPER(AQ1284)="ORTIGAS",UPPER(AQ1284)="BGC",UPPER(AQ1284)="BRIXTON",UPPER(AQ1284)="CALOOCAN",UPPER(AQ1284)="METRO MANILA",UPPER(AQ1284)="BATANGAS",UPPER(AQ1284)="LAGUNA",UPPER(AQ1284)="CAVITE",UPPER(AQ1284)="BICOL",UPPER(AQ1284)="CENTRAL LUZON",UPPER(AQ1284)="ILOCOS",UPPER(AQ1284)="PANGASINAN",UPPER(AQ1284)="ISABELA"),"LUZON",
IF(OR(UPPER(AQ1284)="TACLOBAN",UPPER(AQ1284)="ORMOC",UPPER(AQ1284)="CALBAYOG",UPPER(AQ1284)="DUMAGUETE",UPPER(AQ1284)="BACOLOD",UPPER(AQ1284)="ILOILO",UPPER(AQ1284)="ROXAS",UPPER(AQ1284)="CEBU"),"VISAYAS",
IF(OR(UPPER(AQ1284)="CAGAYAN DE ORO",UPPER(AQ1284)="DAVAO",UPPER(AQ1284)="GENSAN",UPPER(AQ1284)="BUTUAN",UPPER(AQ1284)="OZAMIS",UPPER(AQ1284)="ZAMBOANGA"),"MINDANAO","")))</f>
        <v>LUZON</v>
      </c>
      <c r="AQ1284" s="8" t="s">
        <v>143</v>
      </c>
      <c r="AR1284" s="8" t="s">
        <v>153</v>
      </c>
      <c r="AS1284" s="8" t="s">
        <v>3455</v>
      </c>
      <c r="AT1284" s="8" t="s">
        <v>3445</v>
      </c>
      <c r="AU1284" s="8" t="s">
        <v>3456</v>
      </c>
      <c r="AV1284" s="8" t="s">
        <v>3456</v>
      </c>
      <c r="AX1284" s="8">
        <v>100028</v>
      </c>
      <c r="AY1284" s="8" t="s">
        <v>3733</v>
      </c>
      <c r="AZ1284" s="8" t="s">
        <v>3732</v>
      </c>
      <c r="BA1284" s="8" t="s">
        <v>210</v>
      </c>
      <c r="BC1284" s="8" t="s">
        <v>4962</v>
      </c>
      <c r="BD1284" s="39">
        <v>71000</v>
      </c>
      <c r="BF1284" s="39">
        <v>175527.58</v>
      </c>
      <c r="BI1284" s="14" t="s">
        <v>4515</v>
      </c>
    </row>
    <row r="1285" spans="1:61" ht="15" customHeight="1" x14ac:dyDescent="0.25">
      <c r="A1285" s="8" t="s">
        <v>7543</v>
      </c>
      <c r="C1285" s="8"/>
      <c r="D1285" t="str">
        <f t="shared" si="80"/>
        <v>HP LAPTOP PC</v>
      </c>
      <c r="E1285" s="8" t="s">
        <v>479</v>
      </c>
      <c r="F1285" s="9" t="s">
        <v>568</v>
      </c>
      <c r="G1285" s="9" t="s">
        <v>569</v>
      </c>
      <c r="H1285" s="9" t="s">
        <v>570</v>
      </c>
      <c r="I1285" s="8" t="s">
        <v>516</v>
      </c>
      <c r="J1285" s="8" t="s">
        <v>3091</v>
      </c>
      <c r="K1285" s="43"/>
      <c r="L1285" s="20" t="s">
        <v>1722</v>
      </c>
      <c r="N1285" s="8" t="str">
        <f t="shared" si="81"/>
        <v>INACTIVE</v>
      </c>
      <c r="O1285" s="42" t="s">
        <v>5754</v>
      </c>
      <c r="S1285" s="8"/>
      <c r="T1285" s="25" t="s">
        <v>3363</v>
      </c>
      <c r="U1285" s="8"/>
      <c r="V1285" s="8" t="s">
        <v>3445</v>
      </c>
      <c r="W1285" s="25" t="s">
        <v>3453</v>
      </c>
      <c r="AC1285" s="18">
        <v>36</v>
      </c>
      <c r="AF1285" t="s">
        <v>66</v>
      </c>
      <c r="AG1285" s="8" t="str">
        <f t="shared" si="82"/>
        <v>LUZON</v>
      </c>
      <c r="AH1285" s="8" t="s">
        <v>143</v>
      </c>
      <c r="AI1285" s="8" t="s">
        <v>146</v>
      </c>
      <c r="AJ1285" s="8" t="s">
        <v>3458</v>
      </c>
      <c r="AK1285" s="8" t="s">
        <v>3445</v>
      </c>
      <c r="AL1285" s="8" t="s">
        <v>3478</v>
      </c>
      <c r="AM1285" s="8" t="s">
        <v>3478</v>
      </c>
      <c r="AP1285" s="8" t="str">
        <f t="shared" si="83"/>
        <v>LUZON</v>
      </c>
      <c r="AQ1285" s="8" t="s">
        <v>143</v>
      </c>
      <c r="AR1285" s="8" t="s">
        <v>146</v>
      </c>
      <c r="AS1285" s="8" t="s">
        <v>3458</v>
      </c>
      <c r="AT1285" s="8" t="s">
        <v>3445</v>
      </c>
      <c r="AU1285" s="8" t="s">
        <v>3478</v>
      </c>
      <c r="AV1285" s="8" t="s">
        <v>3478</v>
      </c>
      <c r="AX1285" s="8"/>
      <c r="AY1285" s="8" t="s">
        <v>3736</v>
      </c>
      <c r="AZ1285" s="8"/>
      <c r="BA1285" s="8"/>
      <c r="BC1285" s="8" t="s">
        <v>5123</v>
      </c>
      <c r="BD1285" s="39">
        <v>23850</v>
      </c>
      <c r="BF1285" s="39">
        <v>71550</v>
      </c>
      <c r="BI1285" s="14" t="s">
        <v>4515</v>
      </c>
    </row>
    <row r="1286" spans="1:61" ht="15" customHeight="1" x14ac:dyDescent="0.25">
      <c r="A1286" s="8" t="s">
        <v>7544</v>
      </c>
      <c r="C1286" s="8"/>
      <c r="D1286" t="str">
        <f t="shared" si="80"/>
        <v>ACER LAPTOP PC</v>
      </c>
      <c r="E1286" s="8" t="s">
        <v>479</v>
      </c>
      <c r="F1286" s="9" t="s">
        <v>568</v>
      </c>
      <c r="G1286" s="9" t="s">
        <v>569</v>
      </c>
      <c r="H1286" s="9" t="s">
        <v>570</v>
      </c>
      <c r="I1286" s="8" t="s">
        <v>531</v>
      </c>
      <c r="J1286" s="8" t="s">
        <v>3039</v>
      </c>
      <c r="K1286" s="43"/>
      <c r="L1286" s="20" t="s">
        <v>1723</v>
      </c>
      <c r="N1286" s="8" t="str">
        <f t="shared" si="81"/>
        <v>ACTIVE</v>
      </c>
      <c r="O1286" s="42" t="s">
        <v>5754</v>
      </c>
      <c r="S1286" s="8" t="s">
        <v>3359</v>
      </c>
      <c r="T1286" s="25" t="s">
        <v>3363</v>
      </c>
      <c r="U1286" s="8" t="s">
        <v>3436</v>
      </c>
      <c r="V1286" s="8" t="s">
        <v>3446</v>
      </c>
      <c r="W1286" s="25" t="s">
        <v>3453</v>
      </c>
      <c r="AC1286" s="18">
        <v>36</v>
      </c>
      <c r="AF1286" t="s">
        <v>66</v>
      </c>
      <c r="AG1286" s="8" t="str">
        <f t="shared" si="82"/>
        <v>LUZON</v>
      </c>
      <c r="AH1286" s="8" t="s">
        <v>3460</v>
      </c>
      <c r="AI1286" s="8" t="s">
        <v>153</v>
      </c>
      <c r="AJ1286" s="8" t="s">
        <v>3455</v>
      </c>
      <c r="AK1286" s="8" t="s">
        <v>3446</v>
      </c>
      <c r="AL1286" s="8" t="s">
        <v>3461</v>
      </c>
      <c r="AM1286" s="8" t="s">
        <v>3461</v>
      </c>
      <c r="AO1286" s="18" t="s">
        <v>3645</v>
      </c>
      <c r="AP1286" s="8" t="str">
        <f t="shared" si="83"/>
        <v>LUZON</v>
      </c>
      <c r="AQ1286" s="8" t="s">
        <v>3460</v>
      </c>
      <c r="AR1286" s="8" t="s">
        <v>153</v>
      </c>
      <c r="AS1286" s="8" t="s">
        <v>3455</v>
      </c>
      <c r="AT1286" s="8" t="s">
        <v>3446</v>
      </c>
      <c r="AU1286" s="8" t="s">
        <v>3461</v>
      </c>
      <c r="AV1286" s="8" t="s">
        <v>3461</v>
      </c>
      <c r="AX1286" s="8">
        <v>104362</v>
      </c>
      <c r="AY1286" s="8" t="s">
        <v>4349</v>
      </c>
      <c r="AZ1286" s="8" t="s">
        <v>3765</v>
      </c>
      <c r="BA1286" s="8" t="s">
        <v>190</v>
      </c>
      <c r="BC1286" s="8" t="s">
        <v>5008</v>
      </c>
      <c r="BD1286" s="39">
        <v>42500</v>
      </c>
      <c r="BF1286" s="39">
        <v>70833.600000000006</v>
      </c>
      <c r="BI1286" s="14" t="s">
        <v>4515</v>
      </c>
    </row>
    <row r="1287" spans="1:61" ht="15" customHeight="1" x14ac:dyDescent="0.25">
      <c r="A1287" s="8" t="s">
        <v>7545</v>
      </c>
      <c r="C1287" s="8"/>
      <c r="D1287" t="str">
        <f t="shared" si="80"/>
        <v>LENOVO LAPTOP PC</v>
      </c>
      <c r="E1287" s="8" t="s">
        <v>479</v>
      </c>
      <c r="F1287" s="9" t="s">
        <v>568</v>
      </c>
      <c r="G1287" s="9" t="s">
        <v>569</v>
      </c>
      <c r="H1287" s="9" t="s">
        <v>570</v>
      </c>
      <c r="I1287" s="8" t="s">
        <v>520</v>
      </c>
      <c r="J1287" s="8" t="s">
        <v>3109</v>
      </c>
      <c r="K1287" s="43"/>
      <c r="L1287" s="20" t="s">
        <v>1724</v>
      </c>
      <c r="N1287" s="8" t="str">
        <f t="shared" si="81"/>
        <v>INACTIVE</v>
      </c>
      <c r="O1287" s="42" t="s">
        <v>5754</v>
      </c>
      <c r="S1287" s="8"/>
      <c r="T1287" s="25" t="s">
        <v>3363</v>
      </c>
      <c r="U1287" s="8"/>
      <c r="V1287" s="8" t="s">
        <v>3445</v>
      </c>
      <c r="W1287" s="25" t="s">
        <v>3453</v>
      </c>
      <c r="AC1287" s="18">
        <v>36</v>
      </c>
      <c r="AF1287" t="s">
        <v>66</v>
      </c>
      <c r="AG1287" s="8" t="str">
        <f t="shared" si="82"/>
        <v>LUZON</v>
      </c>
      <c r="AH1287" s="8" t="s">
        <v>143</v>
      </c>
      <c r="AI1287" s="8" t="s">
        <v>146</v>
      </c>
      <c r="AJ1287" s="8" t="s">
        <v>3458</v>
      </c>
      <c r="AK1287" s="8" t="s">
        <v>3445</v>
      </c>
      <c r="AL1287" s="8" t="s">
        <v>3478</v>
      </c>
      <c r="AM1287" s="8" t="s">
        <v>3478</v>
      </c>
      <c r="AP1287" s="8" t="str">
        <f t="shared" si="83"/>
        <v>LUZON</v>
      </c>
      <c r="AQ1287" s="8" t="s">
        <v>143</v>
      </c>
      <c r="AR1287" s="8" t="s">
        <v>146</v>
      </c>
      <c r="AS1287" s="8" t="s">
        <v>3458</v>
      </c>
      <c r="AT1287" s="8" t="s">
        <v>3445</v>
      </c>
      <c r="AU1287" s="8" t="s">
        <v>3478</v>
      </c>
      <c r="AV1287" s="8" t="s">
        <v>3478</v>
      </c>
      <c r="AX1287" s="8"/>
      <c r="AY1287" s="8" t="s">
        <v>3736</v>
      </c>
      <c r="AZ1287" s="8"/>
      <c r="BA1287" s="8"/>
      <c r="BC1287" s="8"/>
      <c r="BD1287" s="39">
        <v>0</v>
      </c>
      <c r="BF1287" s="39">
        <v>0</v>
      </c>
      <c r="BI1287" s="14" t="s">
        <v>4515</v>
      </c>
    </row>
    <row r="1288" spans="1:61" ht="15" customHeight="1" x14ac:dyDescent="0.25">
      <c r="A1288" s="8" t="s">
        <v>7546</v>
      </c>
      <c r="C1288" s="8"/>
      <c r="D1288" t="str">
        <f t="shared" si="80"/>
        <v>ASUS LAPTOP PC</v>
      </c>
      <c r="E1288" s="8" t="s">
        <v>479</v>
      </c>
      <c r="F1288" s="9" t="s">
        <v>568</v>
      </c>
      <c r="G1288" s="9" t="s">
        <v>569</v>
      </c>
      <c r="H1288" s="9" t="s">
        <v>570</v>
      </c>
      <c r="I1288" s="8" t="s">
        <v>519</v>
      </c>
      <c r="J1288" s="8" t="s">
        <v>3076</v>
      </c>
      <c r="K1288" s="43"/>
      <c r="L1288" s="20" t="s">
        <v>1725</v>
      </c>
      <c r="N1288" s="8" t="str">
        <f t="shared" si="81"/>
        <v>INACTIVE</v>
      </c>
      <c r="O1288" s="42" t="s">
        <v>5754</v>
      </c>
      <c r="S1288" s="8"/>
      <c r="T1288" s="25" t="s">
        <v>3363</v>
      </c>
      <c r="U1288" s="8"/>
      <c r="V1288" s="8" t="s">
        <v>3445</v>
      </c>
      <c r="W1288" s="25" t="s">
        <v>3453</v>
      </c>
      <c r="AC1288" s="18">
        <v>36</v>
      </c>
      <c r="AF1288" t="s">
        <v>66</v>
      </c>
      <c r="AG1288" s="8" t="str">
        <f t="shared" si="82"/>
        <v>LUZON</v>
      </c>
      <c r="AH1288" s="8" t="s">
        <v>143</v>
      </c>
      <c r="AI1288" s="8" t="s">
        <v>146</v>
      </c>
      <c r="AJ1288" s="8" t="s">
        <v>3458</v>
      </c>
      <c r="AK1288" s="8" t="s">
        <v>3445</v>
      </c>
      <c r="AL1288" s="8" t="s">
        <v>3478</v>
      </c>
      <c r="AM1288" s="8" t="s">
        <v>3478</v>
      </c>
      <c r="AP1288" s="8" t="str">
        <f t="shared" si="83"/>
        <v>LUZON</v>
      </c>
      <c r="AQ1288" s="8" t="s">
        <v>143</v>
      </c>
      <c r="AR1288" s="8" t="s">
        <v>146</v>
      </c>
      <c r="AS1288" s="8" t="s">
        <v>3458</v>
      </c>
      <c r="AT1288" s="8" t="s">
        <v>3445</v>
      </c>
      <c r="AU1288" s="8" t="s">
        <v>3478</v>
      </c>
      <c r="AV1288" s="8" t="s">
        <v>3478</v>
      </c>
      <c r="AX1288" s="8"/>
      <c r="AY1288" s="8" t="s">
        <v>3736</v>
      </c>
      <c r="AZ1288" s="8"/>
      <c r="BA1288" s="8"/>
      <c r="BC1288" s="8"/>
      <c r="BD1288" s="39">
        <v>0</v>
      </c>
      <c r="BF1288" s="39">
        <v>0</v>
      </c>
      <c r="BI1288" s="14" t="s">
        <v>4515</v>
      </c>
    </row>
    <row r="1289" spans="1:61" ht="15" customHeight="1" x14ac:dyDescent="0.25">
      <c r="A1289" s="8" t="s">
        <v>7547</v>
      </c>
      <c r="C1289" s="8"/>
      <c r="D1289" t="str">
        <f t="shared" si="80"/>
        <v>HP LAPTOP PC</v>
      </c>
      <c r="E1289" s="8" t="s">
        <v>479</v>
      </c>
      <c r="F1289" s="9" t="s">
        <v>568</v>
      </c>
      <c r="G1289" s="9" t="s">
        <v>569</v>
      </c>
      <c r="H1289" s="9" t="s">
        <v>570</v>
      </c>
      <c r="I1289" s="8" t="s">
        <v>516</v>
      </c>
      <c r="J1289" s="8" t="s">
        <v>3089</v>
      </c>
      <c r="K1289" s="43"/>
      <c r="L1289" s="20" t="s">
        <v>1726</v>
      </c>
      <c r="N1289" s="8" t="str">
        <f t="shared" si="81"/>
        <v>INACTIVE</v>
      </c>
      <c r="O1289" s="42" t="s">
        <v>5754</v>
      </c>
      <c r="S1289" s="8"/>
      <c r="T1289" s="25" t="s">
        <v>3363</v>
      </c>
      <c r="U1289" s="8"/>
      <c r="V1289" s="8" t="s">
        <v>3445</v>
      </c>
      <c r="W1289" s="25" t="s">
        <v>3453</v>
      </c>
      <c r="AC1289" s="18">
        <v>36</v>
      </c>
      <c r="AF1289" t="s">
        <v>66</v>
      </c>
      <c r="AG1289" s="8" t="str">
        <f t="shared" si="82"/>
        <v>LUZON</v>
      </c>
      <c r="AH1289" s="8" t="s">
        <v>143</v>
      </c>
      <c r="AI1289" s="8" t="s">
        <v>146</v>
      </c>
      <c r="AJ1289" s="8" t="s">
        <v>3458</v>
      </c>
      <c r="AK1289" s="8" t="s">
        <v>3445</v>
      </c>
      <c r="AL1289" s="8" t="s">
        <v>3478</v>
      </c>
      <c r="AM1289" s="8" t="s">
        <v>3478</v>
      </c>
      <c r="AP1289" s="8" t="str">
        <f t="shared" si="83"/>
        <v>LUZON</v>
      </c>
      <c r="AQ1289" s="8" t="s">
        <v>143</v>
      </c>
      <c r="AR1289" s="8" t="s">
        <v>146</v>
      </c>
      <c r="AS1289" s="8" t="s">
        <v>3458</v>
      </c>
      <c r="AT1289" s="8" t="s">
        <v>3445</v>
      </c>
      <c r="AU1289" s="8" t="s">
        <v>3478</v>
      </c>
      <c r="AV1289" s="8" t="s">
        <v>3478</v>
      </c>
      <c r="AX1289" s="8"/>
      <c r="AY1289" s="8" t="s">
        <v>3736</v>
      </c>
      <c r="AZ1289" s="8"/>
      <c r="BA1289" s="8"/>
      <c r="BC1289" s="8" t="s">
        <v>5121</v>
      </c>
      <c r="BD1289" s="39">
        <v>0</v>
      </c>
      <c r="BF1289" s="39">
        <v>0</v>
      </c>
      <c r="BI1289" s="14" t="s">
        <v>4515</v>
      </c>
    </row>
    <row r="1290" spans="1:61" ht="15" customHeight="1" x14ac:dyDescent="0.25">
      <c r="A1290" s="8" t="s">
        <v>7548</v>
      </c>
      <c r="C1290" s="8"/>
      <c r="D1290" t="str">
        <f t="shared" si="80"/>
        <v>HP LAPTOP PC</v>
      </c>
      <c r="E1290" s="8" t="s">
        <v>479</v>
      </c>
      <c r="F1290" s="9" t="s">
        <v>568</v>
      </c>
      <c r="G1290" s="9" t="s">
        <v>569</v>
      </c>
      <c r="H1290" s="9" t="s">
        <v>570</v>
      </c>
      <c r="I1290" s="8" t="s">
        <v>516</v>
      </c>
      <c r="J1290" s="8" t="s">
        <v>3085</v>
      </c>
      <c r="K1290" s="43"/>
      <c r="L1290" s="20" t="s">
        <v>1727</v>
      </c>
      <c r="N1290" s="8" t="str">
        <f t="shared" si="81"/>
        <v>ACTIVE</v>
      </c>
      <c r="O1290" s="42" t="s">
        <v>5754</v>
      </c>
      <c r="S1290" s="8" t="s">
        <v>3359</v>
      </c>
      <c r="T1290" s="25" t="s">
        <v>3363</v>
      </c>
      <c r="U1290" s="8" t="s">
        <v>3388</v>
      </c>
      <c r="V1290" s="8" t="s">
        <v>3446</v>
      </c>
      <c r="W1290" s="25" t="s">
        <v>3453</v>
      </c>
      <c r="AC1290" s="18">
        <v>36</v>
      </c>
      <c r="AF1290" t="s">
        <v>66</v>
      </c>
      <c r="AG1290" s="8" t="str">
        <f t="shared" si="82"/>
        <v>VISAYAS</v>
      </c>
      <c r="AH1290" s="8" t="s">
        <v>165</v>
      </c>
      <c r="AI1290" s="8" t="s">
        <v>153</v>
      </c>
      <c r="AJ1290" s="8" t="s">
        <v>3494</v>
      </c>
      <c r="AK1290" s="8" t="s">
        <v>3446</v>
      </c>
      <c r="AL1290" s="8" t="s">
        <v>3628</v>
      </c>
      <c r="AM1290" s="8" t="s">
        <v>3628</v>
      </c>
      <c r="AP1290" s="8" t="str">
        <f t="shared" si="83"/>
        <v>VISAYAS</v>
      </c>
      <c r="AQ1290" s="8" t="s">
        <v>165</v>
      </c>
      <c r="AR1290" s="8" t="s">
        <v>153</v>
      </c>
      <c r="AS1290" s="8" t="s">
        <v>3494</v>
      </c>
      <c r="AT1290" s="8" t="s">
        <v>3446</v>
      </c>
      <c r="AU1290" s="8" t="s">
        <v>3628</v>
      </c>
      <c r="AV1290" s="8" t="s">
        <v>3628</v>
      </c>
      <c r="AX1290" s="8">
        <v>104426</v>
      </c>
      <c r="AY1290" s="8" t="s">
        <v>4350</v>
      </c>
      <c r="AZ1290" s="8" t="s">
        <v>3732</v>
      </c>
      <c r="BA1290" s="8" t="s">
        <v>180</v>
      </c>
      <c r="BC1290" s="8" t="s">
        <v>5196</v>
      </c>
      <c r="BD1290" s="39">
        <v>34000</v>
      </c>
      <c r="BF1290" s="39">
        <v>67055.240000000005</v>
      </c>
      <c r="BI1290" s="14" t="s">
        <v>4515</v>
      </c>
    </row>
    <row r="1291" spans="1:61" ht="15" customHeight="1" x14ac:dyDescent="0.25">
      <c r="A1291" s="8" t="s">
        <v>7549</v>
      </c>
      <c r="C1291" s="8"/>
      <c r="D1291" t="str">
        <f t="shared" si="80"/>
        <v>HP LAPTOP PC</v>
      </c>
      <c r="E1291" s="8" t="s">
        <v>479</v>
      </c>
      <c r="F1291" s="9" t="s">
        <v>568</v>
      </c>
      <c r="G1291" s="9" t="s">
        <v>569</v>
      </c>
      <c r="H1291" s="9" t="s">
        <v>570</v>
      </c>
      <c r="I1291" s="8" t="s">
        <v>516</v>
      </c>
      <c r="J1291" s="8" t="s">
        <v>3127</v>
      </c>
      <c r="K1291" s="43"/>
      <c r="L1291" s="20" t="s">
        <v>1728</v>
      </c>
      <c r="N1291" s="8" t="str">
        <f t="shared" si="81"/>
        <v>ACTIVE</v>
      </c>
      <c r="O1291" s="42" t="s">
        <v>5754</v>
      </c>
      <c r="S1291" s="8" t="s">
        <v>3360</v>
      </c>
      <c r="T1291" s="25" t="s">
        <v>3363</v>
      </c>
      <c r="U1291" s="8" t="s">
        <v>3402</v>
      </c>
      <c r="V1291" s="8" t="s">
        <v>3451</v>
      </c>
      <c r="W1291" s="25" t="s">
        <v>3453</v>
      </c>
      <c r="AC1291" s="18">
        <v>36</v>
      </c>
      <c r="AF1291" t="s">
        <v>66</v>
      </c>
      <c r="AG1291" s="8" t="str">
        <f t="shared" si="82"/>
        <v>VISAYAS</v>
      </c>
      <c r="AH1291" s="8" t="s">
        <v>162</v>
      </c>
      <c r="AI1291" s="8" t="s">
        <v>153</v>
      </c>
      <c r="AJ1291" s="8" t="s">
        <v>3455</v>
      </c>
      <c r="AK1291" s="8" t="s">
        <v>3451</v>
      </c>
      <c r="AL1291" s="8" t="s">
        <v>3542</v>
      </c>
      <c r="AM1291" s="8" t="s">
        <v>3542</v>
      </c>
      <c r="AP1291" s="8" t="str">
        <f t="shared" si="83"/>
        <v>VISAYAS</v>
      </c>
      <c r="AQ1291" s="8" t="s">
        <v>162</v>
      </c>
      <c r="AR1291" s="8" t="s">
        <v>153</v>
      </c>
      <c r="AS1291" s="8" t="s">
        <v>3455</v>
      </c>
      <c r="AT1291" s="8" t="s">
        <v>3451</v>
      </c>
      <c r="AU1291" s="8" t="s">
        <v>3542</v>
      </c>
      <c r="AV1291" s="8" t="s">
        <v>3542</v>
      </c>
      <c r="AX1291" s="8">
        <v>100091</v>
      </c>
      <c r="AY1291" s="8" t="s">
        <v>4351</v>
      </c>
      <c r="AZ1291" s="8" t="s">
        <v>3732</v>
      </c>
      <c r="BA1291" s="8" t="s">
        <v>206</v>
      </c>
      <c r="BC1291" s="8" t="s">
        <v>5197</v>
      </c>
      <c r="BD1291" s="39">
        <v>44800</v>
      </c>
      <c r="BF1291" s="39">
        <v>82133.039999999994</v>
      </c>
      <c r="BI1291" s="14" t="s">
        <v>4515</v>
      </c>
    </row>
    <row r="1292" spans="1:61" ht="15" customHeight="1" x14ac:dyDescent="0.25">
      <c r="A1292" s="8" t="s">
        <v>7550</v>
      </c>
      <c r="C1292" s="8"/>
      <c r="D1292" t="str">
        <f t="shared" si="80"/>
        <v>LENOVO LAPTOP PC</v>
      </c>
      <c r="E1292" s="8" t="s">
        <v>479</v>
      </c>
      <c r="F1292" s="9" t="s">
        <v>568</v>
      </c>
      <c r="G1292" s="9" t="s">
        <v>569</v>
      </c>
      <c r="H1292" s="9" t="s">
        <v>570</v>
      </c>
      <c r="I1292" s="8" t="s">
        <v>520</v>
      </c>
      <c r="J1292" s="8" t="s">
        <v>3119</v>
      </c>
      <c r="K1292" s="43"/>
      <c r="L1292" s="20" t="s">
        <v>1729</v>
      </c>
      <c r="N1292" s="8" t="str">
        <f t="shared" si="81"/>
        <v>ACTIVE</v>
      </c>
      <c r="O1292" s="42" t="s">
        <v>5754</v>
      </c>
      <c r="S1292" s="8" t="s">
        <v>3359</v>
      </c>
      <c r="T1292" s="25" t="s">
        <v>3363</v>
      </c>
      <c r="U1292" s="8" t="s">
        <v>3390</v>
      </c>
      <c r="V1292" s="8" t="s">
        <v>3446</v>
      </c>
      <c r="W1292" s="25" t="s">
        <v>3453</v>
      </c>
      <c r="AC1292" s="18">
        <v>36</v>
      </c>
      <c r="AF1292" t="s">
        <v>66</v>
      </c>
      <c r="AG1292" s="8" t="str">
        <f t="shared" si="82"/>
        <v>VISAYAS</v>
      </c>
      <c r="AH1292" s="8" t="s">
        <v>162</v>
      </c>
      <c r="AI1292" s="8" t="s">
        <v>153</v>
      </c>
      <c r="AJ1292" s="8" t="s">
        <v>3455</v>
      </c>
      <c r="AK1292" s="8" t="s">
        <v>3446</v>
      </c>
      <c r="AL1292" s="8" t="s">
        <v>3500</v>
      </c>
      <c r="AM1292" s="8" t="s">
        <v>3500</v>
      </c>
      <c r="AO1292" s="11" t="s">
        <v>3692</v>
      </c>
      <c r="AP1292" s="8" t="str">
        <f t="shared" si="83"/>
        <v>VISAYAS</v>
      </c>
      <c r="AQ1292" s="8" t="s">
        <v>162</v>
      </c>
      <c r="AR1292" s="8" t="s">
        <v>153</v>
      </c>
      <c r="AS1292" s="8" t="s">
        <v>3455</v>
      </c>
      <c r="AT1292" s="8" t="s">
        <v>3446</v>
      </c>
      <c r="AU1292" s="8" t="s">
        <v>3500</v>
      </c>
      <c r="AV1292" s="8" t="s">
        <v>3500</v>
      </c>
      <c r="AX1292" s="8">
        <v>104340</v>
      </c>
      <c r="AY1292" s="8" t="s">
        <v>4012</v>
      </c>
      <c r="AZ1292" s="8" t="s">
        <v>3765</v>
      </c>
      <c r="BA1292" s="8" t="s">
        <v>180</v>
      </c>
      <c r="BC1292" s="8" t="s">
        <v>5198</v>
      </c>
      <c r="BD1292" s="39">
        <v>36900</v>
      </c>
      <c r="BF1292" s="39">
        <v>56375</v>
      </c>
      <c r="BI1292" s="14" t="s">
        <v>4515</v>
      </c>
    </row>
    <row r="1293" spans="1:61" ht="15" customHeight="1" x14ac:dyDescent="0.25">
      <c r="A1293" s="8" t="s">
        <v>7551</v>
      </c>
      <c r="C1293" s="8"/>
      <c r="D1293" t="str">
        <f t="shared" si="80"/>
        <v>ASUS LAPTOP PC</v>
      </c>
      <c r="E1293" s="8" t="s">
        <v>479</v>
      </c>
      <c r="F1293" s="9" t="s">
        <v>568</v>
      </c>
      <c r="G1293" s="9" t="s">
        <v>569</v>
      </c>
      <c r="H1293" s="9" t="s">
        <v>570</v>
      </c>
      <c r="I1293" s="8" t="s">
        <v>519</v>
      </c>
      <c r="J1293" s="8" t="s">
        <v>3073</v>
      </c>
      <c r="K1293" s="43"/>
      <c r="L1293" s="20" t="s">
        <v>1730</v>
      </c>
      <c r="N1293" s="8" t="str">
        <f t="shared" si="81"/>
        <v>ACTIVE</v>
      </c>
      <c r="O1293" s="42" t="s">
        <v>5754</v>
      </c>
      <c r="S1293" s="8" t="s">
        <v>3359</v>
      </c>
      <c r="T1293" s="25" t="s">
        <v>3363</v>
      </c>
      <c r="U1293" s="8" t="s">
        <v>3374</v>
      </c>
      <c r="V1293" s="8" t="s">
        <v>3445</v>
      </c>
      <c r="W1293" s="25" t="s">
        <v>3453</v>
      </c>
      <c r="AC1293" s="18">
        <v>36</v>
      </c>
      <c r="AF1293" t="s">
        <v>66</v>
      </c>
      <c r="AG1293" s="8" t="str">
        <f t="shared" si="82"/>
        <v>LUZON</v>
      </c>
      <c r="AH1293" s="8" t="s">
        <v>3475</v>
      </c>
      <c r="AI1293" s="8" t="s">
        <v>153</v>
      </c>
      <c r="AJ1293" s="8" t="s">
        <v>3455</v>
      </c>
      <c r="AK1293" s="8" t="s">
        <v>3445</v>
      </c>
      <c r="AL1293" s="8" t="s">
        <v>3479</v>
      </c>
      <c r="AM1293" s="8" t="s">
        <v>3479</v>
      </c>
      <c r="AO1293" s="18" t="s">
        <v>3662</v>
      </c>
      <c r="AP1293" s="8" t="str">
        <f t="shared" si="83"/>
        <v>LUZON</v>
      </c>
      <c r="AQ1293" s="8" t="s">
        <v>3475</v>
      </c>
      <c r="AR1293" s="8" t="s">
        <v>153</v>
      </c>
      <c r="AS1293" s="8" t="s">
        <v>3455</v>
      </c>
      <c r="AT1293" s="8" t="s">
        <v>3445</v>
      </c>
      <c r="AU1293" s="8" t="s">
        <v>3479</v>
      </c>
      <c r="AV1293" s="8" t="s">
        <v>3479</v>
      </c>
      <c r="AX1293" s="8">
        <v>104067</v>
      </c>
      <c r="AY1293" s="8" t="s">
        <v>4352</v>
      </c>
      <c r="AZ1293" s="8" t="s">
        <v>3765</v>
      </c>
      <c r="BA1293" s="8" t="s">
        <v>180</v>
      </c>
      <c r="BC1293" s="8" t="s">
        <v>5091</v>
      </c>
      <c r="BD1293" s="39">
        <v>0</v>
      </c>
      <c r="BF1293" s="39">
        <v>0</v>
      </c>
      <c r="BI1293" s="14" t="s">
        <v>4515</v>
      </c>
    </row>
    <row r="1294" spans="1:61" ht="15" customHeight="1" x14ac:dyDescent="0.25">
      <c r="A1294" s="8" t="s">
        <v>7552</v>
      </c>
      <c r="C1294" s="8"/>
      <c r="D1294" t="str">
        <f t="shared" si="80"/>
        <v>ASUS LAPTOP PC</v>
      </c>
      <c r="E1294" s="8" t="s">
        <v>479</v>
      </c>
      <c r="F1294" s="9" t="s">
        <v>568</v>
      </c>
      <c r="G1294" s="9" t="s">
        <v>569</v>
      </c>
      <c r="H1294" s="9" t="s">
        <v>570</v>
      </c>
      <c r="I1294" s="8" t="s">
        <v>519</v>
      </c>
      <c r="J1294" s="8" t="s">
        <v>3073</v>
      </c>
      <c r="K1294" s="43"/>
      <c r="L1294" s="20" t="s">
        <v>1731</v>
      </c>
      <c r="N1294" s="8" t="str">
        <f t="shared" si="81"/>
        <v>ACTIVE</v>
      </c>
      <c r="O1294" s="42" t="s">
        <v>5754</v>
      </c>
      <c r="S1294" s="8" t="s">
        <v>3359</v>
      </c>
      <c r="T1294" s="25" t="s">
        <v>3363</v>
      </c>
      <c r="U1294" s="8" t="s">
        <v>3374</v>
      </c>
      <c r="V1294" s="8" t="s">
        <v>3445</v>
      </c>
      <c r="W1294" s="25" t="s">
        <v>3453</v>
      </c>
      <c r="AC1294" s="18">
        <v>36</v>
      </c>
      <c r="AF1294" t="s">
        <v>66</v>
      </c>
      <c r="AG1294" s="8" t="str">
        <f t="shared" si="82"/>
        <v>LUZON</v>
      </c>
      <c r="AH1294" s="8" t="s">
        <v>3475</v>
      </c>
      <c r="AI1294" s="8" t="s">
        <v>153</v>
      </c>
      <c r="AJ1294" s="8" t="s">
        <v>3455</v>
      </c>
      <c r="AK1294" s="8" t="s">
        <v>3445</v>
      </c>
      <c r="AL1294" s="8" t="s">
        <v>3479</v>
      </c>
      <c r="AM1294" s="8" t="s">
        <v>3479</v>
      </c>
      <c r="AO1294" s="18" t="s">
        <v>3662</v>
      </c>
      <c r="AP1294" s="8" t="str">
        <f t="shared" si="83"/>
        <v>LUZON</v>
      </c>
      <c r="AQ1294" s="8" t="s">
        <v>3475</v>
      </c>
      <c r="AR1294" s="8" t="s">
        <v>153</v>
      </c>
      <c r="AS1294" s="8" t="s">
        <v>3455</v>
      </c>
      <c r="AT1294" s="8" t="s">
        <v>3445</v>
      </c>
      <c r="AU1294" s="8" t="s">
        <v>3479</v>
      </c>
      <c r="AV1294" s="8" t="s">
        <v>3479</v>
      </c>
      <c r="AX1294" s="8">
        <v>104066</v>
      </c>
      <c r="AY1294" s="8" t="s">
        <v>4353</v>
      </c>
      <c r="AZ1294" s="8" t="s">
        <v>3765</v>
      </c>
      <c r="BA1294" s="8" t="s">
        <v>180</v>
      </c>
      <c r="BC1294" s="8" t="s">
        <v>5091</v>
      </c>
      <c r="BD1294" s="39">
        <v>0</v>
      </c>
      <c r="BF1294" s="39">
        <v>0</v>
      </c>
      <c r="BI1294" s="14" t="s">
        <v>4515</v>
      </c>
    </row>
    <row r="1295" spans="1:61" ht="15" customHeight="1" x14ac:dyDescent="0.25">
      <c r="A1295" s="8" t="s">
        <v>7553</v>
      </c>
      <c r="C1295" s="8"/>
      <c r="D1295" t="str">
        <f t="shared" si="80"/>
        <v>DELL LAPTOP PC</v>
      </c>
      <c r="E1295" s="8" t="s">
        <v>479</v>
      </c>
      <c r="F1295" s="9" t="s">
        <v>568</v>
      </c>
      <c r="G1295" s="9" t="s">
        <v>569</v>
      </c>
      <c r="H1295" s="9" t="s">
        <v>570</v>
      </c>
      <c r="I1295" s="8" t="s">
        <v>532</v>
      </c>
      <c r="J1295" s="8" t="s">
        <v>3128</v>
      </c>
      <c r="K1295" s="43" t="s">
        <v>6059</v>
      </c>
      <c r="L1295" s="20" t="s">
        <v>1732</v>
      </c>
      <c r="N1295" s="8" t="str">
        <f t="shared" si="81"/>
        <v>ACTIVE</v>
      </c>
      <c r="O1295" s="42" t="s">
        <v>5754</v>
      </c>
      <c r="S1295" s="8" t="s">
        <v>3359</v>
      </c>
      <c r="T1295" s="25" t="s">
        <v>3363</v>
      </c>
      <c r="U1295" s="8" t="s">
        <v>3418</v>
      </c>
      <c r="V1295" s="8" t="s">
        <v>3445</v>
      </c>
      <c r="W1295" s="25" t="s">
        <v>3453</v>
      </c>
      <c r="AC1295" s="18">
        <v>36</v>
      </c>
      <c r="AF1295" t="s">
        <v>66</v>
      </c>
      <c r="AG1295" s="8" t="str">
        <f t="shared" si="82"/>
        <v>LUZON</v>
      </c>
      <c r="AH1295" s="8" t="s">
        <v>3475</v>
      </c>
      <c r="AI1295" s="8" t="s">
        <v>153</v>
      </c>
      <c r="AJ1295" s="8" t="s">
        <v>3455</v>
      </c>
      <c r="AK1295" s="8" t="s">
        <v>3445</v>
      </c>
      <c r="AL1295" s="8" t="s">
        <v>3479</v>
      </c>
      <c r="AM1295" s="8" t="s">
        <v>3479</v>
      </c>
      <c r="AO1295" s="18" t="s">
        <v>3662</v>
      </c>
      <c r="AP1295" s="8" t="str">
        <f t="shared" si="83"/>
        <v>LUZON</v>
      </c>
      <c r="AQ1295" s="8" t="s">
        <v>3475</v>
      </c>
      <c r="AR1295" s="8" t="s">
        <v>153</v>
      </c>
      <c r="AS1295" s="8" t="s">
        <v>3455</v>
      </c>
      <c r="AT1295" s="8" t="s">
        <v>3445</v>
      </c>
      <c r="AU1295" s="8" t="s">
        <v>3479</v>
      </c>
      <c r="AV1295" s="8" t="s">
        <v>3479</v>
      </c>
      <c r="AX1295" s="8">
        <v>102768</v>
      </c>
      <c r="AY1295" s="8" t="s">
        <v>4354</v>
      </c>
      <c r="AZ1295" s="8" t="s">
        <v>3732</v>
      </c>
      <c r="BA1295" s="8" t="s">
        <v>210</v>
      </c>
      <c r="BC1295" s="8" t="s">
        <v>5199</v>
      </c>
      <c r="BD1295" s="39">
        <v>80000</v>
      </c>
      <c r="BF1295" s="39">
        <v>33333.300000000003</v>
      </c>
      <c r="BI1295" s="14" t="s">
        <v>4515</v>
      </c>
    </row>
    <row r="1296" spans="1:61" ht="15" customHeight="1" x14ac:dyDescent="0.25">
      <c r="A1296" s="8" t="s">
        <v>7554</v>
      </c>
      <c r="C1296" s="8"/>
      <c r="D1296" t="str">
        <f t="shared" si="80"/>
        <v>ASUS LAPTOP PC</v>
      </c>
      <c r="E1296" s="8" t="s">
        <v>479</v>
      </c>
      <c r="F1296" s="9" t="s">
        <v>568</v>
      </c>
      <c r="G1296" s="9" t="s">
        <v>569</v>
      </c>
      <c r="H1296" s="9" t="s">
        <v>570</v>
      </c>
      <c r="I1296" s="8" t="s">
        <v>519</v>
      </c>
      <c r="J1296" s="8" t="s">
        <v>3074</v>
      </c>
      <c r="K1296" s="43"/>
      <c r="L1296" s="20" t="s">
        <v>1733</v>
      </c>
      <c r="N1296" s="8" t="str">
        <f t="shared" si="81"/>
        <v>INACTIVE</v>
      </c>
      <c r="O1296" s="42" t="s">
        <v>5754</v>
      </c>
      <c r="S1296" s="8"/>
      <c r="T1296" s="25" t="s">
        <v>3363</v>
      </c>
      <c r="U1296" s="8"/>
      <c r="V1296" s="8" t="s">
        <v>3445</v>
      </c>
      <c r="W1296" s="25" t="s">
        <v>3453</v>
      </c>
      <c r="AC1296" s="18">
        <v>36</v>
      </c>
      <c r="AF1296" t="s">
        <v>66</v>
      </c>
      <c r="AG1296" s="8" t="str">
        <f t="shared" si="82"/>
        <v>LUZON</v>
      </c>
      <c r="AH1296" s="8" t="s">
        <v>143</v>
      </c>
      <c r="AI1296" s="8" t="s">
        <v>146</v>
      </c>
      <c r="AJ1296" s="8" t="s">
        <v>3458</v>
      </c>
      <c r="AK1296" s="8" t="s">
        <v>3445</v>
      </c>
      <c r="AL1296" s="8" t="s">
        <v>3478</v>
      </c>
      <c r="AM1296" s="8" t="s">
        <v>3478</v>
      </c>
      <c r="AP1296" s="8" t="str">
        <f t="shared" si="83"/>
        <v>LUZON</v>
      </c>
      <c r="AQ1296" s="8" t="s">
        <v>143</v>
      </c>
      <c r="AR1296" s="8" t="s">
        <v>146</v>
      </c>
      <c r="AS1296" s="8" t="s">
        <v>3458</v>
      </c>
      <c r="AT1296" s="8" t="s">
        <v>3445</v>
      </c>
      <c r="AU1296" s="8" t="s">
        <v>3478</v>
      </c>
      <c r="AV1296" s="8" t="s">
        <v>3478</v>
      </c>
      <c r="AX1296" s="8"/>
      <c r="AY1296" s="8" t="s">
        <v>3736</v>
      </c>
      <c r="AZ1296" s="8"/>
      <c r="BA1296" s="8"/>
      <c r="BC1296" s="8" t="s">
        <v>5200</v>
      </c>
      <c r="BD1296" s="39">
        <v>48750</v>
      </c>
      <c r="BF1296" s="39">
        <v>24375.06</v>
      </c>
      <c r="BI1296" s="14" t="s">
        <v>4515</v>
      </c>
    </row>
    <row r="1297" spans="1:61" ht="15" customHeight="1" x14ac:dyDescent="0.25">
      <c r="A1297" s="8" t="s">
        <v>7555</v>
      </c>
      <c r="C1297" s="8">
        <v>410000886</v>
      </c>
      <c r="D1297" t="str">
        <f t="shared" si="80"/>
        <v>LENOVO LAPTOP PC</v>
      </c>
      <c r="E1297" s="8" t="s">
        <v>479</v>
      </c>
      <c r="F1297" s="9" t="s">
        <v>568</v>
      </c>
      <c r="G1297" s="9" t="s">
        <v>569</v>
      </c>
      <c r="H1297" s="9" t="s">
        <v>570</v>
      </c>
      <c r="I1297" s="8" t="s">
        <v>520</v>
      </c>
      <c r="J1297" s="8" t="s">
        <v>3119</v>
      </c>
      <c r="K1297" s="43"/>
      <c r="L1297" s="20" t="s">
        <v>1734</v>
      </c>
      <c r="N1297" s="8" t="str">
        <f t="shared" si="81"/>
        <v>ACTIVE</v>
      </c>
      <c r="O1297" s="42" t="s">
        <v>5754</v>
      </c>
      <c r="S1297" s="8" t="s">
        <v>3359</v>
      </c>
      <c r="T1297" s="25" t="s">
        <v>3363</v>
      </c>
      <c r="U1297" s="8" t="s">
        <v>3368</v>
      </c>
      <c r="V1297" s="8" t="s">
        <v>3446</v>
      </c>
      <c r="W1297" s="25" t="s">
        <v>3453</v>
      </c>
      <c r="AC1297" s="18">
        <v>36</v>
      </c>
      <c r="AF1297" t="s">
        <v>66</v>
      </c>
      <c r="AG1297" s="8" t="str">
        <f t="shared" si="82"/>
        <v>VISAYAS</v>
      </c>
      <c r="AH1297" s="8" t="s">
        <v>165</v>
      </c>
      <c r="AI1297" s="8" t="s">
        <v>153</v>
      </c>
      <c r="AJ1297" s="8" t="s">
        <v>3455</v>
      </c>
      <c r="AK1297" s="8" t="s">
        <v>3446</v>
      </c>
      <c r="AL1297" s="8" t="s">
        <v>3464</v>
      </c>
      <c r="AM1297" s="8" t="s">
        <v>3464</v>
      </c>
      <c r="AP1297" s="8" t="str">
        <f t="shared" si="83"/>
        <v>VISAYAS</v>
      </c>
      <c r="AQ1297" s="8" t="s">
        <v>165</v>
      </c>
      <c r="AR1297" s="8" t="s">
        <v>153</v>
      </c>
      <c r="AS1297" s="8" t="s">
        <v>3455</v>
      </c>
      <c r="AT1297" s="8" t="s">
        <v>3446</v>
      </c>
      <c r="AU1297" s="8" t="s">
        <v>3464</v>
      </c>
      <c r="AV1297" s="8" t="s">
        <v>3464</v>
      </c>
      <c r="AX1297" s="8">
        <v>104470</v>
      </c>
      <c r="AY1297" s="8" t="s">
        <v>4017</v>
      </c>
      <c r="AZ1297" s="8" t="s">
        <v>4018</v>
      </c>
      <c r="BA1297" s="8" t="s">
        <v>180</v>
      </c>
      <c r="BC1297" s="8" t="s">
        <v>4887</v>
      </c>
      <c r="BD1297" s="39">
        <v>38000</v>
      </c>
      <c r="BF1297" s="39">
        <v>63333.599999999999</v>
      </c>
      <c r="BI1297" s="14" t="s">
        <v>4515</v>
      </c>
    </row>
    <row r="1298" spans="1:61" ht="15" customHeight="1" x14ac:dyDescent="0.25">
      <c r="A1298" s="8" t="s">
        <v>7556</v>
      </c>
      <c r="C1298" s="8"/>
      <c r="D1298" t="str">
        <f t="shared" si="80"/>
        <v>HP LAPTOP PC</v>
      </c>
      <c r="E1298" s="8" t="s">
        <v>479</v>
      </c>
      <c r="F1298" s="9" t="s">
        <v>568</v>
      </c>
      <c r="G1298" s="9" t="s">
        <v>569</v>
      </c>
      <c r="H1298" s="9" t="s">
        <v>570</v>
      </c>
      <c r="I1298" s="8" t="s">
        <v>516</v>
      </c>
      <c r="J1298" s="8" t="s">
        <v>3092</v>
      </c>
      <c r="K1298" s="43"/>
      <c r="L1298" s="20" t="s">
        <v>1735</v>
      </c>
      <c r="N1298" s="8" t="str">
        <f t="shared" si="81"/>
        <v>INACTIVE</v>
      </c>
      <c r="O1298" s="42" t="s">
        <v>5754</v>
      </c>
      <c r="S1298" s="8"/>
      <c r="T1298" s="25" t="s">
        <v>3363</v>
      </c>
      <c r="U1298" s="8"/>
      <c r="V1298" s="8" t="s">
        <v>3446</v>
      </c>
      <c r="W1298" s="25" t="s">
        <v>3453</v>
      </c>
      <c r="AC1298" s="18">
        <v>36</v>
      </c>
      <c r="AF1298" t="s">
        <v>66</v>
      </c>
      <c r="AG1298" s="8" t="str">
        <f t="shared" si="82"/>
        <v>LUZON</v>
      </c>
      <c r="AH1298" s="8" t="s">
        <v>3460</v>
      </c>
      <c r="AI1298" s="8" t="s">
        <v>146</v>
      </c>
      <c r="AJ1298" s="8" t="s">
        <v>3458</v>
      </c>
      <c r="AK1298" s="8" t="s">
        <v>3446</v>
      </c>
      <c r="AL1298" s="8" t="s">
        <v>3520</v>
      </c>
      <c r="AM1298" s="8" t="s">
        <v>3520</v>
      </c>
      <c r="AO1298" s="18" t="s">
        <v>3645</v>
      </c>
      <c r="AP1298" s="8" t="str">
        <f t="shared" si="83"/>
        <v>LUZON</v>
      </c>
      <c r="AQ1298" s="8" t="s">
        <v>3460</v>
      </c>
      <c r="AR1298" s="8" t="s">
        <v>146</v>
      </c>
      <c r="AS1298" s="8" t="s">
        <v>3458</v>
      </c>
      <c r="AT1298" s="8" t="s">
        <v>3446</v>
      </c>
      <c r="AU1298" s="8" t="s">
        <v>3520</v>
      </c>
      <c r="AV1298" s="8" t="s">
        <v>3520</v>
      </c>
      <c r="AX1298" s="8"/>
      <c r="AY1298" s="8" t="s">
        <v>3736</v>
      </c>
      <c r="AZ1298" s="8"/>
      <c r="BA1298" s="8"/>
      <c r="BC1298" s="8" t="s">
        <v>5201</v>
      </c>
      <c r="BD1298" s="39">
        <v>23750</v>
      </c>
      <c r="BF1298" s="39">
        <v>71249.759999999995</v>
      </c>
      <c r="BI1298" s="14" t="s">
        <v>4515</v>
      </c>
    </row>
    <row r="1299" spans="1:61" ht="15" customHeight="1" x14ac:dyDescent="0.25">
      <c r="A1299" s="8" t="s">
        <v>7557</v>
      </c>
      <c r="C1299" s="8">
        <v>1200001902</v>
      </c>
      <c r="D1299" t="str">
        <f t="shared" si="80"/>
        <v>HP LAPTOP PC</v>
      </c>
      <c r="E1299" s="8" t="s">
        <v>479</v>
      </c>
      <c r="F1299" s="9" t="s">
        <v>568</v>
      </c>
      <c r="G1299" s="9" t="s">
        <v>569</v>
      </c>
      <c r="H1299" s="9" t="s">
        <v>570</v>
      </c>
      <c r="I1299" s="8" t="s">
        <v>516</v>
      </c>
      <c r="J1299" s="8" t="s">
        <v>3129</v>
      </c>
      <c r="K1299" s="43" t="s">
        <v>6060</v>
      </c>
      <c r="L1299" s="20" t="s">
        <v>1736</v>
      </c>
      <c r="N1299" s="8" t="str">
        <f t="shared" si="81"/>
        <v>INACTIVE</v>
      </c>
      <c r="O1299" s="42" t="s">
        <v>5754</v>
      </c>
      <c r="S1299" s="8"/>
      <c r="T1299" s="25" t="s">
        <v>3363</v>
      </c>
      <c r="U1299" s="8"/>
      <c r="V1299" s="8" t="s">
        <v>3445</v>
      </c>
      <c r="W1299" s="25" t="s">
        <v>3453</v>
      </c>
      <c r="AC1299" s="18">
        <v>36</v>
      </c>
      <c r="AF1299" t="s">
        <v>66</v>
      </c>
      <c r="AG1299" s="8" t="str">
        <f t="shared" si="82"/>
        <v>LUZON</v>
      </c>
      <c r="AH1299" s="8" t="s">
        <v>143</v>
      </c>
      <c r="AI1299" s="8" t="s">
        <v>146</v>
      </c>
      <c r="AJ1299" s="8" t="s">
        <v>3458</v>
      </c>
      <c r="AK1299" s="8" t="s">
        <v>3445</v>
      </c>
      <c r="AL1299" s="8" t="s">
        <v>3478</v>
      </c>
      <c r="AM1299" s="8" t="s">
        <v>3478</v>
      </c>
      <c r="AP1299" s="8" t="str">
        <f t="shared" si="83"/>
        <v>LUZON</v>
      </c>
      <c r="AQ1299" s="8" t="s">
        <v>143</v>
      </c>
      <c r="AR1299" s="8" t="s">
        <v>146</v>
      </c>
      <c r="AS1299" s="8" t="s">
        <v>3458</v>
      </c>
      <c r="AT1299" s="8" t="s">
        <v>3445</v>
      </c>
      <c r="AU1299" s="8" t="s">
        <v>3478</v>
      </c>
      <c r="AV1299" s="8" t="s">
        <v>3478</v>
      </c>
      <c r="AX1299" s="8"/>
      <c r="AY1299" s="8" t="s">
        <v>3736</v>
      </c>
      <c r="AZ1299" s="8"/>
      <c r="BA1299" s="8"/>
      <c r="BC1299" s="8" t="s">
        <v>5145</v>
      </c>
      <c r="BD1299" s="39">
        <v>16850</v>
      </c>
      <c r="BF1299" s="39">
        <v>41189.279999999999</v>
      </c>
      <c r="BI1299" s="14" t="s">
        <v>4515</v>
      </c>
    </row>
    <row r="1300" spans="1:61" ht="15" customHeight="1" x14ac:dyDescent="0.25">
      <c r="A1300" s="8" t="s">
        <v>7558</v>
      </c>
      <c r="C1300" s="8">
        <v>410001281</v>
      </c>
      <c r="D1300" t="str">
        <f t="shared" si="80"/>
        <v>ACER LAPTOP PC</v>
      </c>
      <c r="E1300" s="8" t="s">
        <v>479</v>
      </c>
      <c r="F1300" s="9" t="s">
        <v>568</v>
      </c>
      <c r="G1300" s="9" t="s">
        <v>569</v>
      </c>
      <c r="H1300" s="9" t="s">
        <v>570</v>
      </c>
      <c r="I1300" s="8" t="s">
        <v>531</v>
      </c>
      <c r="J1300" s="8" t="s">
        <v>3035</v>
      </c>
      <c r="K1300" s="43"/>
      <c r="L1300" s="20" t="s">
        <v>1737</v>
      </c>
      <c r="N1300" s="8" t="str">
        <f t="shared" si="81"/>
        <v>ACTIVE</v>
      </c>
      <c r="O1300" s="42" t="s">
        <v>5754</v>
      </c>
      <c r="S1300" s="8" t="s">
        <v>3359</v>
      </c>
      <c r="T1300" s="25" t="s">
        <v>3363</v>
      </c>
      <c r="U1300" s="8" t="s">
        <v>3436</v>
      </c>
      <c r="V1300" s="8" t="s">
        <v>3446</v>
      </c>
      <c r="W1300" s="25" t="s">
        <v>3453</v>
      </c>
      <c r="AC1300" s="18">
        <v>36</v>
      </c>
      <c r="AF1300" t="s">
        <v>66</v>
      </c>
      <c r="AG1300" s="8" t="str">
        <f t="shared" si="82"/>
        <v>MINDANAO</v>
      </c>
      <c r="AH1300" s="8" t="s">
        <v>3457</v>
      </c>
      <c r="AI1300" s="8" t="s">
        <v>153</v>
      </c>
      <c r="AJ1300" s="8" t="s">
        <v>3455</v>
      </c>
      <c r="AK1300" s="8" t="s">
        <v>3446</v>
      </c>
      <c r="AL1300" s="8" t="s">
        <v>3477</v>
      </c>
      <c r="AM1300" s="8" t="s">
        <v>3477</v>
      </c>
      <c r="AO1300" s="18" t="s">
        <v>3644</v>
      </c>
      <c r="AP1300" s="8" t="str">
        <f t="shared" si="83"/>
        <v>MINDANAO</v>
      </c>
      <c r="AQ1300" s="8" t="s">
        <v>3457</v>
      </c>
      <c r="AR1300" s="8" t="s">
        <v>153</v>
      </c>
      <c r="AS1300" s="8" t="s">
        <v>3455</v>
      </c>
      <c r="AT1300" s="8" t="s">
        <v>3446</v>
      </c>
      <c r="AU1300" s="8" t="s">
        <v>3477</v>
      </c>
      <c r="AV1300" s="8" t="s">
        <v>3477</v>
      </c>
      <c r="AX1300" s="8">
        <v>102370</v>
      </c>
      <c r="AY1300" s="8" t="s">
        <v>4355</v>
      </c>
      <c r="AZ1300" s="8" t="s">
        <v>3732</v>
      </c>
      <c r="BA1300" s="8" t="s">
        <v>190</v>
      </c>
      <c r="BC1300" s="8" t="s">
        <v>5003</v>
      </c>
      <c r="BD1300" s="39">
        <v>45500</v>
      </c>
      <c r="BF1300" s="39">
        <v>58138.94</v>
      </c>
      <c r="BI1300" s="14" t="s">
        <v>4515</v>
      </c>
    </row>
    <row r="1301" spans="1:61" ht="15" customHeight="1" x14ac:dyDescent="0.25">
      <c r="A1301" s="8" t="s">
        <v>7559</v>
      </c>
      <c r="C1301" s="8"/>
      <c r="D1301" t="str">
        <f t="shared" si="80"/>
        <v>LENOVO LAPTOP PC</v>
      </c>
      <c r="E1301" s="8" t="s">
        <v>479</v>
      </c>
      <c r="F1301" s="9" t="s">
        <v>568</v>
      </c>
      <c r="G1301" s="9" t="s">
        <v>569</v>
      </c>
      <c r="H1301" s="9" t="s">
        <v>570</v>
      </c>
      <c r="I1301" s="8" t="s">
        <v>520</v>
      </c>
      <c r="J1301" s="8" t="s">
        <v>3109</v>
      </c>
      <c r="K1301" s="43"/>
      <c r="L1301" s="20" t="s">
        <v>1738</v>
      </c>
      <c r="N1301" s="8" t="str">
        <f t="shared" si="81"/>
        <v>INACTIVE</v>
      </c>
      <c r="O1301" s="42" t="s">
        <v>5754</v>
      </c>
      <c r="S1301" s="8"/>
      <c r="T1301" s="25" t="s">
        <v>3363</v>
      </c>
      <c r="U1301" s="8"/>
      <c r="V1301" s="8" t="s">
        <v>3445</v>
      </c>
      <c r="W1301" s="25" t="s">
        <v>3453</v>
      </c>
      <c r="AC1301" s="18">
        <v>36</v>
      </c>
      <c r="AF1301" t="s">
        <v>66</v>
      </c>
      <c r="AG1301" s="8" t="str">
        <f t="shared" si="82"/>
        <v>LUZON</v>
      </c>
      <c r="AH1301" s="8" t="s">
        <v>143</v>
      </c>
      <c r="AI1301" s="8" t="s">
        <v>146</v>
      </c>
      <c r="AJ1301" s="8" t="s">
        <v>3458</v>
      </c>
      <c r="AK1301" s="8" t="s">
        <v>3445</v>
      </c>
      <c r="AL1301" s="8" t="s">
        <v>3478</v>
      </c>
      <c r="AM1301" s="8" t="s">
        <v>3478</v>
      </c>
      <c r="AP1301" s="8" t="str">
        <f t="shared" si="83"/>
        <v>LUZON</v>
      </c>
      <c r="AQ1301" s="8" t="s">
        <v>143</v>
      </c>
      <c r="AR1301" s="8" t="s">
        <v>146</v>
      </c>
      <c r="AS1301" s="8" t="s">
        <v>3458</v>
      </c>
      <c r="AT1301" s="8" t="s">
        <v>3445</v>
      </c>
      <c r="AU1301" s="8" t="s">
        <v>3478</v>
      </c>
      <c r="AV1301" s="8" t="s">
        <v>3478</v>
      </c>
      <c r="AX1301" s="8"/>
      <c r="AY1301" s="8" t="s">
        <v>3736</v>
      </c>
      <c r="AZ1301" s="8"/>
      <c r="BA1301" s="8"/>
      <c r="BC1301" s="8"/>
      <c r="BD1301" s="39">
        <v>0</v>
      </c>
      <c r="BF1301" s="39">
        <v>0</v>
      </c>
      <c r="BI1301" s="14" t="s">
        <v>4515</v>
      </c>
    </row>
    <row r="1302" spans="1:61" ht="15" customHeight="1" x14ac:dyDescent="0.25">
      <c r="A1302" s="8" t="s">
        <v>7560</v>
      </c>
      <c r="C1302" s="8"/>
      <c r="D1302" t="str">
        <f t="shared" si="80"/>
        <v>LENOVO LAPTOP PC</v>
      </c>
      <c r="E1302" s="8" t="s">
        <v>479</v>
      </c>
      <c r="F1302" s="9" t="s">
        <v>568</v>
      </c>
      <c r="G1302" s="9" t="s">
        <v>569</v>
      </c>
      <c r="H1302" s="9" t="s">
        <v>570</v>
      </c>
      <c r="I1302" s="8" t="s">
        <v>520</v>
      </c>
      <c r="J1302" s="8" t="s">
        <v>3084</v>
      </c>
      <c r="K1302" s="43" t="s">
        <v>6061</v>
      </c>
      <c r="L1302" s="20" t="s">
        <v>1739</v>
      </c>
      <c r="N1302" s="8" t="str">
        <f t="shared" si="81"/>
        <v>ACTIVE</v>
      </c>
      <c r="O1302" s="42" t="s">
        <v>5754</v>
      </c>
      <c r="S1302" s="8" t="s">
        <v>3360</v>
      </c>
      <c r="T1302" s="25" t="s">
        <v>3363</v>
      </c>
      <c r="U1302" s="8" t="s">
        <v>3375</v>
      </c>
      <c r="V1302" s="8" t="s">
        <v>3446</v>
      </c>
      <c r="W1302" s="25" t="s">
        <v>3453</v>
      </c>
      <c r="AC1302" s="18">
        <v>36</v>
      </c>
      <c r="AF1302" t="s">
        <v>66</v>
      </c>
      <c r="AG1302" s="8" t="str">
        <f t="shared" si="82"/>
        <v>MINDANAO</v>
      </c>
      <c r="AH1302" s="8" t="s">
        <v>172</v>
      </c>
      <c r="AI1302" s="8" t="s">
        <v>153</v>
      </c>
      <c r="AJ1302" s="8" t="s">
        <v>3455</v>
      </c>
      <c r="AK1302" s="8" t="s">
        <v>3446</v>
      </c>
      <c r="AL1302" s="8" t="s">
        <v>3503</v>
      </c>
      <c r="AM1302" s="8" t="s">
        <v>3503</v>
      </c>
      <c r="AP1302" s="8" t="str">
        <f t="shared" si="83"/>
        <v>MINDANAO</v>
      </c>
      <c r="AQ1302" s="8" t="s">
        <v>172</v>
      </c>
      <c r="AR1302" s="8" t="s">
        <v>153</v>
      </c>
      <c r="AS1302" s="8" t="s">
        <v>3455</v>
      </c>
      <c r="AT1302" s="8" t="s">
        <v>3446</v>
      </c>
      <c r="AU1302" s="8" t="s">
        <v>3503</v>
      </c>
      <c r="AV1302" s="8" t="s">
        <v>3503</v>
      </c>
      <c r="AX1302" s="8">
        <v>103144</v>
      </c>
      <c r="AY1302" s="8" t="s">
        <v>4356</v>
      </c>
      <c r="AZ1302" s="8" t="s">
        <v>3732</v>
      </c>
      <c r="BA1302" s="8" t="s">
        <v>180</v>
      </c>
      <c r="BC1302" s="8" t="s">
        <v>5202</v>
      </c>
      <c r="BD1302" s="39">
        <v>12000</v>
      </c>
      <c r="BF1302" s="39">
        <v>33000</v>
      </c>
      <c r="BI1302" s="14" t="s">
        <v>4515</v>
      </c>
    </row>
    <row r="1303" spans="1:61" ht="15" customHeight="1" x14ac:dyDescent="0.25">
      <c r="A1303" s="8" t="s">
        <v>7561</v>
      </c>
      <c r="C1303" s="8"/>
      <c r="D1303" t="str">
        <f t="shared" si="80"/>
        <v>TOSHIBA LAPTOP PC</v>
      </c>
      <c r="E1303" s="8" t="s">
        <v>479</v>
      </c>
      <c r="F1303" s="9" t="s">
        <v>568</v>
      </c>
      <c r="G1303" s="9" t="s">
        <v>569</v>
      </c>
      <c r="H1303" s="9" t="s">
        <v>570</v>
      </c>
      <c r="I1303" s="8" t="s">
        <v>533</v>
      </c>
      <c r="J1303" s="8" t="s">
        <v>3130</v>
      </c>
      <c r="K1303" s="43"/>
      <c r="L1303" s="20" t="s">
        <v>1740</v>
      </c>
      <c r="N1303" s="8" t="str">
        <f t="shared" si="81"/>
        <v>INACTIVE</v>
      </c>
      <c r="O1303" s="42" t="s">
        <v>5754</v>
      </c>
      <c r="S1303" s="8"/>
      <c r="T1303" s="25" t="s">
        <v>3363</v>
      </c>
      <c r="U1303" s="8"/>
      <c r="V1303" s="8" t="s">
        <v>3445</v>
      </c>
      <c r="W1303" s="25" t="s">
        <v>3453</v>
      </c>
      <c r="AC1303" s="18">
        <v>36</v>
      </c>
      <c r="AF1303" t="s">
        <v>66</v>
      </c>
      <c r="AG1303" s="8" t="str">
        <f t="shared" si="82"/>
        <v>LUZON</v>
      </c>
      <c r="AH1303" s="8" t="s">
        <v>143</v>
      </c>
      <c r="AI1303" s="8" t="s">
        <v>146</v>
      </c>
      <c r="AJ1303" s="8" t="s">
        <v>3494</v>
      </c>
      <c r="AK1303" s="8" t="s">
        <v>3445</v>
      </c>
      <c r="AL1303" s="8" t="s">
        <v>3495</v>
      </c>
      <c r="AM1303" s="8" t="s">
        <v>3495</v>
      </c>
      <c r="AP1303" s="8" t="str">
        <f t="shared" si="83"/>
        <v>LUZON</v>
      </c>
      <c r="AQ1303" s="8" t="s">
        <v>143</v>
      </c>
      <c r="AR1303" s="8" t="s">
        <v>146</v>
      </c>
      <c r="AS1303" s="8" t="s">
        <v>3494</v>
      </c>
      <c r="AT1303" s="8" t="s">
        <v>3445</v>
      </c>
      <c r="AU1303" s="8" t="s">
        <v>3495</v>
      </c>
      <c r="AV1303" s="8" t="s">
        <v>3495</v>
      </c>
      <c r="AX1303" s="8"/>
      <c r="AY1303" s="8" t="s">
        <v>3736</v>
      </c>
      <c r="AZ1303" s="8"/>
      <c r="BA1303" s="8"/>
      <c r="BC1303" s="8"/>
      <c r="BD1303" s="39">
        <v>0</v>
      </c>
      <c r="BF1303" s="39">
        <v>0</v>
      </c>
      <c r="BI1303" s="14" t="s">
        <v>4515</v>
      </c>
    </row>
    <row r="1304" spans="1:61" ht="15" customHeight="1" x14ac:dyDescent="0.25">
      <c r="A1304" s="8" t="s">
        <v>7562</v>
      </c>
      <c r="C1304" s="8"/>
      <c r="D1304" t="str">
        <f t="shared" si="80"/>
        <v>HP LAPTOP PC</v>
      </c>
      <c r="E1304" s="8" t="s">
        <v>479</v>
      </c>
      <c r="F1304" s="9" t="s">
        <v>568</v>
      </c>
      <c r="G1304" s="9" t="s">
        <v>569</v>
      </c>
      <c r="H1304" s="9" t="s">
        <v>570</v>
      </c>
      <c r="I1304" s="8" t="s">
        <v>516</v>
      </c>
      <c r="J1304" s="8" t="s">
        <v>3087</v>
      </c>
      <c r="K1304" s="43"/>
      <c r="L1304" s="20" t="s">
        <v>1741</v>
      </c>
      <c r="N1304" s="8" t="str">
        <f t="shared" si="81"/>
        <v>INACTIVE</v>
      </c>
      <c r="O1304" s="42" t="s">
        <v>5754</v>
      </c>
      <c r="S1304" s="8"/>
      <c r="T1304" s="25" t="s">
        <v>3363</v>
      </c>
      <c r="U1304" s="8"/>
      <c r="V1304" s="8" t="s">
        <v>3445</v>
      </c>
      <c r="W1304" s="25" t="s">
        <v>3453</v>
      </c>
      <c r="AC1304" s="18">
        <v>36</v>
      </c>
      <c r="AF1304" t="s">
        <v>66</v>
      </c>
      <c r="AG1304" s="8" t="str">
        <f t="shared" si="82"/>
        <v>LUZON</v>
      </c>
      <c r="AH1304" s="8" t="s">
        <v>143</v>
      </c>
      <c r="AI1304" s="8" t="s">
        <v>146</v>
      </c>
      <c r="AJ1304" s="8" t="s">
        <v>3458</v>
      </c>
      <c r="AK1304" s="8" t="s">
        <v>3445</v>
      </c>
      <c r="AL1304" s="8" t="s">
        <v>3478</v>
      </c>
      <c r="AM1304" s="8" t="s">
        <v>3478</v>
      </c>
      <c r="AP1304" s="8" t="str">
        <f t="shared" si="83"/>
        <v>LUZON</v>
      </c>
      <c r="AQ1304" s="8" t="s">
        <v>143</v>
      </c>
      <c r="AR1304" s="8" t="s">
        <v>146</v>
      </c>
      <c r="AS1304" s="8" t="s">
        <v>3458</v>
      </c>
      <c r="AT1304" s="8" t="s">
        <v>3445</v>
      </c>
      <c r="AU1304" s="8" t="s">
        <v>3478</v>
      </c>
      <c r="AV1304" s="8" t="s">
        <v>3478</v>
      </c>
      <c r="AX1304" s="8"/>
      <c r="AY1304" s="8" t="s">
        <v>3736</v>
      </c>
      <c r="AZ1304" s="8"/>
      <c r="BA1304" s="8"/>
      <c r="BC1304" s="8"/>
      <c r="BD1304" s="39">
        <v>0</v>
      </c>
      <c r="BF1304" s="39">
        <v>0</v>
      </c>
      <c r="BI1304" s="14" t="s">
        <v>4515</v>
      </c>
    </row>
    <row r="1305" spans="1:61" ht="15" customHeight="1" x14ac:dyDescent="0.25">
      <c r="A1305" s="8" t="s">
        <v>7563</v>
      </c>
      <c r="C1305" s="8">
        <v>410001092</v>
      </c>
      <c r="D1305" t="str">
        <f t="shared" si="80"/>
        <v>ACER LAPTOP PC</v>
      </c>
      <c r="E1305" s="8" t="s">
        <v>479</v>
      </c>
      <c r="F1305" s="9" t="s">
        <v>568</v>
      </c>
      <c r="G1305" s="9" t="s">
        <v>569</v>
      </c>
      <c r="H1305" s="9" t="s">
        <v>570</v>
      </c>
      <c r="I1305" s="8" t="s">
        <v>531</v>
      </c>
      <c r="J1305" s="8" t="s">
        <v>3026</v>
      </c>
      <c r="K1305" s="43"/>
      <c r="L1305" s="20" t="s">
        <v>1742</v>
      </c>
      <c r="N1305" s="8" t="str">
        <f t="shared" si="81"/>
        <v>INACTIVE</v>
      </c>
      <c r="O1305" s="42" t="s">
        <v>5754</v>
      </c>
      <c r="S1305" s="8"/>
      <c r="T1305" s="25" t="s">
        <v>3363</v>
      </c>
      <c r="U1305" s="8"/>
      <c r="V1305" s="8" t="s">
        <v>3446</v>
      </c>
      <c r="W1305" s="25" t="s">
        <v>3453</v>
      </c>
      <c r="AC1305" s="18">
        <v>36</v>
      </c>
      <c r="AF1305" t="s">
        <v>66</v>
      </c>
      <c r="AG1305" s="8" t="str">
        <f t="shared" si="82"/>
        <v>MINDANAO</v>
      </c>
      <c r="AH1305" s="8" t="s">
        <v>3457</v>
      </c>
      <c r="AI1305" s="8" t="s">
        <v>146</v>
      </c>
      <c r="AJ1305" s="8" t="s">
        <v>3458</v>
      </c>
      <c r="AK1305" s="8" t="s">
        <v>3446</v>
      </c>
      <c r="AL1305" s="8" t="s">
        <v>3459</v>
      </c>
      <c r="AM1305" s="8" t="s">
        <v>3459</v>
      </c>
      <c r="AO1305" s="18" t="s">
        <v>3644</v>
      </c>
      <c r="AP1305" s="8" t="str">
        <f t="shared" si="83"/>
        <v>MINDANAO</v>
      </c>
      <c r="AQ1305" s="8" t="s">
        <v>3457</v>
      </c>
      <c r="AR1305" s="8" t="s">
        <v>146</v>
      </c>
      <c r="AS1305" s="8" t="s">
        <v>3458</v>
      </c>
      <c r="AT1305" s="8" t="s">
        <v>3446</v>
      </c>
      <c r="AU1305" s="8" t="s">
        <v>3459</v>
      </c>
      <c r="AV1305" s="8" t="s">
        <v>3459</v>
      </c>
      <c r="AX1305" s="8"/>
      <c r="AY1305" s="8" t="s">
        <v>3736</v>
      </c>
      <c r="AZ1305" s="8"/>
      <c r="BA1305" s="8"/>
      <c r="BC1305" s="8" t="s">
        <v>5203</v>
      </c>
      <c r="BD1305" s="39">
        <v>43500</v>
      </c>
      <c r="BF1305" s="39">
        <v>61624.83</v>
      </c>
      <c r="BI1305" s="14" t="s">
        <v>4515</v>
      </c>
    </row>
    <row r="1306" spans="1:61" ht="15" customHeight="1" x14ac:dyDescent="0.25">
      <c r="A1306" s="8" t="s">
        <v>7564</v>
      </c>
      <c r="C1306" s="8"/>
      <c r="D1306" t="str">
        <f t="shared" si="80"/>
        <v>DELL LAPTOP PC</v>
      </c>
      <c r="E1306" s="8" t="s">
        <v>479</v>
      </c>
      <c r="F1306" s="9" t="s">
        <v>568</v>
      </c>
      <c r="G1306" s="9" t="s">
        <v>569</v>
      </c>
      <c r="H1306" s="9" t="s">
        <v>570</v>
      </c>
      <c r="I1306" s="8" t="s">
        <v>532</v>
      </c>
      <c r="J1306" s="8" t="s">
        <v>3081</v>
      </c>
      <c r="K1306" s="43"/>
      <c r="L1306" s="20" t="s">
        <v>1743</v>
      </c>
      <c r="N1306" s="8" t="str">
        <f t="shared" si="81"/>
        <v>ACTIVE</v>
      </c>
      <c r="O1306" s="42" t="s">
        <v>5754</v>
      </c>
      <c r="S1306" s="8" t="s">
        <v>3359</v>
      </c>
      <c r="T1306" s="25" t="s">
        <v>3363</v>
      </c>
      <c r="U1306" s="8" t="s">
        <v>3372</v>
      </c>
      <c r="V1306" s="8" t="s">
        <v>3445</v>
      </c>
      <c r="W1306" s="25" t="s">
        <v>3453</v>
      </c>
      <c r="AC1306" s="18">
        <v>36</v>
      </c>
      <c r="AF1306" t="s">
        <v>66</v>
      </c>
      <c r="AG1306" s="8" t="str">
        <f t="shared" si="82"/>
        <v>LUZON</v>
      </c>
      <c r="AH1306" s="8" t="s">
        <v>143</v>
      </c>
      <c r="AI1306" s="8" t="s">
        <v>153</v>
      </c>
      <c r="AJ1306" s="8" t="s">
        <v>3455</v>
      </c>
      <c r="AK1306" s="8" t="s">
        <v>3445</v>
      </c>
      <c r="AL1306" s="8" t="s">
        <v>3456</v>
      </c>
      <c r="AM1306" s="8" t="s">
        <v>3456</v>
      </c>
      <c r="AP1306" s="8" t="str">
        <f t="shared" si="83"/>
        <v>LUZON</v>
      </c>
      <c r="AQ1306" s="8" t="s">
        <v>143</v>
      </c>
      <c r="AR1306" s="8" t="s">
        <v>153</v>
      </c>
      <c r="AS1306" s="8" t="s">
        <v>3455</v>
      </c>
      <c r="AT1306" s="8" t="s">
        <v>3445</v>
      </c>
      <c r="AU1306" s="8" t="s">
        <v>3456</v>
      </c>
      <c r="AV1306" s="8" t="s">
        <v>3456</v>
      </c>
      <c r="AX1306" s="8">
        <v>103111</v>
      </c>
      <c r="AY1306" s="8" t="s">
        <v>4357</v>
      </c>
      <c r="AZ1306" s="8" t="s">
        <v>3732</v>
      </c>
      <c r="BA1306" s="8" t="s">
        <v>190</v>
      </c>
      <c r="BC1306" s="8" t="s">
        <v>5204</v>
      </c>
      <c r="BD1306" s="39">
        <v>43670</v>
      </c>
      <c r="BF1306" s="39">
        <v>26687.32</v>
      </c>
      <c r="BI1306" s="14" t="s">
        <v>4515</v>
      </c>
    </row>
    <row r="1307" spans="1:61" ht="15" customHeight="1" x14ac:dyDescent="0.25">
      <c r="A1307" s="8" t="s">
        <v>7565</v>
      </c>
      <c r="C1307" s="8"/>
      <c r="D1307" t="str">
        <f t="shared" si="80"/>
        <v>APPLE-MAC LAPTOP PC</v>
      </c>
      <c r="E1307" s="8" t="s">
        <v>479</v>
      </c>
      <c r="F1307" s="9" t="s">
        <v>568</v>
      </c>
      <c r="G1307" s="9" t="s">
        <v>569</v>
      </c>
      <c r="H1307" s="9" t="s">
        <v>570</v>
      </c>
      <c r="I1307" s="8" t="s">
        <v>534</v>
      </c>
      <c r="J1307" s="8" t="s">
        <v>3131</v>
      </c>
      <c r="K1307" s="43" t="s">
        <v>6062</v>
      </c>
      <c r="L1307" s="20" t="s">
        <v>1744</v>
      </c>
      <c r="N1307" s="8" t="str">
        <f t="shared" si="81"/>
        <v>INACTIVE</v>
      </c>
      <c r="O1307" s="42" t="s">
        <v>5754</v>
      </c>
      <c r="S1307" s="8"/>
      <c r="T1307" s="25" t="s">
        <v>3363</v>
      </c>
      <c r="U1307" s="8"/>
      <c r="V1307" s="8" t="s">
        <v>3445</v>
      </c>
      <c r="W1307" s="25" t="s">
        <v>3453</v>
      </c>
      <c r="AC1307" s="18">
        <v>36</v>
      </c>
      <c r="AF1307" t="s">
        <v>66</v>
      </c>
      <c r="AG1307" s="8" t="str">
        <f t="shared" si="82"/>
        <v>LUZON</v>
      </c>
      <c r="AH1307" s="8" t="s">
        <v>143</v>
      </c>
      <c r="AI1307" s="8" t="s">
        <v>146</v>
      </c>
      <c r="AJ1307" s="8" t="s">
        <v>3458</v>
      </c>
      <c r="AK1307" s="8" t="s">
        <v>3445</v>
      </c>
      <c r="AL1307" s="8" t="s">
        <v>3478</v>
      </c>
      <c r="AM1307" s="8" t="s">
        <v>3478</v>
      </c>
      <c r="AP1307" s="8" t="str">
        <f t="shared" si="83"/>
        <v>LUZON</v>
      </c>
      <c r="AQ1307" s="8" t="s">
        <v>143</v>
      </c>
      <c r="AR1307" s="8" t="s">
        <v>146</v>
      </c>
      <c r="AS1307" s="8" t="s">
        <v>3458</v>
      </c>
      <c r="AT1307" s="8" t="s">
        <v>3445</v>
      </c>
      <c r="AU1307" s="8" t="s">
        <v>3478</v>
      </c>
      <c r="AV1307" s="8" t="s">
        <v>3478</v>
      </c>
      <c r="AX1307" s="8"/>
      <c r="AY1307" s="8" t="s">
        <v>3736</v>
      </c>
      <c r="AZ1307" s="8"/>
      <c r="BA1307" s="8"/>
      <c r="BC1307" s="8" t="s">
        <v>4827</v>
      </c>
      <c r="BD1307" s="39">
        <v>60000</v>
      </c>
      <c r="BF1307" s="39">
        <v>233333.8</v>
      </c>
      <c r="BI1307" s="14" t="s">
        <v>4515</v>
      </c>
    </row>
    <row r="1308" spans="1:61" ht="15" customHeight="1" x14ac:dyDescent="0.25">
      <c r="A1308" s="8" t="s">
        <v>7566</v>
      </c>
      <c r="C1308" s="8">
        <v>1200001990</v>
      </c>
      <c r="D1308" t="str">
        <f t="shared" si="80"/>
        <v>ACER LAPTOP PC</v>
      </c>
      <c r="E1308" s="8" t="s">
        <v>479</v>
      </c>
      <c r="F1308" s="9" t="s">
        <v>568</v>
      </c>
      <c r="G1308" s="9" t="s">
        <v>569</v>
      </c>
      <c r="H1308" s="9" t="s">
        <v>570</v>
      </c>
      <c r="I1308" s="8" t="s">
        <v>531</v>
      </c>
      <c r="J1308" s="8" t="s">
        <v>3051</v>
      </c>
      <c r="K1308" s="43" t="s">
        <v>5937</v>
      </c>
      <c r="L1308" s="20" t="s">
        <v>1745</v>
      </c>
      <c r="N1308" s="8" t="str">
        <f t="shared" si="81"/>
        <v>INACTIVE</v>
      </c>
      <c r="O1308" s="42" t="s">
        <v>5754</v>
      </c>
      <c r="S1308" s="8"/>
      <c r="T1308" s="25" t="s">
        <v>3363</v>
      </c>
      <c r="U1308" s="8"/>
      <c r="V1308" s="8" t="s">
        <v>3445</v>
      </c>
      <c r="W1308" s="25" t="s">
        <v>3453</v>
      </c>
      <c r="AC1308" s="18">
        <v>36</v>
      </c>
      <c r="AF1308" t="s">
        <v>66</v>
      </c>
      <c r="AG1308" s="8" t="str">
        <f t="shared" si="82"/>
        <v>LUZON</v>
      </c>
      <c r="AH1308" s="8" t="s">
        <v>143</v>
      </c>
      <c r="AI1308" s="8" t="s">
        <v>146</v>
      </c>
      <c r="AJ1308" s="8" t="s">
        <v>3458</v>
      </c>
      <c r="AK1308" s="8" t="s">
        <v>3445</v>
      </c>
      <c r="AL1308" s="8" t="s">
        <v>3478</v>
      </c>
      <c r="AM1308" s="8" t="s">
        <v>3478</v>
      </c>
      <c r="AP1308" s="8" t="str">
        <f t="shared" si="83"/>
        <v>LUZON</v>
      </c>
      <c r="AQ1308" s="8" t="s">
        <v>143</v>
      </c>
      <c r="AR1308" s="8" t="s">
        <v>146</v>
      </c>
      <c r="AS1308" s="8" t="s">
        <v>3458</v>
      </c>
      <c r="AT1308" s="8" t="s">
        <v>3445</v>
      </c>
      <c r="AU1308" s="8" t="s">
        <v>3478</v>
      </c>
      <c r="AV1308" s="8" t="s">
        <v>3478</v>
      </c>
      <c r="AX1308" s="8"/>
      <c r="AY1308" s="8" t="s">
        <v>3736</v>
      </c>
      <c r="AZ1308" s="8"/>
      <c r="BA1308" s="8"/>
      <c r="BC1308" s="8" t="s">
        <v>5049</v>
      </c>
      <c r="BD1308" s="39">
        <v>45500</v>
      </c>
      <c r="BF1308" s="39">
        <v>102375.09</v>
      </c>
      <c r="BI1308" s="14" t="s">
        <v>4515</v>
      </c>
    </row>
    <row r="1309" spans="1:61" ht="15" customHeight="1" x14ac:dyDescent="0.25">
      <c r="A1309" s="8" t="s">
        <v>7567</v>
      </c>
      <c r="C1309" s="8"/>
      <c r="D1309" t="str">
        <f t="shared" si="80"/>
        <v>LENOVO LAPTOP PC</v>
      </c>
      <c r="E1309" s="8" t="s">
        <v>479</v>
      </c>
      <c r="F1309" s="9" t="s">
        <v>568</v>
      </c>
      <c r="G1309" s="9" t="s">
        <v>569</v>
      </c>
      <c r="H1309" s="9" t="s">
        <v>570</v>
      </c>
      <c r="I1309" s="8" t="s">
        <v>520</v>
      </c>
      <c r="J1309" s="8" t="s">
        <v>3110</v>
      </c>
      <c r="K1309" s="43"/>
      <c r="L1309" s="20" t="s">
        <v>1746</v>
      </c>
      <c r="N1309" s="8" t="str">
        <f t="shared" si="81"/>
        <v>INACTIVE</v>
      </c>
      <c r="O1309" s="42" t="s">
        <v>5754</v>
      </c>
      <c r="S1309" s="8"/>
      <c r="T1309" s="25" t="s">
        <v>3363</v>
      </c>
      <c r="U1309" s="8"/>
      <c r="V1309" s="8" t="s">
        <v>3445</v>
      </c>
      <c r="W1309" s="25" t="s">
        <v>3453</v>
      </c>
      <c r="AC1309" s="18">
        <v>36</v>
      </c>
      <c r="AF1309" t="s">
        <v>66</v>
      </c>
      <c r="AG1309" s="8" t="str">
        <f t="shared" si="82"/>
        <v>LUZON</v>
      </c>
      <c r="AH1309" s="8" t="s">
        <v>143</v>
      </c>
      <c r="AI1309" s="8" t="s">
        <v>146</v>
      </c>
      <c r="AJ1309" s="8" t="s">
        <v>3458</v>
      </c>
      <c r="AK1309" s="8" t="s">
        <v>3445</v>
      </c>
      <c r="AL1309" s="8" t="s">
        <v>3478</v>
      </c>
      <c r="AM1309" s="8" t="s">
        <v>3478</v>
      </c>
      <c r="AP1309" s="8" t="str">
        <f t="shared" si="83"/>
        <v>LUZON</v>
      </c>
      <c r="AQ1309" s="8" t="s">
        <v>143</v>
      </c>
      <c r="AR1309" s="8" t="s">
        <v>146</v>
      </c>
      <c r="AS1309" s="8" t="s">
        <v>3458</v>
      </c>
      <c r="AT1309" s="8" t="s">
        <v>3445</v>
      </c>
      <c r="AU1309" s="8" t="s">
        <v>3478</v>
      </c>
      <c r="AV1309" s="8" t="s">
        <v>3478</v>
      </c>
      <c r="AX1309" s="8"/>
      <c r="AY1309" s="8" t="s">
        <v>3736</v>
      </c>
      <c r="AZ1309" s="8"/>
      <c r="BA1309" s="8"/>
      <c r="BC1309" s="8"/>
      <c r="BD1309" s="39">
        <v>0</v>
      </c>
      <c r="BF1309" s="39">
        <v>0</v>
      </c>
      <c r="BI1309" s="14" t="s">
        <v>4515</v>
      </c>
    </row>
    <row r="1310" spans="1:61" ht="15" customHeight="1" x14ac:dyDescent="0.25">
      <c r="A1310" s="8" t="s">
        <v>7568</v>
      </c>
      <c r="C1310" s="8">
        <v>0</v>
      </c>
      <c r="D1310" t="str">
        <f t="shared" si="80"/>
        <v>SONY LAPTOP PC</v>
      </c>
      <c r="E1310" s="8" t="s">
        <v>479</v>
      </c>
      <c r="F1310" s="9" t="s">
        <v>568</v>
      </c>
      <c r="G1310" s="9" t="s">
        <v>569</v>
      </c>
      <c r="H1310" s="9" t="s">
        <v>570</v>
      </c>
      <c r="I1310" s="8" t="s">
        <v>535</v>
      </c>
      <c r="J1310" s="8" t="s">
        <v>3132</v>
      </c>
      <c r="K1310" s="43" t="s">
        <v>6063</v>
      </c>
      <c r="L1310" s="20" t="s">
        <v>1747</v>
      </c>
      <c r="N1310" s="8" t="str">
        <f t="shared" si="81"/>
        <v>INACTIVE</v>
      </c>
      <c r="O1310" s="42" t="s">
        <v>5754</v>
      </c>
      <c r="S1310" s="8"/>
      <c r="T1310" s="25" t="s">
        <v>3363</v>
      </c>
      <c r="U1310" s="8"/>
      <c r="V1310" s="8" t="s">
        <v>3445</v>
      </c>
      <c r="W1310" s="25" t="s">
        <v>3453</v>
      </c>
      <c r="AC1310" s="18">
        <v>36</v>
      </c>
      <c r="AF1310" t="s">
        <v>66</v>
      </c>
      <c r="AG1310" s="8" t="str">
        <f t="shared" si="82"/>
        <v>LUZON</v>
      </c>
      <c r="AH1310" s="8" t="s">
        <v>143</v>
      </c>
      <c r="AI1310" s="8" t="s">
        <v>146</v>
      </c>
      <c r="AJ1310" s="8" t="s">
        <v>3458</v>
      </c>
      <c r="AK1310" s="8" t="s">
        <v>3445</v>
      </c>
      <c r="AL1310" s="8" t="s">
        <v>3478</v>
      </c>
      <c r="AM1310" s="8" t="s">
        <v>3478</v>
      </c>
      <c r="AP1310" s="8" t="str">
        <f t="shared" si="83"/>
        <v>LUZON</v>
      </c>
      <c r="AQ1310" s="8" t="s">
        <v>143</v>
      </c>
      <c r="AR1310" s="8" t="s">
        <v>146</v>
      </c>
      <c r="AS1310" s="8" t="s">
        <v>3458</v>
      </c>
      <c r="AT1310" s="8" t="s">
        <v>3445</v>
      </c>
      <c r="AU1310" s="8" t="s">
        <v>3478</v>
      </c>
      <c r="AV1310" s="8" t="s">
        <v>3478</v>
      </c>
      <c r="AX1310" s="8"/>
      <c r="AY1310" s="8" t="s">
        <v>3736</v>
      </c>
      <c r="AZ1310" s="8"/>
      <c r="BA1310" s="8"/>
      <c r="BC1310" s="8" t="s">
        <v>5205</v>
      </c>
      <c r="BD1310" s="39">
        <v>40000</v>
      </c>
      <c r="BF1310" s="39">
        <v>189999.81</v>
      </c>
      <c r="BI1310" s="14" t="s">
        <v>4515</v>
      </c>
    </row>
    <row r="1311" spans="1:61" ht="15" customHeight="1" x14ac:dyDescent="0.25">
      <c r="A1311" s="8" t="s">
        <v>7569</v>
      </c>
      <c r="C1311" s="8"/>
      <c r="D1311" t="str">
        <f t="shared" si="80"/>
        <v>HP LAPTOP PC</v>
      </c>
      <c r="E1311" s="8" t="s">
        <v>479</v>
      </c>
      <c r="F1311" s="9" t="s">
        <v>568</v>
      </c>
      <c r="G1311" s="9" t="s">
        <v>569</v>
      </c>
      <c r="H1311" s="9" t="s">
        <v>570</v>
      </c>
      <c r="I1311" s="8" t="s">
        <v>516</v>
      </c>
      <c r="J1311" s="8" t="s">
        <v>3092</v>
      </c>
      <c r="K1311" s="43"/>
      <c r="L1311" s="20" t="s">
        <v>1748</v>
      </c>
      <c r="N1311" s="8" t="str">
        <f t="shared" si="81"/>
        <v>INACTIVE</v>
      </c>
      <c r="O1311" s="42" t="s">
        <v>5754</v>
      </c>
      <c r="S1311" s="8"/>
      <c r="T1311" s="25" t="s">
        <v>3363</v>
      </c>
      <c r="U1311" s="8"/>
      <c r="V1311" s="8" t="s">
        <v>3445</v>
      </c>
      <c r="W1311" s="25" t="s">
        <v>3453</v>
      </c>
      <c r="AC1311" s="18">
        <v>36</v>
      </c>
      <c r="AF1311" t="s">
        <v>66</v>
      </c>
      <c r="AG1311" s="8" t="str">
        <f t="shared" si="82"/>
        <v>LUZON</v>
      </c>
      <c r="AH1311" s="8" t="s">
        <v>143</v>
      </c>
      <c r="AI1311" s="8" t="s">
        <v>146</v>
      </c>
      <c r="AJ1311" s="8" t="s">
        <v>3458</v>
      </c>
      <c r="AK1311" s="8" t="s">
        <v>3445</v>
      </c>
      <c r="AL1311" s="8" t="s">
        <v>3478</v>
      </c>
      <c r="AM1311" s="8" t="s">
        <v>3478</v>
      </c>
      <c r="AP1311" s="8" t="str">
        <f t="shared" si="83"/>
        <v>LUZON</v>
      </c>
      <c r="AQ1311" s="8" t="s">
        <v>143</v>
      </c>
      <c r="AR1311" s="8" t="s">
        <v>146</v>
      </c>
      <c r="AS1311" s="8" t="s">
        <v>3458</v>
      </c>
      <c r="AT1311" s="8" t="s">
        <v>3445</v>
      </c>
      <c r="AU1311" s="8" t="s">
        <v>3478</v>
      </c>
      <c r="AV1311" s="8" t="s">
        <v>3478</v>
      </c>
      <c r="AX1311" s="8"/>
      <c r="AY1311" s="8" t="s">
        <v>3736</v>
      </c>
      <c r="AZ1311" s="8"/>
      <c r="BA1311" s="8"/>
      <c r="BC1311" s="8"/>
      <c r="BD1311" s="39">
        <v>0</v>
      </c>
      <c r="BF1311" s="39">
        <v>0</v>
      </c>
      <c r="BI1311" s="14" t="s">
        <v>4515</v>
      </c>
    </row>
    <row r="1312" spans="1:61" ht="15" customHeight="1" x14ac:dyDescent="0.25">
      <c r="A1312" s="8" t="s">
        <v>7570</v>
      </c>
      <c r="C1312" s="8"/>
      <c r="D1312" t="str">
        <f t="shared" si="80"/>
        <v>SAMSUNG LAPTOP PC</v>
      </c>
      <c r="E1312" s="8" t="s">
        <v>479</v>
      </c>
      <c r="F1312" s="9" t="s">
        <v>568</v>
      </c>
      <c r="G1312" s="9" t="s">
        <v>569</v>
      </c>
      <c r="H1312" s="9" t="s">
        <v>570</v>
      </c>
      <c r="I1312" s="8" t="s">
        <v>207</v>
      </c>
      <c r="J1312" s="8" t="s">
        <v>3133</v>
      </c>
      <c r="K1312" s="43"/>
      <c r="L1312" s="20" t="s">
        <v>1749</v>
      </c>
      <c r="N1312" s="8" t="str">
        <f t="shared" si="81"/>
        <v>INACTIVE</v>
      </c>
      <c r="O1312" s="42" t="s">
        <v>5754</v>
      </c>
      <c r="S1312" s="8"/>
      <c r="T1312" s="25" t="s">
        <v>3363</v>
      </c>
      <c r="U1312" s="8"/>
      <c r="V1312" s="8" t="s">
        <v>3445</v>
      </c>
      <c r="W1312" s="25" t="s">
        <v>3453</v>
      </c>
      <c r="AC1312" s="18">
        <v>36</v>
      </c>
      <c r="AF1312" t="s">
        <v>66</v>
      </c>
      <c r="AG1312" s="8" t="str">
        <f t="shared" si="82"/>
        <v>LUZON</v>
      </c>
      <c r="AH1312" s="8" t="s">
        <v>143</v>
      </c>
      <c r="AI1312" s="8" t="s">
        <v>146</v>
      </c>
      <c r="AJ1312" s="8" t="s">
        <v>3458</v>
      </c>
      <c r="AK1312" s="8" t="s">
        <v>3445</v>
      </c>
      <c r="AL1312" s="8" t="s">
        <v>3478</v>
      </c>
      <c r="AM1312" s="8" t="s">
        <v>3478</v>
      </c>
      <c r="AP1312" s="8" t="str">
        <f t="shared" si="83"/>
        <v>LUZON</v>
      </c>
      <c r="AQ1312" s="8" t="s">
        <v>143</v>
      </c>
      <c r="AR1312" s="8" t="s">
        <v>146</v>
      </c>
      <c r="AS1312" s="8" t="s">
        <v>3458</v>
      </c>
      <c r="AT1312" s="8" t="s">
        <v>3445</v>
      </c>
      <c r="AU1312" s="8" t="s">
        <v>3478</v>
      </c>
      <c r="AV1312" s="8" t="s">
        <v>3478</v>
      </c>
      <c r="AX1312" s="8"/>
      <c r="AY1312" s="8" t="s">
        <v>3736</v>
      </c>
      <c r="AZ1312" s="8"/>
      <c r="BA1312" s="8"/>
      <c r="BC1312" s="8" t="s">
        <v>5206</v>
      </c>
      <c r="BD1312" s="39">
        <v>42000</v>
      </c>
      <c r="BF1312" s="39">
        <v>170333.82</v>
      </c>
      <c r="BI1312" s="14" t="s">
        <v>4515</v>
      </c>
    </row>
    <row r="1313" spans="1:61" ht="15" customHeight="1" x14ac:dyDescent="0.25">
      <c r="A1313" s="8" t="s">
        <v>7571</v>
      </c>
      <c r="C1313" s="8">
        <v>410000943</v>
      </c>
      <c r="D1313" t="str">
        <f t="shared" si="80"/>
        <v>LENOVO LAPTOP PC</v>
      </c>
      <c r="E1313" s="8" t="s">
        <v>479</v>
      </c>
      <c r="F1313" s="9" t="s">
        <v>568</v>
      </c>
      <c r="G1313" s="9" t="s">
        <v>569</v>
      </c>
      <c r="H1313" s="9" t="s">
        <v>570</v>
      </c>
      <c r="I1313" s="8" t="s">
        <v>520</v>
      </c>
      <c r="J1313" s="8" t="s">
        <v>3134</v>
      </c>
      <c r="K1313" s="43"/>
      <c r="L1313" s="20" t="s">
        <v>1750</v>
      </c>
      <c r="N1313" s="8" t="str">
        <f t="shared" si="81"/>
        <v>INACTIVE</v>
      </c>
      <c r="O1313" s="42" t="s">
        <v>5754</v>
      </c>
      <c r="S1313" s="8"/>
      <c r="T1313" s="25" t="s">
        <v>3363</v>
      </c>
      <c r="U1313" s="8"/>
      <c r="V1313" s="8" t="s">
        <v>3446</v>
      </c>
      <c r="W1313" s="25" t="s">
        <v>3453</v>
      </c>
      <c r="AC1313" s="18">
        <v>36</v>
      </c>
      <c r="AF1313" t="s">
        <v>66</v>
      </c>
      <c r="AG1313" s="8" t="str">
        <f t="shared" si="82"/>
        <v>MINDANAO</v>
      </c>
      <c r="AH1313" s="8" t="s">
        <v>3457</v>
      </c>
      <c r="AI1313" s="8" t="s">
        <v>146</v>
      </c>
      <c r="AJ1313" s="8" t="s">
        <v>3458</v>
      </c>
      <c r="AK1313" s="8" t="s">
        <v>3446</v>
      </c>
      <c r="AL1313" s="8" t="s">
        <v>3459</v>
      </c>
      <c r="AM1313" s="8" t="s">
        <v>3459</v>
      </c>
      <c r="AO1313" s="18" t="s">
        <v>3644</v>
      </c>
      <c r="AP1313" s="8" t="str">
        <f t="shared" si="83"/>
        <v>MINDANAO</v>
      </c>
      <c r="AQ1313" s="8" t="s">
        <v>3457</v>
      </c>
      <c r="AR1313" s="8" t="s">
        <v>146</v>
      </c>
      <c r="AS1313" s="8" t="s">
        <v>3458</v>
      </c>
      <c r="AT1313" s="8" t="s">
        <v>3446</v>
      </c>
      <c r="AU1313" s="8" t="s">
        <v>3459</v>
      </c>
      <c r="AV1313" s="8" t="s">
        <v>3459</v>
      </c>
      <c r="AX1313" s="8"/>
      <c r="AY1313" s="8" t="s">
        <v>3736</v>
      </c>
      <c r="AZ1313" s="8"/>
      <c r="BA1313" s="8"/>
      <c r="BC1313" s="8" t="s">
        <v>5207</v>
      </c>
      <c r="BD1313" s="39">
        <v>36900</v>
      </c>
      <c r="BF1313" s="39">
        <v>62525</v>
      </c>
      <c r="BI1313" s="14" t="s">
        <v>4515</v>
      </c>
    </row>
    <row r="1314" spans="1:61" ht="15" customHeight="1" x14ac:dyDescent="0.25">
      <c r="A1314" s="8" t="s">
        <v>7572</v>
      </c>
      <c r="C1314" s="8">
        <v>410001434</v>
      </c>
      <c r="D1314" t="str">
        <f t="shared" si="80"/>
        <v>ACER LAPTOP PC</v>
      </c>
      <c r="E1314" s="8" t="s">
        <v>479</v>
      </c>
      <c r="F1314" s="9" t="s">
        <v>568</v>
      </c>
      <c r="G1314" s="9" t="s">
        <v>569</v>
      </c>
      <c r="H1314" s="9" t="s">
        <v>570</v>
      </c>
      <c r="I1314" s="8" t="s">
        <v>531</v>
      </c>
      <c r="J1314" s="8" t="s">
        <v>3043</v>
      </c>
      <c r="K1314" s="43"/>
      <c r="L1314" s="20" t="s">
        <v>1751</v>
      </c>
      <c r="N1314" s="8" t="str">
        <f t="shared" si="81"/>
        <v>ACTIVE</v>
      </c>
      <c r="O1314" s="42" t="s">
        <v>5754</v>
      </c>
      <c r="S1314" s="8" t="s">
        <v>3359</v>
      </c>
      <c r="T1314" s="25" t="s">
        <v>3363</v>
      </c>
      <c r="U1314" s="8" t="s">
        <v>3421</v>
      </c>
      <c r="V1314" s="8" t="s">
        <v>3411</v>
      </c>
      <c r="W1314" s="25" t="s">
        <v>3453</v>
      </c>
      <c r="AC1314" s="18">
        <v>36</v>
      </c>
      <c r="AF1314" t="s">
        <v>66</v>
      </c>
      <c r="AG1314" s="8" t="str">
        <f t="shared" si="82"/>
        <v>LUZON</v>
      </c>
      <c r="AH1314" s="8" t="s">
        <v>3475</v>
      </c>
      <c r="AI1314" s="8" t="s">
        <v>153</v>
      </c>
      <c r="AJ1314" s="8" t="s">
        <v>3455</v>
      </c>
      <c r="AK1314" s="8" t="s">
        <v>3411</v>
      </c>
      <c r="AL1314" s="8" t="s">
        <v>3590</v>
      </c>
      <c r="AM1314" s="8" t="s">
        <v>3590</v>
      </c>
      <c r="AO1314" s="18" t="s">
        <v>3688</v>
      </c>
      <c r="AP1314" s="8" t="str">
        <f t="shared" si="83"/>
        <v>LUZON</v>
      </c>
      <c r="AQ1314" s="8" t="s">
        <v>3475</v>
      </c>
      <c r="AR1314" s="8" t="s">
        <v>153</v>
      </c>
      <c r="AS1314" s="8" t="s">
        <v>3455</v>
      </c>
      <c r="AT1314" s="8" t="s">
        <v>3411</v>
      </c>
      <c r="AU1314" s="8" t="s">
        <v>3590</v>
      </c>
      <c r="AV1314" s="8" t="s">
        <v>3590</v>
      </c>
      <c r="AX1314" s="8">
        <v>102426</v>
      </c>
      <c r="AY1314" s="8" t="s">
        <v>4358</v>
      </c>
      <c r="AZ1314" s="8" t="s">
        <v>3732</v>
      </c>
      <c r="BA1314" s="8" t="s">
        <v>185</v>
      </c>
      <c r="BC1314" s="8" t="s">
        <v>5028</v>
      </c>
      <c r="BD1314" s="39">
        <v>36000</v>
      </c>
      <c r="BF1314" s="39">
        <v>41000</v>
      </c>
      <c r="BI1314" s="14" t="s">
        <v>4515</v>
      </c>
    </row>
    <row r="1315" spans="1:61" ht="15" customHeight="1" x14ac:dyDescent="0.25">
      <c r="A1315" s="8" t="s">
        <v>7573</v>
      </c>
      <c r="C1315" s="8">
        <v>410000806</v>
      </c>
      <c r="D1315" t="str">
        <f t="shared" si="80"/>
        <v>TOSHIBA LAPTOP PC</v>
      </c>
      <c r="E1315" s="8" t="s">
        <v>479</v>
      </c>
      <c r="F1315" s="9" t="s">
        <v>568</v>
      </c>
      <c r="G1315" s="9" t="s">
        <v>569</v>
      </c>
      <c r="H1315" s="9" t="s">
        <v>570</v>
      </c>
      <c r="I1315" s="8" t="s">
        <v>533</v>
      </c>
      <c r="J1315" s="8" t="s">
        <v>3135</v>
      </c>
      <c r="K1315" s="43" t="s">
        <v>6064</v>
      </c>
      <c r="L1315" s="20" t="s">
        <v>1752</v>
      </c>
      <c r="N1315" s="8" t="str">
        <f t="shared" si="81"/>
        <v>INACTIVE</v>
      </c>
      <c r="O1315" s="42" t="s">
        <v>5754</v>
      </c>
      <c r="S1315" s="8"/>
      <c r="T1315" s="25" t="s">
        <v>3363</v>
      </c>
      <c r="U1315" s="8"/>
      <c r="V1315" s="8" t="s">
        <v>3445</v>
      </c>
      <c r="W1315" s="25" t="s">
        <v>3453</v>
      </c>
      <c r="AC1315" s="18">
        <v>36</v>
      </c>
      <c r="AF1315" t="s">
        <v>66</v>
      </c>
      <c r="AG1315" s="8" t="str">
        <f t="shared" si="82"/>
        <v>LUZON</v>
      </c>
      <c r="AH1315" s="8" t="s">
        <v>143</v>
      </c>
      <c r="AI1315" s="8" t="s">
        <v>146</v>
      </c>
      <c r="AJ1315" s="8" t="s">
        <v>3494</v>
      </c>
      <c r="AK1315" s="8" t="s">
        <v>3445</v>
      </c>
      <c r="AL1315" s="8" t="s">
        <v>3495</v>
      </c>
      <c r="AM1315" s="8" t="s">
        <v>3495</v>
      </c>
      <c r="AP1315" s="8" t="str">
        <f t="shared" si="83"/>
        <v>LUZON</v>
      </c>
      <c r="AQ1315" s="8" t="s">
        <v>143</v>
      </c>
      <c r="AR1315" s="8" t="s">
        <v>146</v>
      </c>
      <c r="AS1315" s="8" t="s">
        <v>3494</v>
      </c>
      <c r="AT1315" s="8" t="s">
        <v>3445</v>
      </c>
      <c r="AU1315" s="8" t="s">
        <v>3495</v>
      </c>
      <c r="AV1315" s="8" t="s">
        <v>3495</v>
      </c>
      <c r="AX1315" s="8"/>
      <c r="AY1315" s="8" t="s">
        <v>3736</v>
      </c>
      <c r="AZ1315" s="8"/>
      <c r="BA1315" s="8"/>
      <c r="BC1315" s="8" t="s">
        <v>5208</v>
      </c>
      <c r="BD1315" s="39">
        <v>104790</v>
      </c>
      <c r="BF1315" s="39">
        <v>195025.61</v>
      </c>
      <c r="BI1315" s="14" t="s">
        <v>4515</v>
      </c>
    </row>
    <row r="1316" spans="1:61" ht="15" customHeight="1" x14ac:dyDescent="0.25">
      <c r="A1316" s="8" t="s">
        <v>7574</v>
      </c>
      <c r="C1316" s="8"/>
      <c r="D1316" t="str">
        <f t="shared" si="80"/>
        <v>TOSHIBA LAPTOP PC</v>
      </c>
      <c r="E1316" s="8" t="s">
        <v>479</v>
      </c>
      <c r="F1316" s="9" t="s">
        <v>568</v>
      </c>
      <c r="G1316" s="9" t="s">
        <v>569</v>
      </c>
      <c r="H1316" s="9" t="s">
        <v>570</v>
      </c>
      <c r="I1316" s="8" t="s">
        <v>533</v>
      </c>
      <c r="J1316" s="8" t="s">
        <v>3136</v>
      </c>
      <c r="K1316" s="43" t="s">
        <v>6065</v>
      </c>
      <c r="L1316" s="20" t="s">
        <v>1753</v>
      </c>
      <c r="N1316" s="8" t="str">
        <f t="shared" si="81"/>
        <v>ACTIVE</v>
      </c>
      <c r="O1316" s="42" t="s">
        <v>5754</v>
      </c>
      <c r="S1316" s="8" t="s">
        <v>3359</v>
      </c>
      <c r="T1316" s="25" t="s">
        <v>3363</v>
      </c>
      <c r="U1316" s="8" t="s">
        <v>3366</v>
      </c>
      <c r="V1316" s="8" t="s">
        <v>3445</v>
      </c>
      <c r="W1316" s="25" t="s">
        <v>3453</v>
      </c>
      <c r="AC1316" s="18">
        <v>36</v>
      </c>
      <c r="AF1316" t="s">
        <v>66</v>
      </c>
      <c r="AG1316" s="8" t="str">
        <f t="shared" si="82"/>
        <v>LUZON</v>
      </c>
      <c r="AH1316" s="8" t="s">
        <v>143</v>
      </c>
      <c r="AI1316" s="8" t="s">
        <v>153</v>
      </c>
      <c r="AJ1316" s="8" t="s">
        <v>3494</v>
      </c>
      <c r="AK1316" s="8" t="s">
        <v>3445</v>
      </c>
      <c r="AL1316" s="8" t="s">
        <v>3535</v>
      </c>
      <c r="AM1316" s="8" t="s">
        <v>3535</v>
      </c>
      <c r="AP1316" s="8" t="str">
        <f t="shared" si="83"/>
        <v>LUZON</v>
      </c>
      <c r="AQ1316" s="8" t="s">
        <v>143</v>
      </c>
      <c r="AR1316" s="8" t="s">
        <v>153</v>
      </c>
      <c r="AS1316" s="8" t="s">
        <v>3494</v>
      </c>
      <c r="AT1316" s="8" t="s">
        <v>3445</v>
      </c>
      <c r="AU1316" s="8" t="s">
        <v>3535</v>
      </c>
      <c r="AV1316" s="8" t="s">
        <v>3535</v>
      </c>
      <c r="AX1316" s="8">
        <v>100779</v>
      </c>
      <c r="AY1316" s="8" t="s">
        <v>3734</v>
      </c>
      <c r="AZ1316" s="8" t="s">
        <v>3732</v>
      </c>
      <c r="BA1316" s="8" t="s">
        <v>201</v>
      </c>
      <c r="BC1316" s="8" t="s">
        <v>5104</v>
      </c>
      <c r="BD1316" s="39">
        <v>67450</v>
      </c>
      <c r="BF1316" s="39">
        <v>224833.2</v>
      </c>
      <c r="BI1316" s="14" t="s">
        <v>4515</v>
      </c>
    </row>
    <row r="1317" spans="1:61" ht="15" customHeight="1" x14ac:dyDescent="0.25">
      <c r="A1317" s="8" t="s">
        <v>7575</v>
      </c>
      <c r="C1317" s="8"/>
      <c r="D1317" t="str">
        <f t="shared" si="80"/>
        <v>TOSHIBA LAPTOP PC</v>
      </c>
      <c r="E1317" s="8" t="s">
        <v>479</v>
      </c>
      <c r="F1317" s="9" t="s">
        <v>568</v>
      </c>
      <c r="G1317" s="9" t="s">
        <v>569</v>
      </c>
      <c r="H1317" s="9" t="s">
        <v>570</v>
      </c>
      <c r="I1317" s="8" t="s">
        <v>533</v>
      </c>
      <c r="J1317" s="8" t="s">
        <v>3137</v>
      </c>
      <c r="K1317" s="43" t="s">
        <v>6066</v>
      </c>
      <c r="L1317" s="20" t="s">
        <v>1754</v>
      </c>
      <c r="N1317" s="8" t="str">
        <f t="shared" si="81"/>
        <v>INACTIVE</v>
      </c>
      <c r="O1317" s="42" t="s">
        <v>5754</v>
      </c>
      <c r="S1317" s="8"/>
      <c r="T1317" s="25" t="s">
        <v>3363</v>
      </c>
      <c r="U1317" s="8"/>
      <c r="V1317" s="8" t="s">
        <v>3445</v>
      </c>
      <c r="W1317" s="25" t="s">
        <v>3453</v>
      </c>
      <c r="AC1317" s="18">
        <v>36</v>
      </c>
      <c r="AF1317" t="s">
        <v>66</v>
      </c>
      <c r="AG1317" s="8" t="str">
        <f t="shared" si="82"/>
        <v>LUZON</v>
      </c>
      <c r="AH1317" s="8" t="s">
        <v>143</v>
      </c>
      <c r="AI1317" s="8" t="s">
        <v>146</v>
      </c>
      <c r="AJ1317" s="8" t="s">
        <v>3494</v>
      </c>
      <c r="AK1317" s="8" t="s">
        <v>3445</v>
      </c>
      <c r="AL1317" s="8" t="s">
        <v>3495</v>
      </c>
      <c r="AM1317" s="8" t="s">
        <v>3495</v>
      </c>
      <c r="AP1317" s="8" t="str">
        <f t="shared" si="83"/>
        <v>LUZON</v>
      </c>
      <c r="AQ1317" s="8" t="s">
        <v>143</v>
      </c>
      <c r="AR1317" s="8" t="s">
        <v>146</v>
      </c>
      <c r="AS1317" s="8" t="s">
        <v>3494</v>
      </c>
      <c r="AT1317" s="8" t="s">
        <v>3445</v>
      </c>
      <c r="AU1317" s="8" t="s">
        <v>3495</v>
      </c>
      <c r="AV1317" s="8" t="s">
        <v>3495</v>
      </c>
      <c r="AX1317" s="8"/>
      <c r="AY1317" s="8" t="s">
        <v>3736</v>
      </c>
      <c r="AZ1317" s="8"/>
      <c r="BA1317" s="8"/>
      <c r="BC1317" s="8" t="s">
        <v>5209</v>
      </c>
      <c r="BD1317" s="39">
        <v>51500</v>
      </c>
      <c r="BF1317" s="39">
        <v>148778.23999999999</v>
      </c>
      <c r="BI1317" s="14" t="s">
        <v>4515</v>
      </c>
    </row>
    <row r="1318" spans="1:61" ht="15" customHeight="1" x14ac:dyDescent="0.25">
      <c r="A1318" s="8" t="s">
        <v>7576</v>
      </c>
      <c r="C1318" s="8">
        <v>410001091</v>
      </c>
      <c r="D1318" t="str">
        <f t="shared" si="80"/>
        <v>LENOVO LAPTOP PC</v>
      </c>
      <c r="E1318" s="8" t="s">
        <v>479</v>
      </c>
      <c r="F1318" s="9" t="s">
        <v>568</v>
      </c>
      <c r="G1318" s="9" t="s">
        <v>569</v>
      </c>
      <c r="H1318" s="9" t="s">
        <v>570</v>
      </c>
      <c r="I1318" s="8" t="s">
        <v>520</v>
      </c>
      <c r="J1318" s="8" t="s">
        <v>3116</v>
      </c>
      <c r="K1318" s="43" t="s">
        <v>5783</v>
      </c>
      <c r="L1318" s="20" t="s">
        <v>1755</v>
      </c>
      <c r="N1318" s="8" t="str">
        <f t="shared" si="81"/>
        <v>ACTIVE</v>
      </c>
      <c r="O1318" s="42" t="s">
        <v>5754</v>
      </c>
      <c r="S1318" s="8" t="s">
        <v>3359</v>
      </c>
      <c r="T1318" s="25" t="s">
        <v>3363</v>
      </c>
      <c r="U1318" s="8" t="s">
        <v>3374</v>
      </c>
      <c r="V1318" s="8" t="s">
        <v>3445</v>
      </c>
      <c r="W1318" s="25" t="s">
        <v>3453</v>
      </c>
      <c r="AC1318" s="18">
        <v>36</v>
      </c>
      <c r="AF1318" t="s">
        <v>66</v>
      </c>
      <c r="AG1318" s="8" t="str">
        <f t="shared" si="82"/>
        <v>LUZON</v>
      </c>
      <c r="AH1318" s="8" t="s">
        <v>3475</v>
      </c>
      <c r="AI1318" s="8" t="s">
        <v>153</v>
      </c>
      <c r="AJ1318" s="8" t="s">
        <v>3455</v>
      </c>
      <c r="AK1318" s="8" t="s">
        <v>3445</v>
      </c>
      <c r="AL1318" s="8" t="s">
        <v>3479</v>
      </c>
      <c r="AM1318" s="8" t="s">
        <v>3479</v>
      </c>
      <c r="AO1318" s="18" t="s">
        <v>3720</v>
      </c>
      <c r="AP1318" s="8" t="str">
        <f t="shared" si="83"/>
        <v>LUZON</v>
      </c>
      <c r="AQ1318" s="8" t="s">
        <v>3475</v>
      </c>
      <c r="AR1318" s="8" t="s">
        <v>153</v>
      </c>
      <c r="AS1318" s="8" t="s">
        <v>3455</v>
      </c>
      <c r="AT1318" s="8" t="s">
        <v>3445</v>
      </c>
      <c r="AU1318" s="8" t="s">
        <v>3479</v>
      </c>
      <c r="AV1318" s="8" t="s">
        <v>3479</v>
      </c>
      <c r="AX1318" s="8">
        <v>103737</v>
      </c>
      <c r="AY1318" s="8" t="s">
        <v>4359</v>
      </c>
      <c r="AZ1318" s="8" t="s">
        <v>3732</v>
      </c>
      <c r="BA1318" s="8" t="s">
        <v>180</v>
      </c>
      <c r="BC1318" s="8" t="s">
        <v>5210</v>
      </c>
      <c r="BD1318" s="39">
        <v>37700</v>
      </c>
      <c r="BF1318" s="39">
        <v>56549.88</v>
      </c>
      <c r="BI1318" s="14" t="s">
        <v>4515</v>
      </c>
    </row>
    <row r="1319" spans="1:61" ht="15" customHeight="1" x14ac:dyDescent="0.25">
      <c r="A1319" s="8" t="s">
        <v>7577</v>
      </c>
      <c r="C1319" s="8"/>
      <c r="D1319" t="str">
        <f t="shared" si="80"/>
        <v>HP LAPTOP PC</v>
      </c>
      <c r="E1319" s="8" t="s">
        <v>479</v>
      </c>
      <c r="F1319" s="9" t="s">
        <v>568</v>
      </c>
      <c r="G1319" s="9" t="s">
        <v>569</v>
      </c>
      <c r="H1319" s="9" t="s">
        <v>570</v>
      </c>
      <c r="I1319" s="8" t="s">
        <v>516</v>
      </c>
      <c r="J1319" s="8" t="s">
        <v>3138</v>
      </c>
      <c r="K1319" s="43"/>
      <c r="L1319" s="20" t="s">
        <v>1756</v>
      </c>
      <c r="N1319" s="8" t="str">
        <f t="shared" si="81"/>
        <v>INACTIVE</v>
      </c>
      <c r="O1319" s="42" t="s">
        <v>5754</v>
      </c>
      <c r="S1319" s="8"/>
      <c r="T1319" s="25" t="s">
        <v>3363</v>
      </c>
      <c r="U1319" s="8"/>
      <c r="V1319" s="8" t="s">
        <v>3445</v>
      </c>
      <c r="W1319" s="25" t="s">
        <v>3453</v>
      </c>
      <c r="AC1319" s="18">
        <v>36</v>
      </c>
      <c r="AF1319" t="s">
        <v>66</v>
      </c>
      <c r="AG1319" s="8" t="str">
        <f t="shared" si="82"/>
        <v>LUZON</v>
      </c>
      <c r="AH1319" s="8" t="s">
        <v>3475</v>
      </c>
      <c r="AI1319" s="8" t="s">
        <v>146</v>
      </c>
      <c r="AJ1319" s="8" t="s">
        <v>3458</v>
      </c>
      <c r="AK1319" s="8" t="s">
        <v>3445</v>
      </c>
      <c r="AL1319" s="8" t="s">
        <v>3476</v>
      </c>
      <c r="AM1319" s="8" t="s">
        <v>3476</v>
      </c>
      <c r="AP1319" s="8" t="str">
        <f t="shared" si="83"/>
        <v>LUZON</v>
      </c>
      <c r="AQ1319" s="8" t="s">
        <v>3475</v>
      </c>
      <c r="AR1319" s="8" t="s">
        <v>146</v>
      </c>
      <c r="AS1319" s="8" t="s">
        <v>3458</v>
      </c>
      <c r="AT1319" s="8" t="s">
        <v>3445</v>
      </c>
      <c r="AU1319" s="8" t="s">
        <v>3476</v>
      </c>
      <c r="AV1319" s="8" t="s">
        <v>3476</v>
      </c>
      <c r="AX1319" s="8"/>
      <c r="AY1319" s="8" t="s">
        <v>3736</v>
      </c>
      <c r="AZ1319" s="8"/>
      <c r="BA1319" s="8"/>
      <c r="BC1319" s="8" t="s">
        <v>5211</v>
      </c>
      <c r="BD1319" s="39">
        <v>19990</v>
      </c>
      <c r="BF1319" s="39">
        <v>61636.08</v>
      </c>
      <c r="BI1319" s="14" t="s">
        <v>4515</v>
      </c>
    </row>
    <row r="1320" spans="1:61" ht="15" customHeight="1" x14ac:dyDescent="0.25">
      <c r="A1320" s="8" t="s">
        <v>7578</v>
      </c>
      <c r="C1320" s="8"/>
      <c r="D1320" t="str">
        <f t="shared" si="80"/>
        <v>HP LAPTOP PC</v>
      </c>
      <c r="E1320" s="8" t="s">
        <v>479</v>
      </c>
      <c r="F1320" s="9" t="s">
        <v>568</v>
      </c>
      <c r="G1320" s="9" t="s">
        <v>569</v>
      </c>
      <c r="H1320" s="9" t="s">
        <v>570</v>
      </c>
      <c r="I1320" s="8" t="s">
        <v>516</v>
      </c>
      <c r="J1320" s="8" t="s">
        <v>3138</v>
      </c>
      <c r="K1320" s="43" t="s">
        <v>6067</v>
      </c>
      <c r="L1320" s="20" t="s">
        <v>1757</v>
      </c>
      <c r="N1320" s="8" t="str">
        <f t="shared" si="81"/>
        <v>INACTIVE</v>
      </c>
      <c r="O1320" s="42" t="s">
        <v>5754</v>
      </c>
      <c r="S1320" s="8"/>
      <c r="T1320" s="25" t="s">
        <v>3363</v>
      </c>
      <c r="U1320" s="8"/>
      <c r="V1320" s="8" t="s">
        <v>3445</v>
      </c>
      <c r="W1320" s="25" t="s">
        <v>3453</v>
      </c>
      <c r="AC1320" s="18">
        <v>36</v>
      </c>
      <c r="AF1320" t="s">
        <v>66</v>
      </c>
      <c r="AG1320" s="8" t="str">
        <f t="shared" si="82"/>
        <v>LUZON</v>
      </c>
      <c r="AH1320" s="8" t="s">
        <v>143</v>
      </c>
      <c r="AI1320" s="8" t="s">
        <v>146</v>
      </c>
      <c r="AJ1320" s="8" t="s">
        <v>3458</v>
      </c>
      <c r="AK1320" s="8" t="s">
        <v>3445</v>
      </c>
      <c r="AL1320" s="8" t="s">
        <v>3478</v>
      </c>
      <c r="AM1320" s="8" t="s">
        <v>3478</v>
      </c>
      <c r="AP1320" s="8" t="str">
        <f t="shared" si="83"/>
        <v>LUZON</v>
      </c>
      <c r="AQ1320" s="8" t="s">
        <v>143</v>
      </c>
      <c r="AR1320" s="8" t="s">
        <v>146</v>
      </c>
      <c r="AS1320" s="8" t="s">
        <v>3458</v>
      </c>
      <c r="AT1320" s="8" t="s">
        <v>3445</v>
      </c>
      <c r="AU1320" s="8" t="s">
        <v>3478</v>
      </c>
      <c r="AV1320" s="8" t="s">
        <v>3478</v>
      </c>
      <c r="AX1320" s="8"/>
      <c r="AY1320" s="8" t="s">
        <v>3736</v>
      </c>
      <c r="AZ1320" s="8"/>
      <c r="BA1320" s="8"/>
      <c r="BC1320" s="8" t="s">
        <v>5212</v>
      </c>
      <c r="BD1320" s="39">
        <v>23850</v>
      </c>
      <c r="BF1320" s="39">
        <v>74862.5</v>
      </c>
      <c r="BI1320" s="14" t="s">
        <v>4515</v>
      </c>
    </row>
    <row r="1321" spans="1:61" ht="15" customHeight="1" x14ac:dyDescent="0.25">
      <c r="A1321" s="8" t="s">
        <v>7579</v>
      </c>
      <c r="C1321" s="8"/>
      <c r="D1321" t="str">
        <f t="shared" si="80"/>
        <v>HP LAPTOP PC</v>
      </c>
      <c r="E1321" s="8" t="s">
        <v>479</v>
      </c>
      <c r="F1321" s="9" t="s">
        <v>568</v>
      </c>
      <c r="G1321" s="9" t="s">
        <v>569</v>
      </c>
      <c r="H1321" s="9" t="s">
        <v>570</v>
      </c>
      <c r="I1321" s="8" t="s">
        <v>516</v>
      </c>
      <c r="J1321" s="8" t="s">
        <v>3138</v>
      </c>
      <c r="K1321" s="43"/>
      <c r="L1321" s="20" t="s">
        <v>1758</v>
      </c>
      <c r="N1321" s="8" t="str">
        <f t="shared" si="81"/>
        <v>INACTIVE</v>
      </c>
      <c r="O1321" s="42" t="s">
        <v>5754</v>
      </c>
      <c r="S1321" s="8"/>
      <c r="T1321" s="25" t="s">
        <v>3363</v>
      </c>
      <c r="U1321" s="8"/>
      <c r="V1321" s="8" t="s">
        <v>3445</v>
      </c>
      <c r="W1321" s="25" t="s">
        <v>3453</v>
      </c>
      <c r="AC1321" s="18">
        <v>36</v>
      </c>
      <c r="AF1321" t="s">
        <v>66</v>
      </c>
      <c r="AG1321" s="8" t="str">
        <f t="shared" si="82"/>
        <v>LUZON</v>
      </c>
      <c r="AH1321" s="8" t="s">
        <v>3475</v>
      </c>
      <c r="AI1321" s="8" t="s">
        <v>146</v>
      </c>
      <c r="AJ1321" s="8" t="s">
        <v>3458</v>
      </c>
      <c r="AK1321" s="8" t="s">
        <v>3445</v>
      </c>
      <c r="AL1321" s="8" t="s">
        <v>3476</v>
      </c>
      <c r="AM1321" s="8" t="s">
        <v>3476</v>
      </c>
      <c r="AP1321" s="8" t="str">
        <f t="shared" si="83"/>
        <v>LUZON</v>
      </c>
      <c r="AQ1321" s="8" t="s">
        <v>3475</v>
      </c>
      <c r="AR1321" s="8" t="s">
        <v>146</v>
      </c>
      <c r="AS1321" s="8" t="s">
        <v>3458</v>
      </c>
      <c r="AT1321" s="8" t="s">
        <v>3445</v>
      </c>
      <c r="AU1321" s="8" t="s">
        <v>3476</v>
      </c>
      <c r="AV1321" s="8" t="s">
        <v>3476</v>
      </c>
      <c r="AX1321" s="8"/>
      <c r="AY1321" s="8" t="s">
        <v>3736</v>
      </c>
      <c r="AZ1321" s="8"/>
      <c r="BA1321" s="8"/>
      <c r="BC1321" s="8" t="s">
        <v>4780</v>
      </c>
      <c r="BD1321" s="39">
        <v>38000</v>
      </c>
      <c r="BF1321" s="39">
        <v>117167.16</v>
      </c>
      <c r="BI1321" s="14" t="s">
        <v>4515</v>
      </c>
    </row>
    <row r="1322" spans="1:61" ht="15" customHeight="1" x14ac:dyDescent="0.25">
      <c r="A1322" s="8" t="s">
        <v>7580</v>
      </c>
      <c r="C1322" s="8"/>
      <c r="D1322" t="str">
        <f t="shared" si="80"/>
        <v>HP LAPTOP PC</v>
      </c>
      <c r="E1322" s="8" t="s">
        <v>479</v>
      </c>
      <c r="F1322" s="9" t="s">
        <v>568</v>
      </c>
      <c r="G1322" s="9" t="s">
        <v>569</v>
      </c>
      <c r="H1322" s="9" t="s">
        <v>570</v>
      </c>
      <c r="I1322" s="8" t="s">
        <v>516</v>
      </c>
      <c r="J1322" s="8" t="s">
        <v>3138</v>
      </c>
      <c r="K1322" s="43"/>
      <c r="L1322" s="20" t="s">
        <v>1759</v>
      </c>
      <c r="N1322" s="8" t="str">
        <f t="shared" si="81"/>
        <v>INACTIVE</v>
      </c>
      <c r="O1322" s="42" t="s">
        <v>5754</v>
      </c>
      <c r="S1322" s="8"/>
      <c r="T1322" s="25" t="s">
        <v>3363</v>
      </c>
      <c r="U1322" s="8"/>
      <c r="V1322" s="8" t="s">
        <v>3446</v>
      </c>
      <c r="W1322" s="25" t="s">
        <v>3453</v>
      </c>
      <c r="AC1322" s="18">
        <v>36</v>
      </c>
      <c r="AF1322" t="s">
        <v>66</v>
      </c>
      <c r="AG1322" s="8" t="str">
        <f t="shared" si="82"/>
        <v>VISAYAS</v>
      </c>
      <c r="AH1322" s="8" t="s">
        <v>165</v>
      </c>
      <c r="AI1322" s="8" t="s">
        <v>146</v>
      </c>
      <c r="AJ1322" s="8" t="s">
        <v>3458</v>
      </c>
      <c r="AK1322" s="8" t="s">
        <v>3446</v>
      </c>
      <c r="AL1322" s="8" t="s">
        <v>3471</v>
      </c>
      <c r="AM1322" s="8" t="s">
        <v>3471</v>
      </c>
      <c r="AP1322" s="8" t="str">
        <f t="shared" si="83"/>
        <v>VISAYAS</v>
      </c>
      <c r="AQ1322" s="8" t="s">
        <v>165</v>
      </c>
      <c r="AR1322" s="8" t="s">
        <v>146</v>
      </c>
      <c r="AS1322" s="8" t="s">
        <v>3458</v>
      </c>
      <c r="AT1322" s="8" t="s">
        <v>3446</v>
      </c>
      <c r="AU1322" s="8" t="s">
        <v>3471</v>
      </c>
      <c r="AV1322" s="8" t="s">
        <v>3471</v>
      </c>
      <c r="AX1322" s="8"/>
      <c r="AY1322" s="8" t="s">
        <v>3736</v>
      </c>
      <c r="AZ1322" s="8"/>
      <c r="BA1322" s="8"/>
      <c r="BC1322" s="8" t="s">
        <v>5120</v>
      </c>
      <c r="BD1322" s="39">
        <v>19900</v>
      </c>
      <c r="BF1322" s="39">
        <v>61358.58</v>
      </c>
      <c r="BI1322" s="14" t="s">
        <v>4515</v>
      </c>
    </row>
    <row r="1323" spans="1:61" ht="15" customHeight="1" x14ac:dyDescent="0.25">
      <c r="A1323" s="8" t="s">
        <v>7581</v>
      </c>
      <c r="C1323" s="8"/>
      <c r="D1323" t="str">
        <f t="shared" si="80"/>
        <v>HP LAPTOP PC</v>
      </c>
      <c r="E1323" s="8" t="s">
        <v>479</v>
      </c>
      <c r="F1323" s="9" t="s">
        <v>568</v>
      </c>
      <c r="G1323" s="9" t="s">
        <v>569</v>
      </c>
      <c r="H1323" s="9" t="s">
        <v>570</v>
      </c>
      <c r="I1323" s="8" t="s">
        <v>516</v>
      </c>
      <c r="J1323" s="8" t="s">
        <v>3139</v>
      </c>
      <c r="K1323" s="43" t="s">
        <v>6068</v>
      </c>
      <c r="L1323" s="20" t="s">
        <v>1760</v>
      </c>
      <c r="N1323" s="8" t="str">
        <f t="shared" si="81"/>
        <v>INACTIVE</v>
      </c>
      <c r="O1323" s="42" t="s">
        <v>5754</v>
      </c>
      <c r="S1323" s="8"/>
      <c r="T1323" s="25" t="s">
        <v>3363</v>
      </c>
      <c r="U1323" s="8"/>
      <c r="V1323" s="8" t="s">
        <v>3446</v>
      </c>
      <c r="W1323" s="25" t="s">
        <v>3453</v>
      </c>
      <c r="AC1323" s="18">
        <v>36</v>
      </c>
      <c r="AF1323" t="s">
        <v>66</v>
      </c>
      <c r="AG1323" s="8" t="str">
        <f t="shared" si="82"/>
        <v>LUZON</v>
      </c>
      <c r="AH1323" s="8" t="s">
        <v>168</v>
      </c>
      <c r="AI1323" s="8" t="s">
        <v>146</v>
      </c>
      <c r="AJ1323" s="8" t="s">
        <v>3494</v>
      </c>
      <c r="AK1323" s="8" t="s">
        <v>3446</v>
      </c>
      <c r="AL1323" s="8" t="s">
        <v>3563</v>
      </c>
      <c r="AM1323" s="8" t="s">
        <v>3563</v>
      </c>
      <c r="AP1323" s="8" t="str">
        <f t="shared" si="83"/>
        <v>LUZON</v>
      </c>
      <c r="AQ1323" s="8" t="s">
        <v>168</v>
      </c>
      <c r="AR1323" s="8" t="s">
        <v>146</v>
      </c>
      <c r="AS1323" s="8" t="s">
        <v>3494</v>
      </c>
      <c r="AT1323" s="8" t="s">
        <v>3446</v>
      </c>
      <c r="AU1323" s="8" t="s">
        <v>3563</v>
      </c>
      <c r="AV1323" s="8" t="s">
        <v>3563</v>
      </c>
      <c r="AX1323" s="8"/>
      <c r="AY1323" s="8" t="s">
        <v>3736</v>
      </c>
      <c r="AZ1323" s="8"/>
      <c r="BA1323" s="8"/>
      <c r="BC1323" s="8" t="s">
        <v>5213</v>
      </c>
      <c r="BD1323" s="39">
        <v>40500</v>
      </c>
      <c r="BF1323" s="39">
        <v>124875</v>
      </c>
      <c r="BI1323" s="14" t="s">
        <v>4515</v>
      </c>
    </row>
    <row r="1324" spans="1:61" ht="15" customHeight="1" x14ac:dyDescent="0.25">
      <c r="A1324" s="8" t="s">
        <v>7582</v>
      </c>
      <c r="C1324" s="8"/>
      <c r="D1324" t="str">
        <f t="shared" si="80"/>
        <v>HP LAPTOP PC</v>
      </c>
      <c r="E1324" s="8" t="s">
        <v>479</v>
      </c>
      <c r="F1324" s="9" t="s">
        <v>568</v>
      </c>
      <c r="G1324" s="9" t="s">
        <v>569</v>
      </c>
      <c r="H1324" s="9" t="s">
        <v>570</v>
      </c>
      <c r="I1324" s="8" t="s">
        <v>516</v>
      </c>
      <c r="J1324" s="8" t="s">
        <v>3089</v>
      </c>
      <c r="K1324" s="43"/>
      <c r="L1324" s="20" t="s">
        <v>1761</v>
      </c>
      <c r="N1324" s="8" t="str">
        <f t="shared" si="81"/>
        <v>INACTIVE</v>
      </c>
      <c r="O1324" s="42" t="s">
        <v>5754</v>
      </c>
      <c r="S1324" s="8"/>
      <c r="T1324" s="25" t="s">
        <v>3363</v>
      </c>
      <c r="U1324" s="8"/>
      <c r="V1324" s="8" t="s">
        <v>3445</v>
      </c>
      <c r="W1324" s="25" t="s">
        <v>3453</v>
      </c>
      <c r="AC1324" s="18">
        <v>36</v>
      </c>
      <c r="AF1324" t="s">
        <v>66</v>
      </c>
      <c r="AG1324" s="8" t="str">
        <f t="shared" si="82"/>
        <v>LUZON</v>
      </c>
      <c r="AH1324" s="8" t="s">
        <v>143</v>
      </c>
      <c r="AI1324" s="8" t="s">
        <v>146</v>
      </c>
      <c r="AJ1324" s="8" t="s">
        <v>3458</v>
      </c>
      <c r="AK1324" s="8" t="s">
        <v>3445</v>
      </c>
      <c r="AL1324" s="8" t="s">
        <v>3478</v>
      </c>
      <c r="AM1324" s="8" t="s">
        <v>3478</v>
      </c>
      <c r="AP1324" s="8" t="str">
        <f t="shared" si="83"/>
        <v>LUZON</v>
      </c>
      <c r="AQ1324" s="8" t="s">
        <v>143</v>
      </c>
      <c r="AR1324" s="8" t="s">
        <v>146</v>
      </c>
      <c r="AS1324" s="8" t="s">
        <v>3458</v>
      </c>
      <c r="AT1324" s="8" t="s">
        <v>3445</v>
      </c>
      <c r="AU1324" s="8" t="s">
        <v>3478</v>
      </c>
      <c r="AV1324" s="8" t="s">
        <v>3478</v>
      </c>
      <c r="AX1324" s="8"/>
      <c r="AY1324" s="8" t="s">
        <v>3736</v>
      </c>
      <c r="AZ1324" s="8"/>
      <c r="BA1324" s="8"/>
      <c r="BC1324" s="8" t="s">
        <v>5117</v>
      </c>
      <c r="BD1324" s="39">
        <v>28500</v>
      </c>
      <c r="BF1324" s="39">
        <v>88667.04</v>
      </c>
      <c r="BI1324" s="14" t="s">
        <v>4515</v>
      </c>
    </row>
    <row r="1325" spans="1:61" ht="15" customHeight="1" x14ac:dyDescent="0.25">
      <c r="A1325" s="8" t="s">
        <v>7583</v>
      </c>
      <c r="C1325" s="8"/>
      <c r="D1325" t="str">
        <f t="shared" si="80"/>
        <v>HP LAPTOP PC</v>
      </c>
      <c r="E1325" s="8" t="s">
        <v>479</v>
      </c>
      <c r="F1325" s="9" t="s">
        <v>568</v>
      </c>
      <c r="G1325" s="9" t="s">
        <v>569</v>
      </c>
      <c r="H1325" s="9" t="s">
        <v>570</v>
      </c>
      <c r="I1325" s="8" t="s">
        <v>516</v>
      </c>
      <c r="J1325" s="8" t="s">
        <v>3089</v>
      </c>
      <c r="K1325" s="43"/>
      <c r="L1325" s="20" t="s">
        <v>1762</v>
      </c>
      <c r="N1325" s="8" t="str">
        <f t="shared" si="81"/>
        <v>INACTIVE</v>
      </c>
      <c r="O1325" s="42" t="s">
        <v>5754</v>
      </c>
      <c r="S1325" s="8"/>
      <c r="T1325" s="25" t="s">
        <v>3363</v>
      </c>
      <c r="U1325" s="8"/>
      <c r="V1325" s="8" t="s">
        <v>3445</v>
      </c>
      <c r="W1325" s="25" t="s">
        <v>3453</v>
      </c>
      <c r="AC1325" s="18">
        <v>36</v>
      </c>
      <c r="AF1325" t="s">
        <v>66</v>
      </c>
      <c r="AG1325" s="8" t="str">
        <f t="shared" si="82"/>
        <v>LUZON</v>
      </c>
      <c r="AH1325" s="8" t="s">
        <v>3475</v>
      </c>
      <c r="AI1325" s="8" t="s">
        <v>146</v>
      </c>
      <c r="AJ1325" s="8" t="s">
        <v>3458</v>
      </c>
      <c r="AK1325" s="8" t="s">
        <v>3445</v>
      </c>
      <c r="AL1325" s="8" t="s">
        <v>3476</v>
      </c>
      <c r="AM1325" s="8" t="s">
        <v>3476</v>
      </c>
      <c r="AP1325" s="8" t="str">
        <f t="shared" si="83"/>
        <v>LUZON</v>
      </c>
      <c r="AQ1325" s="8" t="s">
        <v>3475</v>
      </c>
      <c r="AR1325" s="8" t="s">
        <v>146</v>
      </c>
      <c r="AS1325" s="8" t="s">
        <v>3458</v>
      </c>
      <c r="AT1325" s="8" t="s">
        <v>3445</v>
      </c>
      <c r="AU1325" s="8" t="s">
        <v>3476</v>
      </c>
      <c r="AV1325" s="8" t="s">
        <v>3476</v>
      </c>
      <c r="AX1325" s="8"/>
      <c r="AY1325" s="8" t="s">
        <v>3736</v>
      </c>
      <c r="AZ1325" s="8"/>
      <c r="BA1325" s="8"/>
      <c r="BC1325" s="8" t="s">
        <v>5214</v>
      </c>
      <c r="BD1325" s="39">
        <v>28500</v>
      </c>
      <c r="BF1325" s="39">
        <v>89458.71</v>
      </c>
      <c r="BI1325" s="14" t="s">
        <v>4515</v>
      </c>
    </row>
    <row r="1326" spans="1:61" ht="15" customHeight="1" x14ac:dyDescent="0.25">
      <c r="A1326" s="8" t="s">
        <v>7584</v>
      </c>
      <c r="C1326" s="8"/>
      <c r="D1326" t="str">
        <f t="shared" si="80"/>
        <v>HP LAPTOP PC</v>
      </c>
      <c r="E1326" s="8" t="s">
        <v>479</v>
      </c>
      <c r="F1326" s="9" t="s">
        <v>568</v>
      </c>
      <c r="G1326" s="9" t="s">
        <v>569</v>
      </c>
      <c r="H1326" s="9" t="s">
        <v>570</v>
      </c>
      <c r="I1326" s="8" t="s">
        <v>516</v>
      </c>
      <c r="J1326" s="8" t="s">
        <v>3089</v>
      </c>
      <c r="K1326" s="43" t="s">
        <v>6069</v>
      </c>
      <c r="L1326" s="20" t="s">
        <v>1763</v>
      </c>
      <c r="N1326" s="8" t="str">
        <f t="shared" si="81"/>
        <v>INACTIVE</v>
      </c>
      <c r="O1326" s="42" t="s">
        <v>5754</v>
      </c>
      <c r="S1326" s="8"/>
      <c r="T1326" s="25" t="s">
        <v>3363</v>
      </c>
      <c r="U1326" s="8"/>
      <c r="V1326" s="8" t="s">
        <v>3445</v>
      </c>
      <c r="W1326" s="25" t="s">
        <v>3453</v>
      </c>
      <c r="AC1326" s="18">
        <v>36</v>
      </c>
      <c r="AF1326" t="s">
        <v>66</v>
      </c>
      <c r="AG1326" s="8" t="str">
        <f t="shared" si="82"/>
        <v>LUZON</v>
      </c>
      <c r="AH1326" s="8" t="s">
        <v>3475</v>
      </c>
      <c r="AI1326" s="8" t="s">
        <v>146</v>
      </c>
      <c r="AJ1326" s="8" t="s">
        <v>3458</v>
      </c>
      <c r="AK1326" s="8" t="s">
        <v>3445</v>
      </c>
      <c r="AL1326" s="8" t="s">
        <v>3476</v>
      </c>
      <c r="AM1326" s="8" t="s">
        <v>3476</v>
      </c>
      <c r="AP1326" s="8" t="str">
        <f t="shared" si="83"/>
        <v>LUZON</v>
      </c>
      <c r="AQ1326" s="8" t="s">
        <v>3475</v>
      </c>
      <c r="AR1326" s="8" t="s">
        <v>146</v>
      </c>
      <c r="AS1326" s="8" t="s">
        <v>3458</v>
      </c>
      <c r="AT1326" s="8" t="s">
        <v>3445</v>
      </c>
      <c r="AU1326" s="8" t="s">
        <v>3476</v>
      </c>
      <c r="AV1326" s="8" t="s">
        <v>3476</v>
      </c>
      <c r="AX1326" s="8"/>
      <c r="AY1326" s="8" t="s">
        <v>3736</v>
      </c>
      <c r="AZ1326" s="8"/>
      <c r="BA1326" s="8"/>
      <c r="BC1326" s="8" t="s">
        <v>5122</v>
      </c>
      <c r="BD1326" s="39">
        <v>28500</v>
      </c>
      <c r="BF1326" s="39">
        <v>90250.38</v>
      </c>
      <c r="BI1326" s="14" t="s">
        <v>4515</v>
      </c>
    </row>
    <row r="1327" spans="1:61" ht="15" customHeight="1" x14ac:dyDescent="0.25">
      <c r="A1327" s="8" t="s">
        <v>7585</v>
      </c>
      <c r="C1327" s="8"/>
      <c r="D1327" t="str">
        <f t="shared" si="80"/>
        <v>HP LAPTOP PC</v>
      </c>
      <c r="E1327" s="8" t="s">
        <v>479</v>
      </c>
      <c r="F1327" s="9" t="s">
        <v>568</v>
      </c>
      <c r="G1327" s="9" t="s">
        <v>569</v>
      </c>
      <c r="H1327" s="9" t="s">
        <v>570</v>
      </c>
      <c r="I1327" s="8" t="s">
        <v>516</v>
      </c>
      <c r="J1327" s="8" t="s">
        <v>3089</v>
      </c>
      <c r="K1327" s="43"/>
      <c r="L1327" s="20" t="s">
        <v>1764</v>
      </c>
      <c r="N1327" s="8" t="str">
        <f t="shared" si="81"/>
        <v>INACTIVE</v>
      </c>
      <c r="O1327" s="42" t="s">
        <v>5754</v>
      </c>
      <c r="S1327" s="8" t="s">
        <v>3359</v>
      </c>
      <c r="T1327" s="25" t="s">
        <v>3363</v>
      </c>
      <c r="U1327" s="8" t="s">
        <v>3373</v>
      </c>
      <c r="V1327" s="8" t="s">
        <v>3445</v>
      </c>
      <c r="W1327" s="25" t="s">
        <v>3453</v>
      </c>
      <c r="AC1327" s="18">
        <v>36</v>
      </c>
      <c r="AF1327" t="s">
        <v>66</v>
      </c>
      <c r="AG1327" s="8" t="str">
        <f t="shared" si="82"/>
        <v>LUZON</v>
      </c>
      <c r="AH1327" s="8" t="s">
        <v>143</v>
      </c>
      <c r="AI1327" s="8" t="s">
        <v>146</v>
      </c>
      <c r="AJ1327" s="8" t="s">
        <v>3525</v>
      </c>
      <c r="AK1327" s="8" t="s">
        <v>3445</v>
      </c>
      <c r="AL1327" s="8" t="s">
        <v>3526</v>
      </c>
      <c r="AM1327" s="8" t="s">
        <v>3535</v>
      </c>
      <c r="AP1327" s="8" t="str">
        <f t="shared" si="83"/>
        <v>LUZON</v>
      </c>
      <c r="AQ1327" s="8" t="s">
        <v>143</v>
      </c>
      <c r="AR1327" s="8" t="s">
        <v>146</v>
      </c>
      <c r="AS1327" s="8" t="s">
        <v>3525</v>
      </c>
      <c r="AT1327" s="8" t="s">
        <v>3445</v>
      </c>
      <c r="AU1327" s="8" t="s">
        <v>3526</v>
      </c>
      <c r="AV1327" s="8" t="s">
        <v>3535</v>
      </c>
      <c r="AX1327" s="8">
        <v>103695</v>
      </c>
      <c r="AY1327" s="8" t="s">
        <v>4360</v>
      </c>
      <c r="AZ1327" s="8" t="s">
        <v>3732</v>
      </c>
      <c r="BA1327" s="8" t="s">
        <v>185</v>
      </c>
      <c r="BC1327" s="8" t="s">
        <v>5215</v>
      </c>
      <c r="BD1327" s="39">
        <v>38000</v>
      </c>
      <c r="BF1327" s="39">
        <v>112944.92</v>
      </c>
      <c r="BI1327" s="14" t="s">
        <v>4515</v>
      </c>
    </row>
    <row r="1328" spans="1:61" ht="15" customHeight="1" x14ac:dyDescent="0.25">
      <c r="A1328" s="8" t="s">
        <v>7586</v>
      </c>
      <c r="C1328" s="8"/>
      <c r="D1328" t="str">
        <f t="shared" si="80"/>
        <v>HP LAPTOP PC</v>
      </c>
      <c r="E1328" s="8" t="s">
        <v>479</v>
      </c>
      <c r="F1328" s="9" t="s">
        <v>568</v>
      </c>
      <c r="G1328" s="9" t="s">
        <v>569</v>
      </c>
      <c r="H1328" s="9" t="s">
        <v>570</v>
      </c>
      <c r="I1328" s="8" t="s">
        <v>516</v>
      </c>
      <c r="J1328" s="8" t="s">
        <v>3089</v>
      </c>
      <c r="K1328" s="43"/>
      <c r="L1328" s="20" t="s">
        <v>1765</v>
      </c>
      <c r="N1328" s="8" t="str">
        <f t="shared" si="81"/>
        <v>INACTIVE</v>
      </c>
      <c r="O1328" s="42" t="s">
        <v>5754</v>
      </c>
      <c r="S1328" s="8"/>
      <c r="T1328" s="25" t="s">
        <v>3363</v>
      </c>
      <c r="U1328" s="8"/>
      <c r="V1328" s="8" t="s">
        <v>3446</v>
      </c>
      <c r="W1328" s="25" t="s">
        <v>3453</v>
      </c>
      <c r="AC1328" s="18">
        <v>36</v>
      </c>
      <c r="AF1328" t="s">
        <v>66</v>
      </c>
      <c r="AG1328" s="8" t="str">
        <f t="shared" si="82"/>
        <v>MINDANAO</v>
      </c>
      <c r="AH1328" s="8" t="s">
        <v>3457</v>
      </c>
      <c r="AI1328" s="8" t="s">
        <v>146</v>
      </c>
      <c r="AJ1328" s="8" t="s">
        <v>3458</v>
      </c>
      <c r="AK1328" s="8" t="s">
        <v>3446</v>
      </c>
      <c r="AL1328" s="8" t="s">
        <v>3459</v>
      </c>
      <c r="AM1328" s="8" t="s">
        <v>3459</v>
      </c>
      <c r="AO1328" s="18" t="s">
        <v>3644</v>
      </c>
      <c r="AP1328" s="8" t="str">
        <f t="shared" si="83"/>
        <v>MINDANAO</v>
      </c>
      <c r="AQ1328" s="8" t="s">
        <v>3457</v>
      </c>
      <c r="AR1328" s="8" t="s">
        <v>146</v>
      </c>
      <c r="AS1328" s="8" t="s">
        <v>3458</v>
      </c>
      <c r="AT1328" s="8" t="s">
        <v>3446</v>
      </c>
      <c r="AU1328" s="8" t="s">
        <v>3459</v>
      </c>
      <c r="AV1328" s="8" t="s">
        <v>3459</v>
      </c>
      <c r="AX1328" s="8"/>
      <c r="AY1328" s="8" t="s">
        <v>3736</v>
      </c>
      <c r="AZ1328" s="8"/>
      <c r="BA1328" s="8"/>
      <c r="BC1328" s="8" t="s">
        <v>5216</v>
      </c>
      <c r="BD1328" s="39">
        <v>28500</v>
      </c>
      <c r="BF1328" s="39">
        <v>88667.04</v>
      </c>
      <c r="BI1328" s="14" t="s">
        <v>4515</v>
      </c>
    </row>
    <row r="1329" spans="1:61" ht="15" customHeight="1" x14ac:dyDescent="0.25">
      <c r="A1329" s="8" t="s">
        <v>7587</v>
      </c>
      <c r="C1329" s="8"/>
      <c r="D1329" t="str">
        <f t="shared" si="80"/>
        <v>HP LAPTOP PC</v>
      </c>
      <c r="E1329" s="8" t="s">
        <v>479</v>
      </c>
      <c r="F1329" s="9" t="s">
        <v>568</v>
      </c>
      <c r="G1329" s="9" t="s">
        <v>569</v>
      </c>
      <c r="H1329" s="9" t="s">
        <v>570</v>
      </c>
      <c r="I1329" s="8" t="s">
        <v>516</v>
      </c>
      <c r="J1329" s="8" t="s">
        <v>3089</v>
      </c>
      <c r="K1329" s="43" t="s">
        <v>6070</v>
      </c>
      <c r="L1329" s="20" t="s">
        <v>1766</v>
      </c>
      <c r="N1329" s="8" t="str">
        <f t="shared" si="81"/>
        <v>INACTIVE</v>
      </c>
      <c r="O1329" s="42" t="s">
        <v>5754</v>
      </c>
      <c r="S1329" s="8"/>
      <c r="T1329" s="25" t="s">
        <v>3363</v>
      </c>
      <c r="U1329" s="8"/>
      <c r="V1329" s="8" t="s">
        <v>3446</v>
      </c>
      <c r="W1329" s="25" t="s">
        <v>3453</v>
      </c>
      <c r="AC1329" s="18">
        <v>36</v>
      </c>
      <c r="AF1329" t="s">
        <v>66</v>
      </c>
      <c r="AG1329" s="8" t="str">
        <f t="shared" si="82"/>
        <v>MINDANAO</v>
      </c>
      <c r="AH1329" s="8" t="s">
        <v>3485</v>
      </c>
      <c r="AI1329" s="8" t="s">
        <v>146</v>
      </c>
      <c r="AJ1329" s="8" t="s">
        <v>3494</v>
      </c>
      <c r="AK1329" s="8" t="s">
        <v>3446</v>
      </c>
      <c r="AL1329" s="8" t="s">
        <v>3568</v>
      </c>
      <c r="AM1329" s="8" t="s">
        <v>3568</v>
      </c>
      <c r="AP1329" s="8" t="str">
        <f t="shared" si="83"/>
        <v>MINDANAO</v>
      </c>
      <c r="AQ1329" s="8" t="s">
        <v>3485</v>
      </c>
      <c r="AR1329" s="8" t="s">
        <v>146</v>
      </c>
      <c r="AS1329" s="8" t="s">
        <v>3494</v>
      </c>
      <c r="AT1329" s="8" t="s">
        <v>3446</v>
      </c>
      <c r="AU1329" s="8" t="s">
        <v>3568</v>
      </c>
      <c r="AV1329" s="8" t="s">
        <v>3568</v>
      </c>
      <c r="AX1329" s="8"/>
      <c r="AY1329" s="8" t="s">
        <v>3736</v>
      </c>
      <c r="AZ1329" s="8"/>
      <c r="BA1329" s="8"/>
      <c r="BC1329" s="8" t="s">
        <v>5217</v>
      </c>
      <c r="BD1329" s="39">
        <v>29600</v>
      </c>
      <c r="BF1329" s="39">
        <v>91266.42</v>
      </c>
      <c r="BI1329" s="14" t="s">
        <v>4515</v>
      </c>
    </row>
    <row r="1330" spans="1:61" ht="15" customHeight="1" x14ac:dyDescent="0.25">
      <c r="A1330" s="8" t="s">
        <v>7588</v>
      </c>
      <c r="C1330" s="8"/>
      <c r="D1330" t="str">
        <f t="shared" si="80"/>
        <v>HP LAPTOP PC</v>
      </c>
      <c r="E1330" s="8" t="s">
        <v>479</v>
      </c>
      <c r="F1330" s="9" t="s">
        <v>568</v>
      </c>
      <c r="G1330" s="9" t="s">
        <v>569</v>
      </c>
      <c r="H1330" s="9" t="s">
        <v>570</v>
      </c>
      <c r="I1330" s="8" t="s">
        <v>516</v>
      </c>
      <c r="J1330" s="8" t="s">
        <v>3089</v>
      </c>
      <c r="K1330" s="43" t="s">
        <v>6071</v>
      </c>
      <c r="L1330" s="20" t="s">
        <v>1767</v>
      </c>
      <c r="N1330" s="8" t="str">
        <f t="shared" si="81"/>
        <v>INACTIVE</v>
      </c>
      <c r="O1330" s="42" t="s">
        <v>5754</v>
      </c>
      <c r="S1330" s="8"/>
      <c r="T1330" s="25" t="s">
        <v>3363</v>
      </c>
      <c r="U1330" s="8"/>
      <c r="V1330" s="8" t="s">
        <v>3446</v>
      </c>
      <c r="W1330" s="25" t="s">
        <v>3453</v>
      </c>
      <c r="AC1330" s="18">
        <v>36</v>
      </c>
      <c r="AF1330" t="s">
        <v>66</v>
      </c>
      <c r="AG1330" s="8" t="str">
        <f t="shared" si="82"/>
        <v>MINDANAO</v>
      </c>
      <c r="AH1330" s="8" t="s">
        <v>3457</v>
      </c>
      <c r="AI1330" s="8" t="s">
        <v>146</v>
      </c>
      <c r="AJ1330" s="8" t="s">
        <v>3458</v>
      </c>
      <c r="AK1330" s="8" t="s">
        <v>3446</v>
      </c>
      <c r="AL1330" s="8" t="s">
        <v>3459</v>
      </c>
      <c r="AM1330" s="8" t="s">
        <v>3459</v>
      </c>
      <c r="AO1330" s="18" t="s">
        <v>3644</v>
      </c>
      <c r="AP1330" s="8" t="str">
        <f t="shared" si="83"/>
        <v>MINDANAO</v>
      </c>
      <c r="AQ1330" s="8" t="s">
        <v>3457</v>
      </c>
      <c r="AR1330" s="8" t="s">
        <v>146</v>
      </c>
      <c r="AS1330" s="8" t="s">
        <v>3458</v>
      </c>
      <c r="AT1330" s="8" t="s">
        <v>3446</v>
      </c>
      <c r="AU1330" s="8" t="s">
        <v>3459</v>
      </c>
      <c r="AV1330" s="8" t="s">
        <v>3459</v>
      </c>
      <c r="AX1330" s="8"/>
      <c r="AY1330" s="8" t="s">
        <v>3736</v>
      </c>
      <c r="AZ1330" s="8"/>
      <c r="BA1330" s="8"/>
      <c r="BC1330" s="8" t="s">
        <v>5218</v>
      </c>
      <c r="BD1330" s="39">
        <v>28500</v>
      </c>
      <c r="BF1330" s="39">
        <v>89458.71</v>
      </c>
      <c r="BI1330" s="14" t="s">
        <v>4515</v>
      </c>
    </row>
    <row r="1331" spans="1:61" ht="15" customHeight="1" x14ac:dyDescent="0.25">
      <c r="A1331" s="8" t="s">
        <v>7589</v>
      </c>
      <c r="C1331" s="8"/>
      <c r="D1331" t="str">
        <f t="shared" si="80"/>
        <v>HP LAPTOP PC</v>
      </c>
      <c r="E1331" s="8" t="s">
        <v>479</v>
      </c>
      <c r="F1331" s="9" t="s">
        <v>568</v>
      </c>
      <c r="G1331" s="9" t="s">
        <v>569</v>
      </c>
      <c r="H1331" s="9" t="s">
        <v>570</v>
      </c>
      <c r="I1331" s="8" t="s">
        <v>516</v>
      </c>
      <c r="J1331" s="8" t="s">
        <v>3089</v>
      </c>
      <c r="K1331" s="43" t="s">
        <v>6072</v>
      </c>
      <c r="L1331" s="20" t="s">
        <v>1768</v>
      </c>
      <c r="N1331" s="8" t="str">
        <f t="shared" si="81"/>
        <v>INACTIVE</v>
      </c>
      <c r="O1331" s="42" t="s">
        <v>5754</v>
      </c>
      <c r="S1331" s="8"/>
      <c r="T1331" s="25" t="s">
        <v>3363</v>
      </c>
      <c r="U1331" s="8"/>
      <c r="V1331" s="8" t="s">
        <v>3446</v>
      </c>
      <c r="W1331" s="25" t="s">
        <v>3453</v>
      </c>
      <c r="AC1331" s="18">
        <v>36</v>
      </c>
      <c r="AF1331" t="s">
        <v>66</v>
      </c>
      <c r="AG1331" s="8" t="str">
        <f t="shared" si="82"/>
        <v>LUZON</v>
      </c>
      <c r="AH1331" s="8" t="s">
        <v>168</v>
      </c>
      <c r="AI1331" s="8" t="s">
        <v>146</v>
      </c>
      <c r="AJ1331" s="8" t="s">
        <v>3494</v>
      </c>
      <c r="AK1331" s="8" t="s">
        <v>3446</v>
      </c>
      <c r="AL1331" s="8" t="s">
        <v>3563</v>
      </c>
      <c r="AM1331" s="8" t="s">
        <v>3563</v>
      </c>
      <c r="AP1331" s="8" t="str">
        <f t="shared" si="83"/>
        <v>LUZON</v>
      </c>
      <c r="AQ1331" s="8" t="s">
        <v>168</v>
      </c>
      <c r="AR1331" s="8" t="s">
        <v>146</v>
      </c>
      <c r="AS1331" s="8" t="s">
        <v>3494</v>
      </c>
      <c r="AT1331" s="8" t="s">
        <v>3446</v>
      </c>
      <c r="AU1331" s="8" t="s">
        <v>3563</v>
      </c>
      <c r="AV1331" s="8" t="s">
        <v>3563</v>
      </c>
      <c r="AX1331" s="8"/>
      <c r="AY1331" s="8" t="s">
        <v>3736</v>
      </c>
      <c r="AZ1331" s="8"/>
      <c r="BA1331" s="8"/>
      <c r="BC1331" s="8" t="s">
        <v>4944</v>
      </c>
      <c r="BD1331" s="39">
        <v>28000</v>
      </c>
      <c r="BF1331" s="39">
        <v>87111.360000000001</v>
      </c>
      <c r="BI1331" s="14" t="s">
        <v>4515</v>
      </c>
    </row>
    <row r="1332" spans="1:61" ht="15" customHeight="1" x14ac:dyDescent="0.25">
      <c r="A1332" s="8" t="s">
        <v>7590</v>
      </c>
      <c r="C1332" s="8"/>
      <c r="D1332" t="str">
        <f t="shared" si="80"/>
        <v>HP LAPTOP PC</v>
      </c>
      <c r="E1332" s="8" t="s">
        <v>479</v>
      </c>
      <c r="F1332" s="9" t="s">
        <v>568</v>
      </c>
      <c r="G1332" s="9" t="s">
        <v>569</v>
      </c>
      <c r="H1332" s="9" t="s">
        <v>570</v>
      </c>
      <c r="I1332" s="8" t="s">
        <v>516</v>
      </c>
      <c r="J1332" s="8" t="s">
        <v>3089</v>
      </c>
      <c r="K1332" s="43"/>
      <c r="L1332" s="20" t="s">
        <v>1769</v>
      </c>
      <c r="N1332" s="8" t="str">
        <f t="shared" si="81"/>
        <v>INACTIVE</v>
      </c>
      <c r="O1332" s="42" t="s">
        <v>5754</v>
      </c>
      <c r="S1332" s="8"/>
      <c r="T1332" s="25" t="s">
        <v>3363</v>
      </c>
      <c r="U1332" s="8"/>
      <c r="V1332" s="8" t="s">
        <v>3446</v>
      </c>
      <c r="W1332" s="25" t="s">
        <v>3453</v>
      </c>
      <c r="AC1332" s="18">
        <v>36</v>
      </c>
      <c r="AF1332" t="s">
        <v>66</v>
      </c>
      <c r="AG1332" s="8" t="str">
        <f t="shared" si="82"/>
        <v>VISAYAS</v>
      </c>
      <c r="AH1332" s="8" t="s">
        <v>3515</v>
      </c>
      <c r="AI1332" s="8" t="s">
        <v>146</v>
      </c>
      <c r="AJ1332" s="8" t="s">
        <v>3458</v>
      </c>
      <c r="AK1332" s="8" t="s">
        <v>3446</v>
      </c>
      <c r="AL1332" s="8" t="s">
        <v>3557</v>
      </c>
      <c r="AM1332" s="8" t="s">
        <v>3557</v>
      </c>
      <c r="AO1332" s="18" t="s">
        <v>3696</v>
      </c>
      <c r="AP1332" s="8" t="str">
        <f t="shared" si="83"/>
        <v>VISAYAS</v>
      </c>
      <c r="AQ1332" s="8" t="s">
        <v>3515</v>
      </c>
      <c r="AR1332" s="8" t="s">
        <v>146</v>
      </c>
      <c r="AS1332" s="8" t="s">
        <v>3458</v>
      </c>
      <c r="AT1332" s="8" t="s">
        <v>3446</v>
      </c>
      <c r="AU1332" s="8" t="s">
        <v>3557</v>
      </c>
      <c r="AV1332" s="8" t="s">
        <v>3557</v>
      </c>
      <c r="AX1332" s="8"/>
      <c r="AY1332" s="8" t="s">
        <v>3736</v>
      </c>
      <c r="AZ1332" s="8"/>
      <c r="BA1332" s="8"/>
      <c r="BC1332" s="8" t="s">
        <v>5219</v>
      </c>
      <c r="BD1332" s="39">
        <v>38000</v>
      </c>
      <c r="BF1332" s="39">
        <v>118222.72</v>
      </c>
      <c r="BI1332" s="14" t="s">
        <v>4515</v>
      </c>
    </row>
    <row r="1333" spans="1:61" ht="15" customHeight="1" x14ac:dyDescent="0.25">
      <c r="A1333" s="8" t="s">
        <v>7591</v>
      </c>
      <c r="C1333" s="8"/>
      <c r="D1333" t="str">
        <f t="shared" si="80"/>
        <v>HP LAPTOP PC</v>
      </c>
      <c r="E1333" s="8" t="s">
        <v>479</v>
      </c>
      <c r="F1333" s="9" t="s">
        <v>568</v>
      </c>
      <c r="G1333" s="9" t="s">
        <v>569</v>
      </c>
      <c r="H1333" s="9" t="s">
        <v>570</v>
      </c>
      <c r="I1333" s="8" t="s">
        <v>516</v>
      </c>
      <c r="J1333" s="8" t="s">
        <v>3089</v>
      </c>
      <c r="K1333" s="43"/>
      <c r="L1333" s="20" t="s">
        <v>1770</v>
      </c>
      <c r="N1333" s="8" t="str">
        <f t="shared" si="81"/>
        <v>INACTIVE</v>
      </c>
      <c r="O1333" s="42" t="s">
        <v>5754</v>
      </c>
      <c r="S1333" s="8"/>
      <c r="T1333" s="25" t="s">
        <v>3363</v>
      </c>
      <c r="U1333" s="8"/>
      <c r="V1333" s="8" t="s">
        <v>3446</v>
      </c>
      <c r="W1333" s="25" t="s">
        <v>3453</v>
      </c>
      <c r="AC1333" s="18">
        <v>36</v>
      </c>
      <c r="AF1333" t="s">
        <v>66</v>
      </c>
      <c r="AG1333" s="8" t="str">
        <f t="shared" si="82"/>
        <v>MINDANAO</v>
      </c>
      <c r="AH1333" s="8" t="s">
        <v>3489</v>
      </c>
      <c r="AI1333" s="8" t="s">
        <v>146</v>
      </c>
      <c r="AJ1333" s="8" t="s">
        <v>3494</v>
      </c>
      <c r="AK1333" s="8" t="s">
        <v>3446</v>
      </c>
      <c r="AL1333" s="8" t="s">
        <v>3552</v>
      </c>
      <c r="AM1333" s="8" t="s">
        <v>3552</v>
      </c>
      <c r="AP1333" s="8" t="str">
        <f t="shared" si="83"/>
        <v>MINDANAO</v>
      </c>
      <c r="AQ1333" s="8" t="s">
        <v>3489</v>
      </c>
      <c r="AR1333" s="8" t="s">
        <v>146</v>
      </c>
      <c r="AS1333" s="8" t="s">
        <v>3494</v>
      </c>
      <c r="AT1333" s="8" t="s">
        <v>3446</v>
      </c>
      <c r="AU1333" s="8" t="s">
        <v>3552</v>
      </c>
      <c r="AV1333" s="8" t="s">
        <v>3552</v>
      </c>
      <c r="AX1333" s="8"/>
      <c r="AY1333" s="8" t="s">
        <v>3736</v>
      </c>
      <c r="AZ1333" s="8"/>
      <c r="BA1333" s="8"/>
      <c r="BC1333" s="8" t="s">
        <v>5220</v>
      </c>
      <c r="BD1333" s="39">
        <v>38000</v>
      </c>
      <c r="BF1333" s="39">
        <v>117167.16</v>
      </c>
      <c r="BI1333" s="14" t="s">
        <v>4515</v>
      </c>
    </row>
    <row r="1334" spans="1:61" ht="15" customHeight="1" x14ac:dyDescent="0.25">
      <c r="A1334" s="8" t="s">
        <v>7592</v>
      </c>
      <c r="C1334" s="8"/>
      <c r="D1334" t="str">
        <f t="shared" si="80"/>
        <v>HP LAPTOP PC</v>
      </c>
      <c r="E1334" s="8" t="s">
        <v>479</v>
      </c>
      <c r="F1334" s="9" t="s">
        <v>568</v>
      </c>
      <c r="G1334" s="9" t="s">
        <v>569</v>
      </c>
      <c r="H1334" s="9" t="s">
        <v>570</v>
      </c>
      <c r="I1334" s="8" t="s">
        <v>516</v>
      </c>
      <c r="J1334" s="8" t="s">
        <v>3089</v>
      </c>
      <c r="K1334" s="43"/>
      <c r="L1334" s="20" t="s">
        <v>1766</v>
      </c>
      <c r="N1334" s="8" t="str">
        <f t="shared" si="81"/>
        <v>INACTIVE</v>
      </c>
      <c r="O1334" s="42" t="s">
        <v>5754</v>
      </c>
      <c r="S1334" s="8"/>
      <c r="T1334" s="25" t="s">
        <v>3363</v>
      </c>
      <c r="U1334" s="8"/>
      <c r="V1334" s="8" t="s">
        <v>3445</v>
      </c>
      <c r="W1334" s="25" t="s">
        <v>3453</v>
      </c>
      <c r="AC1334" s="18">
        <v>36</v>
      </c>
      <c r="AF1334" t="s">
        <v>66</v>
      </c>
      <c r="AG1334" s="8" t="str">
        <f t="shared" si="82"/>
        <v>LUZON</v>
      </c>
      <c r="AH1334" s="8" t="s">
        <v>143</v>
      </c>
      <c r="AI1334" s="8" t="s">
        <v>146</v>
      </c>
      <c r="AJ1334" s="8" t="s">
        <v>3458</v>
      </c>
      <c r="AK1334" s="8" t="s">
        <v>3445</v>
      </c>
      <c r="AL1334" s="8" t="s">
        <v>3478</v>
      </c>
      <c r="AM1334" s="8" t="s">
        <v>3478</v>
      </c>
      <c r="AP1334" s="8" t="str">
        <f t="shared" si="83"/>
        <v>LUZON</v>
      </c>
      <c r="AQ1334" s="8" t="s">
        <v>143</v>
      </c>
      <c r="AR1334" s="8" t="s">
        <v>146</v>
      </c>
      <c r="AS1334" s="8" t="s">
        <v>3458</v>
      </c>
      <c r="AT1334" s="8" t="s">
        <v>3445</v>
      </c>
      <c r="AU1334" s="8" t="s">
        <v>3478</v>
      </c>
      <c r="AV1334" s="8" t="s">
        <v>3478</v>
      </c>
      <c r="AX1334" s="8"/>
      <c r="AY1334" s="8" t="s">
        <v>3736</v>
      </c>
      <c r="AZ1334" s="8"/>
      <c r="BA1334" s="8"/>
      <c r="BC1334" s="8" t="s">
        <v>5217</v>
      </c>
      <c r="BD1334" s="39">
        <v>0</v>
      </c>
      <c r="BF1334" s="39">
        <v>0</v>
      </c>
      <c r="BI1334" s="14" t="s">
        <v>4515</v>
      </c>
    </row>
    <row r="1335" spans="1:61" ht="15" customHeight="1" x14ac:dyDescent="0.25">
      <c r="A1335" s="8" t="s">
        <v>7593</v>
      </c>
      <c r="C1335" s="8"/>
      <c r="D1335" t="str">
        <f t="shared" si="80"/>
        <v>HP LAPTOP PC</v>
      </c>
      <c r="E1335" s="8" t="s">
        <v>479</v>
      </c>
      <c r="F1335" s="9" t="s">
        <v>568</v>
      </c>
      <c r="G1335" s="9" t="s">
        <v>569</v>
      </c>
      <c r="H1335" s="9" t="s">
        <v>570</v>
      </c>
      <c r="I1335" s="8" t="s">
        <v>516</v>
      </c>
      <c r="J1335" s="8" t="s">
        <v>3090</v>
      </c>
      <c r="K1335" s="43"/>
      <c r="L1335" s="20" t="s">
        <v>1771</v>
      </c>
      <c r="N1335" s="8" t="str">
        <f t="shared" si="81"/>
        <v>INACTIVE</v>
      </c>
      <c r="O1335" s="42" t="s">
        <v>5754</v>
      </c>
      <c r="S1335" s="8"/>
      <c r="T1335" s="25" t="s">
        <v>3363</v>
      </c>
      <c r="U1335" s="8"/>
      <c r="V1335" s="8" t="s">
        <v>3445</v>
      </c>
      <c r="W1335" s="25" t="s">
        <v>3453</v>
      </c>
      <c r="AC1335" s="18">
        <v>36</v>
      </c>
      <c r="AF1335" t="s">
        <v>66</v>
      </c>
      <c r="AG1335" s="8" t="str">
        <f t="shared" si="82"/>
        <v>LUZON</v>
      </c>
      <c r="AH1335" s="8" t="s">
        <v>3475</v>
      </c>
      <c r="AI1335" s="8" t="s">
        <v>146</v>
      </c>
      <c r="AJ1335" s="8" t="s">
        <v>3458</v>
      </c>
      <c r="AK1335" s="8" t="s">
        <v>3445</v>
      </c>
      <c r="AL1335" s="8" t="s">
        <v>3476</v>
      </c>
      <c r="AM1335" s="8" t="s">
        <v>3476</v>
      </c>
      <c r="AP1335" s="8" t="str">
        <f t="shared" si="83"/>
        <v>LUZON</v>
      </c>
      <c r="AQ1335" s="8" t="s">
        <v>3475</v>
      </c>
      <c r="AR1335" s="8" t="s">
        <v>146</v>
      </c>
      <c r="AS1335" s="8" t="s">
        <v>3458</v>
      </c>
      <c r="AT1335" s="8" t="s">
        <v>3445</v>
      </c>
      <c r="AU1335" s="8" t="s">
        <v>3476</v>
      </c>
      <c r="AV1335" s="8" t="s">
        <v>3476</v>
      </c>
      <c r="AX1335" s="8"/>
      <c r="AY1335" s="8" t="s">
        <v>3736</v>
      </c>
      <c r="AZ1335" s="8"/>
      <c r="BA1335" s="8"/>
      <c r="BC1335" s="8" t="s">
        <v>4642</v>
      </c>
      <c r="BD1335" s="39">
        <v>16990</v>
      </c>
      <c r="BF1335" s="39">
        <v>53329.22</v>
      </c>
      <c r="BI1335" s="14" t="s">
        <v>4515</v>
      </c>
    </row>
    <row r="1336" spans="1:61" ht="15" customHeight="1" x14ac:dyDescent="0.25">
      <c r="A1336" s="8" t="s">
        <v>7594</v>
      </c>
      <c r="C1336" s="8"/>
      <c r="D1336" t="str">
        <f t="shared" si="80"/>
        <v>HP LAPTOP PC</v>
      </c>
      <c r="E1336" s="8" t="s">
        <v>479</v>
      </c>
      <c r="F1336" s="9" t="s">
        <v>568</v>
      </c>
      <c r="G1336" s="9" t="s">
        <v>569</v>
      </c>
      <c r="H1336" s="9" t="s">
        <v>570</v>
      </c>
      <c r="I1336" s="8" t="s">
        <v>516</v>
      </c>
      <c r="J1336" s="8" t="s">
        <v>3090</v>
      </c>
      <c r="K1336" s="43"/>
      <c r="L1336" s="20" t="s">
        <v>1772</v>
      </c>
      <c r="N1336" s="8" t="str">
        <f t="shared" si="81"/>
        <v>INACTIVE</v>
      </c>
      <c r="O1336" s="42" t="s">
        <v>5754</v>
      </c>
      <c r="S1336" s="8"/>
      <c r="T1336" s="25" t="s">
        <v>3363</v>
      </c>
      <c r="U1336" s="8"/>
      <c r="V1336" s="8" t="s">
        <v>3445</v>
      </c>
      <c r="W1336" s="25" t="s">
        <v>3453</v>
      </c>
      <c r="AC1336" s="18">
        <v>36</v>
      </c>
      <c r="AF1336" t="s">
        <v>66</v>
      </c>
      <c r="AG1336" s="8" t="str">
        <f t="shared" si="82"/>
        <v>LUZON</v>
      </c>
      <c r="AH1336" s="8" t="s">
        <v>3475</v>
      </c>
      <c r="AI1336" s="8" t="s">
        <v>146</v>
      </c>
      <c r="AJ1336" s="8" t="s">
        <v>3458</v>
      </c>
      <c r="AK1336" s="8" t="s">
        <v>3445</v>
      </c>
      <c r="AL1336" s="8" t="s">
        <v>3476</v>
      </c>
      <c r="AM1336" s="8" t="s">
        <v>3476</v>
      </c>
      <c r="AP1336" s="8" t="str">
        <f t="shared" si="83"/>
        <v>LUZON</v>
      </c>
      <c r="AQ1336" s="8" t="s">
        <v>3475</v>
      </c>
      <c r="AR1336" s="8" t="s">
        <v>146</v>
      </c>
      <c r="AS1336" s="8" t="s">
        <v>3458</v>
      </c>
      <c r="AT1336" s="8" t="s">
        <v>3445</v>
      </c>
      <c r="AU1336" s="8" t="s">
        <v>3476</v>
      </c>
      <c r="AV1336" s="8" t="s">
        <v>3476</v>
      </c>
      <c r="AX1336" s="8"/>
      <c r="AY1336" s="8" t="s">
        <v>3736</v>
      </c>
      <c r="AZ1336" s="8"/>
      <c r="BA1336" s="8"/>
      <c r="BC1336" s="8" t="s">
        <v>5121</v>
      </c>
      <c r="BD1336" s="39">
        <v>16990</v>
      </c>
      <c r="BF1336" s="39">
        <v>53329.22</v>
      </c>
      <c r="BI1336" s="14" t="s">
        <v>4515</v>
      </c>
    </row>
    <row r="1337" spans="1:61" ht="15" customHeight="1" x14ac:dyDescent="0.25">
      <c r="A1337" s="8" t="s">
        <v>7595</v>
      </c>
      <c r="C1337" s="8"/>
      <c r="D1337" t="str">
        <f t="shared" si="80"/>
        <v>HP LAPTOP PC</v>
      </c>
      <c r="E1337" s="8" t="s">
        <v>479</v>
      </c>
      <c r="F1337" s="9" t="s">
        <v>568</v>
      </c>
      <c r="G1337" s="9" t="s">
        <v>569</v>
      </c>
      <c r="H1337" s="9" t="s">
        <v>570</v>
      </c>
      <c r="I1337" s="8" t="s">
        <v>516</v>
      </c>
      <c r="J1337" s="8" t="s">
        <v>3090</v>
      </c>
      <c r="K1337" s="43"/>
      <c r="L1337" s="20" t="s">
        <v>1773</v>
      </c>
      <c r="N1337" s="8" t="str">
        <f t="shared" si="81"/>
        <v>INACTIVE</v>
      </c>
      <c r="O1337" s="42" t="s">
        <v>5754</v>
      </c>
      <c r="S1337" s="8"/>
      <c r="T1337" s="25" t="s">
        <v>3363</v>
      </c>
      <c r="U1337" s="8"/>
      <c r="V1337" s="8" t="s">
        <v>3445</v>
      </c>
      <c r="W1337" s="25" t="s">
        <v>3453</v>
      </c>
      <c r="AC1337" s="18">
        <v>36</v>
      </c>
      <c r="AF1337" t="s">
        <v>66</v>
      </c>
      <c r="AG1337" s="8" t="str">
        <f t="shared" si="82"/>
        <v>LUZON</v>
      </c>
      <c r="AH1337" s="8" t="s">
        <v>143</v>
      </c>
      <c r="AI1337" s="8" t="s">
        <v>146</v>
      </c>
      <c r="AJ1337" s="8" t="s">
        <v>3458</v>
      </c>
      <c r="AK1337" s="8" t="s">
        <v>3445</v>
      </c>
      <c r="AL1337" s="8" t="s">
        <v>3478</v>
      </c>
      <c r="AM1337" s="8" t="s">
        <v>3478</v>
      </c>
      <c r="AP1337" s="8" t="str">
        <f t="shared" si="83"/>
        <v>LUZON</v>
      </c>
      <c r="AQ1337" s="8" t="s">
        <v>143</v>
      </c>
      <c r="AR1337" s="8" t="s">
        <v>146</v>
      </c>
      <c r="AS1337" s="8" t="s">
        <v>3458</v>
      </c>
      <c r="AT1337" s="8" t="s">
        <v>3445</v>
      </c>
      <c r="AU1337" s="8" t="s">
        <v>3478</v>
      </c>
      <c r="AV1337" s="8" t="s">
        <v>3478</v>
      </c>
      <c r="AX1337" s="8"/>
      <c r="AY1337" s="8" t="s">
        <v>3736</v>
      </c>
      <c r="AZ1337" s="8"/>
      <c r="BA1337" s="8"/>
      <c r="BC1337" s="8" t="s">
        <v>4637</v>
      </c>
      <c r="BD1337" s="39">
        <v>16990</v>
      </c>
      <c r="BF1337" s="39">
        <v>54273.1</v>
      </c>
      <c r="BI1337" s="14" t="s">
        <v>4515</v>
      </c>
    </row>
    <row r="1338" spans="1:61" ht="15" customHeight="1" x14ac:dyDescent="0.25">
      <c r="A1338" s="8" t="s">
        <v>7596</v>
      </c>
      <c r="C1338" s="8"/>
      <c r="D1338" t="str">
        <f t="shared" si="80"/>
        <v>HP LAPTOP PC</v>
      </c>
      <c r="E1338" s="8" t="s">
        <v>479</v>
      </c>
      <c r="F1338" s="9" t="s">
        <v>568</v>
      </c>
      <c r="G1338" s="9" t="s">
        <v>569</v>
      </c>
      <c r="H1338" s="9" t="s">
        <v>570</v>
      </c>
      <c r="I1338" s="8" t="s">
        <v>516</v>
      </c>
      <c r="J1338" s="8" t="s">
        <v>3090</v>
      </c>
      <c r="K1338" s="43" t="s">
        <v>5787</v>
      </c>
      <c r="L1338" s="20" t="s">
        <v>1774</v>
      </c>
      <c r="N1338" s="8" t="str">
        <f t="shared" si="81"/>
        <v>INACTIVE</v>
      </c>
      <c r="O1338" s="42" t="s">
        <v>5754</v>
      </c>
      <c r="S1338" s="8"/>
      <c r="T1338" s="25" t="s">
        <v>3363</v>
      </c>
      <c r="U1338" s="8"/>
      <c r="V1338" s="8" t="s">
        <v>3446</v>
      </c>
      <c r="W1338" s="25" t="s">
        <v>3453</v>
      </c>
      <c r="AC1338" s="18">
        <v>36</v>
      </c>
      <c r="AF1338" t="s">
        <v>66</v>
      </c>
      <c r="AG1338" s="8" t="str">
        <f t="shared" si="82"/>
        <v>MINDANAO</v>
      </c>
      <c r="AH1338" s="8" t="s">
        <v>172</v>
      </c>
      <c r="AI1338" s="8" t="s">
        <v>146</v>
      </c>
      <c r="AJ1338" s="8" t="s">
        <v>3458</v>
      </c>
      <c r="AK1338" s="8" t="s">
        <v>3446</v>
      </c>
      <c r="AL1338" s="8" t="s">
        <v>3551</v>
      </c>
      <c r="AM1338" s="8" t="s">
        <v>3551</v>
      </c>
      <c r="AP1338" s="8" t="str">
        <f t="shared" si="83"/>
        <v>MINDANAO</v>
      </c>
      <c r="AQ1338" s="8" t="s">
        <v>172</v>
      </c>
      <c r="AR1338" s="8" t="s">
        <v>146</v>
      </c>
      <c r="AS1338" s="8" t="s">
        <v>3458</v>
      </c>
      <c r="AT1338" s="8" t="s">
        <v>3446</v>
      </c>
      <c r="AU1338" s="8" t="s">
        <v>3551</v>
      </c>
      <c r="AV1338" s="8" t="s">
        <v>3551</v>
      </c>
      <c r="AX1338" s="8"/>
      <c r="AY1338" s="8" t="s">
        <v>3736</v>
      </c>
      <c r="AZ1338" s="8"/>
      <c r="BA1338" s="8"/>
      <c r="BC1338" s="8" t="s">
        <v>4637</v>
      </c>
      <c r="BD1338" s="39">
        <v>16990</v>
      </c>
      <c r="BF1338" s="39">
        <v>40705.4</v>
      </c>
      <c r="BI1338" s="14" t="s">
        <v>4515</v>
      </c>
    </row>
    <row r="1339" spans="1:61" ht="15" customHeight="1" x14ac:dyDescent="0.25">
      <c r="A1339" s="8" t="s">
        <v>7597</v>
      </c>
      <c r="C1339" s="8"/>
      <c r="D1339" t="str">
        <f t="shared" si="80"/>
        <v>HP LAPTOP PC</v>
      </c>
      <c r="E1339" s="8" t="s">
        <v>479</v>
      </c>
      <c r="F1339" s="9" t="s">
        <v>568</v>
      </c>
      <c r="G1339" s="9" t="s">
        <v>569</v>
      </c>
      <c r="H1339" s="9" t="s">
        <v>570</v>
      </c>
      <c r="I1339" s="8" t="s">
        <v>516</v>
      </c>
      <c r="J1339" s="8" t="s">
        <v>3090</v>
      </c>
      <c r="K1339" s="43"/>
      <c r="L1339" s="20" t="s">
        <v>1775</v>
      </c>
      <c r="N1339" s="8" t="str">
        <f t="shared" si="81"/>
        <v>INACTIVE</v>
      </c>
      <c r="O1339" s="42" t="s">
        <v>5754</v>
      </c>
      <c r="S1339" s="8"/>
      <c r="T1339" s="25" t="s">
        <v>3363</v>
      </c>
      <c r="U1339" s="8"/>
      <c r="V1339" s="8" t="s">
        <v>3446</v>
      </c>
      <c r="W1339" s="25" t="s">
        <v>3453</v>
      </c>
      <c r="AC1339" s="18">
        <v>36</v>
      </c>
      <c r="AF1339" t="s">
        <v>66</v>
      </c>
      <c r="AG1339" s="8" t="str">
        <f t="shared" si="82"/>
        <v>LUZON</v>
      </c>
      <c r="AH1339" s="8" t="s">
        <v>168</v>
      </c>
      <c r="AI1339" s="8" t="s">
        <v>146</v>
      </c>
      <c r="AJ1339" s="8" t="s">
        <v>3494</v>
      </c>
      <c r="AK1339" s="8" t="s">
        <v>3446</v>
      </c>
      <c r="AL1339" s="8" t="s">
        <v>3563</v>
      </c>
      <c r="AM1339" s="8" t="s">
        <v>3563</v>
      </c>
      <c r="AP1339" s="8" t="str">
        <f t="shared" si="83"/>
        <v>LUZON</v>
      </c>
      <c r="AQ1339" s="8" t="s">
        <v>168</v>
      </c>
      <c r="AR1339" s="8" t="s">
        <v>146</v>
      </c>
      <c r="AS1339" s="8" t="s">
        <v>3494</v>
      </c>
      <c r="AT1339" s="8" t="s">
        <v>3446</v>
      </c>
      <c r="AU1339" s="8" t="s">
        <v>3563</v>
      </c>
      <c r="AV1339" s="8" t="s">
        <v>3563</v>
      </c>
      <c r="AX1339" s="8"/>
      <c r="AY1339" s="8" t="s">
        <v>3736</v>
      </c>
      <c r="AZ1339" s="8"/>
      <c r="BA1339" s="8"/>
      <c r="BC1339" s="8" t="s">
        <v>4637</v>
      </c>
      <c r="BD1339" s="39">
        <v>15990</v>
      </c>
      <c r="BF1339" s="39">
        <v>51079.55</v>
      </c>
      <c r="BI1339" s="14" t="s">
        <v>4515</v>
      </c>
    </row>
    <row r="1340" spans="1:61" ht="15" customHeight="1" x14ac:dyDescent="0.25">
      <c r="A1340" s="8" t="s">
        <v>7598</v>
      </c>
      <c r="C1340" s="8"/>
      <c r="D1340" t="str">
        <f t="shared" si="80"/>
        <v>HP LAPTOP PC</v>
      </c>
      <c r="E1340" s="8" t="s">
        <v>479</v>
      </c>
      <c r="F1340" s="9" t="s">
        <v>568</v>
      </c>
      <c r="G1340" s="9" t="s">
        <v>569</v>
      </c>
      <c r="H1340" s="9" t="s">
        <v>570</v>
      </c>
      <c r="I1340" s="8" t="s">
        <v>516</v>
      </c>
      <c r="J1340" s="8" t="s">
        <v>3103</v>
      </c>
      <c r="K1340" s="43"/>
      <c r="L1340" s="20" t="s">
        <v>1776</v>
      </c>
      <c r="N1340" s="8" t="str">
        <f t="shared" si="81"/>
        <v>INACTIVE</v>
      </c>
      <c r="O1340" s="42" t="s">
        <v>5754</v>
      </c>
      <c r="S1340" s="8"/>
      <c r="T1340" s="25" t="s">
        <v>3363</v>
      </c>
      <c r="U1340" s="8"/>
      <c r="V1340" s="8" t="s">
        <v>3445</v>
      </c>
      <c r="W1340" s="25" t="s">
        <v>3453</v>
      </c>
      <c r="AC1340" s="18">
        <v>36</v>
      </c>
      <c r="AF1340" t="s">
        <v>66</v>
      </c>
      <c r="AG1340" s="8" t="str">
        <f t="shared" si="82"/>
        <v>LUZON</v>
      </c>
      <c r="AH1340" s="8" t="s">
        <v>3475</v>
      </c>
      <c r="AI1340" s="8" t="s">
        <v>146</v>
      </c>
      <c r="AJ1340" s="8" t="s">
        <v>3458</v>
      </c>
      <c r="AK1340" s="8" t="s">
        <v>3445</v>
      </c>
      <c r="AL1340" s="8" t="s">
        <v>3476</v>
      </c>
      <c r="AM1340" s="8" t="s">
        <v>3476</v>
      </c>
      <c r="AP1340" s="8" t="str">
        <f t="shared" si="83"/>
        <v>LUZON</v>
      </c>
      <c r="AQ1340" s="8" t="s">
        <v>3475</v>
      </c>
      <c r="AR1340" s="8" t="s">
        <v>146</v>
      </c>
      <c r="AS1340" s="8" t="s">
        <v>3458</v>
      </c>
      <c r="AT1340" s="8" t="s">
        <v>3445</v>
      </c>
      <c r="AU1340" s="8" t="s">
        <v>3476</v>
      </c>
      <c r="AV1340" s="8" t="s">
        <v>3476</v>
      </c>
      <c r="AX1340" s="8"/>
      <c r="AY1340" s="8" t="s">
        <v>3736</v>
      </c>
      <c r="AZ1340" s="8"/>
      <c r="BA1340" s="8"/>
      <c r="BC1340" s="8" t="s">
        <v>5221</v>
      </c>
      <c r="BD1340" s="39">
        <v>34600</v>
      </c>
      <c r="BF1340" s="39">
        <v>99955.44</v>
      </c>
      <c r="BI1340" s="14" t="s">
        <v>4515</v>
      </c>
    </row>
    <row r="1341" spans="1:61" ht="15" customHeight="1" x14ac:dyDescent="0.25">
      <c r="A1341" s="8" t="s">
        <v>7599</v>
      </c>
      <c r="C1341" s="8"/>
      <c r="D1341" t="str">
        <f t="shared" si="80"/>
        <v>HP LAPTOP PC</v>
      </c>
      <c r="E1341" s="8" t="s">
        <v>479</v>
      </c>
      <c r="F1341" s="9" t="s">
        <v>568</v>
      </c>
      <c r="G1341" s="9" t="s">
        <v>569</v>
      </c>
      <c r="H1341" s="9" t="s">
        <v>570</v>
      </c>
      <c r="I1341" s="8" t="s">
        <v>516</v>
      </c>
      <c r="J1341" s="8" t="s">
        <v>3103</v>
      </c>
      <c r="K1341" s="43"/>
      <c r="L1341" s="20" t="s">
        <v>1777</v>
      </c>
      <c r="N1341" s="8" t="str">
        <f t="shared" si="81"/>
        <v>INACTIVE</v>
      </c>
      <c r="O1341" s="42" t="s">
        <v>5754</v>
      </c>
      <c r="S1341" s="8"/>
      <c r="T1341" s="25" t="s">
        <v>3363</v>
      </c>
      <c r="U1341" s="8"/>
      <c r="V1341" s="8" t="s">
        <v>3446</v>
      </c>
      <c r="W1341" s="25" t="s">
        <v>3453</v>
      </c>
      <c r="AC1341" s="18">
        <v>36</v>
      </c>
      <c r="AF1341" t="s">
        <v>66</v>
      </c>
      <c r="AG1341" s="8" t="str">
        <f t="shared" si="82"/>
        <v>LUZON</v>
      </c>
      <c r="AH1341" s="8" t="s">
        <v>3460</v>
      </c>
      <c r="AI1341" s="8" t="s">
        <v>146</v>
      </c>
      <c r="AJ1341" s="8" t="s">
        <v>3458</v>
      </c>
      <c r="AK1341" s="8" t="s">
        <v>3446</v>
      </c>
      <c r="AL1341" s="8" t="s">
        <v>3520</v>
      </c>
      <c r="AM1341" s="8" t="s">
        <v>3520</v>
      </c>
      <c r="AO1341" s="18" t="s">
        <v>3645</v>
      </c>
      <c r="AP1341" s="8" t="str">
        <f t="shared" si="83"/>
        <v>LUZON</v>
      </c>
      <c r="AQ1341" s="8" t="s">
        <v>3460</v>
      </c>
      <c r="AR1341" s="8" t="s">
        <v>146</v>
      </c>
      <c r="AS1341" s="8" t="s">
        <v>3458</v>
      </c>
      <c r="AT1341" s="8" t="s">
        <v>3446</v>
      </c>
      <c r="AU1341" s="8" t="s">
        <v>3520</v>
      </c>
      <c r="AV1341" s="8" t="s">
        <v>3520</v>
      </c>
      <c r="AX1341" s="8"/>
      <c r="AY1341" s="8" t="s">
        <v>3736</v>
      </c>
      <c r="AZ1341" s="8"/>
      <c r="BA1341" s="8"/>
      <c r="BC1341" s="8" t="s">
        <v>5215</v>
      </c>
      <c r="BD1341" s="39">
        <v>37200</v>
      </c>
      <c r="BF1341" s="39">
        <v>110566.31</v>
      </c>
      <c r="BI1341" s="14" t="s">
        <v>4515</v>
      </c>
    </row>
    <row r="1342" spans="1:61" ht="15" customHeight="1" x14ac:dyDescent="0.25">
      <c r="A1342" s="8" t="s">
        <v>7600</v>
      </c>
      <c r="C1342" s="8"/>
      <c r="D1342" t="str">
        <f t="shared" si="80"/>
        <v>HP LAPTOP PC</v>
      </c>
      <c r="E1342" s="8" t="s">
        <v>479</v>
      </c>
      <c r="F1342" s="9" t="s">
        <v>568</v>
      </c>
      <c r="G1342" s="9" t="s">
        <v>569</v>
      </c>
      <c r="H1342" s="9" t="s">
        <v>570</v>
      </c>
      <c r="I1342" s="8" t="s">
        <v>516</v>
      </c>
      <c r="J1342" s="8" t="s">
        <v>3091</v>
      </c>
      <c r="K1342" s="43"/>
      <c r="L1342" s="20" t="s">
        <v>1778</v>
      </c>
      <c r="N1342" s="8" t="str">
        <f t="shared" si="81"/>
        <v>INACTIVE</v>
      </c>
      <c r="O1342" s="42" t="s">
        <v>5754</v>
      </c>
      <c r="S1342" s="8"/>
      <c r="T1342" s="25" t="s">
        <v>3363</v>
      </c>
      <c r="U1342" s="8"/>
      <c r="V1342" s="8" t="s">
        <v>3445</v>
      </c>
      <c r="W1342" s="25" t="s">
        <v>3453</v>
      </c>
      <c r="AC1342" s="18">
        <v>36</v>
      </c>
      <c r="AF1342" t="s">
        <v>66</v>
      </c>
      <c r="AG1342" s="8" t="str">
        <f t="shared" si="82"/>
        <v>LUZON</v>
      </c>
      <c r="AH1342" s="8" t="s">
        <v>143</v>
      </c>
      <c r="AI1342" s="8" t="s">
        <v>146</v>
      </c>
      <c r="AJ1342" s="8" t="s">
        <v>3458</v>
      </c>
      <c r="AK1342" s="8" t="s">
        <v>3445</v>
      </c>
      <c r="AL1342" s="8" t="s">
        <v>3478</v>
      </c>
      <c r="AM1342" s="8" t="s">
        <v>3478</v>
      </c>
      <c r="AP1342" s="8" t="str">
        <f t="shared" si="83"/>
        <v>LUZON</v>
      </c>
      <c r="AQ1342" s="8" t="s">
        <v>143</v>
      </c>
      <c r="AR1342" s="8" t="s">
        <v>146</v>
      </c>
      <c r="AS1342" s="8" t="s">
        <v>3458</v>
      </c>
      <c r="AT1342" s="8" t="s">
        <v>3445</v>
      </c>
      <c r="AU1342" s="8" t="s">
        <v>3478</v>
      </c>
      <c r="AV1342" s="8" t="s">
        <v>3478</v>
      </c>
      <c r="AX1342" s="8"/>
      <c r="AY1342" s="8" t="s">
        <v>3736</v>
      </c>
      <c r="AZ1342" s="8"/>
      <c r="BA1342" s="8"/>
      <c r="BC1342" s="8" t="s">
        <v>5135</v>
      </c>
      <c r="BD1342" s="39">
        <v>23850</v>
      </c>
      <c r="BF1342" s="39">
        <v>71550</v>
      </c>
      <c r="BI1342" s="14" t="s">
        <v>4515</v>
      </c>
    </row>
    <row r="1343" spans="1:61" ht="15" customHeight="1" x14ac:dyDescent="0.25">
      <c r="A1343" s="8" t="s">
        <v>7601</v>
      </c>
      <c r="C1343" s="8"/>
      <c r="D1343" t="str">
        <f t="shared" si="80"/>
        <v>HP LAPTOP PC</v>
      </c>
      <c r="E1343" s="8" t="s">
        <v>479</v>
      </c>
      <c r="F1343" s="9" t="s">
        <v>568</v>
      </c>
      <c r="G1343" s="9" t="s">
        <v>569</v>
      </c>
      <c r="H1343" s="9" t="s">
        <v>570</v>
      </c>
      <c r="I1343" s="8" t="s">
        <v>516</v>
      </c>
      <c r="J1343" s="8" t="s">
        <v>3091</v>
      </c>
      <c r="K1343" s="43" t="s">
        <v>6073</v>
      </c>
      <c r="L1343" s="20" t="s">
        <v>1779</v>
      </c>
      <c r="N1343" s="8" t="str">
        <f t="shared" si="81"/>
        <v>INACTIVE</v>
      </c>
      <c r="O1343" s="42" t="s">
        <v>5754</v>
      </c>
      <c r="S1343" s="8"/>
      <c r="T1343" s="25" t="s">
        <v>3363</v>
      </c>
      <c r="U1343" s="8"/>
      <c r="V1343" s="8" t="s">
        <v>3446</v>
      </c>
      <c r="W1343" s="25" t="s">
        <v>3453</v>
      </c>
      <c r="AC1343" s="18">
        <v>36</v>
      </c>
      <c r="AF1343" t="s">
        <v>66</v>
      </c>
      <c r="AG1343" s="8" t="str">
        <f t="shared" si="82"/>
        <v>MINDANAO</v>
      </c>
      <c r="AH1343" s="8" t="s">
        <v>3457</v>
      </c>
      <c r="AI1343" s="8" t="s">
        <v>146</v>
      </c>
      <c r="AJ1343" s="8" t="s">
        <v>3458</v>
      </c>
      <c r="AK1343" s="8" t="s">
        <v>3446</v>
      </c>
      <c r="AL1343" s="8" t="s">
        <v>3459</v>
      </c>
      <c r="AM1343" s="8" t="s">
        <v>3459</v>
      </c>
      <c r="AO1343" s="18" t="s">
        <v>3644</v>
      </c>
      <c r="AP1343" s="8" t="str">
        <f t="shared" si="83"/>
        <v>MINDANAO</v>
      </c>
      <c r="AQ1343" s="8" t="s">
        <v>3457</v>
      </c>
      <c r="AR1343" s="8" t="s">
        <v>146</v>
      </c>
      <c r="AS1343" s="8" t="s">
        <v>3458</v>
      </c>
      <c r="AT1343" s="8" t="s">
        <v>3446</v>
      </c>
      <c r="AU1343" s="8" t="s">
        <v>3459</v>
      </c>
      <c r="AV1343" s="8" t="s">
        <v>3459</v>
      </c>
      <c r="AX1343" s="8"/>
      <c r="AY1343" s="8" t="s">
        <v>3736</v>
      </c>
      <c r="AZ1343" s="8"/>
      <c r="BA1343" s="8"/>
      <c r="BC1343" s="8" t="s">
        <v>5135</v>
      </c>
      <c r="BD1343" s="39">
        <v>11000</v>
      </c>
      <c r="BF1343" s="39">
        <v>24750.36</v>
      </c>
      <c r="BI1343" s="14" t="s">
        <v>4515</v>
      </c>
    </row>
    <row r="1344" spans="1:61" ht="15" customHeight="1" x14ac:dyDescent="0.25">
      <c r="A1344" s="8" t="s">
        <v>7602</v>
      </c>
      <c r="C1344" s="8"/>
      <c r="D1344" t="str">
        <f t="shared" si="80"/>
        <v>HP LAPTOP PC</v>
      </c>
      <c r="E1344" s="8" t="s">
        <v>479</v>
      </c>
      <c r="F1344" s="9" t="s">
        <v>568</v>
      </c>
      <c r="G1344" s="9" t="s">
        <v>569</v>
      </c>
      <c r="H1344" s="9" t="s">
        <v>570</v>
      </c>
      <c r="I1344" s="8" t="s">
        <v>516</v>
      </c>
      <c r="J1344" s="8" t="s">
        <v>3092</v>
      </c>
      <c r="K1344" s="43"/>
      <c r="L1344" s="20" t="s">
        <v>1780</v>
      </c>
      <c r="N1344" s="8" t="str">
        <f t="shared" si="81"/>
        <v>INACTIVE</v>
      </c>
      <c r="O1344" s="42" t="s">
        <v>5754</v>
      </c>
      <c r="S1344" s="8"/>
      <c r="T1344" s="25" t="s">
        <v>3363</v>
      </c>
      <c r="U1344" s="8"/>
      <c r="V1344" s="8" t="s">
        <v>3445</v>
      </c>
      <c r="W1344" s="25" t="s">
        <v>3453</v>
      </c>
      <c r="AC1344" s="18">
        <v>36</v>
      </c>
      <c r="AF1344" t="s">
        <v>66</v>
      </c>
      <c r="AG1344" s="8" t="str">
        <f t="shared" si="82"/>
        <v>LUZON</v>
      </c>
      <c r="AH1344" s="8" t="s">
        <v>3475</v>
      </c>
      <c r="AI1344" s="8" t="s">
        <v>146</v>
      </c>
      <c r="AJ1344" s="8" t="s">
        <v>3458</v>
      </c>
      <c r="AK1344" s="8" t="s">
        <v>3445</v>
      </c>
      <c r="AL1344" s="8" t="s">
        <v>3476</v>
      </c>
      <c r="AM1344" s="8" t="s">
        <v>3476</v>
      </c>
      <c r="AP1344" s="8" t="str">
        <f t="shared" si="83"/>
        <v>LUZON</v>
      </c>
      <c r="AQ1344" s="8" t="s">
        <v>3475</v>
      </c>
      <c r="AR1344" s="8" t="s">
        <v>146</v>
      </c>
      <c r="AS1344" s="8" t="s">
        <v>3458</v>
      </c>
      <c r="AT1344" s="8" t="s">
        <v>3445</v>
      </c>
      <c r="AU1344" s="8" t="s">
        <v>3476</v>
      </c>
      <c r="AV1344" s="8" t="s">
        <v>3476</v>
      </c>
      <c r="AX1344" s="8"/>
      <c r="AY1344" s="8" t="s">
        <v>3736</v>
      </c>
      <c r="AZ1344" s="8"/>
      <c r="BA1344" s="8"/>
      <c r="BC1344" s="8" t="s">
        <v>5222</v>
      </c>
      <c r="BD1344" s="39">
        <v>23750</v>
      </c>
      <c r="BF1344" s="39">
        <v>68610.880000000005</v>
      </c>
      <c r="BI1344" s="14" t="s">
        <v>4515</v>
      </c>
    </row>
    <row r="1345" spans="1:61" ht="15" customHeight="1" x14ac:dyDescent="0.25">
      <c r="A1345" s="8" t="s">
        <v>7603</v>
      </c>
      <c r="C1345" s="8"/>
      <c r="D1345" t="str">
        <f t="shared" si="80"/>
        <v>HP LAPTOP PC</v>
      </c>
      <c r="E1345" s="8" t="s">
        <v>479</v>
      </c>
      <c r="F1345" s="9" t="s">
        <v>568</v>
      </c>
      <c r="G1345" s="9" t="s">
        <v>569</v>
      </c>
      <c r="H1345" s="9" t="s">
        <v>570</v>
      </c>
      <c r="I1345" s="8" t="s">
        <v>516</v>
      </c>
      <c r="J1345" s="8" t="s">
        <v>3092</v>
      </c>
      <c r="K1345" s="43"/>
      <c r="L1345" s="20" t="s">
        <v>1781</v>
      </c>
      <c r="N1345" s="8" t="str">
        <f t="shared" si="81"/>
        <v>INACTIVE</v>
      </c>
      <c r="O1345" s="42" t="s">
        <v>5754</v>
      </c>
      <c r="S1345" s="8"/>
      <c r="T1345" s="25" t="s">
        <v>3363</v>
      </c>
      <c r="U1345" s="8"/>
      <c r="V1345" s="8" t="s">
        <v>3446</v>
      </c>
      <c r="W1345" s="25" t="s">
        <v>3453</v>
      </c>
      <c r="AC1345" s="18">
        <v>36</v>
      </c>
      <c r="AF1345" t="s">
        <v>66</v>
      </c>
      <c r="AG1345" s="8" t="str">
        <f t="shared" si="82"/>
        <v>LUZON</v>
      </c>
      <c r="AH1345" s="8" t="s">
        <v>3468</v>
      </c>
      <c r="AI1345" s="8" t="s">
        <v>146</v>
      </c>
      <c r="AJ1345" s="8" t="s">
        <v>3494</v>
      </c>
      <c r="AK1345" s="8" t="s">
        <v>3446</v>
      </c>
      <c r="AL1345" s="8" t="s">
        <v>3629</v>
      </c>
      <c r="AM1345" s="8" t="s">
        <v>3629</v>
      </c>
      <c r="AP1345" s="8" t="str">
        <f t="shared" si="83"/>
        <v>LUZON</v>
      </c>
      <c r="AQ1345" s="8" t="s">
        <v>3468</v>
      </c>
      <c r="AR1345" s="8" t="s">
        <v>146</v>
      </c>
      <c r="AS1345" s="8" t="s">
        <v>3494</v>
      </c>
      <c r="AT1345" s="8" t="s">
        <v>3446</v>
      </c>
      <c r="AU1345" s="8" t="s">
        <v>3629</v>
      </c>
      <c r="AV1345" s="8" t="s">
        <v>3629</v>
      </c>
      <c r="AX1345" s="8"/>
      <c r="AY1345" s="8" t="s">
        <v>3736</v>
      </c>
      <c r="AZ1345" s="8"/>
      <c r="BA1345" s="8"/>
      <c r="BC1345" s="8" t="s">
        <v>5223</v>
      </c>
      <c r="BD1345" s="39">
        <v>23750</v>
      </c>
      <c r="BF1345" s="39">
        <v>67291.44</v>
      </c>
      <c r="BI1345" s="14" t="s">
        <v>4515</v>
      </c>
    </row>
    <row r="1346" spans="1:61" ht="15" customHeight="1" x14ac:dyDescent="0.25">
      <c r="A1346" s="8" t="s">
        <v>7604</v>
      </c>
      <c r="C1346" s="8"/>
      <c r="D1346" t="str">
        <f t="shared" si="80"/>
        <v>HP LAPTOP PC</v>
      </c>
      <c r="E1346" s="8" t="s">
        <v>479</v>
      </c>
      <c r="F1346" s="9" t="s">
        <v>568</v>
      </c>
      <c r="G1346" s="9" t="s">
        <v>569</v>
      </c>
      <c r="H1346" s="9" t="s">
        <v>570</v>
      </c>
      <c r="I1346" s="8" t="s">
        <v>516</v>
      </c>
      <c r="J1346" s="8" t="s">
        <v>3092</v>
      </c>
      <c r="K1346" s="43"/>
      <c r="L1346" s="20" t="s">
        <v>1782</v>
      </c>
      <c r="N1346" s="8" t="str">
        <f t="shared" si="81"/>
        <v>INACTIVE</v>
      </c>
      <c r="O1346" s="42" t="s">
        <v>5754</v>
      </c>
      <c r="S1346" s="8"/>
      <c r="T1346" s="25" t="s">
        <v>3363</v>
      </c>
      <c r="U1346" s="8"/>
      <c r="V1346" s="8" t="s">
        <v>3445</v>
      </c>
      <c r="W1346" s="25" t="s">
        <v>3453</v>
      </c>
      <c r="AC1346" s="18">
        <v>36</v>
      </c>
      <c r="AF1346" t="s">
        <v>66</v>
      </c>
      <c r="AG1346" s="8" t="str">
        <f t="shared" si="82"/>
        <v>LUZON</v>
      </c>
      <c r="AH1346" s="8" t="s">
        <v>143</v>
      </c>
      <c r="AI1346" s="8" t="s">
        <v>146</v>
      </c>
      <c r="AJ1346" s="8" t="s">
        <v>3458</v>
      </c>
      <c r="AK1346" s="8" t="s">
        <v>3445</v>
      </c>
      <c r="AL1346" s="8" t="s">
        <v>3478</v>
      </c>
      <c r="AM1346" s="8" t="s">
        <v>3478</v>
      </c>
      <c r="AP1346" s="8" t="str">
        <f t="shared" si="83"/>
        <v>LUZON</v>
      </c>
      <c r="AQ1346" s="8" t="s">
        <v>143</v>
      </c>
      <c r="AR1346" s="8" t="s">
        <v>146</v>
      </c>
      <c r="AS1346" s="8" t="s">
        <v>3458</v>
      </c>
      <c r="AT1346" s="8" t="s">
        <v>3445</v>
      </c>
      <c r="AU1346" s="8" t="s">
        <v>3478</v>
      </c>
      <c r="AV1346" s="8" t="s">
        <v>3478</v>
      </c>
      <c r="AX1346" s="8"/>
      <c r="AY1346" s="8" t="s">
        <v>3736</v>
      </c>
      <c r="AZ1346" s="8"/>
      <c r="BA1346" s="8"/>
      <c r="BC1346" s="8" t="s">
        <v>5224</v>
      </c>
      <c r="BD1346" s="39">
        <v>23750</v>
      </c>
      <c r="BF1346" s="39">
        <v>67291.44</v>
      </c>
      <c r="BI1346" s="14" t="s">
        <v>4515</v>
      </c>
    </row>
    <row r="1347" spans="1:61" ht="15" customHeight="1" x14ac:dyDescent="0.25">
      <c r="A1347" s="8" t="s">
        <v>7605</v>
      </c>
      <c r="C1347" s="8"/>
      <c r="D1347" t="str">
        <f t="shared" si="80"/>
        <v>HP LAPTOP PC</v>
      </c>
      <c r="E1347" s="8" t="s">
        <v>479</v>
      </c>
      <c r="F1347" s="9" t="s">
        <v>568</v>
      </c>
      <c r="G1347" s="9" t="s">
        <v>569</v>
      </c>
      <c r="H1347" s="9" t="s">
        <v>570</v>
      </c>
      <c r="I1347" s="8" t="s">
        <v>516</v>
      </c>
      <c r="J1347" s="8" t="s">
        <v>3092</v>
      </c>
      <c r="K1347" s="43"/>
      <c r="L1347" s="20" t="s">
        <v>1783</v>
      </c>
      <c r="N1347" s="8" t="str">
        <f t="shared" si="81"/>
        <v>INACTIVE</v>
      </c>
      <c r="O1347" s="42" t="s">
        <v>5754</v>
      </c>
      <c r="S1347" s="8"/>
      <c r="T1347" s="25" t="s">
        <v>3363</v>
      </c>
      <c r="U1347" s="8"/>
      <c r="V1347" s="8" t="s">
        <v>3446</v>
      </c>
      <c r="W1347" s="25" t="s">
        <v>3453</v>
      </c>
      <c r="AC1347" s="18">
        <v>36</v>
      </c>
      <c r="AF1347" t="s">
        <v>66</v>
      </c>
      <c r="AG1347" s="8" t="str">
        <f t="shared" si="82"/>
        <v>LUZON</v>
      </c>
      <c r="AH1347" s="8" t="s">
        <v>3462</v>
      </c>
      <c r="AI1347" s="8" t="s">
        <v>146</v>
      </c>
      <c r="AJ1347" s="8" t="s">
        <v>3458</v>
      </c>
      <c r="AK1347" s="8" t="s">
        <v>3446</v>
      </c>
      <c r="AL1347" s="8" t="s">
        <v>3530</v>
      </c>
      <c r="AM1347" s="8" t="s">
        <v>3530</v>
      </c>
      <c r="AP1347" s="8" t="str">
        <f t="shared" si="83"/>
        <v>LUZON</v>
      </c>
      <c r="AQ1347" s="8" t="s">
        <v>3462</v>
      </c>
      <c r="AR1347" s="8" t="s">
        <v>146</v>
      </c>
      <c r="AS1347" s="8" t="s">
        <v>3458</v>
      </c>
      <c r="AT1347" s="8" t="s">
        <v>3446</v>
      </c>
      <c r="AU1347" s="8" t="s">
        <v>3530</v>
      </c>
      <c r="AV1347" s="8" t="s">
        <v>3530</v>
      </c>
      <c r="AX1347" s="8"/>
      <c r="AY1347" s="8" t="s">
        <v>3736</v>
      </c>
      <c r="AZ1347" s="8"/>
      <c r="BA1347" s="8"/>
      <c r="BC1347" s="8" t="s">
        <v>5128</v>
      </c>
      <c r="BD1347" s="39">
        <v>38000</v>
      </c>
      <c r="BF1347" s="39">
        <v>110833.8</v>
      </c>
      <c r="BI1347" s="14" t="s">
        <v>4515</v>
      </c>
    </row>
    <row r="1348" spans="1:61" ht="15" customHeight="1" x14ac:dyDescent="0.25">
      <c r="A1348" s="8" t="s">
        <v>7606</v>
      </c>
      <c r="C1348" s="8"/>
      <c r="D1348" t="str">
        <f t="shared" ref="D1348:D1411" si="84">I1348&amp;" "&amp;E1348</f>
        <v>HP LAPTOP PC</v>
      </c>
      <c r="E1348" s="8" t="s">
        <v>479</v>
      </c>
      <c r="F1348" s="9" t="s">
        <v>568</v>
      </c>
      <c r="G1348" s="9" t="s">
        <v>569</v>
      </c>
      <c r="H1348" s="9" t="s">
        <v>570</v>
      </c>
      <c r="I1348" s="8" t="s">
        <v>516</v>
      </c>
      <c r="J1348" s="8" t="s">
        <v>3092</v>
      </c>
      <c r="K1348" s="43"/>
      <c r="L1348" s="20" t="s">
        <v>1784</v>
      </c>
      <c r="N1348" s="8" t="str">
        <f t="shared" ref="N1348:N1411" si="85">IF(AI1348="OUT","ACTIVE",IF(AI1348="IN","INACTIVE",""))</f>
        <v>ACTIVE</v>
      </c>
      <c r="O1348" s="42" t="s">
        <v>5754</v>
      </c>
      <c r="S1348" s="8" t="s">
        <v>3360</v>
      </c>
      <c r="T1348" s="25" t="s">
        <v>3363</v>
      </c>
      <c r="U1348" s="8" t="s">
        <v>3422</v>
      </c>
      <c r="V1348" s="8" t="s">
        <v>3446</v>
      </c>
      <c r="W1348" s="25" t="s">
        <v>3453</v>
      </c>
      <c r="AC1348" s="18">
        <v>36</v>
      </c>
      <c r="AF1348" t="s">
        <v>66</v>
      </c>
      <c r="AG1348" s="8" t="str">
        <f t="shared" ref="AG1348:AG1411" si="86">IF(OR(UPPER(AH1348)="ORTIGAS",UPPER(AH1348)="BGC",UPPER(AH1348)="BRIXTON",UPPER(AH1348)="CALOOCAN",UPPER(AH1348)="METRO MANILA",UPPER(AH1348)="BATANGAS",UPPER(AH1348)="LAGUNA",UPPER(AH1348)="CAVITE",UPPER(AH1348)="BICOL",UPPER(AH1348)="CENTRAL LUZON",UPPER(AH1348)="ILOCOS",UPPER(AH1348)="PANGASINAN",UPPER(AH1348)="ISABELA"),"LUZON",
IF(OR(UPPER(AH1348)="TACLOBAN",UPPER(AH1348)="ORMOC",UPPER(AH1348)="CALBAYOG",UPPER(AH1348)="DUMAGUETE",UPPER(AH1348)="BACOLOD",UPPER(AH1348)="ILOILO",UPPER(AH1348)="ROXAS",UPPER(AH1348)="CEBU"),"VISAYAS",
IF(OR(UPPER(AH1348)="CAGAYAN DE ORO",UPPER(AH1348)="DAVAO",UPPER(AH1348)="GENSAN",UPPER(AH1348)="BUTUAN",UPPER(AH1348)="OZAMIS",UPPER(AH1348)="ZAMBOANGA"),"MINDANAO","")))</f>
        <v>LUZON</v>
      </c>
      <c r="AH1348" s="8" t="s">
        <v>3468</v>
      </c>
      <c r="AI1348" s="8" t="s">
        <v>153</v>
      </c>
      <c r="AJ1348" s="8" t="s">
        <v>3455</v>
      </c>
      <c r="AK1348" s="8" t="s">
        <v>3446</v>
      </c>
      <c r="AL1348" s="8" t="s">
        <v>3469</v>
      </c>
      <c r="AM1348" s="8" t="s">
        <v>3469</v>
      </c>
      <c r="AP1348" s="8" t="str">
        <f t="shared" ref="AP1348:AP1411" si="87">IF(OR(UPPER(AQ1348)="ORTIGAS",UPPER(AQ1348)="BGC",UPPER(AQ1348)="BRIXTON",UPPER(AQ1348)="CALOOCAN",UPPER(AQ1348)="METRO MANILA",UPPER(AQ1348)="BATANGAS",UPPER(AQ1348)="LAGUNA",UPPER(AQ1348)="CAVITE",UPPER(AQ1348)="BICOL",UPPER(AQ1348)="CENTRAL LUZON",UPPER(AQ1348)="ILOCOS",UPPER(AQ1348)="PANGASINAN",UPPER(AQ1348)="ISABELA"),"LUZON",
IF(OR(UPPER(AQ1348)="TACLOBAN",UPPER(AQ1348)="ORMOC",UPPER(AQ1348)="CALBAYOG",UPPER(AQ1348)="DUMAGUETE",UPPER(AQ1348)="BACOLOD",UPPER(AQ1348)="ILOILO",UPPER(AQ1348)="ROXAS",UPPER(AQ1348)="CEBU"),"VISAYAS",
IF(OR(UPPER(AQ1348)="CAGAYAN DE ORO",UPPER(AQ1348)="DAVAO",UPPER(AQ1348)="GENSAN",UPPER(AQ1348)="BUTUAN",UPPER(AQ1348)="OZAMIS",UPPER(AQ1348)="ZAMBOANGA"),"MINDANAO","")))</f>
        <v>LUZON</v>
      </c>
      <c r="AQ1348" s="8" t="s">
        <v>3468</v>
      </c>
      <c r="AR1348" s="8" t="s">
        <v>153</v>
      </c>
      <c r="AS1348" s="8" t="s">
        <v>3455</v>
      </c>
      <c r="AT1348" s="8" t="s">
        <v>3446</v>
      </c>
      <c r="AU1348" s="8" t="s">
        <v>3469</v>
      </c>
      <c r="AV1348" s="8" t="s">
        <v>3469</v>
      </c>
      <c r="AX1348" s="8">
        <v>102996</v>
      </c>
      <c r="AY1348" s="8" t="s">
        <v>4361</v>
      </c>
      <c r="AZ1348" s="8" t="s">
        <v>3732</v>
      </c>
      <c r="BA1348" s="8" t="s">
        <v>190</v>
      </c>
      <c r="BC1348" s="8" t="s">
        <v>5225</v>
      </c>
      <c r="BD1348" s="39">
        <v>38000</v>
      </c>
      <c r="BF1348" s="39">
        <v>110833.8</v>
      </c>
      <c r="BI1348" s="14" t="s">
        <v>4515</v>
      </c>
    </row>
    <row r="1349" spans="1:61" ht="15" customHeight="1" x14ac:dyDescent="0.25">
      <c r="A1349" s="8" t="s">
        <v>7607</v>
      </c>
      <c r="C1349" s="8"/>
      <c r="D1349" t="str">
        <f t="shared" si="84"/>
        <v>HP LAPTOP PC</v>
      </c>
      <c r="E1349" s="8" t="s">
        <v>479</v>
      </c>
      <c r="F1349" s="9" t="s">
        <v>568</v>
      </c>
      <c r="G1349" s="9" t="s">
        <v>569</v>
      </c>
      <c r="H1349" s="9" t="s">
        <v>570</v>
      </c>
      <c r="I1349" s="8" t="s">
        <v>516</v>
      </c>
      <c r="J1349" s="8" t="s">
        <v>3092</v>
      </c>
      <c r="K1349" s="43"/>
      <c r="L1349" s="20" t="s">
        <v>1785</v>
      </c>
      <c r="N1349" s="8" t="str">
        <f t="shared" si="85"/>
        <v>ACTIVE</v>
      </c>
      <c r="O1349" s="42" t="s">
        <v>5754</v>
      </c>
      <c r="S1349" s="8" t="s">
        <v>3360</v>
      </c>
      <c r="T1349" s="25" t="s">
        <v>3363</v>
      </c>
      <c r="U1349" s="8" t="s">
        <v>3407</v>
      </c>
      <c r="V1349" s="8" t="s">
        <v>3446</v>
      </c>
      <c r="W1349" s="25" t="s">
        <v>3453</v>
      </c>
      <c r="AC1349" s="18">
        <v>36</v>
      </c>
      <c r="AF1349" t="s">
        <v>66</v>
      </c>
      <c r="AG1349" s="8" t="str">
        <f t="shared" si="86"/>
        <v>MINDANAO</v>
      </c>
      <c r="AH1349" s="8" t="s">
        <v>3457</v>
      </c>
      <c r="AI1349" s="8" t="s">
        <v>153</v>
      </c>
      <c r="AJ1349" s="8" t="s">
        <v>3455</v>
      </c>
      <c r="AK1349" s="8" t="s">
        <v>3446</v>
      </c>
      <c r="AL1349" s="8" t="s">
        <v>3477</v>
      </c>
      <c r="AM1349" s="8" t="s">
        <v>3477</v>
      </c>
      <c r="AO1349" s="18" t="s">
        <v>3644</v>
      </c>
      <c r="AP1349" s="8" t="str">
        <f t="shared" si="87"/>
        <v>MINDANAO</v>
      </c>
      <c r="AQ1349" s="8" t="s">
        <v>3457</v>
      </c>
      <c r="AR1349" s="8" t="s">
        <v>153</v>
      </c>
      <c r="AS1349" s="8" t="s">
        <v>3455</v>
      </c>
      <c r="AT1349" s="8" t="s">
        <v>3446</v>
      </c>
      <c r="AU1349" s="8" t="s">
        <v>3477</v>
      </c>
      <c r="AV1349" s="8" t="s">
        <v>3477</v>
      </c>
      <c r="AX1349" s="8">
        <v>100915</v>
      </c>
      <c r="AY1349" s="8" t="s">
        <v>4362</v>
      </c>
      <c r="AZ1349" s="8" t="s">
        <v>3732</v>
      </c>
      <c r="BA1349" s="8" t="s">
        <v>190</v>
      </c>
      <c r="BC1349" s="8" t="s">
        <v>5125</v>
      </c>
      <c r="BD1349" s="39">
        <v>23750</v>
      </c>
      <c r="BF1349" s="39">
        <v>67291.44</v>
      </c>
      <c r="BI1349" s="14" t="s">
        <v>4515</v>
      </c>
    </row>
    <row r="1350" spans="1:61" ht="15" customHeight="1" x14ac:dyDescent="0.25">
      <c r="A1350" s="8" t="s">
        <v>7608</v>
      </c>
      <c r="C1350" s="8"/>
      <c r="D1350" t="str">
        <f t="shared" si="84"/>
        <v>HP LAPTOP PC</v>
      </c>
      <c r="E1350" s="8" t="s">
        <v>479</v>
      </c>
      <c r="F1350" s="9" t="s">
        <v>568</v>
      </c>
      <c r="G1350" s="9" t="s">
        <v>569</v>
      </c>
      <c r="H1350" s="9" t="s">
        <v>570</v>
      </c>
      <c r="I1350" s="8" t="s">
        <v>516</v>
      </c>
      <c r="J1350" s="8" t="s">
        <v>3092</v>
      </c>
      <c r="K1350" s="43"/>
      <c r="L1350" s="20" t="s">
        <v>1786</v>
      </c>
      <c r="N1350" s="8" t="str">
        <f t="shared" si="85"/>
        <v>ACTIVE</v>
      </c>
      <c r="O1350" s="42" t="s">
        <v>5754</v>
      </c>
      <c r="S1350" s="8" t="s">
        <v>3360</v>
      </c>
      <c r="T1350" s="25" t="s">
        <v>3363</v>
      </c>
      <c r="U1350" s="8" t="s">
        <v>3432</v>
      </c>
      <c r="V1350" s="8" t="s">
        <v>3446</v>
      </c>
      <c r="W1350" s="25" t="s">
        <v>3453</v>
      </c>
      <c r="AC1350" s="18">
        <v>36</v>
      </c>
      <c r="AF1350" t="s">
        <v>66</v>
      </c>
      <c r="AG1350" s="8" t="str">
        <f t="shared" si="86"/>
        <v>VISAYAS</v>
      </c>
      <c r="AH1350" s="8" t="s">
        <v>162</v>
      </c>
      <c r="AI1350" s="8" t="s">
        <v>153</v>
      </c>
      <c r="AJ1350" s="8" t="s">
        <v>3455</v>
      </c>
      <c r="AK1350" s="8" t="s">
        <v>3446</v>
      </c>
      <c r="AL1350" s="8" t="s">
        <v>3500</v>
      </c>
      <c r="AM1350" s="8" t="s">
        <v>3500</v>
      </c>
      <c r="AP1350" s="8" t="str">
        <f t="shared" si="87"/>
        <v>VISAYAS</v>
      </c>
      <c r="AQ1350" s="8" t="s">
        <v>162</v>
      </c>
      <c r="AR1350" s="8" t="s">
        <v>153</v>
      </c>
      <c r="AS1350" s="8" t="s">
        <v>3455</v>
      </c>
      <c r="AT1350" s="8" t="s">
        <v>3446</v>
      </c>
      <c r="AU1350" s="8" t="s">
        <v>3500</v>
      </c>
      <c r="AV1350" s="8" t="s">
        <v>3500</v>
      </c>
      <c r="AX1350" s="8">
        <v>102156</v>
      </c>
      <c r="AY1350" s="8" t="s">
        <v>4363</v>
      </c>
      <c r="AZ1350" s="8" t="s">
        <v>3732</v>
      </c>
      <c r="BA1350" s="8" t="s">
        <v>190</v>
      </c>
      <c r="BC1350" s="8" t="s">
        <v>5226</v>
      </c>
      <c r="BD1350" s="39">
        <v>23750</v>
      </c>
      <c r="BF1350" s="39">
        <v>69270.600000000006</v>
      </c>
      <c r="BI1350" s="14" t="s">
        <v>4515</v>
      </c>
    </row>
    <row r="1351" spans="1:61" ht="15" customHeight="1" x14ac:dyDescent="0.25">
      <c r="A1351" s="8" t="s">
        <v>7609</v>
      </c>
      <c r="C1351" s="8"/>
      <c r="D1351" t="str">
        <f t="shared" si="84"/>
        <v>HP LAPTOP PC</v>
      </c>
      <c r="E1351" s="8" t="s">
        <v>479</v>
      </c>
      <c r="F1351" s="9" t="s">
        <v>568</v>
      </c>
      <c r="G1351" s="9" t="s">
        <v>569</v>
      </c>
      <c r="H1351" s="9" t="s">
        <v>570</v>
      </c>
      <c r="I1351" s="8" t="s">
        <v>516</v>
      </c>
      <c r="J1351" s="8" t="s">
        <v>3092</v>
      </c>
      <c r="K1351" s="43"/>
      <c r="L1351" s="20" t="s">
        <v>1787</v>
      </c>
      <c r="N1351" s="8" t="str">
        <f t="shared" si="85"/>
        <v>INACTIVE</v>
      </c>
      <c r="O1351" s="42" t="s">
        <v>5754</v>
      </c>
      <c r="S1351" s="8"/>
      <c r="T1351" s="25" t="s">
        <v>3363</v>
      </c>
      <c r="U1351" s="8"/>
      <c r="V1351" s="8" t="s">
        <v>3446</v>
      </c>
      <c r="W1351" s="25" t="s">
        <v>3453</v>
      </c>
      <c r="AC1351" s="18">
        <v>36</v>
      </c>
      <c r="AF1351" t="s">
        <v>66</v>
      </c>
      <c r="AG1351" s="8" t="str">
        <f t="shared" si="86"/>
        <v>LUZON</v>
      </c>
      <c r="AH1351" s="8" t="s">
        <v>168</v>
      </c>
      <c r="AI1351" s="8" t="s">
        <v>146</v>
      </c>
      <c r="AJ1351" s="8" t="s">
        <v>3494</v>
      </c>
      <c r="AK1351" s="8" t="s">
        <v>3446</v>
      </c>
      <c r="AL1351" s="8" t="s">
        <v>3563</v>
      </c>
      <c r="AM1351" s="8" t="s">
        <v>3563</v>
      </c>
      <c r="AP1351" s="8" t="str">
        <f t="shared" si="87"/>
        <v>LUZON</v>
      </c>
      <c r="AQ1351" s="8" t="s">
        <v>168</v>
      </c>
      <c r="AR1351" s="8" t="s">
        <v>146</v>
      </c>
      <c r="AS1351" s="8" t="s">
        <v>3494</v>
      </c>
      <c r="AT1351" s="8" t="s">
        <v>3446</v>
      </c>
      <c r="AU1351" s="8" t="s">
        <v>3563</v>
      </c>
      <c r="AV1351" s="8" t="s">
        <v>3563</v>
      </c>
      <c r="AX1351" s="8"/>
      <c r="AY1351" s="8" t="s">
        <v>3736</v>
      </c>
      <c r="AZ1351" s="8"/>
      <c r="BA1351" s="8"/>
      <c r="BC1351" s="8" t="s">
        <v>5136</v>
      </c>
      <c r="BD1351" s="39">
        <v>23750</v>
      </c>
      <c r="BF1351" s="39">
        <v>67291.44</v>
      </c>
      <c r="BI1351" s="14" t="s">
        <v>4515</v>
      </c>
    </row>
    <row r="1352" spans="1:61" ht="15" customHeight="1" x14ac:dyDescent="0.25">
      <c r="A1352" s="8" t="s">
        <v>7610</v>
      </c>
      <c r="C1352" s="8"/>
      <c r="D1352" t="str">
        <f t="shared" si="84"/>
        <v>HP LAPTOP PC</v>
      </c>
      <c r="E1352" s="8" t="s">
        <v>479</v>
      </c>
      <c r="F1352" s="9" t="s">
        <v>568</v>
      </c>
      <c r="G1352" s="9" t="s">
        <v>569</v>
      </c>
      <c r="H1352" s="9" t="s">
        <v>570</v>
      </c>
      <c r="I1352" s="8" t="s">
        <v>516</v>
      </c>
      <c r="J1352" s="8" t="s">
        <v>3092</v>
      </c>
      <c r="K1352" s="43"/>
      <c r="L1352" s="20" t="s">
        <v>1788</v>
      </c>
      <c r="N1352" s="8" t="str">
        <f t="shared" si="85"/>
        <v>INACTIVE</v>
      </c>
      <c r="O1352" s="42" t="s">
        <v>5754</v>
      </c>
      <c r="S1352" s="8"/>
      <c r="T1352" s="25" t="s">
        <v>3363</v>
      </c>
      <c r="U1352" s="8"/>
      <c r="V1352" s="8" t="s">
        <v>3446</v>
      </c>
      <c r="W1352" s="25" t="s">
        <v>3453</v>
      </c>
      <c r="AC1352" s="18">
        <v>36</v>
      </c>
      <c r="AF1352" t="s">
        <v>66</v>
      </c>
      <c r="AG1352" s="8" t="str">
        <f t="shared" si="86"/>
        <v>LUZON</v>
      </c>
      <c r="AH1352" s="8" t="s">
        <v>168</v>
      </c>
      <c r="AI1352" s="8" t="s">
        <v>146</v>
      </c>
      <c r="AJ1352" s="8" t="s">
        <v>3494</v>
      </c>
      <c r="AK1352" s="8" t="s">
        <v>3446</v>
      </c>
      <c r="AL1352" s="8" t="s">
        <v>3563</v>
      </c>
      <c r="AM1352" s="8" t="s">
        <v>3563</v>
      </c>
      <c r="AP1352" s="8" t="str">
        <f t="shared" si="87"/>
        <v>LUZON</v>
      </c>
      <c r="AQ1352" s="8" t="s">
        <v>168</v>
      </c>
      <c r="AR1352" s="8" t="s">
        <v>146</v>
      </c>
      <c r="AS1352" s="8" t="s">
        <v>3494</v>
      </c>
      <c r="AT1352" s="8" t="s">
        <v>3446</v>
      </c>
      <c r="AU1352" s="8" t="s">
        <v>3563</v>
      </c>
      <c r="AV1352" s="8" t="s">
        <v>3563</v>
      </c>
      <c r="AX1352" s="8"/>
      <c r="AY1352" s="8" t="s">
        <v>3736</v>
      </c>
      <c r="AZ1352" s="8"/>
      <c r="BA1352" s="8"/>
      <c r="BC1352" s="8" t="s">
        <v>5227</v>
      </c>
      <c r="BD1352" s="39">
        <v>23750</v>
      </c>
      <c r="BF1352" s="39">
        <v>68610.880000000005</v>
      </c>
      <c r="BI1352" s="14" t="s">
        <v>4515</v>
      </c>
    </row>
    <row r="1353" spans="1:61" ht="15" customHeight="1" x14ac:dyDescent="0.25">
      <c r="A1353" s="8" t="s">
        <v>7611</v>
      </c>
      <c r="C1353" s="8"/>
      <c r="D1353" t="str">
        <f t="shared" si="84"/>
        <v>HP LAPTOP PC</v>
      </c>
      <c r="E1353" s="8" t="s">
        <v>479</v>
      </c>
      <c r="F1353" s="9" t="s">
        <v>568</v>
      </c>
      <c r="G1353" s="9" t="s">
        <v>569</v>
      </c>
      <c r="H1353" s="9" t="s">
        <v>570</v>
      </c>
      <c r="I1353" s="8" t="s">
        <v>516</v>
      </c>
      <c r="J1353" s="8" t="s">
        <v>3092</v>
      </c>
      <c r="K1353" s="43"/>
      <c r="L1353" s="20" t="s">
        <v>1789</v>
      </c>
      <c r="N1353" s="8" t="str">
        <f t="shared" si="85"/>
        <v>INACTIVE</v>
      </c>
      <c r="O1353" s="42" t="s">
        <v>5754</v>
      </c>
      <c r="S1353" s="8"/>
      <c r="T1353" s="25" t="s">
        <v>3363</v>
      </c>
      <c r="U1353" s="8"/>
      <c r="V1353" s="8" t="s">
        <v>3446</v>
      </c>
      <c r="W1353" s="25" t="s">
        <v>3453</v>
      </c>
      <c r="AC1353" s="18">
        <v>36</v>
      </c>
      <c r="AF1353" t="s">
        <v>66</v>
      </c>
      <c r="AG1353" s="8" t="str">
        <f t="shared" si="86"/>
        <v>LUZON</v>
      </c>
      <c r="AH1353" s="8" t="s">
        <v>168</v>
      </c>
      <c r="AI1353" s="8" t="s">
        <v>146</v>
      </c>
      <c r="AJ1353" s="8" t="s">
        <v>3458</v>
      </c>
      <c r="AK1353" s="8" t="s">
        <v>3446</v>
      </c>
      <c r="AL1353" s="8" t="s">
        <v>3564</v>
      </c>
      <c r="AM1353" s="8" t="s">
        <v>3564</v>
      </c>
      <c r="AP1353" s="8" t="str">
        <f t="shared" si="87"/>
        <v>LUZON</v>
      </c>
      <c r="AQ1353" s="8" t="s">
        <v>168</v>
      </c>
      <c r="AR1353" s="8" t="s">
        <v>146</v>
      </c>
      <c r="AS1353" s="8" t="s">
        <v>3458</v>
      </c>
      <c r="AT1353" s="8" t="s">
        <v>3446</v>
      </c>
      <c r="AU1353" s="8" t="s">
        <v>3564</v>
      </c>
      <c r="AV1353" s="8" t="s">
        <v>3564</v>
      </c>
      <c r="AX1353" s="8"/>
      <c r="AY1353" s="8" t="s">
        <v>3736</v>
      </c>
      <c r="AZ1353" s="8"/>
      <c r="BA1353" s="8"/>
      <c r="BC1353" s="8" t="s">
        <v>5128</v>
      </c>
      <c r="BD1353" s="39">
        <v>23750</v>
      </c>
      <c r="BF1353" s="39">
        <v>41562.15</v>
      </c>
      <c r="BI1353" s="14" t="s">
        <v>4515</v>
      </c>
    </row>
    <row r="1354" spans="1:61" ht="15" customHeight="1" x14ac:dyDescent="0.25">
      <c r="A1354" s="8" t="s">
        <v>7612</v>
      </c>
      <c r="C1354" s="8"/>
      <c r="D1354" t="str">
        <f t="shared" si="84"/>
        <v>HP LAPTOP PC</v>
      </c>
      <c r="E1354" s="8" t="s">
        <v>479</v>
      </c>
      <c r="F1354" s="9" t="s">
        <v>568</v>
      </c>
      <c r="G1354" s="9" t="s">
        <v>569</v>
      </c>
      <c r="H1354" s="9" t="s">
        <v>570</v>
      </c>
      <c r="I1354" s="8" t="s">
        <v>516</v>
      </c>
      <c r="J1354" s="8" t="s">
        <v>3092</v>
      </c>
      <c r="K1354" s="43"/>
      <c r="L1354" s="20" t="s">
        <v>1790</v>
      </c>
      <c r="N1354" s="8" t="str">
        <f t="shared" si="85"/>
        <v>INACTIVE</v>
      </c>
      <c r="O1354" s="42" t="s">
        <v>5754</v>
      </c>
      <c r="S1354" s="8"/>
      <c r="T1354" s="25" t="s">
        <v>3363</v>
      </c>
      <c r="U1354" s="8"/>
      <c r="V1354" s="8" t="s">
        <v>3446</v>
      </c>
      <c r="W1354" s="25" t="s">
        <v>3453</v>
      </c>
      <c r="AC1354" s="18">
        <v>36</v>
      </c>
      <c r="AF1354" t="s">
        <v>66</v>
      </c>
      <c r="AG1354" s="8" t="str">
        <f t="shared" si="86"/>
        <v>VISAYAS</v>
      </c>
      <c r="AH1354" s="8" t="s">
        <v>165</v>
      </c>
      <c r="AI1354" s="8" t="s">
        <v>146</v>
      </c>
      <c r="AJ1354" s="8" t="s">
        <v>3458</v>
      </c>
      <c r="AK1354" s="8" t="s">
        <v>3446</v>
      </c>
      <c r="AL1354" s="8" t="s">
        <v>3471</v>
      </c>
      <c r="AM1354" s="8" t="s">
        <v>3471</v>
      </c>
      <c r="AP1354" s="8" t="str">
        <f t="shared" si="87"/>
        <v>VISAYAS</v>
      </c>
      <c r="AQ1354" s="8" t="s">
        <v>165</v>
      </c>
      <c r="AR1354" s="8" t="s">
        <v>146</v>
      </c>
      <c r="AS1354" s="8" t="s">
        <v>3458</v>
      </c>
      <c r="AT1354" s="8" t="s">
        <v>3446</v>
      </c>
      <c r="AU1354" s="8" t="s">
        <v>3471</v>
      </c>
      <c r="AV1354" s="8" t="s">
        <v>3471</v>
      </c>
      <c r="AX1354" s="8"/>
      <c r="AY1354" s="8" t="s">
        <v>3736</v>
      </c>
      <c r="AZ1354" s="8"/>
      <c r="BA1354" s="8"/>
      <c r="BC1354" s="8" t="s">
        <v>5125</v>
      </c>
      <c r="BD1354" s="39">
        <v>23750</v>
      </c>
      <c r="BF1354" s="39">
        <v>67291.44</v>
      </c>
      <c r="BI1354" s="14" t="s">
        <v>4515</v>
      </c>
    </row>
    <row r="1355" spans="1:61" ht="15" customHeight="1" x14ac:dyDescent="0.25">
      <c r="A1355" s="8" t="s">
        <v>7613</v>
      </c>
      <c r="C1355" s="8"/>
      <c r="D1355" t="str">
        <f t="shared" si="84"/>
        <v>HP LAPTOP PC</v>
      </c>
      <c r="E1355" s="8" t="s">
        <v>479</v>
      </c>
      <c r="F1355" s="9" t="s">
        <v>568</v>
      </c>
      <c r="G1355" s="9" t="s">
        <v>569</v>
      </c>
      <c r="H1355" s="9" t="s">
        <v>570</v>
      </c>
      <c r="I1355" s="8" t="s">
        <v>516</v>
      </c>
      <c r="J1355" s="8" t="s">
        <v>3092</v>
      </c>
      <c r="K1355" s="43"/>
      <c r="L1355" s="20" t="s">
        <v>1791</v>
      </c>
      <c r="N1355" s="8" t="str">
        <f t="shared" si="85"/>
        <v>INACTIVE</v>
      </c>
      <c r="O1355" s="42" t="s">
        <v>5754</v>
      </c>
      <c r="S1355" s="8"/>
      <c r="T1355" s="25" t="s">
        <v>3363</v>
      </c>
      <c r="U1355" s="8"/>
      <c r="V1355" s="8" t="s">
        <v>3446</v>
      </c>
      <c r="W1355" s="25" t="s">
        <v>3453</v>
      </c>
      <c r="AC1355" s="18">
        <v>36</v>
      </c>
      <c r="AF1355" t="s">
        <v>66</v>
      </c>
      <c r="AG1355" s="8" t="str">
        <f t="shared" si="86"/>
        <v>VISAYAS</v>
      </c>
      <c r="AH1355" s="8" t="s">
        <v>165</v>
      </c>
      <c r="AI1355" s="8" t="s">
        <v>146</v>
      </c>
      <c r="AJ1355" s="8" t="s">
        <v>3458</v>
      </c>
      <c r="AK1355" s="8" t="s">
        <v>3446</v>
      </c>
      <c r="AL1355" s="8" t="s">
        <v>3471</v>
      </c>
      <c r="AM1355" s="8" t="s">
        <v>3471</v>
      </c>
      <c r="AP1355" s="8" t="str">
        <f t="shared" si="87"/>
        <v>VISAYAS</v>
      </c>
      <c r="AQ1355" s="8" t="s">
        <v>165</v>
      </c>
      <c r="AR1355" s="8" t="s">
        <v>146</v>
      </c>
      <c r="AS1355" s="8" t="s">
        <v>3458</v>
      </c>
      <c r="AT1355" s="8" t="s">
        <v>3446</v>
      </c>
      <c r="AU1355" s="8" t="s">
        <v>3471</v>
      </c>
      <c r="AV1355" s="8" t="s">
        <v>3471</v>
      </c>
      <c r="AX1355" s="8"/>
      <c r="AY1355" s="8" t="s">
        <v>3736</v>
      </c>
      <c r="AZ1355" s="8"/>
      <c r="BA1355" s="8"/>
      <c r="BC1355" s="8" t="s">
        <v>5228</v>
      </c>
      <c r="BD1355" s="39">
        <v>28500</v>
      </c>
      <c r="BF1355" s="39">
        <v>64125</v>
      </c>
      <c r="BI1355" s="14" t="s">
        <v>4515</v>
      </c>
    </row>
    <row r="1356" spans="1:61" ht="15" customHeight="1" x14ac:dyDescent="0.25">
      <c r="A1356" s="8" t="s">
        <v>7614</v>
      </c>
      <c r="C1356" s="8"/>
      <c r="D1356" t="str">
        <f t="shared" si="84"/>
        <v>HP LAPTOP PC</v>
      </c>
      <c r="E1356" s="8" t="s">
        <v>479</v>
      </c>
      <c r="F1356" s="9" t="s">
        <v>568</v>
      </c>
      <c r="G1356" s="9" t="s">
        <v>569</v>
      </c>
      <c r="H1356" s="9" t="s">
        <v>570</v>
      </c>
      <c r="I1356" s="8" t="s">
        <v>516</v>
      </c>
      <c r="J1356" s="8" t="s">
        <v>3092</v>
      </c>
      <c r="K1356" s="43"/>
      <c r="L1356" s="20" t="s">
        <v>1792</v>
      </c>
      <c r="N1356" s="8" t="str">
        <f t="shared" si="85"/>
        <v>INACTIVE</v>
      </c>
      <c r="O1356" s="42" t="s">
        <v>5754</v>
      </c>
      <c r="S1356" s="8"/>
      <c r="T1356" s="25" t="s">
        <v>3363</v>
      </c>
      <c r="U1356" s="8"/>
      <c r="V1356" s="8" t="s">
        <v>3446</v>
      </c>
      <c r="W1356" s="25" t="s">
        <v>3453</v>
      </c>
      <c r="AC1356" s="18">
        <v>36</v>
      </c>
      <c r="AF1356" t="s">
        <v>66</v>
      </c>
      <c r="AG1356" s="8" t="str">
        <f t="shared" si="86"/>
        <v>VISAYAS</v>
      </c>
      <c r="AH1356" s="8" t="s">
        <v>3509</v>
      </c>
      <c r="AI1356" s="8" t="s">
        <v>146</v>
      </c>
      <c r="AJ1356" s="8" t="s">
        <v>3458</v>
      </c>
      <c r="AK1356" s="8" t="s">
        <v>3446</v>
      </c>
      <c r="AL1356" s="8" t="s">
        <v>3587</v>
      </c>
      <c r="AM1356" s="8" t="s">
        <v>3587</v>
      </c>
      <c r="AP1356" s="8" t="str">
        <f t="shared" si="87"/>
        <v>VISAYAS</v>
      </c>
      <c r="AQ1356" s="8" t="s">
        <v>3509</v>
      </c>
      <c r="AR1356" s="8" t="s">
        <v>146</v>
      </c>
      <c r="AS1356" s="8" t="s">
        <v>3458</v>
      </c>
      <c r="AT1356" s="8" t="s">
        <v>3446</v>
      </c>
      <c r="AU1356" s="8" t="s">
        <v>3587</v>
      </c>
      <c r="AV1356" s="8" t="s">
        <v>3587</v>
      </c>
      <c r="AX1356" s="8"/>
      <c r="AY1356" s="8" t="s">
        <v>3736</v>
      </c>
      <c r="AZ1356" s="8"/>
      <c r="BA1356" s="8"/>
      <c r="BC1356" s="8" t="s">
        <v>5136</v>
      </c>
      <c r="BD1356" s="39">
        <v>23750</v>
      </c>
      <c r="BF1356" s="39">
        <v>67291.44</v>
      </c>
      <c r="BI1356" s="14" t="s">
        <v>4515</v>
      </c>
    </row>
    <row r="1357" spans="1:61" ht="15" customHeight="1" x14ac:dyDescent="0.25">
      <c r="A1357" s="8" t="s">
        <v>7615</v>
      </c>
      <c r="C1357" s="8"/>
      <c r="D1357" t="str">
        <f t="shared" si="84"/>
        <v>HP LAPTOP PC</v>
      </c>
      <c r="E1357" s="8" t="s">
        <v>479</v>
      </c>
      <c r="F1357" s="9" t="s">
        <v>568</v>
      </c>
      <c r="G1357" s="9" t="s">
        <v>569</v>
      </c>
      <c r="H1357" s="9" t="s">
        <v>570</v>
      </c>
      <c r="I1357" s="8" t="s">
        <v>516</v>
      </c>
      <c r="J1357" s="8" t="s">
        <v>3092</v>
      </c>
      <c r="K1357" s="43"/>
      <c r="L1357" s="20" t="s">
        <v>1793</v>
      </c>
      <c r="N1357" s="8" t="str">
        <f t="shared" si="85"/>
        <v>ACTIVE</v>
      </c>
      <c r="O1357" s="42" t="s">
        <v>5754</v>
      </c>
      <c r="S1357" s="8" t="s">
        <v>3360</v>
      </c>
      <c r="T1357" s="25" t="s">
        <v>3363</v>
      </c>
      <c r="U1357" s="8" t="s">
        <v>3441</v>
      </c>
      <c r="V1357" s="8" t="s">
        <v>3446</v>
      </c>
      <c r="W1357" s="25" t="s">
        <v>3453</v>
      </c>
      <c r="AC1357" s="18">
        <v>36</v>
      </c>
      <c r="AF1357" t="s">
        <v>66</v>
      </c>
      <c r="AG1357" s="8" t="str">
        <f t="shared" si="86"/>
        <v>VISAYAS</v>
      </c>
      <c r="AH1357" s="8" t="s">
        <v>3515</v>
      </c>
      <c r="AI1357" s="8" t="s">
        <v>153</v>
      </c>
      <c r="AJ1357" s="8" t="s">
        <v>3455</v>
      </c>
      <c r="AK1357" s="8" t="s">
        <v>3446</v>
      </c>
      <c r="AL1357" s="8" t="s">
        <v>3516</v>
      </c>
      <c r="AM1357" s="8" t="s">
        <v>3516</v>
      </c>
      <c r="AP1357" s="8" t="str">
        <f t="shared" si="87"/>
        <v>VISAYAS</v>
      </c>
      <c r="AQ1357" s="8" t="s">
        <v>3515</v>
      </c>
      <c r="AR1357" s="8" t="s">
        <v>153</v>
      </c>
      <c r="AS1357" s="8" t="s">
        <v>3455</v>
      </c>
      <c r="AT1357" s="8" t="s">
        <v>3446</v>
      </c>
      <c r="AU1357" s="8" t="s">
        <v>3516</v>
      </c>
      <c r="AV1357" s="8" t="s">
        <v>3516</v>
      </c>
      <c r="AX1357" s="8">
        <v>102828</v>
      </c>
      <c r="AY1357" s="8" t="s">
        <v>4364</v>
      </c>
      <c r="AZ1357" s="8" t="s">
        <v>3732</v>
      </c>
      <c r="BA1357" s="8" t="s">
        <v>190</v>
      </c>
      <c r="BC1357" s="8" t="s">
        <v>5229</v>
      </c>
      <c r="BD1357" s="39">
        <v>38000</v>
      </c>
      <c r="BF1357" s="39">
        <v>111889.36</v>
      </c>
      <c r="BI1357" s="14" t="s">
        <v>4515</v>
      </c>
    </row>
    <row r="1358" spans="1:61" ht="15" customHeight="1" x14ac:dyDescent="0.25">
      <c r="A1358" s="8" t="s">
        <v>7616</v>
      </c>
      <c r="C1358" s="8"/>
      <c r="D1358" t="str">
        <f t="shared" si="84"/>
        <v>HP LAPTOP PC</v>
      </c>
      <c r="E1358" s="8" t="s">
        <v>479</v>
      </c>
      <c r="F1358" s="9" t="s">
        <v>568</v>
      </c>
      <c r="G1358" s="9" t="s">
        <v>569</v>
      </c>
      <c r="H1358" s="9" t="s">
        <v>570</v>
      </c>
      <c r="I1358" s="8" t="s">
        <v>516</v>
      </c>
      <c r="J1358" s="8" t="s">
        <v>3092</v>
      </c>
      <c r="K1358" s="43"/>
      <c r="L1358" s="20" t="s">
        <v>1794</v>
      </c>
      <c r="N1358" s="8" t="str">
        <f t="shared" si="85"/>
        <v>INACTIVE</v>
      </c>
      <c r="O1358" s="42" t="s">
        <v>5754</v>
      </c>
      <c r="S1358" s="8"/>
      <c r="T1358" s="25" t="s">
        <v>3363</v>
      </c>
      <c r="U1358" s="8"/>
      <c r="V1358" s="8" t="s">
        <v>3446</v>
      </c>
      <c r="W1358" s="25" t="s">
        <v>3453</v>
      </c>
      <c r="AC1358" s="18">
        <v>36</v>
      </c>
      <c r="AF1358" t="s">
        <v>66</v>
      </c>
      <c r="AG1358" s="8" t="str">
        <f t="shared" si="86"/>
        <v>MINDANAO</v>
      </c>
      <c r="AH1358" s="8" t="s">
        <v>175</v>
      </c>
      <c r="AI1358" s="8" t="s">
        <v>146</v>
      </c>
      <c r="AJ1358" s="8" t="s">
        <v>3494</v>
      </c>
      <c r="AK1358" s="8" t="s">
        <v>3446</v>
      </c>
      <c r="AL1358" s="8" t="s">
        <v>3538</v>
      </c>
      <c r="AM1358" s="8" t="s">
        <v>3538</v>
      </c>
      <c r="AP1358" s="8" t="str">
        <f t="shared" si="87"/>
        <v>MINDANAO</v>
      </c>
      <c r="AQ1358" s="8" t="s">
        <v>175</v>
      </c>
      <c r="AR1358" s="8" t="s">
        <v>146</v>
      </c>
      <c r="AS1358" s="8" t="s">
        <v>3494</v>
      </c>
      <c r="AT1358" s="8" t="s">
        <v>3446</v>
      </c>
      <c r="AU1358" s="8" t="s">
        <v>3538</v>
      </c>
      <c r="AV1358" s="8" t="s">
        <v>3538</v>
      </c>
      <c r="AX1358" s="8"/>
      <c r="AY1358" s="8" t="s">
        <v>3736</v>
      </c>
      <c r="AZ1358" s="8"/>
      <c r="BA1358" s="8"/>
      <c r="BC1358" s="8" t="s">
        <v>4934</v>
      </c>
      <c r="BD1358" s="39">
        <v>45000</v>
      </c>
      <c r="BF1358" s="39">
        <v>130000</v>
      </c>
      <c r="BI1358" s="14" t="s">
        <v>4515</v>
      </c>
    </row>
    <row r="1359" spans="1:61" ht="15" customHeight="1" x14ac:dyDescent="0.25">
      <c r="A1359" s="8" t="s">
        <v>7617</v>
      </c>
      <c r="C1359" s="8"/>
      <c r="D1359" t="str">
        <f t="shared" si="84"/>
        <v>HP LAPTOP PC</v>
      </c>
      <c r="E1359" s="8" t="s">
        <v>479</v>
      </c>
      <c r="F1359" s="9" t="s">
        <v>568</v>
      </c>
      <c r="G1359" s="9" t="s">
        <v>569</v>
      </c>
      <c r="H1359" s="9" t="s">
        <v>570</v>
      </c>
      <c r="I1359" s="8" t="s">
        <v>516</v>
      </c>
      <c r="J1359" s="8" t="s">
        <v>3092</v>
      </c>
      <c r="K1359" s="43" t="s">
        <v>6074</v>
      </c>
      <c r="L1359" s="20" t="s">
        <v>1795</v>
      </c>
      <c r="N1359" s="8" t="str">
        <f t="shared" si="85"/>
        <v>INACTIVE</v>
      </c>
      <c r="O1359" s="42" t="s">
        <v>5754</v>
      </c>
      <c r="S1359" s="8"/>
      <c r="T1359" s="25" t="s">
        <v>3363</v>
      </c>
      <c r="U1359" s="8"/>
      <c r="V1359" s="8" t="s">
        <v>3446</v>
      </c>
      <c r="W1359" s="25" t="s">
        <v>3453</v>
      </c>
      <c r="AC1359" s="18">
        <v>36</v>
      </c>
      <c r="AF1359" t="s">
        <v>66</v>
      </c>
      <c r="AG1359" s="8" t="str">
        <f t="shared" si="86"/>
        <v>VISAYAS</v>
      </c>
      <c r="AH1359" s="8" t="s">
        <v>3511</v>
      </c>
      <c r="AI1359" s="8" t="s">
        <v>146</v>
      </c>
      <c r="AJ1359" s="8" t="s">
        <v>3458</v>
      </c>
      <c r="AK1359" s="8" t="s">
        <v>3446</v>
      </c>
      <c r="AL1359" s="8" t="s">
        <v>3534</v>
      </c>
      <c r="AM1359" s="8" t="s">
        <v>3534</v>
      </c>
      <c r="AO1359" s="18" t="s">
        <v>3655</v>
      </c>
      <c r="AP1359" s="8" t="str">
        <f t="shared" si="87"/>
        <v>VISAYAS</v>
      </c>
      <c r="AQ1359" s="8" t="s">
        <v>3511</v>
      </c>
      <c r="AR1359" s="8" t="s">
        <v>146</v>
      </c>
      <c r="AS1359" s="8" t="s">
        <v>3458</v>
      </c>
      <c r="AT1359" s="8" t="s">
        <v>3446</v>
      </c>
      <c r="AU1359" s="8" t="s">
        <v>3534</v>
      </c>
      <c r="AV1359" s="8" t="s">
        <v>3534</v>
      </c>
      <c r="AX1359" s="8"/>
      <c r="AY1359" s="8" t="s">
        <v>3736</v>
      </c>
      <c r="AZ1359" s="8"/>
      <c r="BA1359" s="8"/>
      <c r="BC1359" s="8" t="s">
        <v>5126</v>
      </c>
      <c r="BD1359" s="39">
        <v>11000</v>
      </c>
      <c r="BF1359" s="39">
        <v>23833.68</v>
      </c>
      <c r="BI1359" s="14" t="s">
        <v>4515</v>
      </c>
    </row>
    <row r="1360" spans="1:61" ht="15" customHeight="1" x14ac:dyDescent="0.25">
      <c r="A1360" s="8" t="s">
        <v>7618</v>
      </c>
      <c r="C1360" s="8"/>
      <c r="D1360" t="str">
        <f t="shared" si="84"/>
        <v>HP LAPTOP PC</v>
      </c>
      <c r="E1360" s="8" t="s">
        <v>479</v>
      </c>
      <c r="F1360" s="9" t="s">
        <v>568</v>
      </c>
      <c r="G1360" s="9" t="s">
        <v>569</v>
      </c>
      <c r="H1360" s="9" t="s">
        <v>570</v>
      </c>
      <c r="I1360" s="8" t="s">
        <v>516</v>
      </c>
      <c r="J1360" s="8" t="s">
        <v>3093</v>
      </c>
      <c r="K1360" s="43"/>
      <c r="L1360" s="20" t="s">
        <v>1796</v>
      </c>
      <c r="N1360" s="8" t="str">
        <f t="shared" si="85"/>
        <v>INACTIVE</v>
      </c>
      <c r="O1360" s="42" t="s">
        <v>5754</v>
      </c>
      <c r="S1360" s="8"/>
      <c r="T1360" s="25" t="s">
        <v>3363</v>
      </c>
      <c r="U1360" s="8"/>
      <c r="V1360" s="8" t="s">
        <v>3445</v>
      </c>
      <c r="W1360" s="25" t="s">
        <v>3453</v>
      </c>
      <c r="AC1360" s="18">
        <v>36</v>
      </c>
      <c r="AF1360" t="s">
        <v>66</v>
      </c>
      <c r="AG1360" s="8" t="str">
        <f t="shared" si="86"/>
        <v>LUZON</v>
      </c>
      <c r="AH1360" s="8" t="s">
        <v>3475</v>
      </c>
      <c r="AI1360" s="8" t="s">
        <v>146</v>
      </c>
      <c r="AJ1360" s="8" t="s">
        <v>3494</v>
      </c>
      <c r="AK1360" s="8" t="s">
        <v>3445</v>
      </c>
      <c r="AL1360" s="8" t="s">
        <v>3574</v>
      </c>
      <c r="AM1360" s="8" t="s">
        <v>3574</v>
      </c>
      <c r="AP1360" s="8" t="str">
        <f t="shared" si="87"/>
        <v>LUZON</v>
      </c>
      <c r="AQ1360" s="8" t="s">
        <v>3475</v>
      </c>
      <c r="AR1360" s="8" t="s">
        <v>146</v>
      </c>
      <c r="AS1360" s="8" t="s">
        <v>3494</v>
      </c>
      <c r="AT1360" s="8" t="s">
        <v>3445</v>
      </c>
      <c r="AU1360" s="8" t="s">
        <v>3574</v>
      </c>
      <c r="AV1360" s="8" t="s">
        <v>3574</v>
      </c>
      <c r="AX1360" s="8"/>
      <c r="AY1360" s="8" t="s">
        <v>3736</v>
      </c>
      <c r="AZ1360" s="8"/>
      <c r="BA1360" s="8"/>
      <c r="BC1360" s="8" t="s">
        <v>5223</v>
      </c>
      <c r="BD1360" s="39">
        <v>23750</v>
      </c>
      <c r="BF1360" s="39">
        <v>67291.44</v>
      </c>
      <c r="BI1360" s="14" t="s">
        <v>4515</v>
      </c>
    </row>
    <row r="1361" spans="1:61" ht="15" customHeight="1" x14ac:dyDescent="0.25">
      <c r="A1361" s="8" t="s">
        <v>7619</v>
      </c>
      <c r="C1361" s="8"/>
      <c r="D1361" t="str">
        <f t="shared" si="84"/>
        <v>HP LAPTOP PC</v>
      </c>
      <c r="E1361" s="8" t="s">
        <v>479</v>
      </c>
      <c r="F1361" s="9" t="s">
        <v>568</v>
      </c>
      <c r="G1361" s="9" t="s">
        <v>569</v>
      </c>
      <c r="H1361" s="9" t="s">
        <v>570</v>
      </c>
      <c r="I1361" s="8" t="s">
        <v>516</v>
      </c>
      <c r="J1361" s="8" t="s">
        <v>3093</v>
      </c>
      <c r="K1361" s="43"/>
      <c r="L1361" s="20" t="s">
        <v>1797</v>
      </c>
      <c r="N1361" s="8" t="str">
        <f t="shared" si="85"/>
        <v>INACTIVE</v>
      </c>
      <c r="O1361" s="42" t="s">
        <v>5754</v>
      </c>
      <c r="S1361" s="8"/>
      <c r="T1361" s="25" t="s">
        <v>3363</v>
      </c>
      <c r="U1361" s="8"/>
      <c r="V1361" s="8" t="s">
        <v>3445</v>
      </c>
      <c r="W1361" s="25" t="s">
        <v>3453</v>
      </c>
      <c r="AC1361" s="18">
        <v>36</v>
      </c>
      <c r="AF1361" t="s">
        <v>66</v>
      </c>
      <c r="AG1361" s="8" t="str">
        <f t="shared" si="86"/>
        <v>LUZON</v>
      </c>
      <c r="AH1361" s="8" t="s">
        <v>3475</v>
      </c>
      <c r="AI1361" s="8" t="s">
        <v>146</v>
      </c>
      <c r="AJ1361" s="8" t="s">
        <v>3458</v>
      </c>
      <c r="AK1361" s="8" t="s">
        <v>3445</v>
      </c>
      <c r="AL1361" s="8" t="s">
        <v>3476</v>
      </c>
      <c r="AM1361" s="8" t="s">
        <v>3476</v>
      </c>
      <c r="AP1361" s="8" t="str">
        <f t="shared" si="87"/>
        <v>LUZON</v>
      </c>
      <c r="AQ1361" s="8" t="s">
        <v>3475</v>
      </c>
      <c r="AR1361" s="8" t="s">
        <v>146</v>
      </c>
      <c r="AS1361" s="8" t="s">
        <v>3458</v>
      </c>
      <c r="AT1361" s="8" t="s">
        <v>3445</v>
      </c>
      <c r="AU1361" s="8" t="s">
        <v>3476</v>
      </c>
      <c r="AV1361" s="8" t="s">
        <v>3476</v>
      </c>
      <c r="AX1361" s="8"/>
      <c r="AY1361" s="8" t="s">
        <v>3736</v>
      </c>
      <c r="AZ1361" s="8"/>
      <c r="BA1361" s="8"/>
      <c r="BC1361" s="8" t="s">
        <v>5230</v>
      </c>
      <c r="BD1361" s="39">
        <v>23750</v>
      </c>
      <c r="BF1361" s="39">
        <v>69930.320000000007</v>
      </c>
      <c r="BI1361" s="14" t="s">
        <v>4515</v>
      </c>
    </row>
    <row r="1362" spans="1:61" ht="15" customHeight="1" x14ac:dyDescent="0.25">
      <c r="A1362" s="8" t="s">
        <v>7620</v>
      </c>
      <c r="C1362" s="8"/>
      <c r="D1362" t="str">
        <f t="shared" si="84"/>
        <v>HP LAPTOP PC</v>
      </c>
      <c r="E1362" s="8" t="s">
        <v>479</v>
      </c>
      <c r="F1362" s="9" t="s">
        <v>568</v>
      </c>
      <c r="G1362" s="9" t="s">
        <v>569</v>
      </c>
      <c r="H1362" s="9" t="s">
        <v>570</v>
      </c>
      <c r="I1362" s="8" t="s">
        <v>516</v>
      </c>
      <c r="J1362" s="8" t="s">
        <v>3093</v>
      </c>
      <c r="K1362" s="43" t="s">
        <v>6075</v>
      </c>
      <c r="L1362" s="20" t="s">
        <v>1798</v>
      </c>
      <c r="N1362" s="8" t="str">
        <f t="shared" si="85"/>
        <v>INACTIVE</v>
      </c>
      <c r="O1362" s="42" t="s">
        <v>5754</v>
      </c>
      <c r="S1362" s="8"/>
      <c r="T1362" s="25" t="s">
        <v>3363</v>
      </c>
      <c r="U1362" s="8"/>
      <c r="V1362" s="8" t="s">
        <v>3445</v>
      </c>
      <c r="W1362" s="25" t="s">
        <v>3453</v>
      </c>
      <c r="AC1362" s="18">
        <v>36</v>
      </c>
      <c r="AF1362" t="s">
        <v>66</v>
      </c>
      <c r="AG1362" s="8" t="str">
        <f t="shared" si="86"/>
        <v>LUZON</v>
      </c>
      <c r="AH1362" s="8" t="s">
        <v>143</v>
      </c>
      <c r="AI1362" s="8" t="s">
        <v>146</v>
      </c>
      <c r="AJ1362" s="8" t="s">
        <v>3458</v>
      </c>
      <c r="AK1362" s="8" t="s">
        <v>3445</v>
      </c>
      <c r="AL1362" s="8" t="s">
        <v>3478</v>
      </c>
      <c r="AM1362" s="8" t="s">
        <v>3478</v>
      </c>
      <c r="AP1362" s="8" t="str">
        <f t="shared" si="87"/>
        <v>LUZON</v>
      </c>
      <c r="AQ1362" s="8" t="s">
        <v>143</v>
      </c>
      <c r="AR1362" s="8" t="s">
        <v>146</v>
      </c>
      <c r="AS1362" s="8" t="s">
        <v>3458</v>
      </c>
      <c r="AT1362" s="8" t="s">
        <v>3445</v>
      </c>
      <c r="AU1362" s="8" t="s">
        <v>3478</v>
      </c>
      <c r="AV1362" s="8" t="s">
        <v>3478</v>
      </c>
      <c r="AX1362" s="8"/>
      <c r="AY1362" s="8" t="s">
        <v>3736</v>
      </c>
      <c r="AZ1362" s="8"/>
      <c r="BA1362" s="8"/>
      <c r="BC1362" s="8" t="s">
        <v>5231</v>
      </c>
      <c r="BD1362" s="39">
        <v>28500</v>
      </c>
      <c r="BF1362" s="39">
        <v>86292.03</v>
      </c>
      <c r="BI1362" s="14" t="s">
        <v>4515</v>
      </c>
    </row>
    <row r="1363" spans="1:61" ht="15" customHeight="1" x14ac:dyDescent="0.25">
      <c r="A1363" s="8" t="s">
        <v>7621</v>
      </c>
      <c r="C1363" s="8"/>
      <c r="D1363" t="str">
        <f t="shared" si="84"/>
        <v>HP LAPTOP PC</v>
      </c>
      <c r="E1363" s="8" t="s">
        <v>479</v>
      </c>
      <c r="F1363" s="9" t="s">
        <v>568</v>
      </c>
      <c r="G1363" s="9" t="s">
        <v>569</v>
      </c>
      <c r="H1363" s="9" t="s">
        <v>570</v>
      </c>
      <c r="I1363" s="8" t="s">
        <v>516</v>
      </c>
      <c r="J1363" s="8" t="s">
        <v>3093</v>
      </c>
      <c r="K1363" s="43" t="s">
        <v>6076</v>
      </c>
      <c r="L1363" s="20" t="s">
        <v>1799</v>
      </c>
      <c r="N1363" s="8" t="str">
        <f t="shared" si="85"/>
        <v>INACTIVE</v>
      </c>
      <c r="O1363" s="42" t="s">
        <v>5754</v>
      </c>
      <c r="S1363" s="8"/>
      <c r="T1363" s="25" t="s">
        <v>3363</v>
      </c>
      <c r="U1363" s="8"/>
      <c r="V1363" s="8" t="s">
        <v>3445</v>
      </c>
      <c r="W1363" s="25" t="s">
        <v>3453</v>
      </c>
      <c r="AC1363" s="18">
        <v>36</v>
      </c>
      <c r="AF1363" t="s">
        <v>66</v>
      </c>
      <c r="AG1363" s="8" t="str">
        <f t="shared" si="86"/>
        <v>LUZON</v>
      </c>
      <c r="AH1363" s="8" t="s">
        <v>3475</v>
      </c>
      <c r="AI1363" s="8" t="s">
        <v>146</v>
      </c>
      <c r="AJ1363" s="8" t="s">
        <v>3458</v>
      </c>
      <c r="AK1363" s="8" t="s">
        <v>3445</v>
      </c>
      <c r="AL1363" s="8" t="s">
        <v>3476</v>
      </c>
      <c r="AM1363" s="8" t="s">
        <v>3476</v>
      </c>
      <c r="AP1363" s="8" t="str">
        <f t="shared" si="87"/>
        <v>LUZON</v>
      </c>
      <c r="AQ1363" s="8" t="s">
        <v>3475</v>
      </c>
      <c r="AR1363" s="8" t="s">
        <v>146</v>
      </c>
      <c r="AS1363" s="8" t="s">
        <v>3458</v>
      </c>
      <c r="AT1363" s="8" t="s">
        <v>3445</v>
      </c>
      <c r="AU1363" s="8" t="s">
        <v>3476</v>
      </c>
      <c r="AV1363" s="8" t="s">
        <v>3476</v>
      </c>
      <c r="AX1363" s="8"/>
      <c r="AY1363" s="8" t="s">
        <v>3736</v>
      </c>
      <c r="AZ1363" s="8"/>
      <c r="BA1363" s="8"/>
      <c r="BC1363" s="8" t="s">
        <v>5135</v>
      </c>
      <c r="BD1363" s="39">
        <v>23850</v>
      </c>
      <c r="BF1363" s="39">
        <v>71550</v>
      </c>
      <c r="BI1363" s="14" t="s">
        <v>4515</v>
      </c>
    </row>
    <row r="1364" spans="1:61" ht="15" customHeight="1" x14ac:dyDescent="0.25">
      <c r="A1364" s="8" t="s">
        <v>7622</v>
      </c>
      <c r="C1364" s="8"/>
      <c r="D1364" t="str">
        <f t="shared" si="84"/>
        <v>HP LAPTOP PC</v>
      </c>
      <c r="E1364" s="8" t="s">
        <v>479</v>
      </c>
      <c r="F1364" s="9" t="s">
        <v>568</v>
      </c>
      <c r="G1364" s="9" t="s">
        <v>569</v>
      </c>
      <c r="H1364" s="9" t="s">
        <v>570</v>
      </c>
      <c r="I1364" s="8" t="s">
        <v>516</v>
      </c>
      <c r="J1364" s="8" t="s">
        <v>3093</v>
      </c>
      <c r="K1364" s="43" t="s">
        <v>3518</v>
      </c>
      <c r="L1364" s="20" t="s">
        <v>1800</v>
      </c>
      <c r="N1364" s="8" t="str">
        <f t="shared" si="85"/>
        <v>ACTIVE</v>
      </c>
      <c r="O1364" s="42" t="s">
        <v>5754</v>
      </c>
      <c r="S1364" s="8" t="s">
        <v>3359</v>
      </c>
      <c r="T1364" s="25" t="s">
        <v>3363</v>
      </c>
      <c r="U1364" s="8" t="s">
        <v>3373</v>
      </c>
      <c r="V1364" s="8" t="s">
        <v>3445</v>
      </c>
      <c r="W1364" s="25" t="s">
        <v>3453</v>
      </c>
      <c r="AC1364" s="18">
        <v>36</v>
      </c>
      <c r="AF1364" t="s">
        <v>66</v>
      </c>
      <c r="AG1364" s="8" t="str">
        <f t="shared" si="86"/>
        <v>LUZON</v>
      </c>
      <c r="AH1364" s="8" t="s">
        <v>143</v>
      </c>
      <c r="AI1364" s="8" t="s">
        <v>153</v>
      </c>
      <c r="AJ1364" s="8" t="s">
        <v>3494</v>
      </c>
      <c r="AK1364" s="8" t="s">
        <v>3445</v>
      </c>
      <c r="AL1364" s="8" t="s">
        <v>3535</v>
      </c>
      <c r="AM1364" s="8" t="s">
        <v>3535</v>
      </c>
      <c r="AP1364" s="8" t="str">
        <f t="shared" si="87"/>
        <v>LUZON</v>
      </c>
      <c r="AQ1364" s="8" t="s">
        <v>143</v>
      </c>
      <c r="AR1364" s="8" t="s">
        <v>153</v>
      </c>
      <c r="AS1364" s="8" t="s">
        <v>3494</v>
      </c>
      <c r="AT1364" s="8" t="s">
        <v>3445</v>
      </c>
      <c r="AU1364" s="8" t="s">
        <v>3535</v>
      </c>
      <c r="AV1364" s="8" t="s">
        <v>3535</v>
      </c>
      <c r="AX1364" s="8">
        <v>104359</v>
      </c>
      <c r="AY1364" s="8" t="s">
        <v>4365</v>
      </c>
      <c r="AZ1364" s="8" t="s">
        <v>3765</v>
      </c>
      <c r="BA1364" s="8" t="s">
        <v>180</v>
      </c>
      <c r="BC1364" s="8" t="s">
        <v>5215</v>
      </c>
      <c r="BD1364" s="39">
        <v>23950</v>
      </c>
      <c r="BF1364" s="39">
        <v>71184.960000000006</v>
      </c>
      <c r="BI1364" s="14" t="s">
        <v>4515</v>
      </c>
    </row>
    <row r="1365" spans="1:61" ht="15" customHeight="1" x14ac:dyDescent="0.25">
      <c r="A1365" s="8" t="s">
        <v>7623</v>
      </c>
      <c r="C1365" s="8"/>
      <c r="D1365" t="str">
        <f t="shared" si="84"/>
        <v>HP LAPTOP PC</v>
      </c>
      <c r="E1365" s="8" t="s">
        <v>479</v>
      </c>
      <c r="F1365" s="9" t="s">
        <v>568</v>
      </c>
      <c r="G1365" s="9" t="s">
        <v>569</v>
      </c>
      <c r="H1365" s="9" t="s">
        <v>570</v>
      </c>
      <c r="I1365" s="8" t="s">
        <v>516</v>
      </c>
      <c r="J1365" s="8" t="s">
        <v>3093</v>
      </c>
      <c r="K1365" s="43"/>
      <c r="L1365" s="20" t="s">
        <v>1801</v>
      </c>
      <c r="N1365" s="8" t="str">
        <f t="shared" si="85"/>
        <v>INACTIVE</v>
      </c>
      <c r="O1365" s="42" t="s">
        <v>5754</v>
      </c>
      <c r="S1365" s="8"/>
      <c r="T1365" s="25" t="s">
        <v>3363</v>
      </c>
      <c r="U1365" s="8"/>
      <c r="V1365" s="8" t="s">
        <v>3446</v>
      </c>
      <c r="W1365" s="25" t="s">
        <v>3453</v>
      </c>
      <c r="AC1365" s="18">
        <v>36</v>
      </c>
      <c r="AF1365" t="s">
        <v>66</v>
      </c>
      <c r="AG1365" s="8" t="str">
        <f t="shared" si="86"/>
        <v>VISAYAS</v>
      </c>
      <c r="AH1365" s="8" t="s">
        <v>162</v>
      </c>
      <c r="AI1365" s="8" t="s">
        <v>146</v>
      </c>
      <c r="AJ1365" s="8" t="s">
        <v>3458</v>
      </c>
      <c r="AK1365" s="8" t="s">
        <v>3446</v>
      </c>
      <c r="AL1365" s="8" t="s">
        <v>3570</v>
      </c>
      <c r="AM1365" s="8" t="s">
        <v>3570</v>
      </c>
      <c r="AP1365" s="8" t="str">
        <f t="shared" si="87"/>
        <v>VISAYAS</v>
      </c>
      <c r="AQ1365" s="8" t="s">
        <v>162</v>
      </c>
      <c r="AR1365" s="8" t="s">
        <v>146</v>
      </c>
      <c r="AS1365" s="8" t="s">
        <v>3458</v>
      </c>
      <c r="AT1365" s="8" t="s">
        <v>3446</v>
      </c>
      <c r="AU1365" s="8" t="s">
        <v>3570</v>
      </c>
      <c r="AV1365" s="8" t="s">
        <v>3570</v>
      </c>
      <c r="AX1365" s="8"/>
      <c r="AY1365" s="8" t="s">
        <v>3736</v>
      </c>
      <c r="AZ1365" s="8"/>
      <c r="BA1365" s="8"/>
      <c r="BC1365" s="8" t="s">
        <v>5215</v>
      </c>
      <c r="BD1365" s="39">
        <v>23950</v>
      </c>
      <c r="BF1365" s="39">
        <v>71184.960000000006</v>
      </c>
      <c r="BI1365" s="14" t="s">
        <v>4515</v>
      </c>
    </row>
    <row r="1366" spans="1:61" ht="15" customHeight="1" x14ac:dyDescent="0.25">
      <c r="A1366" s="8" t="s">
        <v>7624</v>
      </c>
      <c r="C1366" s="8"/>
      <c r="D1366" t="str">
        <f t="shared" si="84"/>
        <v>HP LAPTOP PC</v>
      </c>
      <c r="E1366" s="8" t="s">
        <v>479</v>
      </c>
      <c r="F1366" s="9" t="s">
        <v>568</v>
      </c>
      <c r="G1366" s="9" t="s">
        <v>569</v>
      </c>
      <c r="H1366" s="9" t="s">
        <v>570</v>
      </c>
      <c r="I1366" s="8" t="s">
        <v>516</v>
      </c>
      <c r="J1366" s="8" t="s">
        <v>3093</v>
      </c>
      <c r="K1366" s="43"/>
      <c r="L1366" s="20" t="s">
        <v>1802</v>
      </c>
      <c r="N1366" s="8" t="str">
        <f t="shared" si="85"/>
        <v>INACTIVE</v>
      </c>
      <c r="O1366" s="42" t="s">
        <v>5754</v>
      </c>
      <c r="S1366" s="8"/>
      <c r="T1366" s="25" t="s">
        <v>3363</v>
      </c>
      <c r="U1366" s="8"/>
      <c r="V1366" s="8" t="s">
        <v>3446</v>
      </c>
      <c r="W1366" s="25" t="s">
        <v>3453</v>
      </c>
      <c r="AC1366" s="18">
        <v>36</v>
      </c>
      <c r="AF1366" t="s">
        <v>66</v>
      </c>
      <c r="AG1366" s="8" t="str">
        <f t="shared" si="86"/>
        <v>MINDANAO</v>
      </c>
      <c r="AH1366" s="8" t="s">
        <v>172</v>
      </c>
      <c r="AI1366" s="8" t="s">
        <v>146</v>
      </c>
      <c r="AJ1366" s="8" t="s">
        <v>3494</v>
      </c>
      <c r="AK1366" s="8" t="s">
        <v>3446</v>
      </c>
      <c r="AL1366" s="8" t="s">
        <v>3558</v>
      </c>
      <c r="AM1366" s="8" t="s">
        <v>3558</v>
      </c>
      <c r="AP1366" s="8" t="str">
        <f t="shared" si="87"/>
        <v>MINDANAO</v>
      </c>
      <c r="AQ1366" s="8" t="s">
        <v>172</v>
      </c>
      <c r="AR1366" s="8" t="s">
        <v>146</v>
      </c>
      <c r="AS1366" s="8" t="s">
        <v>3494</v>
      </c>
      <c r="AT1366" s="8" t="s">
        <v>3446</v>
      </c>
      <c r="AU1366" s="8" t="s">
        <v>3558</v>
      </c>
      <c r="AV1366" s="8" t="s">
        <v>3558</v>
      </c>
      <c r="AX1366" s="8"/>
      <c r="AY1366" s="8" t="s">
        <v>3736</v>
      </c>
      <c r="AZ1366" s="8"/>
      <c r="BA1366" s="8"/>
      <c r="BC1366" s="8" t="s">
        <v>5231</v>
      </c>
      <c r="BD1366" s="39">
        <v>28500</v>
      </c>
      <c r="BF1366" s="39">
        <v>64718.75</v>
      </c>
      <c r="BI1366" s="14" t="s">
        <v>4515</v>
      </c>
    </row>
    <row r="1367" spans="1:61" ht="15" customHeight="1" x14ac:dyDescent="0.25">
      <c r="A1367" s="8" t="s">
        <v>7625</v>
      </c>
      <c r="C1367" s="8"/>
      <c r="D1367" t="str">
        <f t="shared" si="84"/>
        <v>HP LAPTOP PC</v>
      </c>
      <c r="E1367" s="8" t="s">
        <v>479</v>
      </c>
      <c r="F1367" s="9" t="s">
        <v>568</v>
      </c>
      <c r="G1367" s="9" t="s">
        <v>569</v>
      </c>
      <c r="H1367" s="9" t="s">
        <v>570</v>
      </c>
      <c r="I1367" s="8" t="s">
        <v>516</v>
      </c>
      <c r="J1367" s="8" t="s">
        <v>3093</v>
      </c>
      <c r="K1367" s="43"/>
      <c r="L1367" s="20" t="s">
        <v>1803</v>
      </c>
      <c r="N1367" s="8" t="str">
        <f t="shared" si="85"/>
        <v>INACTIVE</v>
      </c>
      <c r="O1367" s="42" t="s">
        <v>5754</v>
      </c>
      <c r="S1367" s="8"/>
      <c r="T1367" s="25" t="s">
        <v>3363</v>
      </c>
      <c r="U1367" s="8"/>
      <c r="V1367" s="8" t="s">
        <v>3446</v>
      </c>
      <c r="W1367" s="25" t="s">
        <v>3453</v>
      </c>
      <c r="AC1367" s="18">
        <v>36</v>
      </c>
      <c r="AF1367" t="s">
        <v>66</v>
      </c>
      <c r="AG1367" s="8" t="str">
        <f t="shared" si="86"/>
        <v>LUZON</v>
      </c>
      <c r="AH1367" s="8" t="s">
        <v>3480</v>
      </c>
      <c r="AI1367" s="8" t="s">
        <v>146</v>
      </c>
      <c r="AJ1367" s="8" t="s">
        <v>3458</v>
      </c>
      <c r="AK1367" s="8" t="s">
        <v>3446</v>
      </c>
      <c r="AL1367" s="8" t="s">
        <v>3533</v>
      </c>
      <c r="AM1367" s="8" t="s">
        <v>3533</v>
      </c>
      <c r="AO1367" s="18" t="s">
        <v>3645</v>
      </c>
      <c r="AP1367" s="8" t="str">
        <f t="shared" si="87"/>
        <v>LUZON</v>
      </c>
      <c r="AQ1367" s="8" t="s">
        <v>3480</v>
      </c>
      <c r="AR1367" s="8" t="s">
        <v>146</v>
      </c>
      <c r="AS1367" s="8" t="s">
        <v>3458</v>
      </c>
      <c r="AT1367" s="8" t="s">
        <v>3446</v>
      </c>
      <c r="AU1367" s="8" t="s">
        <v>3533</v>
      </c>
      <c r="AV1367" s="8" t="s">
        <v>3533</v>
      </c>
      <c r="AX1367" s="8"/>
      <c r="AY1367" s="8" t="s">
        <v>3736</v>
      </c>
      <c r="AZ1367" s="8"/>
      <c r="BA1367" s="8"/>
      <c r="BC1367" s="8" t="s">
        <v>5232</v>
      </c>
      <c r="BD1367" s="39">
        <v>28000</v>
      </c>
      <c r="BF1367" s="39">
        <v>50867.03</v>
      </c>
      <c r="BI1367" s="14" t="s">
        <v>4515</v>
      </c>
    </row>
    <row r="1368" spans="1:61" ht="15" customHeight="1" x14ac:dyDescent="0.25">
      <c r="A1368" s="8" t="s">
        <v>7626</v>
      </c>
      <c r="C1368" s="8"/>
      <c r="D1368" t="str">
        <f t="shared" si="84"/>
        <v>HP LAPTOP PC</v>
      </c>
      <c r="E1368" s="8" t="s">
        <v>479</v>
      </c>
      <c r="F1368" s="9" t="s">
        <v>568</v>
      </c>
      <c r="G1368" s="9" t="s">
        <v>569</v>
      </c>
      <c r="H1368" s="9" t="s">
        <v>570</v>
      </c>
      <c r="I1368" s="8" t="s">
        <v>516</v>
      </c>
      <c r="J1368" s="8" t="s">
        <v>3093</v>
      </c>
      <c r="K1368" s="43"/>
      <c r="L1368" s="20" t="s">
        <v>1804</v>
      </c>
      <c r="N1368" s="8" t="str">
        <f t="shared" si="85"/>
        <v>INACTIVE</v>
      </c>
      <c r="O1368" s="42" t="s">
        <v>5754</v>
      </c>
      <c r="S1368" s="8"/>
      <c r="T1368" s="25" t="s">
        <v>3363</v>
      </c>
      <c r="U1368" s="8"/>
      <c r="V1368" s="8" t="s">
        <v>3446</v>
      </c>
      <c r="W1368" s="25" t="s">
        <v>3453</v>
      </c>
      <c r="AC1368" s="18">
        <v>36</v>
      </c>
      <c r="AF1368" t="s">
        <v>66</v>
      </c>
      <c r="AG1368" s="8" t="str">
        <f t="shared" si="86"/>
        <v>VISAYAS</v>
      </c>
      <c r="AH1368" s="8" t="s">
        <v>3511</v>
      </c>
      <c r="AI1368" s="8" t="s">
        <v>146</v>
      </c>
      <c r="AJ1368" s="8" t="s">
        <v>3458</v>
      </c>
      <c r="AK1368" s="8" t="s">
        <v>3446</v>
      </c>
      <c r="AL1368" s="8" t="s">
        <v>3534</v>
      </c>
      <c r="AM1368" s="8" t="s">
        <v>3534</v>
      </c>
      <c r="AO1368" s="18" t="s">
        <v>3666</v>
      </c>
      <c r="AP1368" s="8" t="str">
        <f t="shared" si="87"/>
        <v>VISAYAS</v>
      </c>
      <c r="AQ1368" s="8" t="s">
        <v>3511</v>
      </c>
      <c r="AR1368" s="8" t="s">
        <v>146</v>
      </c>
      <c r="AS1368" s="8" t="s">
        <v>3458</v>
      </c>
      <c r="AT1368" s="8" t="s">
        <v>3446</v>
      </c>
      <c r="AU1368" s="8" t="s">
        <v>3534</v>
      </c>
      <c r="AV1368" s="8" t="s">
        <v>3534</v>
      </c>
      <c r="AX1368" s="8"/>
      <c r="AY1368" s="8" t="s">
        <v>3736</v>
      </c>
      <c r="AZ1368" s="8"/>
      <c r="BA1368" s="8"/>
      <c r="BC1368" s="8" t="s">
        <v>5233</v>
      </c>
      <c r="BD1368" s="39">
        <v>28500</v>
      </c>
      <c r="BF1368" s="39">
        <v>85500.36</v>
      </c>
      <c r="BI1368" s="14" t="s">
        <v>4515</v>
      </c>
    </row>
    <row r="1369" spans="1:61" ht="15" customHeight="1" x14ac:dyDescent="0.25">
      <c r="A1369" s="8" t="s">
        <v>7627</v>
      </c>
      <c r="C1369" s="8"/>
      <c r="D1369" t="str">
        <f t="shared" si="84"/>
        <v>HP LAPTOP PC</v>
      </c>
      <c r="E1369" s="8" t="s">
        <v>479</v>
      </c>
      <c r="F1369" s="9" t="s">
        <v>568</v>
      </c>
      <c r="G1369" s="9" t="s">
        <v>569</v>
      </c>
      <c r="H1369" s="9" t="s">
        <v>570</v>
      </c>
      <c r="I1369" s="8" t="s">
        <v>516</v>
      </c>
      <c r="J1369" s="8" t="s">
        <v>3093</v>
      </c>
      <c r="K1369" s="43"/>
      <c r="L1369" s="20" t="s">
        <v>1805</v>
      </c>
      <c r="N1369" s="8" t="str">
        <f t="shared" si="85"/>
        <v>INACTIVE</v>
      </c>
      <c r="O1369" s="42" t="s">
        <v>5754</v>
      </c>
      <c r="S1369" s="8"/>
      <c r="T1369" s="25" t="s">
        <v>3363</v>
      </c>
      <c r="U1369" s="8"/>
      <c r="V1369" s="8" t="s">
        <v>3446</v>
      </c>
      <c r="W1369" s="25" t="s">
        <v>3453</v>
      </c>
      <c r="AC1369" s="18">
        <v>36</v>
      </c>
      <c r="AF1369" t="s">
        <v>66</v>
      </c>
      <c r="AG1369" s="8" t="str">
        <f t="shared" si="86"/>
        <v>VISAYAS</v>
      </c>
      <c r="AH1369" s="8" t="s">
        <v>3513</v>
      </c>
      <c r="AI1369" s="8" t="s">
        <v>146</v>
      </c>
      <c r="AJ1369" s="8" t="s">
        <v>3458</v>
      </c>
      <c r="AK1369" s="8" t="s">
        <v>3446</v>
      </c>
      <c r="AL1369" s="8" t="s">
        <v>3556</v>
      </c>
      <c r="AM1369" s="8" t="s">
        <v>3556</v>
      </c>
      <c r="AO1369" s="18" t="s">
        <v>3656</v>
      </c>
      <c r="AP1369" s="8" t="str">
        <f t="shared" si="87"/>
        <v>VISAYAS</v>
      </c>
      <c r="AQ1369" s="8" t="s">
        <v>3513</v>
      </c>
      <c r="AR1369" s="8" t="s">
        <v>146</v>
      </c>
      <c r="AS1369" s="8" t="s">
        <v>3458</v>
      </c>
      <c r="AT1369" s="8" t="s">
        <v>3446</v>
      </c>
      <c r="AU1369" s="8" t="s">
        <v>3556</v>
      </c>
      <c r="AV1369" s="8" t="s">
        <v>3556</v>
      </c>
      <c r="AX1369" s="8"/>
      <c r="AY1369" s="8" t="s">
        <v>3736</v>
      </c>
      <c r="AZ1369" s="8"/>
      <c r="BA1369" s="8"/>
      <c r="BC1369" s="8" t="s">
        <v>5215</v>
      </c>
      <c r="BD1369" s="39">
        <v>23950</v>
      </c>
      <c r="BF1369" s="39">
        <v>53388.72</v>
      </c>
      <c r="BI1369" s="14" t="s">
        <v>4515</v>
      </c>
    </row>
    <row r="1370" spans="1:61" ht="15" customHeight="1" x14ac:dyDescent="0.25">
      <c r="A1370" s="8" t="s">
        <v>7628</v>
      </c>
      <c r="C1370" s="8"/>
      <c r="D1370" t="str">
        <f t="shared" si="84"/>
        <v>HP LAPTOP PC</v>
      </c>
      <c r="E1370" s="8" t="s">
        <v>479</v>
      </c>
      <c r="F1370" s="9" t="s">
        <v>568</v>
      </c>
      <c r="G1370" s="9" t="s">
        <v>569</v>
      </c>
      <c r="H1370" s="9" t="s">
        <v>570</v>
      </c>
      <c r="I1370" s="8" t="s">
        <v>516</v>
      </c>
      <c r="J1370" s="8" t="s">
        <v>3093</v>
      </c>
      <c r="K1370" s="43"/>
      <c r="L1370" s="20" t="s">
        <v>1806</v>
      </c>
      <c r="N1370" s="8" t="str">
        <f t="shared" si="85"/>
        <v>INACTIVE</v>
      </c>
      <c r="O1370" s="42" t="s">
        <v>5754</v>
      </c>
      <c r="S1370" s="8"/>
      <c r="T1370" s="25" t="s">
        <v>3363</v>
      </c>
      <c r="U1370" s="8"/>
      <c r="V1370" s="8" t="s">
        <v>3446</v>
      </c>
      <c r="W1370" s="25" t="s">
        <v>3453</v>
      </c>
      <c r="AC1370" s="18">
        <v>36</v>
      </c>
      <c r="AF1370" t="s">
        <v>66</v>
      </c>
      <c r="AG1370" s="8" t="str">
        <f t="shared" si="86"/>
        <v>MINDANAO</v>
      </c>
      <c r="AH1370" s="8" t="s">
        <v>175</v>
      </c>
      <c r="AI1370" s="8" t="s">
        <v>146</v>
      </c>
      <c r="AJ1370" s="8" t="s">
        <v>3494</v>
      </c>
      <c r="AK1370" s="8" t="s">
        <v>3446</v>
      </c>
      <c r="AL1370" s="8" t="s">
        <v>3538</v>
      </c>
      <c r="AM1370" s="8" t="s">
        <v>3538</v>
      </c>
      <c r="AP1370" s="8" t="str">
        <f t="shared" si="87"/>
        <v>MINDANAO</v>
      </c>
      <c r="AQ1370" s="8" t="s">
        <v>175</v>
      </c>
      <c r="AR1370" s="8" t="s">
        <v>146</v>
      </c>
      <c r="AS1370" s="8" t="s">
        <v>3494</v>
      </c>
      <c r="AT1370" s="8" t="s">
        <v>3446</v>
      </c>
      <c r="AU1370" s="8" t="s">
        <v>3538</v>
      </c>
      <c r="AV1370" s="8" t="s">
        <v>3538</v>
      </c>
      <c r="AX1370" s="8"/>
      <c r="AY1370" s="8" t="s">
        <v>3736</v>
      </c>
      <c r="AZ1370" s="8"/>
      <c r="BA1370" s="8"/>
      <c r="BC1370" s="8" t="s">
        <v>5234</v>
      </c>
      <c r="BD1370" s="39">
        <v>45000</v>
      </c>
      <c r="BF1370" s="39">
        <v>133750</v>
      </c>
      <c r="BI1370" s="14" t="s">
        <v>4515</v>
      </c>
    </row>
    <row r="1371" spans="1:61" ht="15" customHeight="1" x14ac:dyDescent="0.25">
      <c r="A1371" s="8" t="s">
        <v>7629</v>
      </c>
      <c r="C1371" s="8"/>
      <c r="D1371" t="str">
        <f t="shared" si="84"/>
        <v>HP LAPTOP PC</v>
      </c>
      <c r="E1371" s="8" t="s">
        <v>479</v>
      </c>
      <c r="F1371" s="9" t="s">
        <v>568</v>
      </c>
      <c r="G1371" s="9" t="s">
        <v>569</v>
      </c>
      <c r="H1371" s="9" t="s">
        <v>570</v>
      </c>
      <c r="I1371" s="8" t="s">
        <v>516</v>
      </c>
      <c r="J1371" s="8" t="s">
        <v>3093</v>
      </c>
      <c r="K1371" s="43"/>
      <c r="L1371" s="20" t="s">
        <v>1807</v>
      </c>
      <c r="N1371" s="8" t="str">
        <f t="shared" si="85"/>
        <v>INACTIVE</v>
      </c>
      <c r="O1371" s="42" t="s">
        <v>5754</v>
      </c>
      <c r="S1371" s="8"/>
      <c r="T1371" s="25" t="s">
        <v>3363</v>
      </c>
      <c r="U1371" s="8"/>
      <c r="V1371" s="8" t="s">
        <v>3446</v>
      </c>
      <c r="W1371" s="25" t="s">
        <v>3453</v>
      </c>
      <c r="AC1371" s="18">
        <v>36</v>
      </c>
      <c r="AF1371" t="s">
        <v>66</v>
      </c>
      <c r="AG1371" s="8" t="str">
        <f t="shared" si="86"/>
        <v>MINDANAO</v>
      </c>
      <c r="AH1371" s="8" t="s">
        <v>3489</v>
      </c>
      <c r="AI1371" s="8" t="s">
        <v>146</v>
      </c>
      <c r="AJ1371" s="8" t="s">
        <v>3494</v>
      </c>
      <c r="AK1371" s="8" t="s">
        <v>3446</v>
      </c>
      <c r="AL1371" s="8" t="s">
        <v>3552</v>
      </c>
      <c r="AM1371" s="8" t="s">
        <v>3552</v>
      </c>
      <c r="AP1371" s="8" t="str">
        <f t="shared" si="87"/>
        <v>MINDANAO</v>
      </c>
      <c r="AQ1371" s="8" t="s">
        <v>3489</v>
      </c>
      <c r="AR1371" s="8" t="s">
        <v>146</v>
      </c>
      <c r="AS1371" s="8" t="s">
        <v>3494</v>
      </c>
      <c r="AT1371" s="8" t="s">
        <v>3446</v>
      </c>
      <c r="AU1371" s="8" t="s">
        <v>3552</v>
      </c>
      <c r="AV1371" s="8" t="s">
        <v>3552</v>
      </c>
      <c r="AX1371" s="8"/>
      <c r="AY1371" s="8" t="s">
        <v>3736</v>
      </c>
      <c r="AZ1371" s="8"/>
      <c r="BA1371" s="8"/>
      <c r="BC1371" s="8" t="s">
        <v>5134</v>
      </c>
      <c r="BD1371" s="39">
        <v>45000</v>
      </c>
      <c r="BF1371" s="39">
        <v>137500</v>
      </c>
      <c r="BI1371" s="14" t="s">
        <v>4515</v>
      </c>
    </row>
    <row r="1372" spans="1:61" ht="15" customHeight="1" x14ac:dyDescent="0.25">
      <c r="A1372" s="8" t="s">
        <v>7630</v>
      </c>
      <c r="C1372" s="8"/>
      <c r="D1372" t="str">
        <f t="shared" si="84"/>
        <v>HP LAPTOP PC</v>
      </c>
      <c r="E1372" s="8" t="s">
        <v>479</v>
      </c>
      <c r="F1372" s="9" t="s">
        <v>568</v>
      </c>
      <c r="G1372" s="9" t="s">
        <v>569</v>
      </c>
      <c r="H1372" s="9" t="s">
        <v>570</v>
      </c>
      <c r="I1372" s="8" t="s">
        <v>516</v>
      </c>
      <c r="J1372" s="8" t="s">
        <v>3093</v>
      </c>
      <c r="K1372" s="43" t="s">
        <v>6077</v>
      </c>
      <c r="L1372" s="20" t="s">
        <v>1808</v>
      </c>
      <c r="N1372" s="8" t="str">
        <f t="shared" si="85"/>
        <v>INACTIVE</v>
      </c>
      <c r="O1372" s="42" t="s">
        <v>5754</v>
      </c>
      <c r="S1372" s="8"/>
      <c r="T1372" s="25" t="s">
        <v>3363</v>
      </c>
      <c r="U1372" s="8"/>
      <c r="V1372" s="8" t="s">
        <v>3446</v>
      </c>
      <c r="W1372" s="25" t="s">
        <v>3453</v>
      </c>
      <c r="AC1372" s="18">
        <v>36</v>
      </c>
      <c r="AF1372" t="s">
        <v>66</v>
      </c>
      <c r="AG1372" s="8" t="str">
        <f t="shared" si="86"/>
        <v>VISAYAS</v>
      </c>
      <c r="AH1372" s="8" t="s">
        <v>3511</v>
      </c>
      <c r="AI1372" s="8" t="s">
        <v>146</v>
      </c>
      <c r="AJ1372" s="8" t="s">
        <v>3458</v>
      </c>
      <c r="AK1372" s="8" t="s">
        <v>3446</v>
      </c>
      <c r="AL1372" s="8" t="s">
        <v>3534</v>
      </c>
      <c r="AM1372" s="8" t="s">
        <v>3534</v>
      </c>
      <c r="AO1372" s="18" t="s">
        <v>3657</v>
      </c>
      <c r="AP1372" s="8" t="str">
        <f t="shared" si="87"/>
        <v>VISAYAS</v>
      </c>
      <c r="AQ1372" s="8" t="s">
        <v>3511</v>
      </c>
      <c r="AR1372" s="8" t="s">
        <v>146</v>
      </c>
      <c r="AS1372" s="8" t="s">
        <v>3458</v>
      </c>
      <c r="AT1372" s="8" t="s">
        <v>3446</v>
      </c>
      <c r="AU1372" s="8" t="s">
        <v>3534</v>
      </c>
      <c r="AV1372" s="8" t="s">
        <v>3534</v>
      </c>
      <c r="AX1372" s="8"/>
      <c r="AY1372" s="8" t="s">
        <v>3736</v>
      </c>
      <c r="AZ1372" s="8"/>
      <c r="BA1372" s="8"/>
      <c r="BC1372" s="8" t="s">
        <v>5215</v>
      </c>
      <c r="BD1372" s="39">
        <v>11000</v>
      </c>
      <c r="BF1372" s="39">
        <v>24521.19</v>
      </c>
      <c r="BI1372" s="14" t="s">
        <v>4515</v>
      </c>
    </row>
    <row r="1373" spans="1:61" ht="15" customHeight="1" x14ac:dyDescent="0.25">
      <c r="A1373" s="8" t="s">
        <v>7631</v>
      </c>
      <c r="C1373" s="8"/>
      <c r="D1373" t="str">
        <f t="shared" si="84"/>
        <v>HP LAPTOP PC</v>
      </c>
      <c r="E1373" s="8" t="s">
        <v>479</v>
      </c>
      <c r="F1373" s="9" t="s">
        <v>568</v>
      </c>
      <c r="G1373" s="9" t="s">
        <v>569</v>
      </c>
      <c r="H1373" s="9" t="s">
        <v>570</v>
      </c>
      <c r="I1373" s="8" t="s">
        <v>516</v>
      </c>
      <c r="J1373" s="8" t="s">
        <v>3094</v>
      </c>
      <c r="K1373" s="43"/>
      <c r="L1373" s="20" t="s">
        <v>1809</v>
      </c>
      <c r="N1373" s="8" t="str">
        <f t="shared" si="85"/>
        <v>INACTIVE</v>
      </c>
      <c r="O1373" s="42" t="s">
        <v>5754</v>
      </c>
      <c r="S1373" s="8"/>
      <c r="T1373" s="25" t="s">
        <v>3363</v>
      </c>
      <c r="U1373" s="8"/>
      <c r="V1373" s="8" t="s">
        <v>3445</v>
      </c>
      <c r="W1373" s="25" t="s">
        <v>3453</v>
      </c>
      <c r="AC1373" s="18">
        <v>36</v>
      </c>
      <c r="AF1373" t="s">
        <v>66</v>
      </c>
      <c r="AG1373" s="8" t="str">
        <f t="shared" si="86"/>
        <v>LUZON</v>
      </c>
      <c r="AH1373" s="8" t="s">
        <v>3475</v>
      </c>
      <c r="AI1373" s="8" t="s">
        <v>146</v>
      </c>
      <c r="AJ1373" s="8" t="s">
        <v>3458</v>
      </c>
      <c r="AK1373" s="8" t="s">
        <v>3445</v>
      </c>
      <c r="AL1373" s="8" t="s">
        <v>3476</v>
      </c>
      <c r="AM1373" s="8" t="s">
        <v>3476</v>
      </c>
      <c r="AP1373" s="8" t="str">
        <f t="shared" si="87"/>
        <v>LUZON</v>
      </c>
      <c r="AQ1373" s="8" t="s">
        <v>3475</v>
      </c>
      <c r="AR1373" s="8" t="s">
        <v>146</v>
      </c>
      <c r="AS1373" s="8" t="s">
        <v>3458</v>
      </c>
      <c r="AT1373" s="8" t="s">
        <v>3445</v>
      </c>
      <c r="AU1373" s="8" t="s">
        <v>3476</v>
      </c>
      <c r="AV1373" s="8" t="s">
        <v>3476</v>
      </c>
      <c r="AX1373" s="8"/>
      <c r="AY1373" s="8" t="s">
        <v>3736</v>
      </c>
      <c r="AZ1373" s="8"/>
      <c r="BA1373" s="8"/>
      <c r="BC1373" s="8" t="s">
        <v>5235</v>
      </c>
      <c r="BD1373" s="39">
        <v>23750</v>
      </c>
      <c r="BF1373" s="39">
        <v>65312.28</v>
      </c>
      <c r="BI1373" s="14" t="s">
        <v>4515</v>
      </c>
    </row>
    <row r="1374" spans="1:61" ht="15" customHeight="1" x14ac:dyDescent="0.25">
      <c r="A1374" s="8" t="s">
        <v>7632</v>
      </c>
      <c r="C1374" s="8"/>
      <c r="D1374" t="str">
        <f t="shared" si="84"/>
        <v>HP LAPTOP PC</v>
      </c>
      <c r="E1374" s="8" t="s">
        <v>479</v>
      </c>
      <c r="F1374" s="9" t="s">
        <v>568</v>
      </c>
      <c r="G1374" s="9" t="s">
        <v>569</v>
      </c>
      <c r="H1374" s="9" t="s">
        <v>570</v>
      </c>
      <c r="I1374" s="8" t="s">
        <v>516</v>
      </c>
      <c r="J1374" s="8" t="s">
        <v>3094</v>
      </c>
      <c r="K1374" s="43"/>
      <c r="L1374" s="20" t="s">
        <v>1810</v>
      </c>
      <c r="N1374" s="8" t="str">
        <f t="shared" si="85"/>
        <v>INACTIVE</v>
      </c>
      <c r="O1374" s="42" t="s">
        <v>5754</v>
      </c>
      <c r="S1374" s="8"/>
      <c r="T1374" s="25" t="s">
        <v>3363</v>
      </c>
      <c r="U1374" s="8"/>
      <c r="V1374" s="8" t="s">
        <v>3445</v>
      </c>
      <c r="W1374" s="25" t="s">
        <v>3453</v>
      </c>
      <c r="AC1374" s="18">
        <v>36</v>
      </c>
      <c r="AF1374" t="s">
        <v>66</v>
      </c>
      <c r="AG1374" s="8" t="str">
        <f t="shared" si="86"/>
        <v>LUZON</v>
      </c>
      <c r="AH1374" s="8" t="s">
        <v>3475</v>
      </c>
      <c r="AI1374" s="8" t="s">
        <v>146</v>
      </c>
      <c r="AJ1374" s="8" t="s">
        <v>3458</v>
      </c>
      <c r="AK1374" s="8" t="s">
        <v>3445</v>
      </c>
      <c r="AL1374" s="8" t="s">
        <v>3476</v>
      </c>
      <c r="AM1374" s="8" t="s">
        <v>3476</v>
      </c>
      <c r="AP1374" s="8" t="str">
        <f t="shared" si="87"/>
        <v>LUZON</v>
      </c>
      <c r="AQ1374" s="8" t="s">
        <v>3475</v>
      </c>
      <c r="AR1374" s="8" t="s">
        <v>146</v>
      </c>
      <c r="AS1374" s="8" t="s">
        <v>3458</v>
      </c>
      <c r="AT1374" s="8" t="s">
        <v>3445</v>
      </c>
      <c r="AU1374" s="8" t="s">
        <v>3476</v>
      </c>
      <c r="AV1374" s="8" t="s">
        <v>3476</v>
      </c>
      <c r="AX1374" s="8"/>
      <c r="AY1374" s="8" t="s">
        <v>3736</v>
      </c>
      <c r="AZ1374" s="8"/>
      <c r="BA1374" s="8"/>
      <c r="BC1374" s="8" t="s">
        <v>4877</v>
      </c>
      <c r="BD1374" s="39">
        <v>23750</v>
      </c>
      <c r="BF1374" s="39">
        <v>64652.56</v>
      </c>
      <c r="BI1374" s="14" t="s">
        <v>4515</v>
      </c>
    </row>
    <row r="1375" spans="1:61" ht="15" customHeight="1" x14ac:dyDescent="0.25">
      <c r="A1375" s="8" t="s">
        <v>7633</v>
      </c>
      <c r="C1375" s="8"/>
      <c r="D1375" t="str">
        <f t="shared" si="84"/>
        <v>HP LAPTOP PC</v>
      </c>
      <c r="E1375" s="8" t="s">
        <v>479</v>
      </c>
      <c r="F1375" s="9" t="s">
        <v>568</v>
      </c>
      <c r="G1375" s="9" t="s">
        <v>569</v>
      </c>
      <c r="H1375" s="9" t="s">
        <v>570</v>
      </c>
      <c r="I1375" s="8" t="s">
        <v>516</v>
      </c>
      <c r="J1375" s="8" t="s">
        <v>3094</v>
      </c>
      <c r="K1375" s="43"/>
      <c r="L1375" s="20" t="s">
        <v>1811</v>
      </c>
      <c r="N1375" s="8" t="str">
        <f t="shared" si="85"/>
        <v>INACTIVE</v>
      </c>
      <c r="O1375" s="42" t="s">
        <v>5754</v>
      </c>
      <c r="S1375" s="8"/>
      <c r="T1375" s="25" t="s">
        <v>3363</v>
      </c>
      <c r="U1375" s="8"/>
      <c r="V1375" s="8" t="s">
        <v>3445</v>
      </c>
      <c r="W1375" s="25" t="s">
        <v>3453</v>
      </c>
      <c r="AC1375" s="18">
        <v>36</v>
      </c>
      <c r="AF1375" t="s">
        <v>66</v>
      </c>
      <c r="AG1375" s="8" t="str">
        <f t="shared" si="86"/>
        <v>LUZON</v>
      </c>
      <c r="AH1375" s="8" t="s">
        <v>3475</v>
      </c>
      <c r="AI1375" s="8" t="s">
        <v>146</v>
      </c>
      <c r="AJ1375" s="8" t="s">
        <v>3494</v>
      </c>
      <c r="AK1375" s="8" t="s">
        <v>3445</v>
      </c>
      <c r="AL1375" s="8" t="s">
        <v>3574</v>
      </c>
      <c r="AM1375" s="8" t="s">
        <v>3574</v>
      </c>
      <c r="AP1375" s="8" t="str">
        <f t="shared" si="87"/>
        <v>LUZON</v>
      </c>
      <c r="AQ1375" s="8" t="s">
        <v>3475</v>
      </c>
      <c r="AR1375" s="8" t="s">
        <v>146</v>
      </c>
      <c r="AS1375" s="8" t="s">
        <v>3494</v>
      </c>
      <c r="AT1375" s="8" t="s">
        <v>3445</v>
      </c>
      <c r="AU1375" s="8" t="s">
        <v>3574</v>
      </c>
      <c r="AV1375" s="8" t="s">
        <v>3574</v>
      </c>
      <c r="AX1375" s="8"/>
      <c r="AY1375" s="8" t="s">
        <v>3736</v>
      </c>
      <c r="AZ1375" s="8"/>
      <c r="BA1375" s="8"/>
      <c r="BC1375" s="8" t="s">
        <v>4877</v>
      </c>
      <c r="BD1375" s="39">
        <v>23750</v>
      </c>
      <c r="BF1375" s="39">
        <v>64652.56</v>
      </c>
      <c r="BI1375" s="14" t="s">
        <v>4515</v>
      </c>
    </row>
    <row r="1376" spans="1:61" ht="15" customHeight="1" x14ac:dyDescent="0.25">
      <c r="A1376" s="8" t="s">
        <v>7634</v>
      </c>
      <c r="C1376" s="8"/>
      <c r="D1376" t="str">
        <f t="shared" si="84"/>
        <v>HP LAPTOP PC</v>
      </c>
      <c r="E1376" s="8" t="s">
        <v>479</v>
      </c>
      <c r="F1376" s="9" t="s">
        <v>568</v>
      </c>
      <c r="G1376" s="9" t="s">
        <v>569</v>
      </c>
      <c r="H1376" s="9" t="s">
        <v>570</v>
      </c>
      <c r="I1376" s="8" t="s">
        <v>516</v>
      </c>
      <c r="J1376" s="8" t="s">
        <v>3094</v>
      </c>
      <c r="K1376" s="43"/>
      <c r="L1376" s="20" t="s">
        <v>1812</v>
      </c>
      <c r="N1376" s="8" t="str">
        <f t="shared" si="85"/>
        <v>ACTIVE</v>
      </c>
      <c r="O1376" s="42" t="s">
        <v>5754</v>
      </c>
      <c r="S1376" s="8" t="s">
        <v>3359</v>
      </c>
      <c r="T1376" s="25" t="s">
        <v>3363</v>
      </c>
      <c r="U1376" s="8" t="s">
        <v>3371</v>
      </c>
      <c r="V1376" s="8" t="s">
        <v>3446</v>
      </c>
      <c r="W1376" s="25" t="s">
        <v>3453</v>
      </c>
      <c r="AC1376" s="18">
        <v>36</v>
      </c>
      <c r="AF1376" t="s">
        <v>66</v>
      </c>
      <c r="AG1376" s="8" t="str">
        <f t="shared" si="86"/>
        <v>LUZON</v>
      </c>
      <c r="AH1376" s="8" t="s">
        <v>3462</v>
      </c>
      <c r="AI1376" s="8" t="s">
        <v>153</v>
      </c>
      <c r="AJ1376" s="8" t="s">
        <v>3494</v>
      </c>
      <c r="AK1376" s="8" t="s">
        <v>3446</v>
      </c>
      <c r="AL1376" s="8" t="s">
        <v>3577</v>
      </c>
      <c r="AM1376" s="8" t="s">
        <v>3577</v>
      </c>
      <c r="AP1376" s="8" t="str">
        <f t="shared" si="87"/>
        <v>LUZON</v>
      </c>
      <c r="AQ1376" s="8" t="s">
        <v>3462</v>
      </c>
      <c r="AR1376" s="8" t="s">
        <v>153</v>
      </c>
      <c r="AS1376" s="8" t="s">
        <v>3494</v>
      </c>
      <c r="AT1376" s="8" t="s">
        <v>3446</v>
      </c>
      <c r="AU1376" s="8" t="s">
        <v>3577</v>
      </c>
      <c r="AV1376" s="8" t="s">
        <v>3577</v>
      </c>
      <c r="AX1376" s="8" t="s">
        <v>4366</v>
      </c>
      <c r="AY1376" s="8" t="s">
        <v>4367</v>
      </c>
      <c r="AZ1376" s="8" t="s">
        <v>3937</v>
      </c>
      <c r="BA1376" s="8" t="s">
        <v>180</v>
      </c>
      <c r="BC1376" s="8" t="s">
        <v>5236</v>
      </c>
      <c r="BD1376" s="39">
        <v>23750</v>
      </c>
      <c r="BF1376" s="39">
        <v>64652.56</v>
      </c>
      <c r="BI1376" s="14" t="s">
        <v>4515</v>
      </c>
    </row>
    <row r="1377" spans="1:61" ht="15" customHeight="1" x14ac:dyDescent="0.25">
      <c r="A1377" s="8" t="s">
        <v>7635</v>
      </c>
      <c r="C1377" s="8"/>
      <c r="D1377" t="str">
        <f t="shared" si="84"/>
        <v>HP LAPTOP PC</v>
      </c>
      <c r="E1377" s="8" t="s">
        <v>479</v>
      </c>
      <c r="F1377" s="9" t="s">
        <v>568</v>
      </c>
      <c r="G1377" s="9" t="s">
        <v>569</v>
      </c>
      <c r="H1377" s="9" t="s">
        <v>570</v>
      </c>
      <c r="I1377" s="8" t="s">
        <v>516</v>
      </c>
      <c r="J1377" s="8" t="s">
        <v>3094</v>
      </c>
      <c r="K1377" s="43"/>
      <c r="L1377" s="20" t="s">
        <v>1813</v>
      </c>
      <c r="N1377" s="8" t="str">
        <f t="shared" si="85"/>
        <v>INACTIVE</v>
      </c>
      <c r="O1377" s="42" t="s">
        <v>5754</v>
      </c>
      <c r="S1377" s="8"/>
      <c r="T1377" s="25" t="s">
        <v>3363</v>
      </c>
      <c r="U1377" s="8"/>
      <c r="V1377" s="8" t="s">
        <v>3446</v>
      </c>
      <c r="W1377" s="25" t="s">
        <v>3453</v>
      </c>
      <c r="AC1377" s="18">
        <v>36</v>
      </c>
      <c r="AF1377" t="s">
        <v>66</v>
      </c>
      <c r="AG1377" s="8" t="str">
        <f t="shared" si="86"/>
        <v>LUZON</v>
      </c>
      <c r="AH1377" s="8" t="s">
        <v>3462</v>
      </c>
      <c r="AI1377" s="8" t="s">
        <v>146</v>
      </c>
      <c r="AJ1377" s="8" t="s">
        <v>3458</v>
      </c>
      <c r="AK1377" s="8" t="s">
        <v>3446</v>
      </c>
      <c r="AL1377" s="8" t="s">
        <v>3530</v>
      </c>
      <c r="AM1377" s="8" t="s">
        <v>3530</v>
      </c>
      <c r="AP1377" s="8" t="str">
        <f t="shared" si="87"/>
        <v>LUZON</v>
      </c>
      <c r="AQ1377" s="8" t="s">
        <v>3462</v>
      </c>
      <c r="AR1377" s="8" t="s">
        <v>146</v>
      </c>
      <c r="AS1377" s="8" t="s">
        <v>3458</v>
      </c>
      <c r="AT1377" s="8" t="s">
        <v>3446</v>
      </c>
      <c r="AU1377" s="8" t="s">
        <v>3530</v>
      </c>
      <c r="AV1377" s="8" t="s">
        <v>3530</v>
      </c>
      <c r="AX1377" s="8"/>
      <c r="AY1377" s="8" t="s">
        <v>3736</v>
      </c>
      <c r="AZ1377" s="8"/>
      <c r="BA1377" s="8"/>
      <c r="BC1377" s="8" t="s">
        <v>5048</v>
      </c>
      <c r="BD1377" s="39">
        <v>38000</v>
      </c>
      <c r="BF1377" s="39">
        <v>83389.240000000005</v>
      </c>
      <c r="BI1377" s="14" t="s">
        <v>4515</v>
      </c>
    </row>
    <row r="1378" spans="1:61" ht="15" customHeight="1" x14ac:dyDescent="0.25">
      <c r="A1378" s="8" t="s">
        <v>7636</v>
      </c>
      <c r="C1378" s="8"/>
      <c r="D1378" t="str">
        <f t="shared" si="84"/>
        <v>HP LAPTOP PC</v>
      </c>
      <c r="E1378" s="8" t="s">
        <v>479</v>
      </c>
      <c r="F1378" s="9" t="s">
        <v>568</v>
      </c>
      <c r="G1378" s="9" t="s">
        <v>569</v>
      </c>
      <c r="H1378" s="9" t="s">
        <v>570</v>
      </c>
      <c r="I1378" s="8" t="s">
        <v>516</v>
      </c>
      <c r="J1378" s="8" t="s">
        <v>3094</v>
      </c>
      <c r="K1378" s="43"/>
      <c r="L1378" s="20" t="s">
        <v>1814</v>
      </c>
      <c r="N1378" s="8" t="str">
        <f t="shared" si="85"/>
        <v>INACTIVE</v>
      </c>
      <c r="O1378" s="42" t="s">
        <v>5754</v>
      </c>
      <c r="S1378" s="8"/>
      <c r="T1378" s="25" t="s">
        <v>3363</v>
      </c>
      <c r="U1378" s="8"/>
      <c r="V1378" s="8" t="s">
        <v>3446</v>
      </c>
      <c r="W1378" s="25" t="s">
        <v>3453</v>
      </c>
      <c r="AC1378" s="18">
        <v>36</v>
      </c>
      <c r="AF1378" t="s">
        <v>66</v>
      </c>
      <c r="AG1378" s="8" t="str">
        <f t="shared" si="86"/>
        <v>LUZON</v>
      </c>
      <c r="AH1378" s="8" t="s">
        <v>3468</v>
      </c>
      <c r="AI1378" s="8" t="s">
        <v>146</v>
      </c>
      <c r="AJ1378" s="8" t="s">
        <v>3458</v>
      </c>
      <c r="AK1378" s="8" t="s">
        <v>3446</v>
      </c>
      <c r="AL1378" s="8" t="s">
        <v>3578</v>
      </c>
      <c r="AM1378" s="8" t="s">
        <v>3578</v>
      </c>
      <c r="AP1378" s="8" t="str">
        <f t="shared" si="87"/>
        <v>LUZON</v>
      </c>
      <c r="AQ1378" s="8" t="s">
        <v>3468</v>
      </c>
      <c r="AR1378" s="8" t="s">
        <v>146</v>
      </c>
      <c r="AS1378" s="8" t="s">
        <v>3458</v>
      </c>
      <c r="AT1378" s="8" t="s">
        <v>3446</v>
      </c>
      <c r="AU1378" s="8" t="s">
        <v>3578</v>
      </c>
      <c r="AV1378" s="8" t="s">
        <v>3578</v>
      </c>
      <c r="AX1378" s="8"/>
      <c r="AY1378" s="8" t="s">
        <v>3736</v>
      </c>
      <c r="AZ1378" s="8"/>
      <c r="BA1378" s="8"/>
      <c r="BC1378" s="8" t="s">
        <v>4754</v>
      </c>
      <c r="BD1378" s="39">
        <v>38000</v>
      </c>
      <c r="BF1378" s="39">
        <v>104500.44</v>
      </c>
      <c r="BI1378" s="14" t="s">
        <v>4515</v>
      </c>
    </row>
    <row r="1379" spans="1:61" ht="15" customHeight="1" x14ac:dyDescent="0.25">
      <c r="A1379" s="8" t="s">
        <v>7637</v>
      </c>
      <c r="C1379" s="8"/>
      <c r="D1379" t="str">
        <f t="shared" si="84"/>
        <v>HP LAPTOP PC</v>
      </c>
      <c r="E1379" s="8" t="s">
        <v>479</v>
      </c>
      <c r="F1379" s="9" t="s">
        <v>568</v>
      </c>
      <c r="G1379" s="9" t="s">
        <v>569</v>
      </c>
      <c r="H1379" s="9" t="s">
        <v>570</v>
      </c>
      <c r="I1379" s="8" t="s">
        <v>516</v>
      </c>
      <c r="J1379" s="8" t="s">
        <v>3094</v>
      </c>
      <c r="K1379" s="43"/>
      <c r="L1379" s="20" t="s">
        <v>1815</v>
      </c>
      <c r="N1379" s="8" t="str">
        <f t="shared" si="85"/>
        <v>INACTIVE</v>
      </c>
      <c r="O1379" s="42" t="s">
        <v>5754</v>
      </c>
      <c r="S1379" s="8"/>
      <c r="T1379" s="25" t="s">
        <v>3363</v>
      </c>
      <c r="U1379" s="8"/>
      <c r="V1379" s="8" t="s">
        <v>3446</v>
      </c>
      <c r="W1379" s="25" t="s">
        <v>3453</v>
      </c>
      <c r="AC1379" s="18">
        <v>36</v>
      </c>
      <c r="AF1379" t="s">
        <v>66</v>
      </c>
      <c r="AG1379" s="8" t="str">
        <f t="shared" si="86"/>
        <v>VISAYAS</v>
      </c>
      <c r="AH1379" s="8" t="s">
        <v>3501</v>
      </c>
      <c r="AI1379" s="8" t="s">
        <v>146</v>
      </c>
      <c r="AJ1379" s="8" t="s">
        <v>3494</v>
      </c>
      <c r="AK1379" s="8" t="s">
        <v>3446</v>
      </c>
      <c r="AL1379" s="8" t="s">
        <v>3630</v>
      </c>
      <c r="AM1379" s="8" t="s">
        <v>3630</v>
      </c>
      <c r="AP1379" s="8" t="str">
        <f t="shared" si="87"/>
        <v>VISAYAS</v>
      </c>
      <c r="AQ1379" s="8" t="s">
        <v>3501</v>
      </c>
      <c r="AR1379" s="8" t="s">
        <v>146</v>
      </c>
      <c r="AS1379" s="8" t="s">
        <v>3494</v>
      </c>
      <c r="AT1379" s="8" t="s">
        <v>3446</v>
      </c>
      <c r="AU1379" s="8" t="s">
        <v>3630</v>
      </c>
      <c r="AV1379" s="8" t="s">
        <v>3630</v>
      </c>
      <c r="AX1379" s="8"/>
      <c r="AY1379" s="8" t="s">
        <v>3736</v>
      </c>
      <c r="AZ1379" s="8"/>
      <c r="BA1379" s="8"/>
      <c r="BC1379" s="8" t="s">
        <v>5237</v>
      </c>
      <c r="BD1379" s="39">
        <v>23750</v>
      </c>
      <c r="BF1379" s="39">
        <v>64652.56</v>
      </c>
      <c r="BI1379" s="14" t="s">
        <v>4515</v>
      </c>
    </row>
    <row r="1380" spans="1:61" ht="15" customHeight="1" x14ac:dyDescent="0.25">
      <c r="A1380" s="8" t="s">
        <v>7638</v>
      </c>
      <c r="C1380" s="8"/>
      <c r="D1380" t="str">
        <f t="shared" si="84"/>
        <v>HP LAPTOP PC</v>
      </c>
      <c r="E1380" s="8" t="s">
        <v>479</v>
      </c>
      <c r="F1380" s="9" t="s">
        <v>568</v>
      </c>
      <c r="G1380" s="9" t="s">
        <v>569</v>
      </c>
      <c r="H1380" s="9" t="s">
        <v>570</v>
      </c>
      <c r="I1380" s="8" t="s">
        <v>516</v>
      </c>
      <c r="J1380" s="8" t="s">
        <v>3094</v>
      </c>
      <c r="K1380" s="43" t="s">
        <v>6078</v>
      </c>
      <c r="L1380" s="20" t="s">
        <v>1816</v>
      </c>
      <c r="N1380" s="8" t="str">
        <f t="shared" si="85"/>
        <v>ACTIVE</v>
      </c>
      <c r="O1380" s="42" t="s">
        <v>5754</v>
      </c>
      <c r="S1380" s="8" t="s">
        <v>3359</v>
      </c>
      <c r="T1380" s="25" t="s">
        <v>3363</v>
      </c>
      <c r="U1380" s="8" t="s">
        <v>3372</v>
      </c>
      <c r="V1380" s="8" t="s">
        <v>3445</v>
      </c>
      <c r="W1380" s="25" t="s">
        <v>3453</v>
      </c>
      <c r="AC1380" s="18">
        <v>36</v>
      </c>
      <c r="AF1380" t="s">
        <v>66</v>
      </c>
      <c r="AG1380" s="8" t="str">
        <f t="shared" si="86"/>
        <v>LUZON</v>
      </c>
      <c r="AH1380" s="8" t="s">
        <v>143</v>
      </c>
      <c r="AI1380" s="8" t="s">
        <v>153</v>
      </c>
      <c r="AJ1380" s="8" t="s">
        <v>3494</v>
      </c>
      <c r="AK1380" s="8" t="s">
        <v>3445</v>
      </c>
      <c r="AL1380" s="8" t="s">
        <v>3535</v>
      </c>
      <c r="AM1380" s="8" t="s">
        <v>3535</v>
      </c>
      <c r="AP1380" s="8" t="str">
        <f t="shared" si="87"/>
        <v>LUZON</v>
      </c>
      <c r="AQ1380" s="8" t="s">
        <v>143</v>
      </c>
      <c r="AR1380" s="8" t="s">
        <v>153</v>
      </c>
      <c r="AS1380" s="8" t="s">
        <v>3494</v>
      </c>
      <c r="AT1380" s="8" t="s">
        <v>3445</v>
      </c>
      <c r="AU1380" s="8" t="s">
        <v>3535</v>
      </c>
      <c r="AV1380" s="8" t="s">
        <v>3535</v>
      </c>
      <c r="AX1380" s="8">
        <v>103913</v>
      </c>
      <c r="AY1380" s="8" t="s">
        <v>4368</v>
      </c>
      <c r="AZ1380" s="8" t="s">
        <v>3732</v>
      </c>
      <c r="BA1380" s="8" t="s">
        <v>185</v>
      </c>
      <c r="BC1380" s="8" t="s">
        <v>5238</v>
      </c>
      <c r="BD1380" s="39">
        <v>25990</v>
      </c>
      <c r="BF1380" s="39">
        <v>67862.36</v>
      </c>
      <c r="BI1380" s="14" t="s">
        <v>4515</v>
      </c>
    </row>
    <row r="1381" spans="1:61" ht="15" customHeight="1" x14ac:dyDescent="0.25">
      <c r="A1381" s="8" t="s">
        <v>7639</v>
      </c>
      <c r="C1381" s="8"/>
      <c r="D1381" t="str">
        <f t="shared" si="84"/>
        <v>HP LAPTOP PC</v>
      </c>
      <c r="E1381" s="8" t="s">
        <v>479</v>
      </c>
      <c r="F1381" s="9" t="s">
        <v>568</v>
      </c>
      <c r="G1381" s="9" t="s">
        <v>569</v>
      </c>
      <c r="H1381" s="9" t="s">
        <v>570</v>
      </c>
      <c r="I1381" s="8" t="s">
        <v>516</v>
      </c>
      <c r="J1381" s="8" t="s">
        <v>3094</v>
      </c>
      <c r="K1381" s="43"/>
      <c r="L1381" s="20" t="s">
        <v>1817</v>
      </c>
      <c r="N1381" s="8" t="str">
        <f t="shared" si="85"/>
        <v>INACTIVE</v>
      </c>
      <c r="O1381" s="42" t="s">
        <v>5754</v>
      </c>
      <c r="S1381" s="8"/>
      <c r="T1381" s="25" t="s">
        <v>3363</v>
      </c>
      <c r="U1381" s="8"/>
      <c r="V1381" s="8" t="s">
        <v>3446</v>
      </c>
      <c r="W1381" s="25" t="s">
        <v>3453</v>
      </c>
      <c r="AC1381" s="18">
        <v>36</v>
      </c>
      <c r="AF1381" t="s">
        <v>66</v>
      </c>
      <c r="AG1381" s="8" t="str">
        <f t="shared" si="86"/>
        <v>LUZON</v>
      </c>
      <c r="AH1381" s="8" t="s">
        <v>3480</v>
      </c>
      <c r="AI1381" s="8" t="s">
        <v>146</v>
      </c>
      <c r="AJ1381" s="8" t="s">
        <v>3458</v>
      </c>
      <c r="AK1381" s="8" t="s">
        <v>3446</v>
      </c>
      <c r="AL1381" s="8" t="s">
        <v>3533</v>
      </c>
      <c r="AM1381" s="8" t="s">
        <v>3533</v>
      </c>
      <c r="AO1381" s="18" t="s">
        <v>3645</v>
      </c>
      <c r="AP1381" s="8" t="str">
        <f t="shared" si="87"/>
        <v>LUZON</v>
      </c>
      <c r="AQ1381" s="8" t="s">
        <v>3480</v>
      </c>
      <c r="AR1381" s="8" t="s">
        <v>146</v>
      </c>
      <c r="AS1381" s="8" t="s">
        <v>3458</v>
      </c>
      <c r="AT1381" s="8" t="s">
        <v>3446</v>
      </c>
      <c r="AU1381" s="8" t="s">
        <v>3533</v>
      </c>
      <c r="AV1381" s="8" t="s">
        <v>3533</v>
      </c>
      <c r="AX1381" s="8"/>
      <c r="AY1381" s="8" t="s">
        <v>3736</v>
      </c>
      <c r="AZ1381" s="8"/>
      <c r="BA1381" s="8"/>
      <c r="BC1381" s="8" t="s">
        <v>4556</v>
      </c>
      <c r="BD1381" s="39">
        <v>23750</v>
      </c>
      <c r="BF1381" s="39">
        <v>38791.339999999997</v>
      </c>
      <c r="BI1381" s="14" t="s">
        <v>4515</v>
      </c>
    </row>
    <row r="1382" spans="1:61" ht="15" customHeight="1" x14ac:dyDescent="0.25">
      <c r="A1382" s="8" t="s">
        <v>7640</v>
      </c>
      <c r="C1382" s="8"/>
      <c r="D1382" t="str">
        <f t="shared" si="84"/>
        <v>HP LAPTOP PC</v>
      </c>
      <c r="E1382" s="8" t="s">
        <v>479</v>
      </c>
      <c r="F1382" s="9" t="s">
        <v>568</v>
      </c>
      <c r="G1382" s="9" t="s">
        <v>569</v>
      </c>
      <c r="H1382" s="9" t="s">
        <v>570</v>
      </c>
      <c r="I1382" s="8" t="s">
        <v>516</v>
      </c>
      <c r="J1382" s="8" t="s">
        <v>3087</v>
      </c>
      <c r="K1382" s="43"/>
      <c r="L1382" s="20" t="s">
        <v>1818</v>
      </c>
      <c r="N1382" s="8" t="str">
        <f t="shared" si="85"/>
        <v>INACTIVE</v>
      </c>
      <c r="O1382" s="42" t="s">
        <v>5754</v>
      </c>
      <c r="S1382" s="8"/>
      <c r="T1382" s="25" t="s">
        <v>3363</v>
      </c>
      <c r="U1382" s="8"/>
      <c r="V1382" s="8" t="s">
        <v>3446</v>
      </c>
      <c r="W1382" s="25" t="s">
        <v>3453</v>
      </c>
      <c r="AC1382" s="18">
        <v>36</v>
      </c>
      <c r="AF1382" t="s">
        <v>66</v>
      </c>
      <c r="AG1382" s="8" t="str">
        <f t="shared" si="86"/>
        <v>MINDANAO</v>
      </c>
      <c r="AH1382" s="8" t="s">
        <v>172</v>
      </c>
      <c r="AI1382" s="8" t="s">
        <v>146</v>
      </c>
      <c r="AJ1382" s="8" t="s">
        <v>3494</v>
      </c>
      <c r="AK1382" s="8" t="s">
        <v>3446</v>
      </c>
      <c r="AL1382" s="8" t="s">
        <v>3558</v>
      </c>
      <c r="AM1382" s="8" t="s">
        <v>3558</v>
      </c>
      <c r="AP1382" s="8" t="str">
        <f t="shared" si="87"/>
        <v>MINDANAO</v>
      </c>
      <c r="AQ1382" s="8" t="s">
        <v>172</v>
      </c>
      <c r="AR1382" s="8" t="s">
        <v>146</v>
      </c>
      <c r="AS1382" s="8" t="s">
        <v>3494</v>
      </c>
      <c r="AT1382" s="8" t="s">
        <v>3446</v>
      </c>
      <c r="AU1382" s="8" t="s">
        <v>3558</v>
      </c>
      <c r="AV1382" s="8" t="s">
        <v>3558</v>
      </c>
      <c r="AX1382" s="8"/>
      <c r="AY1382" s="8" t="s">
        <v>3736</v>
      </c>
      <c r="AZ1382" s="8"/>
      <c r="BA1382" s="8"/>
      <c r="BC1382" s="8" t="s">
        <v>5151</v>
      </c>
      <c r="BD1382" s="39">
        <v>15750</v>
      </c>
      <c r="BF1382" s="39">
        <v>45500</v>
      </c>
      <c r="BI1382" s="14" t="s">
        <v>4515</v>
      </c>
    </row>
    <row r="1383" spans="1:61" ht="15" customHeight="1" x14ac:dyDescent="0.25">
      <c r="A1383" s="8" t="s">
        <v>7641</v>
      </c>
      <c r="C1383" s="8"/>
      <c r="D1383" t="str">
        <f t="shared" si="84"/>
        <v>HP LAPTOP PC</v>
      </c>
      <c r="E1383" s="8" t="s">
        <v>479</v>
      </c>
      <c r="F1383" s="9" t="s">
        <v>568</v>
      </c>
      <c r="G1383" s="9" t="s">
        <v>569</v>
      </c>
      <c r="H1383" s="9" t="s">
        <v>570</v>
      </c>
      <c r="I1383" s="8" t="s">
        <v>516</v>
      </c>
      <c r="J1383" s="8" t="s">
        <v>3087</v>
      </c>
      <c r="K1383" s="43"/>
      <c r="L1383" s="20" t="s">
        <v>1819</v>
      </c>
      <c r="N1383" s="8" t="str">
        <f t="shared" si="85"/>
        <v>INACTIVE</v>
      </c>
      <c r="O1383" s="42" t="s">
        <v>5754</v>
      </c>
      <c r="S1383" s="8"/>
      <c r="T1383" s="25" t="s">
        <v>3363</v>
      </c>
      <c r="U1383" s="8"/>
      <c r="V1383" s="8" t="s">
        <v>3445</v>
      </c>
      <c r="W1383" s="25" t="s">
        <v>3453</v>
      </c>
      <c r="AC1383" s="18">
        <v>36</v>
      </c>
      <c r="AF1383" t="s">
        <v>66</v>
      </c>
      <c r="AG1383" s="8" t="str">
        <f t="shared" si="86"/>
        <v>LUZON</v>
      </c>
      <c r="AH1383" s="8" t="s">
        <v>143</v>
      </c>
      <c r="AI1383" s="8" t="s">
        <v>146</v>
      </c>
      <c r="AJ1383" s="8" t="s">
        <v>3458</v>
      </c>
      <c r="AK1383" s="8" t="s">
        <v>3445</v>
      </c>
      <c r="AL1383" s="8" t="s">
        <v>3478</v>
      </c>
      <c r="AM1383" s="8" t="s">
        <v>3478</v>
      </c>
      <c r="AP1383" s="8" t="str">
        <f t="shared" si="87"/>
        <v>LUZON</v>
      </c>
      <c r="AQ1383" s="8" t="s">
        <v>143</v>
      </c>
      <c r="AR1383" s="8" t="s">
        <v>146</v>
      </c>
      <c r="AS1383" s="8" t="s">
        <v>3458</v>
      </c>
      <c r="AT1383" s="8" t="s">
        <v>3445</v>
      </c>
      <c r="AU1383" s="8" t="s">
        <v>3478</v>
      </c>
      <c r="AV1383" s="8" t="s">
        <v>3478</v>
      </c>
      <c r="AX1383" s="8"/>
      <c r="AY1383" s="8" t="s">
        <v>3736</v>
      </c>
      <c r="AZ1383" s="8"/>
      <c r="BA1383" s="8"/>
      <c r="BC1383" s="8" t="s">
        <v>5239</v>
      </c>
      <c r="BD1383" s="39">
        <v>18990</v>
      </c>
      <c r="BF1383" s="39">
        <v>56970</v>
      </c>
      <c r="BI1383" s="14" t="s">
        <v>4515</v>
      </c>
    </row>
    <row r="1384" spans="1:61" ht="15" customHeight="1" x14ac:dyDescent="0.25">
      <c r="A1384" s="8" t="s">
        <v>7642</v>
      </c>
      <c r="C1384" s="8"/>
      <c r="D1384" t="str">
        <f t="shared" si="84"/>
        <v>HP LAPTOP PC</v>
      </c>
      <c r="E1384" s="8" t="s">
        <v>479</v>
      </c>
      <c r="F1384" s="9" t="s">
        <v>568</v>
      </c>
      <c r="G1384" s="9" t="s">
        <v>569</v>
      </c>
      <c r="H1384" s="9" t="s">
        <v>570</v>
      </c>
      <c r="I1384" s="8" t="s">
        <v>516</v>
      </c>
      <c r="J1384" s="8" t="s">
        <v>3087</v>
      </c>
      <c r="K1384" s="43"/>
      <c r="L1384" s="20" t="s">
        <v>1820</v>
      </c>
      <c r="N1384" s="8" t="str">
        <f t="shared" si="85"/>
        <v>INACTIVE</v>
      </c>
      <c r="O1384" s="42" t="s">
        <v>5754</v>
      </c>
      <c r="S1384" s="8"/>
      <c r="T1384" s="25" t="s">
        <v>3363</v>
      </c>
      <c r="U1384" s="8"/>
      <c r="V1384" s="8" t="s">
        <v>3445</v>
      </c>
      <c r="W1384" s="25" t="s">
        <v>3453</v>
      </c>
      <c r="AC1384" s="18">
        <v>36</v>
      </c>
      <c r="AF1384" t="s">
        <v>66</v>
      </c>
      <c r="AG1384" s="8" t="str">
        <f t="shared" si="86"/>
        <v>LUZON</v>
      </c>
      <c r="AH1384" s="8" t="s">
        <v>143</v>
      </c>
      <c r="AI1384" s="8" t="s">
        <v>146</v>
      </c>
      <c r="AJ1384" s="8" t="s">
        <v>3494</v>
      </c>
      <c r="AK1384" s="8" t="s">
        <v>3445</v>
      </c>
      <c r="AL1384" s="8" t="s">
        <v>3495</v>
      </c>
      <c r="AM1384" s="8" t="s">
        <v>3495</v>
      </c>
      <c r="AP1384" s="8" t="str">
        <f t="shared" si="87"/>
        <v>LUZON</v>
      </c>
      <c r="AQ1384" s="8" t="s">
        <v>143</v>
      </c>
      <c r="AR1384" s="8" t="s">
        <v>146</v>
      </c>
      <c r="AS1384" s="8" t="s">
        <v>3494</v>
      </c>
      <c r="AT1384" s="8" t="s">
        <v>3445</v>
      </c>
      <c r="AU1384" s="8" t="s">
        <v>3495</v>
      </c>
      <c r="AV1384" s="8" t="s">
        <v>3495</v>
      </c>
      <c r="AX1384" s="8"/>
      <c r="AY1384" s="8" t="s">
        <v>3736</v>
      </c>
      <c r="AZ1384" s="8"/>
      <c r="BA1384" s="8"/>
      <c r="BC1384" s="8" t="s">
        <v>5125</v>
      </c>
      <c r="BD1384" s="39">
        <v>15750</v>
      </c>
      <c r="BF1384" s="39">
        <v>44625</v>
      </c>
      <c r="BI1384" s="14" t="s">
        <v>4515</v>
      </c>
    </row>
    <row r="1385" spans="1:61" ht="15" customHeight="1" x14ac:dyDescent="0.25">
      <c r="A1385" s="8" t="s">
        <v>7643</v>
      </c>
      <c r="C1385" s="8"/>
      <c r="D1385" t="str">
        <f t="shared" si="84"/>
        <v>HP LAPTOP PC</v>
      </c>
      <c r="E1385" s="8" t="s">
        <v>479</v>
      </c>
      <c r="F1385" s="9" t="s">
        <v>568</v>
      </c>
      <c r="G1385" s="9" t="s">
        <v>569</v>
      </c>
      <c r="H1385" s="9" t="s">
        <v>570</v>
      </c>
      <c r="I1385" s="8" t="s">
        <v>516</v>
      </c>
      <c r="J1385" s="8" t="s">
        <v>3087</v>
      </c>
      <c r="K1385" s="43"/>
      <c r="L1385" s="20" t="s">
        <v>1821</v>
      </c>
      <c r="N1385" s="8" t="str">
        <f t="shared" si="85"/>
        <v>INACTIVE</v>
      </c>
      <c r="O1385" s="42" t="s">
        <v>5754</v>
      </c>
      <c r="S1385" s="8"/>
      <c r="T1385" s="25" t="s">
        <v>3363</v>
      </c>
      <c r="U1385" s="8"/>
      <c r="V1385" s="8" t="s">
        <v>3445</v>
      </c>
      <c r="W1385" s="25" t="s">
        <v>3453</v>
      </c>
      <c r="AC1385" s="18">
        <v>36</v>
      </c>
      <c r="AF1385" t="s">
        <v>66</v>
      </c>
      <c r="AG1385" s="8" t="str">
        <f t="shared" si="86"/>
        <v>LUZON</v>
      </c>
      <c r="AH1385" s="8" t="s">
        <v>3475</v>
      </c>
      <c r="AI1385" s="8" t="s">
        <v>146</v>
      </c>
      <c r="AJ1385" s="8" t="s">
        <v>3458</v>
      </c>
      <c r="AK1385" s="8" t="s">
        <v>3445</v>
      </c>
      <c r="AL1385" s="8" t="s">
        <v>3476</v>
      </c>
      <c r="AM1385" s="8" t="s">
        <v>3476</v>
      </c>
      <c r="AP1385" s="8" t="str">
        <f t="shared" si="87"/>
        <v>LUZON</v>
      </c>
      <c r="AQ1385" s="8" t="s">
        <v>3475</v>
      </c>
      <c r="AR1385" s="8" t="s">
        <v>146</v>
      </c>
      <c r="AS1385" s="8" t="s">
        <v>3458</v>
      </c>
      <c r="AT1385" s="8" t="s">
        <v>3445</v>
      </c>
      <c r="AU1385" s="8" t="s">
        <v>3476</v>
      </c>
      <c r="AV1385" s="8" t="s">
        <v>3476</v>
      </c>
      <c r="AX1385" s="8"/>
      <c r="AY1385" s="8" t="s">
        <v>3736</v>
      </c>
      <c r="AZ1385" s="8"/>
      <c r="BA1385" s="8"/>
      <c r="BC1385" s="8" t="s">
        <v>5240</v>
      </c>
      <c r="BD1385" s="39">
        <v>15750</v>
      </c>
      <c r="BF1385" s="39">
        <v>45937.5</v>
      </c>
      <c r="BI1385" s="14" t="s">
        <v>4515</v>
      </c>
    </row>
    <row r="1386" spans="1:61" ht="15" customHeight="1" x14ac:dyDescent="0.25">
      <c r="A1386" s="8" t="s">
        <v>7644</v>
      </c>
      <c r="C1386" s="8"/>
      <c r="D1386" t="str">
        <f t="shared" si="84"/>
        <v>HP LAPTOP PC</v>
      </c>
      <c r="E1386" s="8" t="s">
        <v>479</v>
      </c>
      <c r="F1386" s="9" t="s">
        <v>568</v>
      </c>
      <c r="G1386" s="9" t="s">
        <v>569</v>
      </c>
      <c r="H1386" s="9" t="s">
        <v>570</v>
      </c>
      <c r="I1386" s="8" t="s">
        <v>516</v>
      </c>
      <c r="J1386" s="8" t="s">
        <v>3087</v>
      </c>
      <c r="K1386" s="43"/>
      <c r="L1386" s="20" t="s">
        <v>1822</v>
      </c>
      <c r="N1386" s="8" t="str">
        <f t="shared" si="85"/>
        <v>INACTIVE</v>
      </c>
      <c r="O1386" s="42" t="s">
        <v>5754</v>
      </c>
      <c r="S1386" s="8"/>
      <c r="T1386" s="25" t="s">
        <v>3363</v>
      </c>
      <c r="U1386" s="8"/>
      <c r="V1386" s="8" t="s">
        <v>3446</v>
      </c>
      <c r="W1386" s="25" t="s">
        <v>3453</v>
      </c>
      <c r="AC1386" s="18">
        <v>36</v>
      </c>
      <c r="AF1386" t="s">
        <v>66</v>
      </c>
      <c r="AG1386" s="8" t="str">
        <f t="shared" si="86"/>
        <v>LUZON</v>
      </c>
      <c r="AH1386" s="8" t="s">
        <v>3462</v>
      </c>
      <c r="AI1386" s="8" t="s">
        <v>146</v>
      </c>
      <c r="AJ1386" s="8" t="s">
        <v>3458</v>
      </c>
      <c r="AK1386" s="8" t="s">
        <v>3446</v>
      </c>
      <c r="AL1386" s="8" t="s">
        <v>3530</v>
      </c>
      <c r="AM1386" s="8" t="s">
        <v>3530</v>
      </c>
      <c r="AP1386" s="8" t="str">
        <f t="shared" si="87"/>
        <v>LUZON</v>
      </c>
      <c r="AQ1386" s="8" t="s">
        <v>3462</v>
      </c>
      <c r="AR1386" s="8" t="s">
        <v>146</v>
      </c>
      <c r="AS1386" s="8" t="s">
        <v>3458</v>
      </c>
      <c r="AT1386" s="8" t="s">
        <v>3446</v>
      </c>
      <c r="AU1386" s="8" t="s">
        <v>3530</v>
      </c>
      <c r="AV1386" s="8" t="s">
        <v>3530</v>
      </c>
      <c r="AX1386" s="8"/>
      <c r="AY1386" s="8" t="s">
        <v>3736</v>
      </c>
      <c r="AZ1386" s="8"/>
      <c r="BA1386" s="8"/>
      <c r="BC1386" s="8" t="s">
        <v>5241</v>
      </c>
      <c r="BD1386" s="39">
        <v>18990</v>
      </c>
      <c r="BF1386" s="39">
        <v>56970</v>
      </c>
      <c r="BI1386" s="14" t="s">
        <v>4515</v>
      </c>
    </row>
    <row r="1387" spans="1:61" ht="15" customHeight="1" x14ac:dyDescent="0.25">
      <c r="A1387" s="8" t="s">
        <v>7645</v>
      </c>
      <c r="C1387" s="8"/>
      <c r="D1387" t="str">
        <f t="shared" si="84"/>
        <v>HP LAPTOP PC</v>
      </c>
      <c r="E1387" s="8" t="s">
        <v>479</v>
      </c>
      <c r="F1387" s="9" t="s">
        <v>568</v>
      </c>
      <c r="G1387" s="9" t="s">
        <v>569</v>
      </c>
      <c r="H1387" s="9" t="s">
        <v>570</v>
      </c>
      <c r="I1387" s="8" t="s">
        <v>516</v>
      </c>
      <c r="J1387" s="8" t="s">
        <v>3087</v>
      </c>
      <c r="K1387" s="43"/>
      <c r="L1387" s="20" t="s">
        <v>1823</v>
      </c>
      <c r="N1387" s="8" t="str">
        <f t="shared" si="85"/>
        <v>INACTIVE</v>
      </c>
      <c r="O1387" s="42" t="s">
        <v>5754</v>
      </c>
      <c r="S1387" s="8"/>
      <c r="T1387" s="25" t="s">
        <v>3363</v>
      </c>
      <c r="U1387" s="8"/>
      <c r="V1387" s="8" t="s">
        <v>3445</v>
      </c>
      <c r="W1387" s="25" t="s">
        <v>3453</v>
      </c>
      <c r="AC1387" s="18">
        <v>36</v>
      </c>
      <c r="AF1387" t="s">
        <v>66</v>
      </c>
      <c r="AG1387" s="8" t="str">
        <f t="shared" si="86"/>
        <v>LUZON</v>
      </c>
      <c r="AH1387" s="8" t="s">
        <v>3475</v>
      </c>
      <c r="AI1387" s="8" t="s">
        <v>146</v>
      </c>
      <c r="AJ1387" s="8" t="s">
        <v>3458</v>
      </c>
      <c r="AK1387" s="8" t="s">
        <v>3445</v>
      </c>
      <c r="AL1387" s="8" t="s">
        <v>3476</v>
      </c>
      <c r="AM1387" s="8" t="s">
        <v>3476</v>
      </c>
      <c r="AP1387" s="8" t="str">
        <f t="shared" si="87"/>
        <v>LUZON</v>
      </c>
      <c r="AQ1387" s="8" t="s">
        <v>3475</v>
      </c>
      <c r="AR1387" s="8" t="s">
        <v>146</v>
      </c>
      <c r="AS1387" s="8" t="s">
        <v>3458</v>
      </c>
      <c r="AT1387" s="8" t="s">
        <v>3445</v>
      </c>
      <c r="AU1387" s="8" t="s">
        <v>3476</v>
      </c>
      <c r="AV1387" s="8" t="s">
        <v>3476</v>
      </c>
      <c r="AX1387" s="8"/>
      <c r="AY1387" s="8" t="s">
        <v>3736</v>
      </c>
      <c r="AZ1387" s="8"/>
      <c r="BA1387" s="8"/>
      <c r="BC1387" s="8" t="s">
        <v>5240</v>
      </c>
      <c r="BD1387" s="39">
        <v>15750</v>
      </c>
      <c r="BF1387" s="39">
        <v>45937.5</v>
      </c>
      <c r="BI1387" s="14" t="s">
        <v>4515</v>
      </c>
    </row>
    <row r="1388" spans="1:61" ht="15" customHeight="1" x14ac:dyDescent="0.25">
      <c r="A1388" s="8" t="s">
        <v>7646</v>
      </c>
      <c r="C1388" s="8"/>
      <c r="D1388" t="str">
        <f t="shared" si="84"/>
        <v>HP LAPTOP PC</v>
      </c>
      <c r="E1388" s="8" t="s">
        <v>479</v>
      </c>
      <c r="F1388" s="9" t="s">
        <v>568</v>
      </c>
      <c r="G1388" s="9" t="s">
        <v>569</v>
      </c>
      <c r="H1388" s="9" t="s">
        <v>570</v>
      </c>
      <c r="I1388" s="8" t="s">
        <v>516</v>
      </c>
      <c r="J1388" s="8" t="s">
        <v>3087</v>
      </c>
      <c r="K1388" s="43"/>
      <c r="L1388" s="20" t="s">
        <v>1824</v>
      </c>
      <c r="N1388" s="8" t="str">
        <f t="shared" si="85"/>
        <v>INACTIVE</v>
      </c>
      <c r="O1388" s="42" t="s">
        <v>5754</v>
      </c>
      <c r="S1388" s="8"/>
      <c r="T1388" s="25" t="s">
        <v>3363</v>
      </c>
      <c r="U1388" s="8"/>
      <c r="V1388" s="8" t="s">
        <v>3445</v>
      </c>
      <c r="W1388" s="25" t="s">
        <v>3453</v>
      </c>
      <c r="AC1388" s="18">
        <v>36</v>
      </c>
      <c r="AF1388" t="s">
        <v>66</v>
      </c>
      <c r="AG1388" s="8" t="str">
        <f t="shared" si="86"/>
        <v>LUZON</v>
      </c>
      <c r="AH1388" s="8" t="s">
        <v>143</v>
      </c>
      <c r="AI1388" s="8" t="s">
        <v>146</v>
      </c>
      <c r="AJ1388" s="8" t="s">
        <v>3458</v>
      </c>
      <c r="AK1388" s="8" t="s">
        <v>3445</v>
      </c>
      <c r="AL1388" s="8" t="s">
        <v>3478</v>
      </c>
      <c r="AM1388" s="8" t="s">
        <v>3478</v>
      </c>
      <c r="AP1388" s="8" t="str">
        <f t="shared" si="87"/>
        <v>LUZON</v>
      </c>
      <c r="AQ1388" s="8" t="s">
        <v>143</v>
      </c>
      <c r="AR1388" s="8" t="s">
        <v>146</v>
      </c>
      <c r="AS1388" s="8" t="s">
        <v>3458</v>
      </c>
      <c r="AT1388" s="8" t="s">
        <v>3445</v>
      </c>
      <c r="AU1388" s="8" t="s">
        <v>3478</v>
      </c>
      <c r="AV1388" s="8" t="s">
        <v>3478</v>
      </c>
      <c r="AX1388" s="8"/>
      <c r="AY1388" s="8" t="s">
        <v>3736</v>
      </c>
      <c r="AZ1388" s="8"/>
      <c r="BA1388" s="8"/>
      <c r="BC1388" s="8" t="s">
        <v>5242</v>
      </c>
      <c r="BD1388" s="39">
        <v>15750</v>
      </c>
      <c r="BF1388" s="39">
        <v>46375</v>
      </c>
      <c r="BI1388" s="14" t="s">
        <v>4515</v>
      </c>
    </row>
    <row r="1389" spans="1:61" ht="15" customHeight="1" x14ac:dyDescent="0.25">
      <c r="A1389" s="8" t="s">
        <v>7647</v>
      </c>
      <c r="C1389" s="8"/>
      <c r="D1389" t="str">
        <f t="shared" si="84"/>
        <v>HP LAPTOP PC</v>
      </c>
      <c r="E1389" s="8" t="s">
        <v>479</v>
      </c>
      <c r="F1389" s="9" t="s">
        <v>568</v>
      </c>
      <c r="G1389" s="9" t="s">
        <v>569</v>
      </c>
      <c r="H1389" s="9" t="s">
        <v>570</v>
      </c>
      <c r="I1389" s="8" t="s">
        <v>516</v>
      </c>
      <c r="J1389" s="8" t="s">
        <v>3087</v>
      </c>
      <c r="K1389" s="43"/>
      <c r="L1389" s="20" t="s">
        <v>1825</v>
      </c>
      <c r="N1389" s="8" t="str">
        <f t="shared" si="85"/>
        <v>INACTIVE</v>
      </c>
      <c r="O1389" s="42" t="s">
        <v>5754</v>
      </c>
      <c r="S1389" s="8"/>
      <c r="T1389" s="25" t="s">
        <v>3363</v>
      </c>
      <c r="U1389" s="8"/>
      <c r="V1389" s="8" t="s">
        <v>3445</v>
      </c>
      <c r="W1389" s="25" t="s">
        <v>3453</v>
      </c>
      <c r="AC1389" s="18">
        <v>36</v>
      </c>
      <c r="AF1389" t="s">
        <v>66</v>
      </c>
      <c r="AG1389" s="8" t="str">
        <f t="shared" si="86"/>
        <v>LUZON</v>
      </c>
      <c r="AH1389" s="8" t="s">
        <v>3475</v>
      </c>
      <c r="AI1389" s="8" t="s">
        <v>146</v>
      </c>
      <c r="AJ1389" s="8" t="s">
        <v>3458</v>
      </c>
      <c r="AK1389" s="8" t="s">
        <v>3445</v>
      </c>
      <c r="AL1389" s="8" t="s">
        <v>3476</v>
      </c>
      <c r="AM1389" s="8" t="s">
        <v>3476</v>
      </c>
      <c r="AP1389" s="8" t="str">
        <f t="shared" si="87"/>
        <v>LUZON</v>
      </c>
      <c r="AQ1389" s="8" t="s">
        <v>3475</v>
      </c>
      <c r="AR1389" s="8" t="s">
        <v>146</v>
      </c>
      <c r="AS1389" s="8" t="s">
        <v>3458</v>
      </c>
      <c r="AT1389" s="8" t="s">
        <v>3445</v>
      </c>
      <c r="AU1389" s="8" t="s">
        <v>3476</v>
      </c>
      <c r="AV1389" s="8" t="s">
        <v>3476</v>
      </c>
      <c r="AX1389" s="8"/>
      <c r="AY1389" s="8" t="s">
        <v>3736</v>
      </c>
      <c r="AZ1389" s="8"/>
      <c r="BA1389" s="8"/>
      <c r="BC1389" s="8" t="s">
        <v>5222</v>
      </c>
      <c r="BD1389" s="39">
        <v>15750</v>
      </c>
      <c r="BF1389" s="39">
        <v>45500</v>
      </c>
      <c r="BI1389" s="14" t="s">
        <v>4515</v>
      </c>
    </row>
    <row r="1390" spans="1:61" ht="15" customHeight="1" x14ac:dyDescent="0.25">
      <c r="A1390" s="8" t="s">
        <v>7648</v>
      </c>
      <c r="C1390" s="8"/>
      <c r="D1390" t="str">
        <f t="shared" si="84"/>
        <v>HP LAPTOP PC</v>
      </c>
      <c r="E1390" s="8" t="s">
        <v>479</v>
      </c>
      <c r="F1390" s="9" t="s">
        <v>568</v>
      </c>
      <c r="G1390" s="9" t="s">
        <v>569</v>
      </c>
      <c r="H1390" s="9" t="s">
        <v>570</v>
      </c>
      <c r="I1390" s="8" t="s">
        <v>516</v>
      </c>
      <c r="J1390" s="8" t="s">
        <v>3087</v>
      </c>
      <c r="K1390" s="43"/>
      <c r="L1390" s="20" t="s">
        <v>1826</v>
      </c>
      <c r="N1390" s="8" t="str">
        <f t="shared" si="85"/>
        <v>INACTIVE</v>
      </c>
      <c r="O1390" s="42" t="s">
        <v>5754</v>
      </c>
      <c r="S1390" s="8"/>
      <c r="T1390" s="25" t="s">
        <v>3363</v>
      </c>
      <c r="U1390" s="8"/>
      <c r="V1390" s="8" t="s">
        <v>3445</v>
      </c>
      <c r="W1390" s="25" t="s">
        <v>3453</v>
      </c>
      <c r="AC1390" s="18">
        <v>36</v>
      </c>
      <c r="AF1390" t="s">
        <v>66</v>
      </c>
      <c r="AG1390" s="8" t="str">
        <f t="shared" si="86"/>
        <v>LUZON</v>
      </c>
      <c r="AH1390" s="8" t="s">
        <v>3475</v>
      </c>
      <c r="AI1390" s="8" t="s">
        <v>146</v>
      </c>
      <c r="AJ1390" s="8" t="s">
        <v>3458</v>
      </c>
      <c r="AK1390" s="8" t="s">
        <v>3445</v>
      </c>
      <c r="AL1390" s="8" t="s">
        <v>3476</v>
      </c>
      <c r="AM1390" s="8" t="s">
        <v>3476</v>
      </c>
      <c r="AP1390" s="8" t="str">
        <f t="shared" si="87"/>
        <v>LUZON</v>
      </c>
      <c r="AQ1390" s="8" t="s">
        <v>3475</v>
      </c>
      <c r="AR1390" s="8" t="s">
        <v>146</v>
      </c>
      <c r="AS1390" s="8" t="s">
        <v>3458</v>
      </c>
      <c r="AT1390" s="8" t="s">
        <v>3445</v>
      </c>
      <c r="AU1390" s="8" t="s">
        <v>3476</v>
      </c>
      <c r="AV1390" s="8" t="s">
        <v>3476</v>
      </c>
      <c r="AX1390" s="8"/>
      <c r="AY1390" s="8" t="s">
        <v>3736</v>
      </c>
      <c r="AZ1390" s="8"/>
      <c r="BA1390" s="8"/>
      <c r="BC1390" s="8" t="s">
        <v>5222</v>
      </c>
      <c r="BD1390" s="39">
        <v>15750</v>
      </c>
      <c r="BF1390" s="39">
        <v>45500</v>
      </c>
      <c r="BI1390" s="14" t="s">
        <v>4515</v>
      </c>
    </row>
    <row r="1391" spans="1:61" ht="15" customHeight="1" x14ac:dyDescent="0.25">
      <c r="A1391" s="8" t="s">
        <v>7649</v>
      </c>
      <c r="C1391" s="8"/>
      <c r="D1391" t="str">
        <f t="shared" si="84"/>
        <v>HP LAPTOP PC</v>
      </c>
      <c r="E1391" s="8" t="s">
        <v>479</v>
      </c>
      <c r="F1391" s="9" t="s">
        <v>568</v>
      </c>
      <c r="G1391" s="9" t="s">
        <v>569</v>
      </c>
      <c r="H1391" s="9" t="s">
        <v>570</v>
      </c>
      <c r="I1391" s="8" t="s">
        <v>516</v>
      </c>
      <c r="J1391" s="8" t="s">
        <v>3087</v>
      </c>
      <c r="K1391" s="43"/>
      <c r="L1391" s="20" t="s">
        <v>1827</v>
      </c>
      <c r="N1391" s="8" t="str">
        <f t="shared" si="85"/>
        <v>INACTIVE</v>
      </c>
      <c r="O1391" s="42" t="s">
        <v>5754</v>
      </c>
      <c r="S1391" s="8"/>
      <c r="T1391" s="25" t="s">
        <v>3363</v>
      </c>
      <c r="U1391" s="8"/>
      <c r="V1391" s="8" t="s">
        <v>3445</v>
      </c>
      <c r="W1391" s="25" t="s">
        <v>3453</v>
      </c>
      <c r="AC1391" s="18">
        <v>36</v>
      </c>
      <c r="AF1391" t="s">
        <v>66</v>
      </c>
      <c r="AG1391" s="8" t="str">
        <f t="shared" si="86"/>
        <v>LUZON</v>
      </c>
      <c r="AH1391" s="8" t="s">
        <v>3475</v>
      </c>
      <c r="AI1391" s="8" t="s">
        <v>146</v>
      </c>
      <c r="AJ1391" s="8" t="s">
        <v>3458</v>
      </c>
      <c r="AK1391" s="8" t="s">
        <v>3445</v>
      </c>
      <c r="AL1391" s="8" t="s">
        <v>3476</v>
      </c>
      <c r="AM1391" s="8" t="s">
        <v>3476</v>
      </c>
      <c r="AP1391" s="8" t="str">
        <f t="shared" si="87"/>
        <v>LUZON</v>
      </c>
      <c r="AQ1391" s="8" t="s">
        <v>3475</v>
      </c>
      <c r="AR1391" s="8" t="s">
        <v>146</v>
      </c>
      <c r="AS1391" s="8" t="s">
        <v>3458</v>
      </c>
      <c r="AT1391" s="8" t="s">
        <v>3445</v>
      </c>
      <c r="AU1391" s="8" t="s">
        <v>3476</v>
      </c>
      <c r="AV1391" s="8" t="s">
        <v>3476</v>
      </c>
      <c r="AX1391" s="8"/>
      <c r="AY1391" s="8" t="s">
        <v>3736</v>
      </c>
      <c r="AZ1391" s="8"/>
      <c r="BA1391" s="8"/>
      <c r="BC1391" s="8" t="s">
        <v>5241</v>
      </c>
      <c r="BD1391" s="39">
        <v>18990</v>
      </c>
      <c r="BF1391" s="39">
        <v>56970</v>
      </c>
      <c r="BI1391" s="14" t="s">
        <v>4515</v>
      </c>
    </row>
    <row r="1392" spans="1:61" ht="15" customHeight="1" x14ac:dyDescent="0.25">
      <c r="A1392" s="8" t="s">
        <v>7650</v>
      </c>
      <c r="C1392" s="8"/>
      <c r="D1392" t="str">
        <f t="shared" si="84"/>
        <v>HP LAPTOP PC</v>
      </c>
      <c r="E1392" s="8" t="s">
        <v>479</v>
      </c>
      <c r="F1392" s="9" t="s">
        <v>568</v>
      </c>
      <c r="G1392" s="9" t="s">
        <v>569</v>
      </c>
      <c r="H1392" s="9" t="s">
        <v>570</v>
      </c>
      <c r="I1392" s="8" t="s">
        <v>516</v>
      </c>
      <c r="J1392" s="8" t="s">
        <v>3087</v>
      </c>
      <c r="K1392" s="43"/>
      <c r="L1392" s="20" t="s">
        <v>1828</v>
      </c>
      <c r="N1392" s="8" t="str">
        <f t="shared" si="85"/>
        <v>INACTIVE</v>
      </c>
      <c r="O1392" s="42" t="s">
        <v>5754</v>
      </c>
      <c r="S1392" s="8"/>
      <c r="T1392" s="25" t="s">
        <v>3363</v>
      </c>
      <c r="U1392" s="8"/>
      <c r="V1392" s="8" t="s">
        <v>3445</v>
      </c>
      <c r="W1392" s="25" t="s">
        <v>3453</v>
      </c>
      <c r="AC1392" s="18">
        <v>36</v>
      </c>
      <c r="AF1392" t="s">
        <v>66</v>
      </c>
      <c r="AG1392" s="8" t="str">
        <f t="shared" si="86"/>
        <v>LUZON</v>
      </c>
      <c r="AH1392" s="8" t="s">
        <v>3475</v>
      </c>
      <c r="AI1392" s="8" t="s">
        <v>146</v>
      </c>
      <c r="AJ1392" s="8" t="s">
        <v>3458</v>
      </c>
      <c r="AK1392" s="8" t="s">
        <v>3445</v>
      </c>
      <c r="AL1392" s="8" t="s">
        <v>3476</v>
      </c>
      <c r="AM1392" s="8" t="s">
        <v>3476</v>
      </c>
      <c r="AP1392" s="8" t="str">
        <f t="shared" si="87"/>
        <v>LUZON</v>
      </c>
      <c r="AQ1392" s="8" t="s">
        <v>3475</v>
      </c>
      <c r="AR1392" s="8" t="s">
        <v>146</v>
      </c>
      <c r="AS1392" s="8" t="s">
        <v>3458</v>
      </c>
      <c r="AT1392" s="8" t="s">
        <v>3445</v>
      </c>
      <c r="AU1392" s="8" t="s">
        <v>3476</v>
      </c>
      <c r="AV1392" s="8" t="s">
        <v>3476</v>
      </c>
      <c r="AX1392" s="8"/>
      <c r="AY1392" s="8" t="s">
        <v>3736</v>
      </c>
      <c r="AZ1392" s="8"/>
      <c r="BA1392" s="8"/>
      <c r="BC1392" s="8" t="s">
        <v>5243</v>
      </c>
      <c r="BD1392" s="39">
        <v>15780</v>
      </c>
      <c r="BF1392" s="39">
        <v>46462.98</v>
      </c>
      <c r="BI1392" s="14" t="s">
        <v>4515</v>
      </c>
    </row>
    <row r="1393" spans="1:61" ht="15" customHeight="1" x14ac:dyDescent="0.25">
      <c r="A1393" s="8" t="s">
        <v>7651</v>
      </c>
      <c r="C1393" s="8"/>
      <c r="D1393" t="str">
        <f t="shared" si="84"/>
        <v>HP LAPTOP PC</v>
      </c>
      <c r="E1393" s="8" t="s">
        <v>479</v>
      </c>
      <c r="F1393" s="9" t="s">
        <v>568</v>
      </c>
      <c r="G1393" s="9" t="s">
        <v>569</v>
      </c>
      <c r="H1393" s="9" t="s">
        <v>570</v>
      </c>
      <c r="I1393" s="8" t="s">
        <v>516</v>
      </c>
      <c r="J1393" s="8" t="s">
        <v>3087</v>
      </c>
      <c r="K1393" s="43"/>
      <c r="L1393" s="20" t="s">
        <v>1829</v>
      </c>
      <c r="N1393" s="8" t="str">
        <f t="shared" si="85"/>
        <v>INACTIVE</v>
      </c>
      <c r="O1393" s="42" t="s">
        <v>5754</v>
      </c>
      <c r="S1393" s="8"/>
      <c r="T1393" s="25" t="s">
        <v>3363</v>
      </c>
      <c r="U1393" s="8"/>
      <c r="V1393" s="8" t="s">
        <v>3445</v>
      </c>
      <c r="W1393" s="25" t="s">
        <v>3453</v>
      </c>
      <c r="AC1393" s="18">
        <v>36</v>
      </c>
      <c r="AF1393" t="s">
        <v>66</v>
      </c>
      <c r="AG1393" s="8" t="str">
        <f t="shared" si="86"/>
        <v>LUZON</v>
      </c>
      <c r="AH1393" s="8" t="s">
        <v>3475</v>
      </c>
      <c r="AI1393" s="8" t="s">
        <v>146</v>
      </c>
      <c r="AJ1393" s="8" t="s">
        <v>3458</v>
      </c>
      <c r="AK1393" s="8" t="s">
        <v>3445</v>
      </c>
      <c r="AL1393" s="8" t="s">
        <v>3476</v>
      </c>
      <c r="AM1393" s="8" t="s">
        <v>3476</v>
      </c>
      <c r="AP1393" s="8" t="str">
        <f t="shared" si="87"/>
        <v>LUZON</v>
      </c>
      <c r="AQ1393" s="8" t="s">
        <v>3475</v>
      </c>
      <c r="AR1393" s="8" t="s">
        <v>146</v>
      </c>
      <c r="AS1393" s="8" t="s">
        <v>3458</v>
      </c>
      <c r="AT1393" s="8" t="s">
        <v>3445</v>
      </c>
      <c r="AU1393" s="8" t="s">
        <v>3476</v>
      </c>
      <c r="AV1393" s="8" t="s">
        <v>3476</v>
      </c>
      <c r="AX1393" s="8"/>
      <c r="AY1393" s="8" t="s">
        <v>3736</v>
      </c>
      <c r="AZ1393" s="8"/>
      <c r="BA1393" s="8"/>
      <c r="BC1393" s="8" t="s">
        <v>5125</v>
      </c>
      <c r="BD1393" s="39">
        <v>15750</v>
      </c>
      <c r="BF1393" s="39">
        <v>44625</v>
      </c>
      <c r="BI1393" s="14" t="s">
        <v>4515</v>
      </c>
    </row>
    <row r="1394" spans="1:61" ht="15" customHeight="1" x14ac:dyDescent="0.25">
      <c r="A1394" s="8" t="s">
        <v>7652</v>
      </c>
      <c r="C1394" s="8"/>
      <c r="D1394" t="str">
        <f t="shared" si="84"/>
        <v>HP LAPTOP PC</v>
      </c>
      <c r="E1394" s="8" t="s">
        <v>479</v>
      </c>
      <c r="F1394" s="9" t="s">
        <v>568</v>
      </c>
      <c r="G1394" s="9" t="s">
        <v>569</v>
      </c>
      <c r="H1394" s="9" t="s">
        <v>570</v>
      </c>
      <c r="I1394" s="8" t="s">
        <v>516</v>
      </c>
      <c r="J1394" s="8" t="s">
        <v>3087</v>
      </c>
      <c r="K1394" s="43"/>
      <c r="L1394" s="20" t="s">
        <v>1830</v>
      </c>
      <c r="N1394" s="8" t="str">
        <f t="shared" si="85"/>
        <v>INACTIVE</v>
      </c>
      <c r="O1394" s="42" t="s">
        <v>5754</v>
      </c>
      <c r="S1394" s="8"/>
      <c r="T1394" s="25" t="s">
        <v>3363</v>
      </c>
      <c r="U1394" s="8"/>
      <c r="V1394" s="8" t="s">
        <v>3445</v>
      </c>
      <c r="W1394" s="25" t="s">
        <v>3453</v>
      </c>
      <c r="AC1394" s="18">
        <v>36</v>
      </c>
      <c r="AF1394" t="s">
        <v>66</v>
      </c>
      <c r="AG1394" s="8" t="str">
        <f t="shared" si="86"/>
        <v>LUZON</v>
      </c>
      <c r="AH1394" s="8" t="s">
        <v>3475</v>
      </c>
      <c r="AI1394" s="8" t="s">
        <v>146</v>
      </c>
      <c r="AJ1394" s="8" t="s">
        <v>3458</v>
      </c>
      <c r="AK1394" s="8" t="s">
        <v>3445</v>
      </c>
      <c r="AL1394" s="8" t="s">
        <v>3476</v>
      </c>
      <c r="AM1394" s="8" t="s">
        <v>3476</v>
      </c>
      <c r="AP1394" s="8" t="str">
        <f t="shared" si="87"/>
        <v>LUZON</v>
      </c>
      <c r="AQ1394" s="8" t="s">
        <v>3475</v>
      </c>
      <c r="AR1394" s="8" t="s">
        <v>146</v>
      </c>
      <c r="AS1394" s="8" t="s">
        <v>3458</v>
      </c>
      <c r="AT1394" s="8" t="s">
        <v>3445</v>
      </c>
      <c r="AU1394" s="8" t="s">
        <v>3476</v>
      </c>
      <c r="AV1394" s="8" t="s">
        <v>3476</v>
      </c>
      <c r="AX1394" s="8"/>
      <c r="AY1394" s="8" t="s">
        <v>3736</v>
      </c>
      <c r="AZ1394" s="8"/>
      <c r="BA1394" s="8"/>
      <c r="BC1394" s="8" t="s">
        <v>5239</v>
      </c>
      <c r="BD1394" s="39">
        <v>18990</v>
      </c>
      <c r="BF1394" s="39">
        <v>56970</v>
      </c>
      <c r="BI1394" s="14" t="s">
        <v>4515</v>
      </c>
    </row>
    <row r="1395" spans="1:61" ht="15" customHeight="1" x14ac:dyDescent="0.25">
      <c r="A1395" s="8" t="s">
        <v>7653</v>
      </c>
      <c r="C1395" s="8"/>
      <c r="D1395" t="str">
        <f t="shared" si="84"/>
        <v>HP LAPTOP PC</v>
      </c>
      <c r="E1395" s="8" t="s">
        <v>479</v>
      </c>
      <c r="F1395" s="9" t="s">
        <v>568</v>
      </c>
      <c r="G1395" s="9" t="s">
        <v>569</v>
      </c>
      <c r="H1395" s="9" t="s">
        <v>570</v>
      </c>
      <c r="I1395" s="8" t="s">
        <v>516</v>
      </c>
      <c r="J1395" s="8" t="s">
        <v>3087</v>
      </c>
      <c r="K1395" s="43"/>
      <c r="L1395" s="20" t="s">
        <v>1831</v>
      </c>
      <c r="N1395" s="8" t="str">
        <f t="shared" si="85"/>
        <v>INACTIVE</v>
      </c>
      <c r="O1395" s="42" t="s">
        <v>5754</v>
      </c>
      <c r="S1395" s="8"/>
      <c r="T1395" s="25" t="s">
        <v>3363</v>
      </c>
      <c r="U1395" s="8"/>
      <c r="V1395" s="8" t="s">
        <v>3445</v>
      </c>
      <c r="W1395" s="25" t="s">
        <v>3453</v>
      </c>
      <c r="AC1395" s="18">
        <v>36</v>
      </c>
      <c r="AF1395" t="s">
        <v>66</v>
      </c>
      <c r="AG1395" s="8" t="str">
        <f t="shared" si="86"/>
        <v>LUZON</v>
      </c>
      <c r="AH1395" s="8" t="s">
        <v>143</v>
      </c>
      <c r="AI1395" s="8" t="s">
        <v>146</v>
      </c>
      <c r="AJ1395" s="8" t="s">
        <v>3458</v>
      </c>
      <c r="AK1395" s="8" t="s">
        <v>3445</v>
      </c>
      <c r="AL1395" s="8" t="s">
        <v>3478</v>
      </c>
      <c r="AM1395" s="8" t="s">
        <v>3478</v>
      </c>
      <c r="AP1395" s="8" t="str">
        <f t="shared" si="87"/>
        <v>LUZON</v>
      </c>
      <c r="AQ1395" s="8" t="s">
        <v>143</v>
      </c>
      <c r="AR1395" s="8" t="s">
        <v>146</v>
      </c>
      <c r="AS1395" s="8" t="s">
        <v>3458</v>
      </c>
      <c r="AT1395" s="8" t="s">
        <v>3445</v>
      </c>
      <c r="AU1395" s="8" t="s">
        <v>3478</v>
      </c>
      <c r="AV1395" s="8" t="s">
        <v>3478</v>
      </c>
      <c r="AX1395" s="8"/>
      <c r="AY1395" s="8" t="s">
        <v>3736</v>
      </c>
      <c r="AZ1395" s="8"/>
      <c r="BA1395" s="8"/>
      <c r="BC1395" s="8" t="s">
        <v>4950</v>
      </c>
      <c r="BD1395" s="39">
        <v>15750</v>
      </c>
      <c r="BF1395" s="39">
        <v>45062.5</v>
      </c>
      <c r="BI1395" s="14" t="s">
        <v>4515</v>
      </c>
    </row>
    <row r="1396" spans="1:61" ht="15" customHeight="1" x14ac:dyDescent="0.25">
      <c r="A1396" s="8" t="s">
        <v>7654</v>
      </c>
      <c r="C1396" s="8"/>
      <c r="D1396" t="str">
        <f t="shared" si="84"/>
        <v>HP LAPTOP PC</v>
      </c>
      <c r="E1396" s="8" t="s">
        <v>479</v>
      </c>
      <c r="F1396" s="9" t="s">
        <v>568</v>
      </c>
      <c r="G1396" s="9" t="s">
        <v>569</v>
      </c>
      <c r="H1396" s="9" t="s">
        <v>570</v>
      </c>
      <c r="I1396" s="8" t="s">
        <v>516</v>
      </c>
      <c r="J1396" s="8" t="s">
        <v>3087</v>
      </c>
      <c r="K1396" s="43"/>
      <c r="L1396" s="20" t="s">
        <v>1832</v>
      </c>
      <c r="N1396" s="8" t="str">
        <f t="shared" si="85"/>
        <v>ACTIVE</v>
      </c>
      <c r="O1396" s="42" t="s">
        <v>5754</v>
      </c>
      <c r="S1396" s="8"/>
      <c r="T1396" s="25" t="s">
        <v>3363</v>
      </c>
      <c r="U1396" s="8"/>
      <c r="V1396" s="8" t="s">
        <v>3446</v>
      </c>
      <c r="W1396" s="25" t="s">
        <v>3453</v>
      </c>
      <c r="AC1396" s="18">
        <v>36</v>
      </c>
      <c r="AF1396" t="s">
        <v>66</v>
      </c>
      <c r="AG1396" s="8" t="str">
        <f t="shared" si="86"/>
        <v>LUZON</v>
      </c>
      <c r="AH1396" s="8" t="s">
        <v>3462</v>
      </c>
      <c r="AI1396" s="8" t="s">
        <v>153</v>
      </c>
      <c r="AJ1396" s="8" t="s">
        <v>3455</v>
      </c>
      <c r="AK1396" s="8" t="s">
        <v>3446</v>
      </c>
      <c r="AL1396" s="8" t="s">
        <v>3465</v>
      </c>
      <c r="AM1396" s="8" t="s">
        <v>3465</v>
      </c>
      <c r="AO1396" s="18" t="s">
        <v>3721</v>
      </c>
      <c r="AP1396" s="8" t="str">
        <f t="shared" si="87"/>
        <v>LUZON</v>
      </c>
      <c r="AQ1396" s="8" t="s">
        <v>3462</v>
      </c>
      <c r="AR1396" s="8" t="s">
        <v>153</v>
      </c>
      <c r="AS1396" s="8" t="s">
        <v>3455</v>
      </c>
      <c r="AT1396" s="8" t="s">
        <v>3446</v>
      </c>
      <c r="AU1396" s="8" t="s">
        <v>3465</v>
      </c>
      <c r="AV1396" s="8" t="s">
        <v>3465</v>
      </c>
      <c r="AX1396" s="8"/>
      <c r="AY1396" s="8" t="s">
        <v>3736</v>
      </c>
      <c r="AZ1396" s="8"/>
      <c r="BA1396" s="8"/>
      <c r="BC1396" s="8" t="s">
        <v>4617</v>
      </c>
      <c r="BD1396" s="39">
        <v>40000</v>
      </c>
      <c r="BF1396" s="39">
        <v>115555.44</v>
      </c>
      <c r="BI1396" s="14" t="s">
        <v>4515</v>
      </c>
    </row>
    <row r="1397" spans="1:61" ht="15" customHeight="1" x14ac:dyDescent="0.25">
      <c r="A1397" s="8" t="s">
        <v>7655</v>
      </c>
      <c r="C1397" s="8"/>
      <c r="D1397" t="str">
        <f t="shared" si="84"/>
        <v>HP LAPTOP PC</v>
      </c>
      <c r="E1397" s="8" t="s">
        <v>479</v>
      </c>
      <c r="F1397" s="9" t="s">
        <v>568</v>
      </c>
      <c r="G1397" s="9" t="s">
        <v>569</v>
      </c>
      <c r="H1397" s="9" t="s">
        <v>570</v>
      </c>
      <c r="I1397" s="8" t="s">
        <v>516</v>
      </c>
      <c r="J1397" s="8" t="s">
        <v>3087</v>
      </c>
      <c r="K1397" s="43"/>
      <c r="L1397" s="20" t="s">
        <v>1833</v>
      </c>
      <c r="N1397" s="8" t="str">
        <f t="shared" si="85"/>
        <v>INACTIVE</v>
      </c>
      <c r="O1397" s="42" t="s">
        <v>5754</v>
      </c>
      <c r="S1397" s="8"/>
      <c r="T1397" s="25" t="s">
        <v>3363</v>
      </c>
      <c r="U1397" s="8"/>
      <c r="V1397" s="8" t="s">
        <v>3446</v>
      </c>
      <c r="W1397" s="25" t="s">
        <v>3453</v>
      </c>
      <c r="AC1397" s="18">
        <v>36</v>
      </c>
      <c r="AF1397" t="s">
        <v>66</v>
      </c>
      <c r="AG1397" s="8" t="str">
        <f t="shared" si="86"/>
        <v>MINDANAO</v>
      </c>
      <c r="AH1397" s="8" t="s">
        <v>3457</v>
      </c>
      <c r="AI1397" s="8" t="s">
        <v>146</v>
      </c>
      <c r="AJ1397" s="8" t="s">
        <v>3458</v>
      </c>
      <c r="AK1397" s="8" t="s">
        <v>3446</v>
      </c>
      <c r="AL1397" s="8" t="s">
        <v>3459</v>
      </c>
      <c r="AM1397" s="8" t="s">
        <v>3459</v>
      </c>
      <c r="AO1397" s="18" t="s">
        <v>3644</v>
      </c>
      <c r="AP1397" s="8" t="str">
        <f t="shared" si="87"/>
        <v>MINDANAO</v>
      </c>
      <c r="AQ1397" s="8" t="s">
        <v>3457</v>
      </c>
      <c r="AR1397" s="8" t="s">
        <v>146</v>
      </c>
      <c r="AS1397" s="8" t="s">
        <v>3458</v>
      </c>
      <c r="AT1397" s="8" t="s">
        <v>3446</v>
      </c>
      <c r="AU1397" s="8" t="s">
        <v>3459</v>
      </c>
      <c r="AV1397" s="8" t="s">
        <v>3459</v>
      </c>
      <c r="AX1397" s="8"/>
      <c r="AY1397" s="8" t="s">
        <v>3736</v>
      </c>
      <c r="AZ1397" s="8"/>
      <c r="BA1397" s="8"/>
      <c r="BC1397" s="8" t="s">
        <v>5125</v>
      </c>
      <c r="BD1397" s="39">
        <v>15750</v>
      </c>
      <c r="BF1397" s="39">
        <v>44625</v>
      </c>
      <c r="BI1397" s="14" t="s">
        <v>4515</v>
      </c>
    </row>
    <row r="1398" spans="1:61" ht="15" customHeight="1" x14ac:dyDescent="0.25">
      <c r="A1398" s="8" t="s">
        <v>7656</v>
      </c>
      <c r="C1398" s="8"/>
      <c r="D1398" t="str">
        <f t="shared" si="84"/>
        <v>HP LAPTOP PC</v>
      </c>
      <c r="E1398" s="8" t="s">
        <v>479</v>
      </c>
      <c r="F1398" s="9" t="s">
        <v>568</v>
      </c>
      <c r="G1398" s="9" t="s">
        <v>569</v>
      </c>
      <c r="H1398" s="9" t="s">
        <v>570</v>
      </c>
      <c r="I1398" s="8" t="s">
        <v>516</v>
      </c>
      <c r="J1398" s="8" t="s">
        <v>3087</v>
      </c>
      <c r="K1398" s="43"/>
      <c r="L1398" s="20" t="s">
        <v>1834</v>
      </c>
      <c r="N1398" s="8" t="str">
        <f t="shared" si="85"/>
        <v>INACTIVE</v>
      </c>
      <c r="O1398" s="42" t="s">
        <v>5754</v>
      </c>
      <c r="S1398" s="8"/>
      <c r="T1398" s="25" t="s">
        <v>3363</v>
      </c>
      <c r="U1398" s="8"/>
      <c r="V1398" s="8" t="s">
        <v>3446</v>
      </c>
      <c r="W1398" s="25" t="s">
        <v>3453</v>
      </c>
      <c r="AC1398" s="18">
        <v>36</v>
      </c>
      <c r="AF1398" t="s">
        <v>66</v>
      </c>
      <c r="AG1398" s="8" t="str">
        <f t="shared" si="86"/>
        <v>MINDANAO</v>
      </c>
      <c r="AH1398" s="8" t="s">
        <v>3457</v>
      </c>
      <c r="AI1398" s="8" t="s">
        <v>146</v>
      </c>
      <c r="AJ1398" s="8" t="s">
        <v>3458</v>
      </c>
      <c r="AK1398" s="8" t="s">
        <v>3446</v>
      </c>
      <c r="AL1398" s="8" t="s">
        <v>3459</v>
      </c>
      <c r="AM1398" s="8" t="s">
        <v>3459</v>
      </c>
      <c r="AO1398" s="18" t="s">
        <v>3644</v>
      </c>
      <c r="AP1398" s="8" t="str">
        <f t="shared" si="87"/>
        <v>MINDANAO</v>
      </c>
      <c r="AQ1398" s="8" t="s">
        <v>3457</v>
      </c>
      <c r="AR1398" s="8" t="s">
        <v>146</v>
      </c>
      <c r="AS1398" s="8" t="s">
        <v>3458</v>
      </c>
      <c r="AT1398" s="8" t="s">
        <v>3446</v>
      </c>
      <c r="AU1398" s="8" t="s">
        <v>3459</v>
      </c>
      <c r="AV1398" s="8" t="s">
        <v>3459</v>
      </c>
      <c r="AX1398" s="8"/>
      <c r="AY1398" s="8" t="s">
        <v>3736</v>
      </c>
      <c r="AZ1398" s="8"/>
      <c r="BA1398" s="8"/>
      <c r="BC1398" s="8" t="s">
        <v>5244</v>
      </c>
      <c r="BD1398" s="39">
        <v>15750</v>
      </c>
      <c r="BF1398" s="39">
        <v>45500</v>
      </c>
      <c r="BI1398" s="14" t="s">
        <v>4515</v>
      </c>
    </row>
    <row r="1399" spans="1:61" ht="15" customHeight="1" x14ac:dyDescent="0.25">
      <c r="A1399" s="8" t="s">
        <v>7657</v>
      </c>
      <c r="C1399" s="8"/>
      <c r="D1399" t="str">
        <f t="shared" si="84"/>
        <v>HP LAPTOP PC</v>
      </c>
      <c r="E1399" s="8" t="s">
        <v>479</v>
      </c>
      <c r="F1399" s="9" t="s">
        <v>568</v>
      </c>
      <c r="G1399" s="9" t="s">
        <v>569</v>
      </c>
      <c r="H1399" s="9" t="s">
        <v>570</v>
      </c>
      <c r="I1399" s="8" t="s">
        <v>516</v>
      </c>
      <c r="J1399" s="8" t="s">
        <v>3087</v>
      </c>
      <c r="K1399" s="43"/>
      <c r="L1399" s="20" t="s">
        <v>1835</v>
      </c>
      <c r="N1399" s="8" t="str">
        <f t="shared" si="85"/>
        <v>INACTIVE</v>
      </c>
      <c r="O1399" s="42" t="s">
        <v>5754</v>
      </c>
      <c r="S1399" s="8"/>
      <c r="T1399" s="25" t="s">
        <v>3363</v>
      </c>
      <c r="U1399" s="8"/>
      <c r="V1399" s="8" t="s">
        <v>3446</v>
      </c>
      <c r="W1399" s="25" t="s">
        <v>3453</v>
      </c>
      <c r="AC1399" s="18">
        <v>36</v>
      </c>
      <c r="AF1399" t="s">
        <v>66</v>
      </c>
      <c r="AG1399" s="8" t="str">
        <f t="shared" si="86"/>
        <v>MINDANAO</v>
      </c>
      <c r="AH1399" s="8" t="s">
        <v>3457</v>
      </c>
      <c r="AI1399" s="8" t="s">
        <v>146</v>
      </c>
      <c r="AJ1399" s="8" t="s">
        <v>3458</v>
      </c>
      <c r="AK1399" s="8" t="s">
        <v>3446</v>
      </c>
      <c r="AL1399" s="8" t="s">
        <v>3459</v>
      </c>
      <c r="AM1399" s="8" t="s">
        <v>3459</v>
      </c>
      <c r="AO1399" s="18" t="s">
        <v>3644</v>
      </c>
      <c r="AP1399" s="8" t="str">
        <f t="shared" si="87"/>
        <v>MINDANAO</v>
      </c>
      <c r="AQ1399" s="8" t="s">
        <v>3457</v>
      </c>
      <c r="AR1399" s="8" t="s">
        <v>146</v>
      </c>
      <c r="AS1399" s="8" t="s">
        <v>3458</v>
      </c>
      <c r="AT1399" s="8" t="s">
        <v>3446</v>
      </c>
      <c r="AU1399" s="8" t="s">
        <v>3459</v>
      </c>
      <c r="AV1399" s="8" t="s">
        <v>3459</v>
      </c>
      <c r="AX1399" s="8"/>
      <c r="AY1399" s="8" t="s">
        <v>3736</v>
      </c>
      <c r="AZ1399" s="8"/>
      <c r="BA1399" s="8"/>
      <c r="BC1399" s="8" t="s">
        <v>5123</v>
      </c>
      <c r="BD1399" s="39">
        <v>18990</v>
      </c>
      <c r="BF1399" s="39">
        <v>56970</v>
      </c>
      <c r="BI1399" s="14" t="s">
        <v>4515</v>
      </c>
    </row>
    <row r="1400" spans="1:61" ht="15" customHeight="1" x14ac:dyDescent="0.25">
      <c r="A1400" s="8" t="s">
        <v>7658</v>
      </c>
      <c r="C1400" s="8">
        <v>1200001209</v>
      </c>
      <c r="D1400" t="str">
        <f t="shared" si="84"/>
        <v>HP LAPTOP PC</v>
      </c>
      <c r="E1400" s="8" t="s">
        <v>479</v>
      </c>
      <c r="F1400" s="9" t="s">
        <v>568</v>
      </c>
      <c r="G1400" s="9" t="s">
        <v>569</v>
      </c>
      <c r="H1400" s="9" t="s">
        <v>570</v>
      </c>
      <c r="I1400" s="8" t="s">
        <v>516</v>
      </c>
      <c r="J1400" s="8" t="s">
        <v>3087</v>
      </c>
      <c r="K1400" s="43"/>
      <c r="L1400" s="20" t="s">
        <v>1836</v>
      </c>
      <c r="N1400" s="8" t="str">
        <f t="shared" si="85"/>
        <v>INACTIVE</v>
      </c>
      <c r="O1400" s="42" t="s">
        <v>5754</v>
      </c>
      <c r="S1400" s="8"/>
      <c r="T1400" s="25" t="s">
        <v>3363</v>
      </c>
      <c r="U1400" s="8"/>
      <c r="V1400" s="8" t="s">
        <v>3446</v>
      </c>
      <c r="W1400" s="25" t="s">
        <v>3453</v>
      </c>
      <c r="AC1400" s="18">
        <v>36</v>
      </c>
      <c r="AF1400" t="s">
        <v>66</v>
      </c>
      <c r="AG1400" s="8" t="str">
        <f t="shared" si="86"/>
        <v>VISAYAS</v>
      </c>
      <c r="AH1400" s="8" t="s">
        <v>162</v>
      </c>
      <c r="AI1400" s="8" t="s">
        <v>146</v>
      </c>
      <c r="AJ1400" s="8" t="s">
        <v>3458</v>
      </c>
      <c r="AK1400" s="8" t="s">
        <v>3446</v>
      </c>
      <c r="AL1400" s="8" t="s">
        <v>3570</v>
      </c>
      <c r="AM1400" s="8" t="s">
        <v>3570</v>
      </c>
      <c r="AP1400" s="8" t="str">
        <f t="shared" si="87"/>
        <v>VISAYAS</v>
      </c>
      <c r="AQ1400" s="8" t="s">
        <v>162</v>
      </c>
      <c r="AR1400" s="8" t="s">
        <v>146</v>
      </c>
      <c r="AS1400" s="8" t="s">
        <v>3458</v>
      </c>
      <c r="AT1400" s="8" t="s">
        <v>3446</v>
      </c>
      <c r="AU1400" s="8" t="s">
        <v>3570</v>
      </c>
      <c r="AV1400" s="8" t="s">
        <v>3570</v>
      </c>
      <c r="AX1400" s="8"/>
      <c r="AY1400" s="8" t="s">
        <v>3736</v>
      </c>
      <c r="AZ1400" s="8"/>
      <c r="BA1400" s="8"/>
      <c r="BC1400" s="8" t="s">
        <v>5245</v>
      </c>
      <c r="BD1400" s="39">
        <v>15750</v>
      </c>
      <c r="BF1400" s="39">
        <v>45937.5</v>
      </c>
      <c r="BI1400" s="14" t="s">
        <v>4515</v>
      </c>
    </row>
    <row r="1401" spans="1:61" ht="15" customHeight="1" x14ac:dyDescent="0.25">
      <c r="A1401" s="8" t="s">
        <v>7659</v>
      </c>
      <c r="C1401" s="8"/>
      <c r="D1401" t="str">
        <f t="shared" si="84"/>
        <v>HP LAPTOP PC</v>
      </c>
      <c r="E1401" s="8" t="s">
        <v>479</v>
      </c>
      <c r="F1401" s="9" t="s">
        <v>568</v>
      </c>
      <c r="G1401" s="9" t="s">
        <v>569</v>
      </c>
      <c r="H1401" s="9" t="s">
        <v>570</v>
      </c>
      <c r="I1401" s="8" t="s">
        <v>516</v>
      </c>
      <c r="J1401" s="8" t="s">
        <v>3087</v>
      </c>
      <c r="K1401" s="43"/>
      <c r="L1401" s="20" t="s">
        <v>1837</v>
      </c>
      <c r="N1401" s="8" t="str">
        <f t="shared" si="85"/>
        <v>INACTIVE</v>
      </c>
      <c r="O1401" s="42" t="s">
        <v>5754</v>
      </c>
      <c r="S1401" s="8"/>
      <c r="T1401" s="25" t="s">
        <v>3363</v>
      </c>
      <c r="U1401" s="8"/>
      <c r="V1401" s="8" t="s">
        <v>3446</v>
      </c>
      <c r="W1401" s="25" t="s">
        <v>3453</v>
      </c>
      <c r="AC1401" s="18">
        <v>36</v>
      </c>
      <c r="AF1401" t="s">
        <v>66</v>
      </c>
      <c r="AG1401" s="8" t="str">
        <f t="shared" si="86"/>
        <v>VISAYAS</v>
      </c>
      <c r="AH1401" s="8" t="s">
        <v>162</v>
      </c>
      <c r="AI1401" s="8" t="s">
        <v>146</v>
      </c>
      <c r="AJ1401" s="8" t="s">
        <v>3458</v>
      </c>
      <c r="AK1401" s="8" t="s">
        <v>3446</v>
      </c>
      <c r="AL1401" s="8" t="s">
        <v>3570</v>
      </c>
      <c r="AM1401" s="8" t="s">
        <v>3570</v>
      </c>
      <c r="AP1401" s="8" t="str">
        <f t="shared" si="87"/>
        <v>VISAYAS</v>
      </c>
      <c r="AQ1401" s="8" t="s">
        <v>162</v>
      </c>
      <c r="AR1401" s="8" t="s">
        <v>146</v>
      </c>
      <c r="AS1401" s="8" t="s">
        <v>3458</v>
      </c>
      <c r="AT1401" s="8" t="s">
        <v>3446</v>
      </c>
      <c r="AU1401" s="8" t="s">
        <v>3570</v>
      </c>
      <c r="AV1401" s="8" t="s">
        <v>3570</v>
      </c>
      <c r="AX1401" s="8"/>
      <c r="AY1401" s="8" t="s">
        <v>3736</v>
      </c>
      <c r="AZ1401" s="8"/>
      <c r="BA1401" s="8"/>
      <c r="BC1401" s="8" t="s">
        <v>5246</v>
      </c>
      <c r="BD1401" s="39">
        <v>15750</v>
      </c>
      <c r="BF1401" s="39">
        <v>44187.5</v>
      </c>
      <c r="BI1401" s="14" t="s">
        <v>4515</v>
      </c>
    </row>
    <row r="1402" spans="1:61" ht="15" customHeight="1" x14ac:dyDescent="0.25">
      <c r="A1402" s="8" t="s">
        <v>7660</v>
      </c>
      <c r="C1402" s="8"/>
      <c r="D1402" t="str">
        <f t="shared" si="84"/>
        <v>HP LAPTOP PC</v>
      </c>
      <c r="E1402" s="8" t="s">
        <v>479</v>
      </c>
      <c r="F1402" s="9" t="s">
        <v>568</v>
      </c>
      <c r="G1402" s="9" t="s">
        <v>569</v>
      </c>
      <c r="H1402" s="9" t="s">
        <v>570</v>
      </c>
      <c r="I1402" s="8" t="s">
        <v>516</v>
      </c>
      <c r="J1402" s="8" t="s">
        <v>3087</v>
      </c>
      <c r="K1402" s="43"/>
      <c r="L1402" s="20" t="s">
        <v>1838</v>
      </c>
      <c r="N1402" s="8" t="str">
        <f t="shared" si="85"/>
        <v>INACTIVE</v>
      </c>
      <c r="O1402" s="42" t="s">
        <v>5754</v>
      </c>
      <c r="S1402" s="8"/>
      <c r="T1402" s="25" t="s">
        <v>3363</v>
      </c>
      <c r="U1402" s="8"/>
      <c r="V1402" s="8" t="s">
        <v>3446</v>
      </c>
      <c r="W1402" s="25" t="s">
        <v>3453</v>
      </c>
      <c r="AC1402" s="18">
        <v>36</v>
      </c>
      <c r="AF1402" t="s">
        <v>66</v>
      </c>
      <c r="AG1402" s="8" t="str">
        <f t="shared" si="86"/>
        <v>VISAYAS</v>
      </c>
      <c r="AH1402" s="8" t="s">
        <v>3501</v>
      </c>
      <c r="AI1402" s="8" t="s">
        <v>146</v>
      </c>
      <c r="AJ1402" s="8" t="s">
        <v>3458</v>
      </c>
      <c r="AK1402" s="8" t="s">
        <v>3446</v>
      </c>
      <c r="AL1402" s="8" t="s">
        <v>3562</v>
      </c>
      <c r="AM1402" s="8" t="s">
        <v>3562</v>
      </c>
      <c r="AP1402" s="8" t="str">
        <f t="shared" si="87"/>
        <v>VISAYAS</v>
      </c>
      <c r="AQ1402" s="8" t="s">
        <v>3501</v>
      </c>
      <c r="AR1402" s="8" t="s">
        <v>146</v>
      </c>
      <c r="AS1402" s="8" t="s">
        <v>3458</v>
      </c>
      <c r="AT1402" s="8" t="s">
        <v>3446</v>
      </c>
      <c r="AU1402" s="8" t="s">
        <v>3562</v>
      </c>
      <c r="AV1402" s="8" t="s">
        <v>3562</v>
      </c>
      <c r="AX1402" s="8"/>
      <c r="AY1402" s="8" t="s">
        <v>3736</v>
      </c>
      <c r="AZ1402" s="8"/>
      <c r="BA1402" s="8"/>
      <c r="BC1402" s="8" t="s">
        <v>5137</v>
      </c>
      <c r="BD1402" s="39">
        <v>15750</v>
      </c>
      <c r="BF1402" s="39">
        <v>43750</v>
      </c>
      <c r="BI1402" s="14" t="s">
        <v>4515</v>
      </c>
    </row>
    <row r="1403" spans="1:61" ht="15" customHeight="1" x14ac:dyDescent="0.25">
      <c r="A1403" s="8" t="s">
        <v>7661</v>
      </c>
      <c r="C1403" s="8"/>
      <c r="D1403" t="str">
        <f t="shared" si="84"/>
        <v>HP LAPTOP PC</v>
      </c>
      <c r="E1403" s="8" t="s">
        <v>479</v>
      </c>
      <c r="F1403" s="9" t="s">
        <v>568</v>
      </c>
      <c r="G1403" s="9" t="s">
        <v>569</v>
      </c>
      <c r="H1403" s="9" t="s">
        <v>570</v>
      </c>
      <c r="I1403" s="8" t="s">
        <v>516</v>
      </c>
      <c r="J1403" s="8" t="s">
        <v>3087</v>
      </c>
      <c r="K1403" s="43"/>
      <c r="L1403" s="20" t="s">
        <v>1839</v>
      </c>
      <c r="N1403" s="8" t="str">
        <f t="shared" si="85"/>
        <v>INACTIVE</v>
      </c>
      <c r="O1403" s="42" t="s">
        <v>5754</v>
      </c>
      <c r="S1403" s="8"/>
      <c r="T1403" s="25" t="s">
        <v>3363</v>
      </c>
      <c r="U1403" s="8"/>
      <c r="V1403" s="8" t="s">
        <v>3446</v>
      </c>
      <c r="W1403" s="25" t="s">
        <v>3453</v>
      </c>
      <c r="AC1403" s="18">
        <v>36</v>
      </c>
      <c r="AF1403" t="s">
        <v>66</v>
      </c>
      <c r="AG1403" s="8" t="str">
        <f t="shared" si="86"/>
        <v>VISAYAS</v>
      </c>
      <c r="AH1403" s="8" t="s">
        <v>3501</v>
      </c>
      <c r="AI1403" s="8" t="s">
        <v>146</v>
      </c>
      <c r="AJ1403" s="8" t="s">
        <v>3458</v>
      </c>
      <c r="AK1403" s="8" t="s">
        <v>3446</v>
      </c>
      <c r="AL1403" s="8" t="s">
        <v>3562</v>
      </c>
      <c r="AM1403" s="8" t="s">
        <v>3562</v>
      </c>
      <c r="AP1403" s="8" t="str">
        <f t="shared" si="87"/>
        <v>VISAYAS</v>
      </c>
      <c r="AQ1403" s="8" t="s">
        <v>3501</v>
      </c>
      <c r="AR1403" s="8" t="s">
        <v>146</v>
      </c>
      <c r="AS1403" s="8" t="s">
        <v>3458</v>
      </c>
      <c r="AT1403" s="8" t="s">
        <v>3446</v>
      </c>
      <c r="AU1403" s="8" t="s">
        <v>3562</v>
      </c>
      <c r="AV1403" s="8" t="s">
        <v>3562</v>
      </c>
      <c r="AX1403" s="8"/>
      <c r="AY1403" s="8" t="s">
        <v>3736</v>
      </c>
      <c r="AZ1403" s="8"/>
      <c r="BA1403" s="8"/>
      <c r="BC1403" s="8" t="s">
        <v>5140</v>
      </c>
      <c r="BD1403" s="39">
        <v>15750</v>
      </c>
      <c r="BF1403" s="39">
        <v>44187.5</v>
      </c>
      <c r="BI1403" s="14" t="s">
        <v>4515</v>
      </c>
    </row>
    <row r="1404" spans="1:61" ht="15" customHeight="1" x14ac:dyDescent="0.25">
      <c r="A1404" s="8" t="s">
        <v>7662</v>
      </c>
      <c r="C1404" s="8"/>
      <c r="D1404" t="str">
        <f t="shared" si="84"/>
        <v>HP LAPTOP PC</v>
      </c>
      <c r="E1404" s="8" t="s">
        <v>479</v>
      </c>
      <c r="F1404" s="9" t="s">
        <v>568</v>
      </c>
      <c r="G1404" s="9" t="s">
        <v>569</v>
      </c>
      <c r="H1404" s="9" t="s">
        <v>570</v>
      </c>
      <c r="I1404" s="8" t="s">
        <v>516</v>
      </c>
      <c r="J1404" s="8" t="s">
        <v>3087</v>
      </c>
      <c r="K1404" s="43"/>
      <c r="L1404" s="20" t="s">
        <v>1840</v>
      </c>
      <c r="N1404" s="8" t="str">
        <f t="shared" si="85"/>
        <v>INACTIVE</v>
      </c>
      <c r="O1404" s="42" t="s">
        <v>5754</v>
      </c>
      <c r="S1404" s="8"/>
      <c r="T1404" s="25" t="s">
        <v>3363</v>
      </c>
      <c r="U1404" s="8"/>
      <c r="V1404" s="8" t="s">
        <v>3446</v>
      </c>
      <c r="W1404" s="25" t="s">
        <v>3453</v>
      </c>
      <c r="AC1404" s="18">
        <v>36</v>
      </c>
      <c r="AF1404" t="s">
        <v>66</v>
      </c>
      <c r="AG1404" s="8" t="str">
        <f t="shared" si="86"/>
        <v>MINDANAO</v>
      </c>
      <c r="AH1404" s="8" t="s">
        <v>172</v>
      </c>
      <c r="AI1404" s="8" t="s">
        <v>146</v>
      </c>
      <c r="AJ1404" s="8" t="s">
        <v>3458</v>
      </c>
      <c r="AK1404" s="8" t="s">
        <v>3446</v>
      </c>
      <c r="AL1404" s="8" t="s">
        <v>3551</v>
      </c>
      <c r="AM1404" s="8" t="s">
        <v>3551</v>
      </c>
      <c r="AP1404" s="8" t="str">
        <f t="shared" si="87"/>
        <v>MINDANAO</v>
      </c>
      <c r="AQ1404" s="8" t="s">
        <v>172</v>
      </c>
      <c r="AR1404" s="8" t="s">
        <v>146</v>
      </c>
      <c r="AS1404" s="8" t="s">
        <v>3458</v>
      </c>
      <c r="AT1404" s="8" t="s">
        <v>3446</v>
      </c>
      <c r="AU1404" s="8" t="s">
        <v>3551</v>
      </c>
      <c r="AV1404" s="8" t="s">
        <v>3551</v>
      </c>
      <c r="AX1404" s="8"/>
      <c r="AY1404" s="8" t="s">
        <v>3736</v>
      </c>
      <c r="AZ1404" s="8"/>
      <c r="BA1404" s="8"/>
      <c r="BC1404" s="8" t="s">
        <v>5137</v>
      </c>
      <c r="BD1404" s="39">
        <v>15750</v>
      </c>
      <c r="BF1404" s="39">
        <v>32813</v>
      </c>
      <c r="BI1404" s="14" t="s">
        <v>4515</v>
      </c>
    </row>
    <row r="1405" spans="1:61" ht="15" customHeight="1" x14ac:dyDescent="0.25">
      <c r="A1405" s="8" t="s">
        <v>7663</v>
      </c>
      <c r="C1405" s="8"/>
      <c r="D1405" t="str">
        <f t="shared" si="84"/>
        <v>HP LAPTOP PC</v>
      </c>
      <c r="E1405" s="8" t="s">
        <v>479</v>
      </c>
      <c r="F1405" s="9" t="s">
        <v>568</v>
      </c>
      <c r="G1405" s="9" t="s">
        <v>569</v>
      </c>
      <c r="H1405" s="9" t="s">
        <v>570</v>
      </c>
      <c r="I1405" s="8" t="s">
        <v>516</v>
      </c>
      <c r="J1405" s="8" t="s">
        <v>3087</v>
      </c>
      <c r="K1405" s="43"/>
      <c r="L1405" s="20" t="s">
        <v>1841</v>
      </c>
      <c r="N1405" s="8" t="str">
        <f t="shared" si="85"/>
        <v>INACTIVE</v>
      </c>
      <c r="O1405" s="42" t="s">
        <v>5754</v>
      </c>
      <c r="S1405" s="8"/>
      <c r="T1405" s="25" t="s">
        <v>3363</v>
      </c>
      <c r="U1405" s="8"/>
      <c r="V1405" s="8" t="s">
        <v>3446</v>
      </c>
      <c r="W1405" s="25" t="s">
        <v>3453</v>
      </c>
      <c r="AC1405" s="18">
        <v>36</v>
      </c>
      <c r="AF1405" t="s">
        <v>66</v>
      </c>
      <c r="AG1405" s="8" t="str">
        <f t="shared" si="86"/>
        <v>MINDANAO</v>
      </c>
      <c r="AH1405" s="8" t="s">
        <v>172</v>
      </c>
      <c r="AI1405" s="8" t="s">
        <v>146</v>
      </c>
      <c r="AJ1405" s="8" t="s">
        <v>3458</v>
      </c>
      <c r="AK1405" s="8" t="s">
        <v>3446</v>
      </c>
      <c r="AL1405" s="8" t="s">
        <v>3551</v>
      </c>
      <c r="AM1405" s="8" t="s">
        <v>3551</v>
      </c>
      <c r="AP1405" s="8" t="str">
        <f t="shared" si="87"/>
        <v>MINDANAO</v>
      </c>
      <c r="AQ1405" s="8" t="s">
        <v>172</v>
      </c>
      <c r="AR1405" s="8" t="s">
        <v>146</v>
      </c>
      <c r="AS1405" s="8" t="s">
        <v>3458</v>
      </c>
      <c r="AT1405" s="8" t="s">
        <v>3446</v>
      </c>
      <c r="AU1405" s="8" t="s">
        <v>3551</v>
      </c>
      <c r="AV1405" s="8" t="s">
        <v>3551</v>
      </c>
      <c r="AX1405" s="8"/>
      <c r="AY1405" s="8" t="s">
        <v>3736</v>
      </c>
      <c r="AZ1405" s="8"/>
      <c r="BA1405" s="8"/>
      <c r="BC1405" s="8" t="s">
        <v>5222</v>
      </c>
      <c r="BD1405" s="39">
        <v>15750</v>
      </c>
      <c r="BF1405" s="39">
        <v>34125.519999999997</v>
      </c>
      <c r="BI1405" s="14" t="s">
        <v>4515</v>
      </c>
    </row>
    <row r="1406" spans="1:61" ht="15" customHeight="1" x14ac:dyDescent="0.25">
      <c r="A1406" s="8" t="s">
        <v>7664</v>
      </c>
      <c r="C1406" s="8"/>
      <c r="D1406" t="str">
        <f t="shared" si="84"/>
        <v>HP LAPTOP PC</v>
      </c>
      <c r="E1406" s="8" t="s">
        <v>479</v>
      </c>
      <c r="F1406" s="9" t="s">
        <v>568</v>
      </c>
      <c r="G1406" s="9" t="s">
        <v>569</v>
      </c>
      <c r="H1406" s="9" t="s">
        <v>570</v>
      </c>
      <c r="I1406" s="8" t="s">
        <v>516</v>
      </c>
      <c r="J1406" s="8" t="s">
        <v>3087</v>
      </c>
      <c r="K1406" s="43"/>
      <c r="L1406" s="20" t="s">
        <v>1842</v>
      </c>
      <c r="N1406" s="8" t="str">
        <f t="shared" si="85"/>
        <v>ACTIVE</v>
      </c>
      <c r="O1406" s="42" t="s">
        <v>5754</v>
      </c>
      <c r="S1406" s="8" t="s">
        <v>3360</v>
      </c>
      <c r="T1406" s="25" t="s">
        <v>3363</v>
      </c>
      <c r="U1406" s="8" t="s">
        <v>3405</v>
      </c>
      <c r="V1406" s="8" t="s">
        <v>3446</v>
      </c>
      <c r="W1406" s="25" t="s">
        <v>3453</v>
      </c>
      <c r="AC1406" s="18">
        <v>36</v>
      </c>
      <c r="AF1406" t="s">
        <v>66</v>
      </c>
      <c r="AG1406" s="8" t="str">
        <f t="shared" si="86"/>
        <v>MINDANAO</v>
      </c>
      <c r="AH1406" s="8" t="s">
        <v>172</v>
      </c>
      <c r="AI1406" s="8" t="s">
        <v>153</v>
      </c>
      <c r="AJ1406" s="8" t="s">
        <v>3494</v>
      </c>
      <c r="AK1406" s="8" t="s">
        <v>3446</v>
      </c>
      <c r="AL1406" s="8" t="s">
        <v>3631</v>
      </c>
      <c r="AM1406" s="8" t="s">
        <v>3631</v>
      </c>
      <c r="AP1406" s="8" t="str">
        <f t="shared" si="87"/>
        <v>MINDANAO</v>
      </c>
      <c r="AQ1406" s="8" t="s">
        <v>172</v>
      </c>
      <c r="AR1406" s="8" t="s">
        <v>153</v>
      </c>
      <c r="AS1406" s="8" t="s">
        <v>3494</v>
      </c>
      <c r="AT1406" s="8" t="s">
        <v>3446</v>
      </c>
      <c r="AU1406" s="8" t="s">
        <v>3631</v>
      </c>
      <c r="AV1406" s="8" t="s">
        <v>3631</v>
      </c>
      <c r="AX1406" s="8">
        <v>101437</v>
      </c>
      <c r="AY1406" s="8" t="s">
        <v>4015</v>
      </c>
      <c r="AZ1406" s="8" t="s">
        <v>3732</v>
      </c>
      <c r="BA1406" s="8" t="s">
        <v>190</v>
      </c>
      <c r="BC1406" s="8" t="s">
        <v>5247</v>
      </c>
      <c r="BD1406" s="39">
        <v>15750</v>
      </c>
      <c r="BF1406" s="39">
        <v>44187.5</v>
      </c>
      <c r="BI1406" s="14" t="s">
        <v>4515</v>
      </c>
    </row>
    <row r="1407" spans="1:61" ht="15" customHeight="1" x14ac:dyDescent="0.25">
      <c r="A1407" s="8" t="s">
        <v>7665</v>
      </c>
      <c r="C1407" s="8">
        <v>1200001662</v>
      </c>
      <c r="D1407" t="str">
        <f t="shared" si="84"/>
        <v>HP LAPTOP PC</v>
      </c>
      <c r="E1407" s="8" t="s">
        <v>479</v>
      </c>
      <c r="F1407" s="9" t="s">
        <v>568</v>
      </c>
      <c r="G1407" s="9" t="s">
        <v>569</v>
      </c>
      <c r="H1407" s="9" t="s">
        <v>570</v>
      </c>
      <c r="I1407" s="8" t="s">
        <v>516</v>
      </c>
      <c r="J1407" s="8" t="s">
        <v>3087</v>
      </c>
      <c r="K1407" s="43"/>
      <c r="L1407" s="20" t="s">
        <v>1843</v>
      </c>
      <c r="N1407" s="8" t="str">
        <f t="shared" si="85"/>
        <v>INACTIVE</v>
      </c>
      <c r="O1407" s="42" t="s">
        <v>5754</v>
      </c>
      <c r="S1407" s="8"/>
      <c r="T1407" s="25" t="s">
        <v>3363</v>
      </c>
      <c r="U1407" s="8"/>
      <c r="V1407" s="8" t="s">
        <v>3446</v>
      </c>
      <c r="W1407" s="25" t="s">
        <v>3453</v>
      </c>
      <c r="AC1407" s="18">
        <v>36</v>
      </c>
      <c r="AF1407" t="s">
        <v>66</v>
      </c>
      <c r="AG1407" s="8" t="str">
        <f t="shared" si="86"/>
        <v>MINDANAO</v>
      </c>
      <c r="AH1407" s="8" t="s">
        <v>3497</v>
      </c>
      <c r="AI1407" s="8" t="s">
        <v>146</v>
      </c>
      <c r="AJ1407" s="8" t="s">
        <v>3494</v>
      </c>
      <c r="AK1407" s="8" t="s">
        <v>3446</v>
      </c>
      <c r="AL1407" s="8" t="s">
        <v>3566</v>
      </c>
      <c r="AM1407" s="8" t="s">
        <v>3566</v>
      </c>
      <c r="AP1407" s="8" t="str">
        <f t="shared" si="87"/>
        <v>MINDANAO</v>
      </c>
      <c r="AQ1407" s="8" t="s">
        <v>3497</v>
      </c>
      <c r="AR1407" s="8" t="s">
        <v>146</v>
      </c>
      <c r="AS1407" s="8" t="s">
        <v>3494</v>
      </c>
      <c r="AT1407" s="8" t="s">
        <v>3446</v>
      </c>
      <c r="AU1407" s="8" t="s">
        <v>3566</v>
      </c>
      <c r="AV1407" s="8" t="s">
        <v>3566</v>
      </c>
      <c r="AX1407" s="8"/>
      <c r="AY1407" s="8" t="s">
        <v>3736</v>
      </c>
      <c r="AZ1407" s="8"/>
      <c r="BA1407" s="8"/>
      <c r="BC1407" s="8" t="s">
        <v>5136</v>
      </c>
      <c r="BD1407" s="39">
        <v>15750</v>
      </c>
      <c r="BF1407" s="39">
        <v>44625</v>
      </c>
      <c r="BI1407" s="14" t="s">
        <v>4515</v>
      </c>
    </row>
    <row r="1408" spans="1:61" ht="15" customHeight="1" x14ac:dyDescent="0.25">
      <c r="A1408" s="8" t="s">
        <v>7666</v>
      </c>
      <c r="C1408" s="8"/>
      <c r="D1408" t="str">
        <f t="shared" si="84"/>
        <v>HP LAPTOP PC</v>
      </c>
      <c r="E1408" s="8" t="s">
        <v>479</v>
      </c>
      <c r="F1408" s="9" t="s">
        <v>568</v>
      </c>
      <c r="G1408" s="9" t="s">
        <v>569</v>
      </c>
      <c r="H1408" s="9" t="s">
        <v>570</v>
      </c>
      <c r="I1408" s="8" t="s">
        <v>516</v>
      </c>
      <c r="J1408" s="8" t="s">
        <v>3087</v>
      </c>
      <c r="K1408" s="43"/>
      <c r="L1408" s="20" t="s">
        <v>1844</v>
      </c>
      <c r="N1408" s="8" t="str">
        <f t="shared" si="85"/>
        <v>INACTIVE</v>
      </c>
      <c r="O1408" s="42" t="s">
        <v>5754</v>
      </c>
      <c r="S1408" s="8"/>
      <c r="T1408" s="25" t="s">
        <v>3363</v>
      </c>
      <c r="U1408" s="8"/>
      <c r="V1408" s="8" t="s">
        <v>3446</v>
      </c>
      <c r="W1408" s="25" t="s">
        <v>3453</v>
      </c>
      <c r="AC1408" s="18">
        <v>36</v>
      </c>
      <c r="AF1408" t="s">
        <v>66</v>
      </c>
      <c r="AG1408" s="8" t="str">
        <f t="shared" si="86"/>
        <v>LUZON</v>
      </c>
      <c r="AH1408" s="8" t="s">
        <v>3480</v>
      </c>
      <c r="AI1408" s="8" t="s">
        <v>146</v>
      </c>
      <c r="AJ1408" s="8" t="s">
        <v>3458</v>
      </c>
      <c r="AK1408" s="8" t="s">
        <v>3446</v>
      </c>
      <c r="AL1408" s="8" t="s">
        <v>3533</v>
      </c>
      <c r="AM1408" s="8" t="s">
        <v>3533</v>
      </c>
      <c r="AO1408" s="18" t="s">
        <v>3645</v>
      </c>
      <c r="AP1408" s="8" t="str">
        <f t="shared" si="87"/>
        <v>LUZON</v>
      </c>
      <c r="AQ1408" s="8" t="s">
        <v>3480</v>
      </c>
      <c r="AR1408" s="8" t="s">
        <v>146</v>
      </c>
      <c r="AS1408" s="8" t="s">
        <v>3458</v>
      </c>
      <c r="AT1408" s="8" t="s">
        <v>3446</v>
      </c>
      <c r="AU1408" s="8" t="s">
        <v>3533</v>
      </c>
      <c r="AV1408" s="8" t="s">
        <v>3533</v>
      </c>
      <c r="AX1408" s="8"/>
      <c r="AY1408" s="8" t="s">
        <v>3736</v>
      </c>
      <c r="AZ1408" s="8"/>
      <c r="BA1408" s="8"/>
      <c r="BC1408" s="8" t="s">
        <v>5248</v>
      </c>
      <c r="BD1408" s="39">
        <v>15780</v>
      </c>
      <c r="BF1408" s="39">
        <v>27878</v>
      </c>
      <c r="BI1408" s="14" t="s">
        <v>4515</v>
      </c>
    </row>
    <row r="1409" spans="1:61" ht="15" customHeight="1" x14ac:dyDescent="0.25">
      <c r="A1409" s="8" t="s">
        <v>7667</v>
      </c>
      <c r="C1409" s="8"/>
      <c r="D1409" t="str">
        <f t="shared" si="84"/>
        <v>HP LAPTOP PC</v>
      </c>
      <c r="E1409" s="8" t="s">
        <v>479</v>
      </c>
      <c r="F1409" s="9" t="s">
        <v>568</v>
      </c>
      <c r="G1409" s="9" t="s">
        <v>569</v>
      </c>
      <c r="H1409" s="9" t="s">
        <v>570</v>
      </c>
      <c r="I1409" s="8" t="s">
        <v>516</v>
      </c>
      <c r="J1409" s="8" t="s">
        <v>3087</v>
      </c>
      <c r="K1409" s="43"/>
      <c r="L1409" s="20" t="s">
        <v>1845</v>
      </c>
      <c r="N1409" s="8" t="str">
        <f t="shared" si="85"/>
        <v>INACTIVE</v>
      </c>
      <c r="O1409" s="42" t="s">
        <v>5754</v>
      </c>
      <c r="S1409" s="8"/>
      <c r="T1409" s="25" t="s">
        <v>3363</v>
      </c>
      <c r="U1409" s="8"/>
      <c r="V1409" s="8" t="s">
        <v>3446</v>
      </c>
      <c r="W1409" s="25" t="s">
        <v>3453</v>
      </c>
      <c r="AC1409" s="18">
        <v>36</v>
      </c>
      <c r="AF1409" t="s">
        <v>66</v>
      </c>
      <c r="AG1409" s="8" t="str">
        <f t="shared" si="86"/>
        <v>VISAYAS</v>
      </c>
      <c r="AH1409" s="8" t="s">
        <v>3472</v>
      </c>
      <c r="AI1409" s="8" t="s">
        <v>146</v>
      </c>
      <c r="AJ1409" s="8" t="s">
        <v>3458</v>
      </c>
      <c r="AK1409" s="8" t="s">
        <v>3446</v>
      </c>
      <c r="AL1409" s="8" t="s">
        <v>3473</v>
      </c>
      <c r="AM1409" s="8" t="s">
        <v>3473</v>
      </c>
      <c r="AP1409" s="8" t="str">
        <f t="shared" si="87"/>
        <v>VISAYAS</v>
      </c>
      <c r="AQ1409" s="8" t="s">
        <v>3472</v>
      </c>
      <c r="AR1409" s="8" t="s">
        <v>146</v>
      </c>
      <c r="AS1409" s="8" t="s">
        <v>3458</v>
      </c>
      <c r="AT1409" s="8" t="s">
        <v>3446</v>
      </c>
      <c r="AU1409" s="8" t="s">
        <v>3473</v>
      </c>
      <c r="AV1409" s="8" t="s">
        <v>3473</v>
      </c>
      <c r="AX1409" s="8"/>
      <c r="AY1409" s="8" t="s">
        <v>3736</v>
      </c>
      <c r="AZ1409" s="8"/>
      <c r="BA1409" s="8"/>
      <c r="BC1409" s="8" t="s">
        <v>5125</v>
      </c>
      <c r="BD1409" s="39">
        <v>15750</v>
      </c>
      <c r="BF1409" s="39">
        <v>44625</v>
      </c>
      <c r="BI1409" s="14" t="s">
        <v>4515</v>
      </c>
    </row>
    <row r="1410" spans="1:61" ht="15" customHeight="1" x14ac:dyDescent="0.25">
      <c r="A1410" s="8" t="s">
        <v>7668</v>
      </c>
      <c r="C1410" s="8"/>
      <c r="D1410" t="str">
        <f t="shared" si="84"/>
        <v>HP LAPTOP PC</v>
      </c>
      <c r="E1410" s="8" t="s">
        <v>479</v>
      </c>
      <c r="F1410" s="9" t="s">
        <v>568</v>
      </c>
      <c r="G1410" s="9" t="s">
        <v>569</v>
      </c>
      <c r="H1410" s="9" t="s">
        <v>570</v>
      </c>
      <c r="I1410" s="8" t="s">
        <v>516</v>
      </c>
      <c r="J1410" s="8" t="s">
        <v>3087</v>
      </c>
      <c r="K1410" s="43"/>
      <c r="L1410" s="20" t="s">
        <v>1846</v>
      </c>
      <c r="N1410" s="8" t="str">
        <f t="shared" si="85"/>
        <v>INACTIVE</v>
      </c>
      <c r="O1410" s="42" t="s">
        <v>5754</v>
      </c>
      <c r="S1410" s="8"/>
      <c r="T1410" s="25" t="s">
        <v>3363</v>
      </c>
      <c r="U1410" s="8"/>
      <c r="V1410" s="8" t="s">
        <v>3446</v>
      </c>
      <c r="W1410" s="25" t="s">
        <v>3453</v>
      </c>
      <c r="AC1410" s="18">
        <v>36</v>
      </c>
      <c r="AF1410" t="s">
        <v>66</v>
      </c>
      <c r="AG1410" s="8" t="str">
        <f t="shared" si="86"/>
        <v>VISAYAS</v>
      </c>
      <c r="AH1410" s="8" t="s">
        <v>3509</v>
      </c>
      <c r="AI1410" s="8" t="s">
        <v>146</v>
      </c>
      <c r="AJ1410" s="8" t="s">
        <v>3458</v>
      </c>
      <c r="AK1410" s="8" t="s">
        <v>3446</v>
      </c>
      <c r="AL1410" s="8" t="s">
        <v>3587</v>
      </c>
      <c r="AM1410" s="8" t="s">
        <v>3587</v>
      </c>
      <c r="AP1410" s="8" t="str">
        <f t="shared" si="87"/>
        <v>VISAYAS</v>
      </c>
      <c r="AQ1410" s="8" t="s">
        <v>3509</v>
      </c>
      <c r="AR1410" s="8" t="s">
        <v>146</v>
      </c>
      <c r="AS1410" s="8" t="s">
        <v>3458</v>
      </c>
      <c r="AT1410" s="8" t="s">
        <v>3446</v>
      </c>
      <c r="AU1410" s="8" t="s">
        <v>3587</v>
      </c>
      <c r="AV1410" s="8" t="s">
        <v>3587</v>
      </c>
      <c r="AX1410" s="8"/>
      <c r="AY1410" s="8" t="s">
        <v>3736</v>
      </c>
      <c r="AZ1410" s="8"/>
      <c r="BA1410" s="8"/>
      <c r="BC1410" s="8" t="s">
        <v>5222</v>
      </c>
      <c r="BD1410" s="39">
        <v>15750</v>
      </c>
      <c r="BF1410" s="39">
        <v>45500</v>
      </c>
      <c r="BI1410" s="14" t="s">
        <v>4515</v>
      </c>
    </row>
    <row r="1411" spans="1:61" ht="15" customHeight="1" x14ac:dyDescent="0.25">
      <c r="A1411" s="8" t="s">
        <v>7669</v>
      </c>
      <c r="C1411" s="8"/>
      <c r="D1411" t="str">
        <f t="shared" si="84"/>
        <v>HP LAPTOP PC</v>
      </c>
      <c r="E1411" s="8" t="s">
        <v>479</v>
      </c>
      <c r="F1411" s="9" t="s">
        <v>568</v>
      </c>
      <c r="G1411" s="9" t="s">
        <v>569</v>
      </c>
      <c r="H1411" s="9" t="s">
        <v>570</v>
      </c>
      <c r="I1411" s="8" t="s">
        <v>516</v>
      </c>
      <c r="J1411" s="8" t="s">
        <v>3087</v>
      </c>
      <c r="K1411" s="43"/>
      <c r="L1411" s="20" t="s">
        <v>1847</v>
      </c>
      <c r="N1411" s="8" t="str">
        <f t="shared" si="85"/>
        <v>INACTIVE</v>
      </c>
      <c r="O1411" s="42" t="s">
        <v>5754</v>
      </c>
      <c r="S1411" s="8"/>
      <c r="T1411" s="25" t="s">
        <v>3363</v>
      </c>
      <c r="U1411" s="8"/>
      <c r="V1411" s="8" t="s">
        <v>3446</v>
      </c>
      <c r="W1411" s="25" t="s">
        <v>3453</v>
      </c>
      <c r="AC1411" s="18">
        <v>36</v>
      </c>
      <c r="AF1411" t="s">
        <v>66</v>
      </c>
      <c r="AG1411" s="8" t="str">
        <f t="shared" si="86"/>
        <v>VISAYAS</v>
      </c>
      <c r="AH1411" s="8" t="s">
        <v>3513</v>
      </c>
      <c r="AI1411" s="8" t="s">
        <v>146</v>
      </c>
      <c r="AJ1411" s="8" t="s">
        <v>3494</v>
      </c>
      <c r="AK1411" s="8" t="s">
        <v>3446</v>
      </c>
      <c r="AL1411" s="8" t="s">
        <v>3632</v>
      </c>
      <c r="AM1411" s="8" t="s">
        <v>3632</v>
      </c>
      <c r="AO1411" s="18" t="s">
        <v>3696</v>
      </c>
      <c r="AP1411" s="8" t="str">
        <f t="shared" si="87"/>
        <v>VISAYAS</v>
      </c>
      <c r="AQ1411" s="8" t="s">
        <v>3513</v>
      </c>
      <c r="AR1411" s="8" t="s">
        <v>146</v>
      </c>
      <c r="AS1411" s="8" t="s">
        <v>3494</v>
      </c>
      <c r="AT1411" s="8" t="s">
        <v>3446</v>
      </c>
      <c r="AU1411" s="8" t="s">
        <v>3632</v>
      </c>
      <c r="AV1411" s="8" t="s">
        <v>3632</v>
      </c>
      <c r="AX1411" s="8"/>
      <c r="AY1411" s="8" t="s">
        <v>3736</v>
      </c>
      <c r="AZ1411" s="8"/>
      <c r="BA1411" s="8"/>
      <c r="BC1411" s="8" t="s">
        <v>5249</v>
      </c>
      <c r="BD1411" s="39">
        <v>15750</v>
      </c>
      <c r="BF1411" s="39">
        <v>32484.87</v>
      </c>
      <c r="BI1411" s="14" t="s">
        <v>4515</v>
      </c>
    </row>
    <row r="1412" spans="1:61" ht="15" customHeight="1" x14ac:dyDescent="0.25">
      <c r="A1412" s="8" t="s">
        <v>7670</v>
      </c>
      <c r="C1412" s="8"/>
      <c r="D1412" t="str">
        <f t="shared" ref="D1412:D1475" si="88">I1412&amp;" "&amp;E1412</f>
        <v>HP LAPTOP PC</v>
      </c>
      <c r="E1412" s="8" t="s">
        <v>479</v>
      </c>
      <c r="F1412" s="9" t="s">
        <v>568</v>
      </c>
      <c r="G1412" s="9" t="s">
        <v>569</v>
      </c>
      <c r="H1412" s="9" t="s">
        <v>570</v>
      </c>
      <c r="I1412" s="8" t="s">
        <v>516</v>
      </c>
      <c r="J1412" s="8" t="s">
        <v>3087</v>
      </c>
      <c r="K1412" s="43"/>
      <c r="L1412" s="20" t="s">
        <v>1848</v>
      </c>
      <c r="N1412" s="8" t="str">
        <f t="shared" ref="N1412:N1475" si="89">IF(AI1412="OUT","ACTIVE",IF(AI1412="IN","INACTIVE",""))</f>
        <v>INACTIVE</v>
      </c>
      <c r="O1412" s="42" t="s">
        <v>5754</v>
      </c>
      <c r="S1412" s="8"/>
      <c r="T1412" s="25" t="s">
        <v>3363</v>
      </c>
      <c r="U1412" s="8"/>
      <c r="V1412" s="8" t="s">
        <v>3446</v>
      </c>
      <c r="W1412" s="25" t="s">
        <v>3453</v>
      </c>
      <c r="AC1412" s="18">
        <v>36</v>
      </c>
      <c r="AF1412" t="s">
        <v>66</v>
      </c>
      <c r="AG1412" s="8" t="str">
        <f t="shared" ref="AG1412:AG1475" si="90">IF(OR(UPPER(AH1412)="ORTIGAS",UPPER(AH1412)="BGC",UPPER(AH1412)="BRIXTON",UPPER(AH1412)="CALOOCAN",UPPER(AH1412)="METRO MANILA",UPPER(AH1412)="BATANGAS",UPPER(AH1412)="LAGUNA",UPPER(AH1412)="CAVITE",UPPER(AH1412)="BICOL",UPPER(AH1412)="CENTRAL LUZON",UPPER(AH1412)="ILOCOS",UPPER(AH1412)="PANGASINAN",UPPER(AH1412)="ISABELA"),"LUZON",
IF(OR(UPPER(AH1412)="TACLOBAN",UPPER(AH1412)="ORMOC",UPPER(AH1412)="CALBAYOG",UPPER(AH1412)="DUMAGUETE",UPPER(AH1412)="BACOLOD",UPPER(AH1412)="ILOILO",UPPER(AH1412)="ROXAS",UPPER(AH1412)="CEBU"),"VISAYAS",
IF(OR(UPPER(AH1412)="CAGAYAN DE ORO",UPPER(AH1412)="DAVAO",UPPER(AH1412)="GENSAN",UPPER(AH1412)="BUTUAN",UPPER(AH1412)="OZAMIS",UPPER(AH1412)="ZAMBOANGA"),"MINDANAO","")))</f>
        <v>VISAYAS</v>
      </c>
      <c r="AH1412" s="8" t="s">
        <v>3511</v>
      </c>
      <c r="AI1412" s="8" t="s">
        <v>146</v>
      </c>
      <c r="AJ1412" s="8" t="s">
        <v>3458</v>
      </c>
      <c r="AK1412" s="8" t="s">
        <v>3446</v>
      </c>
      <c r="AL1412" s="8" t="s">
        <v>3534</v>
      </c>
      <c r="AM1412" s="8" t="s">
        <v>3534</v>
      </c>
      <c r="AP1412" s="8" t="str">
        <f t="shared" ref="AP1412:AP1475" si="91">IF(OR(UPPER(AQ1412)="ORTIGAS",UPPER(AQ1412)="BGC",UPPER(AQ1412)="BRIXTON",UPPER(AQ1412)="CALOOCAN",UPPER(AQ1412)="METRO MANILA",UPPER(AQ1412)="BATANGAS",UPPER(AQ1412)="LAGUNA",UPPER(AQ1412)="CAVITE",UPPER(AQ1412)="BICOL",UPPER(AQ1412)="CENTRAL LUZON",UPPER(AQ1412)="ILOCOS",UPPER(AQ1412)="PANGASINAN",UPPER(AQ1412)="ISABELA"),"LUZON",
IF(OR(UPPER(AQ1412)="TACLOBAN",UPPER(AQ1412)="ORMOC",UPPER(AQ1412)="CALBAYOG",UPPER(AQ1412)="DUMAGUETE",UPPER(AQ1412)="BACOLOD",UPPER(AQ1412)="ILOILO",UPPER(AQ1412)="ROXAS",UPPER(AQ1412)="CEBU"),"VISAYAS",
IF(OR(UPPER(AQ1412)="CAGAYAN DE ORO",UPPER(AQ1412)="DAVAO",UPPER(AQ1412)="GENSAN",UPPER(AQ1412)="BUTUAN",UPPER(AQ1412)="OZAMIS",UPPER(AQ1412)="ZAMBOANGA"),"MINDANAO","")))</f>
        <v>VISAYAS</v>
      </c>
      <c r="AQ1412" s="8" t="s">
        <v>3511</v>
      </c>
      <c r="AR1412" s="8" t="s">
        <v>146</v>
      </c>
      <c r="AS1412" s="8" t="s">
        <v>3458</v>
      </c>
      <c r="AT1412" s="8" t="s">
        <v>3446</v>
      </c>
      <c r="AU1412" s="8" t="s">
        <v>3534</v>
      </c>
      <c r="AV1412" s="8" t="s">
        <v>3534</v>
      </c>
      <c r="AX1412" s="8"/>
      <c r="AY1412" s="8" t="s">
        <v>3736</v>
      </c>
      <c r="AZ1412" s="8"/>
      <c r="BA1412" s="8"/>
      <c r="BC1412" s="8" t="s">
        <v>5250</v>
      </c>
      <c r="BD1412" s="39">
        <v>38000</v>
      </c>
      <c r="BF1412" s="39">
        <v>80750.34</v>
      </c>
      <c r="BI1412" s="14" t="s">
        <v>4515</v>
      </c>
    </row>
    <row r="1413" spans="1:61" ht="15" customHeight="1" x14ac:dyDescent="0.25">
      <c r="A1413" s="8" t="s">
        <v>7671</v>
      </c>
      <c r="C1413" s="8"/>
      <c r="D1413" t="str">
        <f t="shared" si="88"/>
        <v>HP LAPTOP PC</v>
      </c>
      <c r="E1413" s="8" t="s">
        <v>479</v>
      </c>
      <c r="F1413" s="9" t="s">
        <v>568</v>
      </c>
      <c r="G1413" s="9" t="s">
        <v>569</v>
      </c>
      <c r="H1413" s="9" t="s">
        <v>570</v>
      </c>
      <c r="I1413" s="8" t="s">
        <v>516</v>
      </c>
      <c r="J1413" s="8" t="s">
        <v>3087</v>
      </c>
      <c r="K1413" s="43"/>
      <c r="L1413" s="20" t="s">
        <v>1849</v>
      </c>
      <c r="N1413" s="8" t="str">
        <f t="shared" si="89"/>
        <v>INACTIVE</v>
      </c>
      <c r="O1413" s="42" t="s">
        <v>5754</v>
      </c>
      <c r="S1413" s="8"/>
      <c r="T1413" s="25" t="s">
        <v>3363</v>
      </c>
      <c r="U1413" s="8"/>
      <c r="V1413" s="8" t="s">
        <v>3446</v>
      </c>
      <c r="W1413" s="25" t="s">
        <v>3453</v>
      </c>
      <c r="AC1413" s="18">
        <v>36</v>
      </c>
      <c r="AF1413" t="s">
        <v>66</v>
      </c>
      <c r="AG1413" s="8" t="str">
        <f t="shared" si="90"/>
        <v>MINDANAO</v>
      </c>
      <c r="AH1413" s="8" t="s">
        <v>3489</v>
      </c>
      <c r="AI1413" s="8" t="s">
        <v>146</v>
      </c>
      <c r="AJ1413" s="8" t="s">
        <v>3458</v>
      </c>
      <c r="AK1413" s="8" t="s">
        <v>3446</v>
      </c>
      <c r="AL1413" s="8" t="s">
        <v>3633</v>
      </c>
      <c r="AM1413" s="8" t="s">
        <v>3633</v>
      </c>
      <c r="AP1413" s="8" t="str">
        <f t="shared" si="91"/>
        <v>MINDANAO</v>
      </c>
      <c r="AQ1413" s="8" t="s">
        <v>3489</v>
      </c>
      <c r="AR1413" s="8" t="s">
        <v>146</v>
      </c>
      <c r="AS1413" s="8" t="s">
        <v>3458</v>
      </c>
      <c r="AT1413" s="8" t="s">
        <v>3446</v>
      </c>
      <c r="AU1413" s="8" t="s">
        <v>3633</v>
      </c>
      <c r="AV1413" s="8" t="s">
        <v>3633</v>
      </c>
      <c r="AX1413" s="8"/>
      <c r="AY1413" s="8" t="s">
        <v>3736</v>
      </c>
      <c r="AZ1413" s="8"/>
      <c r="BA1413" s="8"/>
      <c r="BC1413" s="8" t="s">
        <v>5251</v>
      </c>
      <c r="BD1413" s="39">
        <v>15750</v>
      </c>
      <c r="BF1413" s="39">
        <v>42000</v>
      </c>
      <c r="BI1413" s="14" t="s">
        <v>4515</v>
      </c>
    </row>
    <row r="1414" spans="1:61" ht="15" customHeight="1" x14ac:dyDescent="0.25">
      <c r="A1414" s="8" t="s">
        <v>7672</v>
      </c>
      <c r="C1414" s="8"/>
      <c r="D1414" t="str">
        <f t="shared" si="88"/>
        <v>HP LAPTOP PC</v>
      </c>
      <c r="E1414" s="8" t="s">
        <v>479</v>
      </c>
      <c r="F1414" s="9" t="s">
        <v>568</v>
      </c>
      <c r="G1414" s="9" t="s">
        <v>569</v>
      </c>
      <c r="H1414" s="9" t="s">
        <v>570</v>
      </c>
      <c r="I1414" s="8" t="s">
        <v>516</v>
      </c>
      <c r="J1414" s="8" t="s">
        <v>3087</v>
      </c>
      <c r="K1414" s="43"/>
      <c r="L1414" s="20" t="s">
        <v>1850</v>
      </c>
      <c r="N1414" s="8" t="str">
        <f t="shared" si="89"/>
        <v>INACTIVE</v>
      </c>
      <c r="O1414" s="42" t="s">
        <v>5754</v>
      </c>
      <c r="S1414" s="8"/>
      <c r="T1414" s="25" t="s">
        <v>3363</v>
      </c>
      <c r="U1414" s="8"/>
      <c r="V1414" s="8" t="s">
        <v>3445</v>
      </c>
      <c r="W1414" s="25" t="s">
        <v>3453</v>
      </c>
      <c r="AC1414" s="18">
        <v>36</v>
      </c>
      <c r="AF1414" t="s">
        <v>66</v>
      </c>
      <c r="AG1414" s="8" t="str">
        <f t="shared" si="90"/>
        <v>LUZON</v>
      </c>
      <c r="AH1414" s="8" t="s">
        <v>143</v>
      </c>
      <c r="AI1414" s="8" t="s">
        <v>146</v>
      </c>
      <c r="AJ1414" s="8" t="s">
        <v>3458</v>
      </c>
      <c r="AK1414" s="8" t="s">
        <v>3445</v>
      </c>
      <c r="AL1414" s="8" t="s">
        <v>3478</v>
      </c>
      <c r="AM1414" s="8" t="s">
        <v>3478</v>
      </c>
      <c r="AP1414" s="8" t="str">
        <f t="shared" si="91"/>
        <v>LUZON</v>
      </c>
      <c r="AQ1414" s="8" t="s">
        <v>143</v>
      </c>
      <c r="AR1414" s="8" t="s">
        <v>146</v>
      </c>
      <c r="AS1414" s="8" t="s">
        <v>3458</v>
      </c>
      <c r="AT1414" s="8" t="s">
        <v>3445</v>
      </c>
      <c r="AU1414" s="8" t="s">
        <v>3478</v>
      </c>
      <c r="AV1414" s="8" t="s">
        <v>3478</v>
      </c>
      <c r="AX1414" s="8"/>
      <c r="AY1414" s="8" t="s">
        <v>3736</v>
      </c>
      <c r="AZ1414" s="8"/>
      <c r="BA1414" s="8"/>
      <c r="BC1414" s="8" t="s">
        <v>5123</v>
      </c>
      <c r="BD1414" s="39">
        <v>0</v>
      </c>
      <c r="BF1414" s="39">
        <v>0</v>
      </c>
      <c r="BI1414" s="14" t="s">
        <v>4515</v>
      </c>
    </row>
    <row r="1415" spans="1:61" ht="15" customHeight="1" x14ac:dyDescent="0.25">
      <c r="A1415" s="8" t="s">
        <v>7673</v>
      </c>
      <c r="C1415" s="8"/>
      <c r="D1415" t="str">
        <f t="shared" si="88"/>
        <v>HP LAPTOP PC</v>
      </c>
      <c r="E1415" s="8" t="s">
        <v>479</v>
      </c>
      <c r="F1415" s="9" t="s">
        <v>568</v>
      </c>
      <c r="G1415" s="9" t="s">
        <v>569</v>
      </c>
      <c r="H1415" s="9" t="s">
        <v>570</v>
      </c>
      <c r="I1415" s="8" t="s">
        <v>516</v>
      </c>
      <c r="J1415" s="8" t="s">
        <v>3140</v>
      </c>
      <c r="K1415" s="43"/>
      <c r="L1415" s="20" t="s">
        <v>1851</v>
      </c>
      <c r="N1415" s="8" t="str">
        <f t="shared" si="89"/>
        <v>INACTIVE</v>
      </c>
      <c r="O1415" s="42" t="s">
        <v>5754</v>
      </c>
      <c r="S1415" s="8"/>
      <c r="T1415" s="25" t="s">
        <v>3363</v>
      </c>
      <c r="U1415" s="8"/>
      <c r="V1415" s="8" t="s">
        <v>3445</v>
      </c>
      <c r="W1415" s="25" t="s">
        <v>3453</v>
      </c>
      <c r="AC1415" s="18">
        <v>36</v>
      </c>
      <c r="AF1415" t="s">
        <v>66</v>
      </c>
      <c r="AG1415" s="8" t="str">
        <f t="shared" si="90"/>
        <v>LUZON</v>
      </c>
      <c r="AH1415" s="8" t="s">
        <v>3475</v>
      </c>
      <c r="AI1415" s="8" t="s">
        <v>146</v>
      </c>
      <c r="AJ1415" s="8" t="s">
        <v>3458</v>
      </c>
      <c r="AK1415" s="8" t="s">
        <v>3445</v>
      </c>
      <c r="AL1415" s="8" t="s">
        <v>3476</v>
      </c>
      <c r="AM1415" s="8" t="s">
        <v>3476</v>
      </c>
      <c r="AP1415" s="8" t="str">
        <f t="shared" si="91"/>
        <v>LUZON</v>
      </c>
      <c r="AQ1415" s="8" t="s">
        <v>3475</v>
      </c>
      <c r="AR1415" s="8" t="s">
        <v>146</v>
      </c>
      <c r="AS1415" s="8" t="s">
        <v>3458</v>
      </c>
      <c r="AT1415" s="8" t="s">
        <v>3445</v>
      </c>
      <c r="AU1415" s="8" t="s">
        <v>3476</v>
      </c>
      <c r="AV1415" s="8" t="s">
        <v>3476</v>
      </c>
      <c r="AX1415" s="8"/>
      <c r="AY1415" s="8" t="s">
        <v>3736</v>
      </c>
      <c r="AZ1415" s="8"/>
      <c r="BA1415" s="8"/>
      <c r="BC1415" s="8" t="s">
        <v>4566</v>
      </c>
      <c r="BD1415" s="39">
        <v>19500</v>
      </c>
      <c r="BF1415" s="39">
        <v>53083.66</v>
      </c>
      <c r="BI1415" s="14" t="s">
        <v>4515</v>
      </c>
    </row>
    <row r="1416" spans="1:61" ht="15" customHeight="1" x14ac:dyDescent="0.25">
      <c r="A1416" s="8" t="s">
        <v>7674</v>
      </c>
      <c r="C1416" s="8"/>
      <c r="D1416" t="str">
        <f t="shared" si="88"/>
        <v>HP LAPTOP PC</v>
      </c>
      <c r="E1416" s="8" t="s">
        <v>479</v>
      </c>
      <c r="F1416" s="9" t="s">
        <v>568</v>
      </c>
      <c r="G1416" s="9" t="s">
        <v>569</v>
      </c>
      <c r="H1416" s="9" t="s">
        <v>570</v>
      </c>
      <c r="I1416" s="8" t="s">
        <v>516</v>
      </c>
      <c r="J1416" s="8" t="s">
        <v>3140</v>
      </c>
      <c r="K1416" s="43"/>
      <c r="L1416" s="20" t="s">
        <v>1852</v>
      </c>
      <c r="N1416" s="8" t="str">
        <f t="shared" si="89"/>
        <v>INACTIVE</v>
      </c>
      <c r="O1416" s="42" t="s">
        <v>5754</v>
      </c>
      <c r="S1416" s="8"/>
      <c r="T1416" s="25" t="s">
        <v>3363</v>
      </c>
      <c r="U1416" s="8"/>
      <c r="V1416" s="8" t="s">
        <v>3445</v>
      </c>
      <c r="W1416" s="25" t="s">
        <v>3453</v>
      </c>
      <c r="AC1416" s="18">
        <v>36</v>
      </c>
      <c r="AF1416" t="s">
        <v>66</v>
      </c>
      <c r="AG1416" s="8" t="str">
        <f t="shared" si="90"/>
        <v>LUZON</v>
      </c>
      <c r="AH1416" s="8" t="s">
        <v>143</v>
      </c>
      <c r="AI1416" s="8" t="s">
        <v>146</v>
      </c>
      <c r="AJ1416" s="8" t="s">
        <v>3458</v>
      </c>
      <c r="AK1416" s="8" t="s">
        <v>3445</v>
      </c>
      <c r="AL1416" s="8" t="s">
        <v>3478</v>
      </c>
      <c r="AM1416" s="8" t="s">
        <v>3478</v>
      </c>
      <c r="AP1416" s="8" t="str">
        <f t="shared" si="91"/>
        <v>LUZON</v>
      </c>
      <c r="AQ1416" s="8" t="s">
        <v>143</v>
      </c>
      <c r="AR1416" s="8" t="s">
        <v>146</v>
      </c>
      <c r="AS1416" s="8" t="s">
        <v>3458</v>
      </c>
      <c r="AT1416" s="8" t="s">
        <v>3445</v>
      </c>
      <c r="AU1416" s="8" t="s">
        <v>3478</v>
      </c>
      <c r="AV1416" s="8" t="s">
        <v>3478</v>
      </c>
      <c r="AX1416" s="8"/>
      <c r="AY1416" s="8" t="s">
        <v>3736</v>
      </c>
      <c r="AZ1416" s="8"/>
      <c r="BA1416" s="8"/>
      <c r="BC1416" s="8" t="s">
        <v>5252</v>
      </c>
      <c r="BD1416" s="39">
        <v>40000</v>
      </c>
      <c r="BF1416" s="39">
        <v>108888.78</v>
      </c>
      <c r="BI1416" s="14" t="s">
        <v>4515</v>
      </c>
    </row>
    <row r="1417" spans="1:61" ht="15" customHeight="1" x14ac:dyDescent="0.25">
      <c r="A1417" s="8" t="s">
        <v>7675</v>
      </c>
      <c r="C1417" s="8"/>
      <c r="D1417" t="str">
        <f t="shared" si="88"/>
        <v>HP LAPTOP PC</v>
      </c>
      <c r="E1417" s="8" t="s">
        <v>479</v>
      </c>
      <c r="F1417" s="9" t="s">
        <v>568</v>
      </c>
      <c r="G1417" s="9" t="s">
        <v>569</v>
      </c>
      <c r="H1417" s="9" t="s">
        <v>570</v>
      </c>
      <c r="I1417" s="8" t="s">
        <v>516</v>
      </c>
      <c r="J1417" s="8" t="s">
        <v>3140</v>
      </c>
      <c r="K1417" s="43"/>
      <c r="L1417" s="20" t="s">
        <v>1853</v>
      </c>
      <c r="N1417" s="8" t="str">
        <f t="shared" si="89"/>
        <v>INACTIVE</v>
      </c>
      <c r="O1417" s="42" t="s">
        <v>5754</v>
      </c>
      <c r="S1417" s="8"/>
      <c r="T1417" s="25" t="s">
        <v>3363</v>
      </c>
      <c r="U1417" s="8"/>
      <c r="V1417" s="8" t="s">
        <v>3446</v>
      </c>
      <c r="W1417" s="25" t="s">
        <v>3453</v>
      </c>
      <c r="AC1417" s="18">
        <v>36</v>
      </c>
      <c r="AF1417" t="s">
        <v>66</v>
      </c>
      <c r="AG1417" s="8" t="str">
        <f t="shared" si="90"/>
        <v>MINDANAO</v>
      </c>
      <c r="AH1417" s="8" t="s">
        <v>3457</v>
      </c>
      <c r="AI1417" s="8" t="s">
        <v>146</v>
      </c>
      <c r="AJ1417" s="8" t="s">
        <v>3458</v>
      </c>
      <c r="AK1417" s="8" t="s">
        <v>3446</v>
      </c>
      <c r="AL1417" s="8" t="s">
        <v>3459</v>
      </c>
      <c r="AM1417" s="8" t="s">
        <v>3459</v>
      </c>
      <c r="AO1417" s="18" t="s">
        <v>3644</v>
      </c>
      <c r="AP1417" s="8" t="str">
        <f t="shared" si="91"/>
        <v>MINDANAO</v>
      </c>
      <c r="AQ1417" s="8" t="s">
        <v>3457</v>
      </c>
      <c r="AR1417" s="8" t="s">
        <v>146</v>
      </c>
      <c r="AS1417" s="8" t="s">
        <v>3458</v>
      </c>
      <c r="AT1417" s="8" t="s">
        <v>3446</v>
      </c>
      <c r="AU1417" s="8" t="s">
        <v>3459</v>
      </c>
      <c r="AV1417" s="8" t="s">
        <v>3459</v>
      </c>
      <c r="AX1417" s="8"/>
      <c r="AY1417" s="8" t="s">
        <v>3736</v>
      </c>
      <c r="AZ1417" s="8"/>
      <c r="BA1417" s="8"/>
      <c r="BC1417" s="8" t="s">
        <v>4566</v>
      </c>
      <c r="BD1417" s="39">
        <v>19500</v>
      </c>
      <c r="BF1417" s="39">
        <v>53083.66</v>
      </c>
      <c r="BI1417" s="14" t="s">
        <v>4515</v>
      </c>
    </row>
    <row r="1418" spans="1:61" ht="15" customHeight="1" x14ac:dyDescent="0.25">
      <c r="A1418" s="8" t="s">
        <v>7676</v>
      </c>
      <c r="C1418" s="8"/>
      <c r="D1418" t="str">
        <f t="shared" si="88"/>
        <v>HP LAPTOP PC</v>
      </c>
      <c r="E1418" s="8" t="s">
        <v>479</v>
      </c>
      <c r="F1418" s="9" t="s">
        <v>568</v>
      </c>
      <c r="G1418" s="9" t="s">
        <v>569</v>
      </c>
      <c r="H1418" s="9" t="s">
        <v>570</v>
      </c>
      <c r="I1418" s="8" t="s">
        <v>516</v>
      </c>
      <c r="J1418" s="8" t="s">
        <v>3096</v>
      </c>
      <c r="K1418" s="43"/>
      <c r="L1418" s="20" t="s">
        <v>1854</v>
      </c>
      <c r="N1418" s="8" t="str">
        <f t="shared" si="89"/>
        <v>INACTIVE</v>
      </c>
      <c r="O1418" s="42" t="s">
        <v>5754</v>
      </c>
      <c r="S1418" s="8"/>
      <c r="T1418" s="25" t="s">
        <v>3363</v>
      </c>
      <c r="U1418" s="8"/>
      <c r="V1418" s="8" t="s">
        <v>3445</v>
      </c>
      <c r="W1418" s="25" t="s">
        <v>3453</v>
      </c>
      <c r="AC1418" s="18">
        <v>36</v>
      </c>
      <c r="AF1418" t="s">
        <v>66</v>
      </c>
      <c r="AG1418" s="8" t="str">
        <f t="shared" si="90"/>
        <v>LUZON</v>
      </c>
      <c r="AH1418" s="8" t="s">
        <v>3475</v>
      </c>
      <c r="AI1418" s="8" t="s">
        <v>146</v>
      </c>
      <c r="AJ1418" s="8" t="s">
        <v>3458</v>
      </c>
      <c r="AK1418" s="8" t="s">
        <v>3445</v>
      </c>
      <c r="AL1418" s="8" t="s">
        <v>3476</v>
      </c>
      <c r="AM1418" s="8" t="s">
        <v>3476</v>
      </c>
      <c r="AP1418" s="8" t="str">
        <f t="shared" si="91"/>
        <v>LUZON</v>
      </c>
      <c r="AQ1418" s="8" t="s">
        <v>3475</v>
      </c>
      <c r="AR1418" s="8" t="s">
        <v>146</v>
      </c>
      <c r="AS1418" s="8" t="s">
        <v>3458</v>
      </c>
      <c r="AT1418" s="8" t="s">
        <v>3445</v>
      </c>
      <c r="AU1418" s="8" t="s">
        <v>3476</v>
      </c>
      <c r="AV1418" s="8" t="s">
        <v>3476</v>
      </c>
      <c r="AX1418" s="8"/>
      <c r="AY1418" s="8" t="s">
        <v>3736</v>
      </c>
      <c r="AZ1418" s="8"/>
      <c r="BA1418" s="8"/>
      <c r="BC1418" s="8" t="s">
        <v>5253</v>
      </c>
      <c r="BD1418" s="39">
        <v>23750</v>
      </c>
      <c r="BF1418" s="39">
        <v>62673.4</v>
      </c>
      <c r="BI1418" s="14" t="s">
        <v>4515</v>
      </c>
    </row>
    <row r="1419" spans="1:61" ht="15" customHeight="1" x14ac:dyDescent="0.25">
      <c r="A1419" s="8" t="s">
        <v>7677</v>
      </c>
      <c r="C1419" s="8"/>
      <c r="D1419" t="str">
        <f t="shared" si="88"/>
        <v>HP LAPTOP PC</v>
      </c>
      <c r="E1419" s="8" t="s">
        <v>479</v>
      </c>
      <c r="F1419" s="9" t="s">
        <v>568</v>
      </c>
      <c r="G1419" s="9" t="s">
        <v>569</v>
      </c>
      <c r="H1419" s="9" t="s">
        <v>570</v>
      </c>
      <c r="I1419" s="8" t="s">
        <v>516</v>
      </c>
      <c r="J1419" s="8" t="s">
        <v>3096</v>
      </c>
      <c r="K1419" s="43" t="s">
        <v>6079</v>
      </c>
      <c r="L1419" s="20" t="s">
        <v>1855</v>
      </c>
      <c r="N1419" s="8" t="str">
        <f t="shared" si="89"/>
        <v>INACTIVE</v>
      </c>
      <c r="O1419" s="42" t="s">
        <v>5754</v>
      </c>
      <c r="S1419" s="8"/>
      <c r="T1419" s="25" t="s">
        <v>3363</v>
      </c>
      <c r="U1419" s="8"/>
      <c r="V1419" s="8" t="s">
        <v>3446</v>
      </c>
      <c r="W1419" s="25" t="s">
        <v>3453</v>
      </c>
      <c r="AC1419" s="18">
        <v>36</v>
      </c>
      <c r="AF1419" t="s">
        <v>66</v>
      </c>
      <c r="AG1419" s="8" t="str">
        <f t="shared" si="90"/>
        <v>LUZON</v>
      </c>
      <c r="AH1419" s="8" t="s">
        <v>168</v>
      </c>
      <c r="AI1419" s="8" t="s">
        <v>146</v>
      </c>
      <c r="AJ1419" s="8" t="s">
        <v>3458</v>
      </c>
      <c r="AK1419" s="8" t="s">
        <v>3446</v>
      </c>
      <c r="AL1419" s="8" t="s">
        <v>3564</v>
      </c>
      <c r="AM1419" s="8" t="s">
        <v>3564</v>
      </c>
      <c r="AP1419" s="8" t="str">
        <f t="shared" si="91"/>
        <v>LUZON</v>
      </c>
      <c r="AQ1419" s="8" t="s">
        <v>168</v>
      </c>
      <c r="AR1419" s="8" t="s">
        <v>146</v>
      </c>
      <c r="AS1419" s="8" t="s">
        <v>3458</v>
      </c>
      <c r="AT1419" s="8" t="s">
        <v>3446</v>
      </c>
      <c r="AU1419" s="8" t="s">
        <v>3564</v>
      </c>
      <c r="AV1419" s="8" t="s">
        <v>3564</v>
      </c>
      <c r="AX1419" s="8"/>
      <c r="AY1419" s="8" t="s">
        <v>3736</v>
      </c>
      <c r="AZ1419" s="8"/>
      <c r="BA1419" s="8"/>
      <c r="BC1419" s="8" t="s">
        <v>5254</v>
      </c>
      <c r="BD1419" s="39">
        <v>23750</v>
      </c>
      <c r="BF1419" s="39">
        <v>63333.120000000003</v>
      </c>
      <c r="BI1419" s="14" t="s">
        <v>4515</v>
      </c>
    </row>
    <row r="1420" spans="1:61" ht="15" customHeight="1" x14ac:dyDescent="0.25">
      <c r="A1420" s="8" t="s">
        <v>7678</v>
      </c>
      <c r="C1420" s="8">
        <v>1200001899</v>
      </c>
      <c r="D1420" t="str">
        <f t="shared" si="88"/>
        <v>HP LAPTOP PC</v>
      </c>
      <c r="E1420" s="8" t="s">
        <v>479</v>
      </c>
      <c r="F1420" s="9" t="s">
        <v>568</v>
      </c>
      <c r="G1420" s="9" t="s">
        <v>569</v>
      </c>
      <c r="H1420" s="9" t="s">
        <v>570</v>
      </c>
      <c r="I1420" s="8" t="s">
        <v>516</v>
      </c>
      <c r="J1420" s="8" t="s">
        <v>3141</v>
      </c>
      <c r="K1420" s="43"/>
      <c r="L1420" s="20" t="s">
        <v>1856</v>
      </c>
      <c r="N1420" s="8" t="str">
        <f t="shared" si="89"/>
        <v>INACTIVE</v>
      </c>
      <c r="O1420" s="42" t="s">
        <v>5754</v>
      </c>
      <c r="S1420" s="8"/>
      <c r="T1420" s="25" t="s">
        <v>3363</v>
      </c>
      <c r="U1420" s="8"/>
      <c r="V1420" s="8" t="s">
        <v>3445</v>
      </c>
      <c r="W1420" s="25" t="s">
        <v>3453</v>
      </c>
      <c r="AC1420" s="18">
        <v>36</v>
      </c>
      <c r="AF1420" t="s">
        <v>66</v>
      </c>
      <c r="AG1420" s="8" t="str">
        <f t="shared" si="90"/>
        <v>LUZON</v>
      </c>
      <c r="AH1420" s="8" t="s">
        <v>3475</v>
      </c>
      <c r="AI1420" s="8" t="s">
        <v>146</v>
      </c>
      <c r="AJ1420" s="8" t="s">
        <v>3458</v>
      </c>
      <c r="AK1420" s="8" t="s">
        <v>3445</v>
      </c>
      <c r="AL1420" s="8" t="s">
        <v>3476</v>
      </c>
      <c r="AM1420" s="8" t="s">
        <v>3476</v>
      </c>
      <c r="AP1420" s="8" t="str">
        <f t="shared" si="91"/>
        <v>LUZON</v>
      </c>
      <c r="AQ1420" s="8" t="s">
        <v>3475</v>
      </c>
      <c r="AR1420" s="8" t="s">
        <v>146</v>
      </c>
      <c r="AS1420" s="8" t="s">
        <v>3458</v>
      </c>
      <c r="AT1420" s="8" t="s">
        <v>3445</v>
      </c>
      <c r="AU1420" s="8" t="s">
        <v>3476</v>
      </c>
      <c r="AV1420" s="8" t="s">
        <v>3476</v>
      </c>
      <c r="AX1420" s="8"/>
      <c r="AY1420" s="8" t="s">
        <v>3736</v>
      </c>
      <c r="AZ1420" s="8"/>
      <c r="BA1420" s="8"/>
      <c r="BC1420" s="8" t="s">
        <v>5145</v>
      </c>
      <c r="BD1420" s="39">
        <v>26050</v>
      </c>
      <c r="BF1420" s="39">
        <v>63677.68</v>
      </c>
      <c r="BI1420" s="14" t="s">
        <v>4515</v>
      </c>
    </row>
    <row r="1421" spans="1:61" ht="15" customHeight="1" x14ac:dyDescent="0.25">
      <c r="A1421" s="8" t="s">
        <v>7679</v>
      </c>
      <c r="C1421" s="8"/>
      <c r="D1421" t="str">
        <f t="shared" si="88"/>
        <v>HP LAPTOP PC</v>
      </c>
      <c r="E1421" s="8" t="s">
        <v>479</v>
      </c>
      <c r="F1421" s="9" t="s">
        <v>568</v>
      </c>
      <c r="G1421" s="9" t="s">
        <v>569</v>
      </c>
      <c r="H1421" s="9" t="s">
        <v>570</v>
      </c>
      <c r="I1421" s="8" t="s">
        <v>516</v>
      </c>
      <c r="J1421" s="8" t="s">
        <v>3141</v>
      </c>
      <c r="K1421" s="43"/>
      <c r="L1421" s="20" t="s">
        <v>1857</v>
      </c>
      <c r="N1421" s="8" t="str">
        <f t="shared" si="89"/>
        <v>ACTIVE</v>
      </c>
      <c r="O1421" s="42" t="s">
        <v>5754</v>
      </c>
      <c r="S1421" s="8" t="s">
        <v>3361</v>
      </c>
      <c r="T1421" s="25" t="s">
        <v>3363</v>
      </c>
      <c r="U1421" s="8" t="s">
        <v>3371</v>
      </c>
      <c r="V1421" s="8" t="s">
        <v>3446</v>
      </c>
      <c r="W1421" s="25" t="s">
        <v>3453</v>
      </c>
      <c r="AC1421" s="18">
        <v>36</v>
      </c>
      <c r="AF1421" t="s">
        <v>66</v>
      </c>
      <c r="AG1421" s="8" t="str">
        <f t="shared" si="90"/>
        <v>LUZON</v>
      </c>
      <c r="AH1421" s="8" t="s">
        <v>3480</v>
      </c>
      <c r="AI1421" s="8" t="s">
        <v>153</v>
      </c>
      <c r="AJ1421" s="8" t="s">
        <v>3455</v>
      </c>
      <c r="AK1421" s="8" t="s">
        <v>3446</v>
      </c>
      <c r="AL1421" s="8" t="s">
        <v>3481</v>
      </c>
      <c r="AM1421" s="8" t="s">
        <v>3481</v>
      </c>
      <c r="AO1421" s="18" t="s">
        <v>3645</v>
      </c>
      <c r="AP1421" s="8" t="str">
        <f t="shared" si="91"/>
        <v>LUZON</v>
      </c>
      <c r="AQ1421" s="8" t="s">
        <v>3480</v>
      </c>
      <c r="AR1421" s="8" t="s">
        <v>153</v>
      </c>
      <c r="AS1421" s="8" t="s">
        <v>3455</v>
      </c>
      <c r="AT1421" s="8" t="s">
        <v>3446</v>
      </c>
      <c r="AU1421" s="8" t="s">
        <v>3481</v>
      </c>
      <c r="AV1421" s="8" t="s">
        <v>3481</v>
      </c>
      <c r="AX1421" s="8">
        <v>100006</v>
      </c>
      <c r="AY1421" s="8" t="s">
        <v>4369</v>
      </c>
      <c r="AZ1421" s="8" t="s">
        <v>3732</v>
      </c>
      <c r="BA1421" s="8" t="s">
        <v>206</v>
      </c>
      <c r="BC1421" s="8" t="s">
        <v>5255</v>
      </c>
      <c r="BD1421" s="39">
        <v>26300</v>
      </c>
      <c r="BF1421" s="39">
        <v>39011.370000000003</v>
      </c>
      <c r="BI1421" s="14" t="s">
        <v>4515</v>
      </c>
    </row>
    <row r="1422" spans="1:61" ht="15" customHeight="1" x14ac:dyDescent="0.25">
      <c r="A1422" s="8" t="s">
        <v>7680</v>
      </c>
      <c r="C1422" s="8"/>
      <c r="D1422" t="str">
        <f t="shared" si="88"/>
        <v>HP LAPTOP PC</v>
      </c>
      <c r="E1422" s="8" t="s">
        <v>479</v>
      </c>
      <c r="F1422" s="9" t="s">
        <v>568</v>
      </c>
      <c r="G1422" s="9" t="s">
        <v>569</v>
      </c>
      <c r="H1422" s="9" t="s">
        <v>570</v>
      </c>
      <c r="I1422" s="8" t="s">
        <v>516</v>
      </c>
      <c r="J1422" s="8" t="s">
        <v>3129</v>
      </c>
      <c r="K1422" s="43"/>
      <c r="L1422" s="20" t="s">
        <v>1858</v>
      </c>
      <c r="N1422" s="8" t="str">
        <f t="shared" si="89"/>
        <v>INACTIVE</v>
      </c>
      <c r="O1422" s="42" t="s">
        <v>5754</v>
      </c>
      <c r="S1422" s="8"/>
      <c r="T1422" s="25" t="s">
        <v>3363</v>
      </c>
      <c r="U1422" s="8"/>
      <c r="V1422" s="8" t="s">
        <v>3445</v>
      </c>
      <c r="W1422" s="25" t="s">
        <v>3453</v>
      </c>
      <c r="AC1422" s="18">
        <v>36</v>
      </c>
      <c r="AF1422" t="s">
        <v>66</v>
      </c>
      <c r="AG1422" s="8" t="str">
        <f t="shared" si="90"/>
        <v>LUZON</v>
      </c>
      <c r="AH1422" s="8" t="s">
        <v>3475</v>
      </c>
      <c r="AI1422" s="8" t="s">
        <v>146</v>
      </c>
      <c r="AJ1422" s="8" t="s">
        <v>3458</v>
      </c>
      <c r="AK1422" s="8" t="s">
        <v>3445</v>
      </c>
      <c r="AL1422" s="8" t="s">
        <v>3476</v>
      </c>
      <c r="AM1422" s="8" t="s">
        <v>3476</v>
      </c>
      <c r="AP1422" s="8" t="str">
        <f t="shared" si="91"/>
        <v>LUZON</v>
      </c>
      <c r="AQ1422" s="8" t="s">
        <v>3475</v>
      </c>
      <c r="AR1422" s="8" t="s">
        <v>146</v>
      </c>
      <c r="AS1422" s="8" t="s">
        <v>3458</v>
      </c>
      <c r="AT1422" s="8" t="s">
        <v>3445</v>
      </c>
      <c r="AU1422" s="8" t="s">
        <v>3476</v>
      </c>
      <c r="AV1422" s="8" t="s">
        <v>3476</v>
      </c>
      <c r="AX1422" s="8"/>
      <c r="AY1422" s="8" t="s">
        <v>3736</v>
      </c>
      <c r="AZ1422" s="8"/>
      <c r="BA1422" s="8"/>
      <c r="BC1422" s="8" t="s">
        <v>5256</v>
      </c>
      <c r="BD1422" s="39">
        <v>16850</v>
      </c>
      <c r="BF1422" s="39">
        <v>40721.22</v>
      </c>
      <c r="BI1422" s="14" t="s">
        <v>4515</v>
      </c>
    </row>
    <row r="1423" spans="1:61" ht="15" customHeight="1" x14ac:dyDescent="0.25">
      <c r="A1423" s="8" t="s">
        <v>7681</v>
      </c>
      <c r="C1423" s="8"/>
      <c r="D1423" t="str">
        <f t="shared" si="88"/>
        <v>HP LAPTOP PC</v>
      </c>
      <c r="E1423" s="8" t="s">
        <v>479</v>
      </c>
      <c r="F1423" s="9" t="s">
        <v>568</v>
      </c>
      <c r="G1423" s="9" t="s">
        <v>569</v>
      </c>
      <c r="H1423" s="9" t="s">
        <v>570</v>
      </c>
      <c r="I1423" s="8" t="s">
        <v>516</v>
      </c>
      <c r="J1423" s="8" t="s">
        <v>3129</v>
      </c>
      <c r="K1423" s="43"/>
      <c r="L1423" s="20" t="s">
        <v>1859</v>
      </c>
      <c r="N1423" s="8" t="str">
        <f t="shared" si="89"/>
        <v>INACTIVE</v>
      </c>
      <c r="O1423" s="42" t="s">
        <v>5754</v>
      </c>
      <c r="S1423" s="8"/>
      <c r="T1423" s="25" t="s">
        <v>3363</v>
      </c>
      <c r="U1423" s="8"/>
      <c r="V1423" s="8" t="s">
        <v>3445</v>
      </c>
      <c r="W1423" s="25" t="s">
        <v>3453</v>
      </c>
      <c r="AC1423" s="18">
        <v>36</v>
      </c>
      <c r="AF1423" t="s">
        <v>66</v>
      </c>
      <c r="AG1423" s="8" t="str">
        <f t="shared" si="90"/>
        <v>LUZON</v>
      </c>
      <c r="AH1423" s="8" t="s">
        <v>3475</v>
      </c>
      <c r="AI1423" s="8" t="s">
        <v>146</v>
      </c>
      <c r="AJ1423" s="8" t="s">
        <v>3458</v>
      </c>
      <c r="AK1423" s="8" t="s">
        <v>3445</v>
      </c>
      <c r="AL1423" s="8" t="s">
        <v>3476</v>
      </c>
      <c r="AM1423" s="8" t="s">
        <v>3476</v>
      </c>
      <c r="AP1423" s="8" t="str">
        <f t="shared" si="91"/>
        <v>LUZON</v>
      </c>
      <c r="AQ1423" s="8" t="s">
        <v>3475</v>
      </c>
      <c r="AR1423" s="8" t="s">
        <v>146</v>
      </c>
      <c r="AS1423" s="8" t="s">
        <v>3458</v>
      </c>
      <c r="AT1423" s="8" t="s">
        <v>3445</v>
      </c>
      <c r="AU1423" s="8" t="s">
        <v>3476</v>
      </c>
      <c r="AV1423" s="8" t="s">
        <v>3476</v>
      </c>
      <c r="AX1423" s="8"/>
      <c r="AY1423" s="8" t="s">
        <v>3736</v>
      </c>
      <c r="AZ1423" s="8"/>
      <c r="BA1423" s="8"/>
      <c r="BC1423" s="8" t="s">
        <v>5256</v>
      </c>
      <c r="BD1423" s="39">
        <v>16850</v>
      </c>
      <c r="BF1423" s="39">
        <v>40721.22</v>
      </c>
      <c r="BI1423" s="14" t="s">
        <v>4515</v>
      </c>
    </row>
    <row r="1424" spans="1:61" ht="15" customHeight="1" x14ac:dyDescent="0.25">
      <c r="A1424" s="8" t="s">
        <v>7682</v>
      </c>
      <c r="C1424" s="8"/>
      <c r="D1424" t="str">
        <f t="shared" si="88"/>
        <v>HP LAPTOP PC</v>
      </c>
      <c r="E1424" s="8" t="s">
        <v>479</v>
      </c>
      <c r="F1424" s="9" t="s">
        <v>568</v>
      </c>
      <c r="G1424" s="9" t="s">
        <v>569</v>
      </c>
      <c r="H1424" s="9" t="s">
        <v>570</v>
      </c>
      <c r="I1424" s="8" t="s">
        <v>516</v>
      </c>
      <c r="J1424" s="8" t="s">
        <v>3097</v>
      </c>
      <c r="K1424" s="43"/>
      <c r="L1424" s="20" t="s">
        <v>1860</v>
      </c>
      <c r="N1424" s="8" t="str">
        <f t="shared" si="89"/>
        <v>INACTIVE</v>
      </c>
      <c r="O1424" s="42" t="s">
        <v>5754</v>
      </c>
      <c r="S1424" s="8"/>
      <c r="T1424" s="25" t="s">
        <v>3363</v>
      </c>
      <c r="U1424" s="8"/>
      <c r="V1424" s="8" t="s">
        <v>3446</v>
      </c>
      <c r="W1424" s="25" t="s">
        <v>3453</v>
      </c>
      <c r="AC1424" s="18">
        <v>36</v>
      </c>
      <c r="AF1424" t="s">
        <v>66</v>
      </c>
      <c r="AG1424" s="8" t="str">
        <f t="shared" si="90"/>
        <v>MINDANAO</v>
      </c>
      <c r="AH1424" s="8" t="s">
        <v>3457</v>
      </c>
      <c r="AI1424" s="8" t="s">
        <v>146</v>
      </c>
      <c r="AJ1424" s="8" t="s">
        <v>3458</v>
      </c>
      <c r="AK1424" s="8" t="s">
        <v>3446</v>
      </c>
      <c r="AL1424" s="8" t="s">
        <v>3459</v>
      </c>
      <c r="AM1424" s="8" t="s">
        <v>3459</v>
      </c>
      <c r="AO1424" s="18" t="s">
        <v>3644</v>
      </c>
      <c r="AP1424" s="8" t="str">
        <f t="shared" si="91"/>
        <v>MINDANAO</v>
      </c>
      <c r="AQ1424" s="8" t="s">
        <v>3457</v>
      </c>
      <c r="AR1424" s="8" t="s">
        <v>146</v>
      </c>
      <c r="AS1424" s="8" t="s">
        <v>3458</v>
      </c>
      <c r="AT1424" s="8" t="s">
        <v>3446</v>
      </c>
      <c r="AU1424" s="8" t="s">
        <v>3459</v>
      </c>
      <c r="AV1424" s="8" t="s">
        <v>3459</v>
      </c>
      <c r="AX1424" s="8"/>
      <c r="AY1424" s="8" t="s">
        <v>3736</v>
      </c>
      <c r="AZ1424" s="8"/>
      <c r="BA1424" s="8"/>
      <c r="BC1424" s="8" t="s">
        <v>5257</v>
      </c>
      <c r="BD1424" s="39">
        <v>19400</v>
      </c>
      <c r="BF1424" s="39">
        <v>47422.32</v>
      </c>
      <c r="BI1424" s="14" t="s">
        <v>4515</v>
      </c>
    </row>
    <row r="1425" spans="1:61" ht="15" customHeight="1" x14ac:dyDescent="0.25">
      <c r="A1425" s="8" t="s">
        <v>7683</v>
      </c>
      <c r="C1425" s="8"/>
      <c r="D1425" t="str">
        <f t="shared" si="88"/>
        <v>HP LAPTOP PC</v>
      </c>
      <c r="E1425" s="8" t="s">
        <v>479</v>
      </c>
      <c r="F1425" s="9" t="s">
        <v>568</v>
      </c>
      <c r="G1425" s="9" t="s">
        <v>569</v>
      </c>
      <c r="H1425" s="9" t="s">
        <v>570</v>
      </c>
      <c r="I1425" s="8" t="s">
        <v>516</v>
      </c>
      <c r="J1425" s="8" t="s">
        <v>3097</v>
      </c>
      <c r="K1425" s="43"/>
      <c r="L1425" s="20" t="s">
        <v>1861</v>
      </c>
      <c r="N1425" s="8" t="str">
        <f t="shared" si="89"/>
        <v>INACTIVE</v>
      </c>
      <c r="O1425" s="42" t="s">
        <v>5754</v>
      </c>
      <c r="S1425" s="8"/>
      <c r="T1425" s="25" t="s">
        <v>3363</v>
      </c>
      <c r="U1425" s="8"/>
      <c r="V1425" s="8" t="s">
        <v>3446</v>
      </c>
      <c r="W1425" s="25" t="s">
        <v>3453</v>
      </c>
      <c r="AC1425" s="18">
        <v>36</v>
      </c>
      <c r="AF1425" t="s">
        <v>66</v>
      </c>
      <c r="AG1425" s="8" t="str">
        <f t="shared" si="90"/>
        <v>VISAYAS</v>
      </c>
      <c r="AH1425" s="8" t="s">
        <v>162</v>
      </c>
      <c r="AI1425" s="8" t="s">
        <v>146</v>
      </c>
      <c r="AJ1425" s="8" t="s">
        <v>3494</v>
      </c>
      <c r="AK1425" s="8" t="s">
        <v>3446</v>
      </c>
      <c r="AL1425" s="8" t="s">
        <v>3572</v>
      </c>
      <c r="AM1425" s="8" t="s">
        <v>3572</v>
      </c>
      <c r="AP1425" s="8" t="str">
        <f t="shared" si="91"/>
        <v>VISAYAS</v>
      </c>
      <c r="AQ1425" s="8" t="s">
        <v>162</v>
      </c>
      <c r="AR1425" s="8" t="s">
        <v>146</v>
      </c>
      <c r="AS1425" s="8" t="s">
        <v>3494</v>
      </c>
      <c r="AT1425" s="8" t="s">
        <v>3446</v>
      </c>
      <c r="AU1425" s="8" t="s">
        <v>3572</v>
      </c>
      <c r="AV1425" s="8" t="s">
        <v>3572</v>
      </c>
      <c r="AX1425" s="8"/>
      <c r="AY1425" s="8" t="s">
        <v>3736</v>
      </c>
      <c r="AZ1425" s="8"/>
      <c r="BA1425" s="8"/>
      <c r="BC1425" s="8" t="s">
        <v>5258</v>
      </c>
      <c r="BD1425" s="39">
        <v>19675</v>
      </c>
      <c r="BF1425" s="39">
        <v>48641.17</v>
      </c>
      <c r="BI1425" s="14" t="s">
        <v>4515</v>
      </c>
    </row>
    <row r="1426" spans="1:61" ht="15" customHeight="1" x14ac:dyDescent="0.25">
      <c r="A1426" s="8" t="s">
        <v>7684</v>
      </c>
      <c r="C1426" s="8"/>
      <c r="D1426" t="str">
        <f t="shared" si="88"/>
        <v>HP LAPTOP PC</v>
      </c>
      <c r="E1426" s="8" t="s">
        <v>479</v>
      </c>
      <c r="F1426" s="9" t="s">
        <v>568</v>
      </c>
      <c r="G1426" s="9" t="s">
        <v>569</v>
      </c>
      <c r="H1426" s="9" t="s">
        <v>570</v>
      </c>
      <c r="I1426" s="8" t="s">
        <v>516</v>
      </c>
      <c r="J1426" s="8" t="s">
        <v>3097</v>
      </c>
      <c r="K1426" s="43"/>
      <c r="L1426" s="20" t="s">
        <v>1862</v>
      </c>
      <c r="N1426" s="8" t="str">
        <f t="shared" si="89"/>
        <v>ACTIVE</v>
      </c>
      <c r="O1426" s="42" t="s">
        <v>5754</v>
      </c>
      <c r="S1426" s="8" t="s">
        <v>3360</v>
      </c>
      <c r="T1426" s="25" t="s">
        <v>3363</v>
      </c>
      <c r="U1426" s="8" t="s">
        <v>3432</v>
      </c>
      <c r="V1426" s="8" t="s">
        <v>3446</v>
      </c>
      <c r="W1426" s="25" t="s">
        <v>3453</v>
      </c>
      <c r="AC1426" s="18">
        <v>36</v>
      </c>
      <c r="AF1426" t="s">
        <v>66</v>
      </c>
      <c r="AG1426" s="8" t="str">
        <f t="shared" si="90"/>
        <v>VISAYAS</v>
      </c>
      <c r="AH1426" s="8" t="s">
        <v>162</v>
      </c>
      <c r="AI1426" s="8" t="s">
        <v>153</v>
      </c>
      <c r="AJ1426" s="8" t="s">
        <v>3455</v>
      </c>
      <c r="AK1426" s="8" t="s">
        <v>3446</v>
      </c>
      <c r="AL1426" s="8" t="s">
        <v>3500</v>
      </c>
      <c r="AM1426" s="8" t="s">
        <v>3500</v>
      </c>
      <c r="AP1426" s="8" t="str">
        <f t="shared" si="91"/>
        <v>VISAYAS</v>
      </c>
      <c r="AQ1426" s="8" t="s">
        <v>162</v>
      </c>
      <c r="AR1426" s="8" t="s">
        <v>153</v>
      </c>
      <c r="AS1426" s="8" t="s">
        <v>3455</v>
      </c>
      <c r="AT1426" s="8" t="s">
        <v>3446</v>
      </c>
      <c r="AU1426" s="8" t="s">
        <v>3500</v>
      </c>
      <c r="AV1426" s="8" t="s">
        <v>3500</v>
      </c>
      <c r="AX1426" s="8">
        <v>100142</v>
      </c>
      <c r="AY1426" s="8" t="s">
        <v>4370</v>
      </c>
      <c r="AZ1426" s="8" t="s">
        <v>3732</v>
      </c>
      <c r="BA1426" s="8" t="s">
        <v>190</v>
      </c>
      <c r="BC1426" s="8" t="s">
        <v>5259</v>
      </c>
      <c r="BD1426" s="39">
        <v>19675</v>
      </c>
      <c r="BF1426" s="39">
        <v>48641.17</v>
      </c>
      <c r="BI1426" s="14" t="s">
        <v>4515</v>
      </c>
    </row>
    <row r="1427" spans="1:61" ht="15" customHeight="1" x14ac:dyDescent="0.25">
      <c r="A1427" s="8" t="s">
        <v>7685</v>
      </c>
      <c r="C1427" s="8"/>
      <c r="D1427" t="str">
        <f t="shared" si="88"/>
        <v>HP LAPTOP PC</v>
      </c>
      <c r="E1427" s="8" t="s">
        <v>479</v>
      </c>
      <c r="F1427" s="9" t="s">
        <v>568</v>
      </c>
      <c r="G1427" s="9" t="s">
        <v>569</v>
      </c>
      <c r="H1427" s="9" t="s">
        <v>570</v>
      </c>
      <c r="I1427" s="8" t="s">
        <v>516</v>
      </c>
      <c r="J1427" s="8" t="s">
        <v>3097</v>
      </c>
      <c r="K1427" s="43"/>
      <c r="L1427" s="20" t="s">
        <v>1863</v>
      </c>
      <c r="N1427" s="8" t="str">
        <f t="shared" si="89"/>
        <v>INACTIVE</v>
      </c>
      <c r="O1427" s="42" t="s">
        <v>5754</v>
      </c>
      <c r="S1427" s="8"/>
      <c r="T1427" s="25" t="s">
        <v>3363</v>
      </c>
      <c r="U1427" s="8"/>
      <c r="V1427" s="8" t="s">
        <v>3446</v>
      </c>
      <c r="W1427" s="25" t="s">
        <v>3453</v>
      </c>
      <c r="AC1427" s="18">
        <v>36</v>
      </c>
      <c r="AF1427" t="s">
        <v>66</v>
      </c>
      <c r="AG1427" s="8" t="str">
        <f t="shared" si="90"/>
        <v>VISAYAS</v>
      </c>
      <c r="AH1427" s="8" t="s">
        <v>162</v>
      </c>
      <c r="AI1427" s="8" t="s">
        <v>146</v>
      </c>
      <c r="AJ1427" s="8" t="s">
        <v>3494</v>
      </c>
      <c r="AK1427" s="8" t="s">
        <v>3446</v>
      </c>
      <c r="AL1427" s="8" t="s">
        <v>3572</v>
      </c>
      <c r="AM1427" s="8" t="s">
        <v>3572</v>
      </c>
      <c r="AP1427" s="8" t="str">
        <f t="shared" si="91"/>
        <v>VISAYAS</v>
      </c>
      <c r="AQ1427" s="8" t="s">
        <v>162</v>
      </c>
      <c r="AR1427" s="8" t="s">
        <v>146</v>
      </c>
      <c r="AS1427" s="8" t="s">
        <v>3494</v>
      </c>
      <c r="AT1427" s="8" t="s">
        <v>3446</v>
      </c>
      <c r="AU1427" s="8" t="s">
        <v>3572</v>
      </c>
      <c r="AV1427" s="8" t="s">
        <v>3572</v>
      </c>
      <c r="AX1427" s="8"/>
      <c r="AY1427" s="8" t="s">
        <v>3736</v>
      </c>
      <c r="AZ1427" s="8"/>
      <c r="BA1427" s="8"/>
      <c r="BC1427" s="8" t="s">
        <v>5259</v>
      </c>
      <c r="BD1427" s="39">
        <v>19675</v>
      </c>
      <c r="BF1427" s="39">
        <v>48641.17</v>
      </c>
      <c r="BI1427" s="14" t="s">
        <v>4515</v>
      </c>
    </row>
    <row r="1428" spans="1:61" ht="15" customHeight="1" x14ac:dyDescent="0.25">
      <c r="A1428" s="8" t="s">
        <v>7686</v>
      </c>
      <c r="C1428" s="8"/>
      <c r="D1428" t="str">
        <f t="shared" si="88"/>
        <v>HP LAPTOP PC</v>
      </c>
      <c r="E1428" s="8" t="s">
        <v>479</v>
      </c>
      <c r="F1428" s="9" t="s">
        <v>568</v>
      </c>
      <c r="G1428" s="9" t="s">
        <v>569</v>
      </c>
      <c r="H1428" s="9" t="s">
        <v>570</v>
      </c>
      <c r="I1428" s="8" t="s">
        <v>516</v>
      </c>
      <c r="J1428" s="8" t="s">
        <v>3098</v>
      </c>
      <c r="K1428" s="43"/>
      <c r="L1428" s="20" t="s">
        <v>1864</v>
      </c>
      <c r="N1428" s="8" t="str">
        <f t="shared" si="89"/>
        <v>INACTIVE</v>
      </c>
      <c r="O1428" s="42" t="s">
        <v>5754</v>
      </c>
      <c r="S1428" s="8"/>
      <c r="T1428" s="25" t="s">
        <v>3363</v>
      </c>
      <c r="U1428" s="8"/>
      <c r="V1428" s="8" t="s">
        <v>3446</v>
      </c>
      <c r="W1428" s="25" t="s">
        <v>3453</v>
      </c>
      <c r="AC1428" s="18">
        <v>36</v>
      </c>
      <c r="AF1428" t="s">
        <v>66</v>
      </c>
      <c r="AG1428" s="8" t="str">
        <f t="shared" si="90"/>
        <v>LUZON</v>
      </c>
      <c r="AH1428" s="8" t="s">
        <v>3468</v>
      </c>
      <c r="AI1428" s="8" t="s">
        <v>146</v>
      </c>
      <c r="AJ1428" s="8" t="s">
        <v>3458</v>
      </c>
      <c r="AK1428" s="8" t="s">
        <v>3446</v>
      </c>
      <c r="AL1428" s="8" t="s">
        <v>3578</v>
      </c>
      <c r="AM1428" s="8" t="s">
        <v>3578</v>
      </c>
      <c r="AP1428" s="8" t="str">
        <f t="shared" si="91"/>
        <v>LUZON</v>
      </c>
      <c r="AQ1428" s="8" t="s">
        <v>3468</v>
      </c>
      <c r="AR1428" s="8" t="s">
        <v>146</v>
      </c>
      <c r="AS1428" s="8" t="s">
        <v>3458</v>
      </c>
      <c r="AT1428" s="8" t="s">
        <v>3446</v>
      </c>
      <c r="AU1428" s="8" t="s">
        <v>3578</v>
      </c>
      <c r="AV1428" s="8" t="s">
        <v>3578</v>
      </c>
      <c r="AX1428" s="8"/>
      <c r="AY1428" s="8" t="s">
        <v>3736</v>
      </c>
      <c r="AZ1428" s="8"/>
      <c r="BA1428" s="8"/>
      <c r="BC1428" s="8" t="s">
        <v>5260</v>
      </c>
      <c r="BD1428" s="39">
        <v>38000</v>
      </c>
      <c r="BF1428" s="39">
        <v>86555.92</v>
      </c>
      <c r="BI1428" s="14" t="s">
        <v>4515</v>
      </c>
    </row>
    <row r="1429" spans="1:61" ht="15" customHeight="1" x14ac:dyDescent="0.25">
      <c r="A1429" s="8" t="s">
        <v>7687</v>
      </c>
      <c r="C1429" s="8"/>
      <c r="D1429" t="str">
        <f t="shared" si="88"/>
        <v>HP LAPTOP PC</v>
      </c>
      <c r="E1429" s="8" t="s">
        <v>479</v>
      </c>
      <c r="F1429" s="9" t="s">
        <v>568</v>
      </c>
      <c r="G1429" s="9" t="s">
        <v>569</v>
      </c>
      <c r="H1429" s="9" t="s">
        <v>570</v>
      </c>
      <c r="I1429" s="8" t="s">
        <v>516</v>
      </c>
      <c r="J1429" s="8" t="s">
        <v>3098</v>
      </c>
      <c r="K1429" s="43"/>
      <c r="L1429" s="20" t="s">
        <v>1865</v>
      </c>
      <c r="N1429" s="8" t="str">
        <f t="shared" si="89"/>
        <v>INACTIVE</v>
      </c>
      <c r="O1429" s="42" t="s">
        <v>5754</v>
      </c>
      <c r="S1429" s="8"/>
      <c r="T1429" s="25" t="s">
        <v>3363</v>
      </c>
      <c r="U1429" s="8"/>
      <c r="V1429" s="8" t="s">
        <v>3446</v>
      </c>
      <c r="W1429" s="25" t="s">
        <v>3453</v>
      </c>
      <c r="AC1429" s="18">
        <v>36</v>
      </c>
      <c r="AF1429" t="s">
        <v>66</v>
      </c>
      <c r="AG1429" s="8" t="str">
        <f t="shared" si="90"/>
        <v>MINDANAO</v>
      </c>
      <c r="AH1429" s="8" t="s">
        <v>3457</v>
      </c>
      <c r="AI1429" s="8" t="s">
        <v>146</v>
      </c>
      <c r="AJ1429" s="8" t="s">
        <v>3494</v>
      </c>
      <c r="AK1429" s="8" t="s">
        <v>3446</v>
      </c>
      <c r="AL1429" s="8" t="s">
        <v>3602</v>
      </c>
      <c r="AM1429" s="8" t="s">
        <v>3602</v>
      </c>
      <c r="AO1429" s="18" t="s">
        <v>3644</v>
      </c>
      <c r="AP1429" s="8" t="str">
        <f t="shared" si="91"/>
        <v>MINDANAO</v>
      </c>
      <c r="AQ1429" s="8" t="s">
        <v>3457</v>
      </c>
      <c r="AR1429" s="8" t="s">
        <v>146</v>
      </c>
      <c r="AS1429" s="8" t="s">
        <v>3494</v>
      </c>
      <c r="AT1429" s="8" t="s">
        <v>3446</v>
      </c>
      <c r="AU1429" s="8" t="s">
        <v>3602</v>
      </c>
      <c r="AV1429" s="8" t="s">
        <v>3602</v>
      </c>
      <c r="AX1429" s="8"/>
      <c r="AY1429" s="8" t="s">
        <v>3736</v>
      </c>
      <c r="AZ1429" s="8"/>
      <c r="BA1429" s="8"/>
      <c r="BC1429" s="8" t="s">
        <v>5260</v>
      </c>
      <c r="BD1429" s="39">
        <v>27200</v>
      </c>
      <c r="BF1429" s="39">
        <v>61955.92</v>
      </c>
      <c r="BI1429" s="14" t="s">
        <v>4515</v>
      </c>
    </row>
    <row r="1430" spans="1:61" ht="15" customHeight="1" x14ac:dyDescent="0.25">
      <c r="A1430" s="8" t="s">
        <v>7688</v>
      </c>
      <c r="C1430" s="8"/>
      <c r="D1430" t="str">
        <f t="shared" si="88"/>
        <v>HP LAPTOP PC</v>
      </c>
      <c r="E1430" s="8" t="s">
        <v>479</v>
      </c>
      <c r="F1430" s="9" t="s">
        <v>568</v>
      </c>
      <c r="G1430" s="9" t="s">
        <v>569</v>
      </c>
      <c r="H1430" s="9" t="s">
        <v>570</v>
      </c>
      <c r="I1430" s="8" t="s">
        <v>516</v>
      </c>
      <c r="J1430" s="8" t="s">
        <v>3098</v>
      </c>
      <c r="K1430" s="43"/>
      <c r="L1430" s="20" t="s">
        <v>1866</v>
      </c>
      <c r="N1430" s="8" t="str">
        <f t="shared" si="89"/>
        <v>INACTIVE</v>
      </c>
      <c r="O1430" s="42" t="s">
        <v>5754</v>
      </c>
      <c r="S1430" s="8"/>
      <c r="T1430" s="25" t="s">
        <v>3363</v>
      </c>
      <c r="U1430" s="8"/>
      <c r="V1430" s="8" t="s">
        <v>3446</v>
      </c>
      <c r="W1430" s="25" t="s">
        <v>3453</v>
      </c>
      <c r="AC1430" s="18">
        <v>36</v>
      </c>
      <c r="AF1430" t="s">
        <v>66</v>
      </c>
      <c r="AG1430" s="8" t="str">
        <f t="shared" si="90"/>
        <v>MINDANAO</v>
      </c>
      <c r="AH1430" s="8" t="s">
        <v>3457</v>
      </c>
      <c r="AI1430" s="8" t="s">
        <v>146</v>
      </c>
      <c r="AJ1430" s="8" t="s">
        <v>3458</v>
      </c>
      <c r="AK1430" s="8" t="s">
        <v>3446</v>
      </c>
      <c r="AL1430" s="8" t="s">
        <v>3459</v>
      </c>
      <c r="AM1430" s="8" t="s">
        <v>3459</v>
      </c>
      <c r="AO1430" s="18" t="s">
        <v>3644</v>
      </c>
      <c r="AP1430" s="8" t="str">
        <f t="shared" si="91"/>
        <v>MINDANAO</v>
      </c>
      <c r="AQ1430" s="8" t="s">
        <v>3457</v>
      </c>
      <c r="AR1430" s="8" t="s">
        <v>146</v>
      </c>
      <c r="AS1430" s="8" t="s">
        <v>3458</v>
      </c>
      <c r="AT1430" s="8" t="s">
        <v>3446</v>
      </c>
      <c r="AU1430" s="8" t="s">
        <v>3459</v>
      </c>
      <c r="AV1430" s="8" t="s">
        <v>3459</v>
      </c>
      <c r="AX1430" s="8"/>
      <c r="AY1430" s="8" t="s">
        <v>3736</v>
      </c>
      <c r="AZ1430" s="8"/>
      <c r="BA1430" s="8"/>
      <c r="BC1430" s="8" t="s">
        <v>5260</v>
      </c>
      <c r="BD1430" s="39">
        <v>27200</v>
      </c>
      <c r="BF1430" s="39">
        <v>61955.92</v>
      </c>
      <c r="BI1430" s="14" t="s">
        <v>4515</v>
      </c>
    </row>
    <row r="1431" spans="1:61" ht="15" customHeight="1" x14ac:dyDescent="0.25">
      <c r="A1431" s="8" t="s">
        <v>7689</v>
      </c>
      <c r="C1431" s="8"/>
      <c r="D1431" t="str">
        <f t="shared" si="88"/>
        <v>HP LAPTOP PC</v>
      </c>
      <c r="E1431" s="8" t="s">
        <v>479</v>
      </c>
      <c r="F1431" s="9" t="s">
        <v>568</v>
      </c>
      <c r="G1431" s="9" t="s">
        <v>569</v>
      </c>
      <c r="H1431" s="9" t="s">
        <v>570</v>
      </c>
      <c r="I1431" s="8" t="s">
        <v>516</v>
      </c>
      <c r="J1431" s="8" t="s">
        <v>3098</v>
      </c>
      <c r="K1431" s="43"/>
      <c r="L1431" s="20" t="s">
        <v>1867</v>
      </c>
      <c r="N1431" s="8" t="str">
        <f t="shared" si="89"/>
        <v>INACTIVE</v>
      </c>
      <c r="O1431" s="42" t="s">
        <v>5754</v>
      </c>
      <c r="S1431" s="8"/>
      <c r="T1431" s="25" t="s">
        <v>3363</v>
      </c>
      <c r="U1431" s="8"/>
      <c r="V1431" s="8" t="s">
        <v>3446</v>
      </c>
      <c r="W1431" s="25" t="s">
        <v>3453</v>
      </c>
      <c r="AC1431" s="18">
        <v>36</v>
      </c>
      <c r="AF1431" t="s">
        <v>66</v>
      </c>
      <c r="AG1431" s="8" t="str">
        <f t="shared" si="90"/>
        <v>VISAYAS</v>
      </c>
      <c r="AH1431" s="8" t="s">
        <v>162</v>
      </c>
      <c r="AI1431" s="8" t="s">
        <v>146</v>
      </c>
      <c r="AJ1431" s="8" t="s">
        <v>3458</v>
      </c>
      <c r="AK1431" s="8" t="s">
        <v>3446</v>
      </c>
      <c r="AL1431" s="8" t="s">
        <v>3570</v>
      </c>
      <c r="AM1431" s="8" t="s">
        <v>3570</v>
      </c>
      <c r="AP1431" s="8" t="str">
        <f t="shared" si="91"/>
        <v>VISAYAS</v>
      </c>
      <c r="AQ1431" s="8" t="s">
        <v>162</v>
      </c>
      <c r="AR1431" s="8" t="s">
        <v>146</v>
      </c>
      <c r="AS1431" s="8" t="s">
        <v>3458</v>
      </c>
      <c r="AT1431" s="8" t="s">
        <v>3446</v>
      </c>
      <c r="AU1431" s="8" t="s">
        <v>3570</v>
      </c>
      <c r="AV1431" s="8" t="s">
        <v>3570</v>
      </c>
      <c r="AX1431" s="8"/>
      <c r="AY1431" s="8" t="s">
        <v>3736</v>
      </c>
      <c r="AZ1431" s="8"/>
      <c r="BA1431" s="8"/>
      <c r="BC1431" s="8" t="s">
        <v>5260</v>
      </c>
      <c r="BD1431" s="39">
        <v>27200</v>
      </c>
      <c r="BF1431" s="39">
        <v>61955.92</v>
      </c>
      <c r="BI1431" s="14" t="s">
        <v>4515</v>
      </c>
    </row>
    <row r="1432" spans="1:61" ht="15" customHeight="1" x14ac:dyDescent="0.25">
      <c r="A1432" s="8" t="s">
        <v>7690</v>
      </c>
      <c r="C1432" s="8">
        <v>1200001971</v>
      </c>
      <c r="D1432" t="str">
        <f t="shared" si="88"/>
        <v>HP LAPTOP PC</v>
      </c>
      <c r="E1432" s="8" t="s">
        <v>479</v>
      </c>
      <c r="F1432" s="9" t="s">
        <v>568</v>
      </c>
      <c r="G1432" s="9" t="s">
        <v>569</v>
      </c>
      <c r="H1432" s="9" t="s">
        <v>570</v>
      </c>
      <c r="I1432" s="8" t="s">
        <v>516</v>
      </c>
      <c r="J1432" s="8" t="s">
        <v>3098</v>
      </c>
      <c r="K1432" s="43"/>
      <c r="L1432" s="20" t="s">
        <v>1868</v>
      </c>
      <c r="N1432" s="8" t="str">
        <f t="shared" si="89"/>
        <v>INACTIVE</v>
      </c>
      <c r="O1432" s="42" t="s">
        <v>5754</v>
      </c>
      <c r="S1432" s="8"/>
      <c r="T1432" s="25" t="s">
        <v>3363</v>
      </c>
      <c r="U1432" s="8"/>
      <c r="V1432" s="8" t="s">
        <v>3446</v>
      </c>
      <c r="W1432" s="25" t="s">
        <v>3453</v>
      </c>
      <c r="AC1432" s="18">
        <v>36</v>
      </c>
      <c r="AF1432" t="s">
        <v>66</v>
      </c>
      <c r="AG1432" s="8" t="str">
        <f t="shared" si="90"/>
        <v>MINDANAO</v>
      </c>
      <c r="AH1432" s="8" t="s">
        <v>172</v>
      </c>
      <c r="AI1432" s="8" t="s">
        <v>146</v>
      </c>
      <c r="AJ1432" s="8" t="s">
        <v>3458</v>
      </c>
      <c r="AK1432" s="8" t="s">
        <v>3446</v>
      </c>
      <c r="AL1432" s="8" t="s">
        <v>3551</v>
      </c>
      <c r="AM1432" s="8" t="s">
        <v>3551</v>
      </c>
      <c r="AP1432" s="8" t="str">
        <f t="shared" si="91"/>
        <v>MINDANAO</v>
      </c>
      <c r="AQ1432" s="8" t="s">
        <v>172</v>
      </c>
      <c r="AR1432" s="8" t="s">
        <v>146</v>
      </c>
      <c r="AS1432" s="8" t="s">
        <v>3458</v>
      </c>
      <c r="AT1432" s="8" t="s">
        <v>3446</v>
      </c>
      <c r="AU1432" s="8" t="s">
        <v>3551</v>
      </c>
      <c r="AV1432" s="8" t="s">
        <v>3551</v>
      </c>
      <c r="AX1432" s="8"/>
      <c r="AY1432" s="8" t="s">
        <v>3736</v>
      </c>
      <c r="AZ1432" s="8"/>
      <c r="BA1432" s="8"/>
      <c r="BC1432" s="8" t="s">
        <v>5260</v>
      </c>
      <c r="BD1432" s="39">
        <v>27200</v>
      </c>
      <c r="BF1432" s="39">
        <v>46466.94</v>
      </c>
      <c r="BI1432" s="14" t="s">
        <v>4515</v>
      </c>
    </row>
    <row r="1433" spans="1:61" ht="15" customHeight="1" x14ac:dyDescent="0.25">
      <c r="A1433" s="8" t="s">
        <v>7691</v>
      </c>
      <c r="C1433" s="8"/>
      <c r="D1433" t="str">
        <f t="shared" si="88"/>
        <v>HP LAPTOP PC</v>
      </c>
      <c r="E1433" s="8" t="s">
        <v>479</v>
      </c>
      <c r="F1433" s="9" t="s">
        <v>568</v>
      </c>
      <c r="G1433" s="9" t="s">
        <v>569</v>
      </c>
      <c r="H1433" s="9" t="s">
        <v>570</v>
      </c>
      <c r="I1433" s="8" t="s">
        <v>516</v>
      </c>
      <c r="J1433" s="8" t="s">
        <v>3098</v>
      </c>
      <c r="K1433" s="43" t="s">
        <v>6080</v>
      </c>
      <c r="L1433" s="20" t="s">
        <v>1869</v>
      </c>
      <c r="N1433" s="8" t="str">
        <f t="shared" si="89"/>
        <v>INACTIVE</v>
      </c>
      <c r="O1433" s="42" t="s">
        <v>5754</v>
      </c>
      <c r="S1433" s="8"/>
      <c r="T1433" s="25" t="s">
        <v>3363</v>
      </c>
      <c r="U1433" s="8"/>
      <c r="V1433" s="8" t="s">
        <v>3446</v>
      </c>
      <c r="W1433" s="25" t="s">
        <v>3453</v>
      </c>
      <c r="AC1433" s="18">
        <v>36</v>
      </c>
      <c r="AF1433" t="s">
        <v>66</v>
      </c>
      <c r="AG1433" s="8" t="str">
        <f t="shared" si="90"/>
        <v>MINDANAO</v>
      </c>
      <c r="AH1433" s="8" t="s">
        <v>3485</v>
      </c>
      <c r="AI1433" s="8" t="s">
        <v>146</v>
      </c>
      <c r="AJ1433" s="8" t="s">
        <v>3458</v>
      </c>
      <c r="AK1433" s="8" t="s">
        <v>3446</v>
      </c>
      <c r="AL1433" s="8" t="s">
        <v>3582</v>
      </c>
      <c r="AM1433" s="8" t="s">
        <v>3582</v>
      </c>
      <c r="AP1433" s="8" t="str">
        <f t="shared" si="91"/>
        <v>MINDANAO</v>
      </c>
      <c r="AQ1433" s="8" t="s">
        <v>3485</v>
      </c>
      <c r="AR1433" s="8" t="s">
        <v>146</v>
      </c>
      <c r="AS1433" s="8" t="s">
        <v>3458</v>
      </c>
      <c r="AT1433" s="8" t="s">
        <v>3446</v>
      </c>
      <c r="AU1433" s="8" t="s">
        <v>3582</v>
      </c>
      <c r="AV1433" s="8" t="s">
        <v>3582</v>
      </c>
      <c r="AX1433" s="8"/>
      <c r="AY1433" s="8" t="s">
        <v>3736</v>
      </c>
      <c r="AZ1433" s="8"/>
      <c r="BA1433" s="8"/>
      <c r="BC1433" s="8" t="s">
        <v>5261</v>
      </c>
      <c r="BD1433" s="39">
        <v>27000</v>
      </c>
      <c r="BF1433" s="39">
        <v>60750</v>
      </c>
      <c r="BI1433" s="14" t="s">
        <v>4515</v>
      </c>
    </row>
    <row r="1434" spans="1:61" ht="15" customHeight="1" x14ac:dyDescent="0.25">
      <c r="A1434" s="8" t="s">
        <v>7692</v>
      </c>
      <c r="C1434" s="8"/>
      <c r="D1434" t="str">
        <f t="shared" si="88"/>
        <v>HP LAPTOP PC</v>
      </c>
      <c r="E1434" s="8" t="s">
        <v>479</v>
      </c>
      <c r="F1434" s="9" t="s">
        <v>568</v>
      </c>
      <c r="G1434" s="9" t="s">
        <v>569</v>
      </c>
      <c r="H1434" s="9" t="s">
        <v>570</v>
      </c>
      <c r="I1434" s="8" t="s">
        <v>516</v>
      </c>
      <c r="J1434" s="8" t="s">
        <v>3098</v>
      </c>
      <c r="K1434" s="43"/>
      <c r="L1434" s="20" t="s">
        <v>1870</v>
      </c>
      <c r="N1434" s="8" t="str">
        <f t="shared" si="89"/>
        <v>INACTIVE</v>
      </c>
      <c r="O1434" s="42" t="s">
        <v>5754</v>
      </c>
      <c r="S1434" s="8"/>
      <c r="T1434" s="25" t="s">
        <v>3363</v>
      </c>
      <c r="U1434" s="8"/>
      <c r="V1434" s="8" t="s">
        <v>3446</v>
      </c>
      <c r="W1434" s="25" t="s">
        <v>3453</v>
      </c>
      <c r="AC1434" s="18">
        <v>36</v>
      </c>
      <c r="AF1434" t="s">
        <v>66</v>
      </c>
      <c r="AG1434" s="8" t="str">
        <f t="shared" si="90"/>
        <v>LUZON</v>
      </c>
      <c r="AH1434" s="8" t="s">
        <v>3460</v>
      </c>
      <c r="AI1434" s="8" t="s">
        <v>146</v>
      </c>
      <c r="AJ1434" s="8" t="s">
        <v>3458</v>
      </c>
      <c r="AK1434" s="8" t="s">
        <v>3446</v>
      </c>
      <c r="AL1434" s="8" t="s">
        <v>3520</v>
      </c>
      <c r="AM1434" s="8" t="s">
        <v>3520</v>
      </c>
      <c r="AO1434" s="18" t="s">
        <v>3645</v>
      </c>
      <c r="AP1434" s="8" t="str">
        <f t="shared" si="91"/>
        <v>LUZON</v>
      </c>
      <c r="AQ1434" s="8" t="s">
        <v>3460</v>
      </c>
      <c r="AR1434" s="8" t="s">
        <v>146</v>
      </c>
      <c r="AS1434" s="8" t="s">
        <v>3458</v>
      </c>
      <c r="AT1434" s="8" t="s">
        <v>3446</v>
      </c>
      <c r="AU1434" s="8" t="s">
        <v>3520</v>
      </c>
      <c r="AV1434" s="8" t="s">
        <v>3520</v>
      </c>
      <c r="AX1434" s="8"/>
      <c r="AY1434" s="8" t="s">
        <v>3736</v>
      </c>
      <c r="AZ1434" s="8"/>
      <c r="BA1434" s="8"/>
      <c r="BC1434" s="8" t="s">
        <v>5260</v>
      </c>
      <c r="BD1434" s="39">
        <v>27200</v>
      </c>
      <c r="BF1434" s="39">
        <v>61955.92</v>
      </c>
      <c r="BI1434" s="14" t="s">
        <v>4515</v>
      </c>
    </row>
    <row r="1435" spans="1:61" ht="15" customHeight="1" x14ac:dyDescent="0.25">
      <c r="A1435" s="8" t="s">
        <v>7693</v>
      </c>
      <c r="C1435" s="8"/>
      <c r="D1435" t="str">
        <f t="shared" si="88"/>
        <v>HP LAPTOP PC</v>
      </c>
      <c r="E1435" s="8" t="s">
        <v>479</v>
      </c>
      <c r="F1435" s="9" t="s">
        <v>568</v>
      </c>
      <c r="G1435" s="9" t="s">
        <v>569</v>
      </c>
      <c r="H1435" s="9" t="s">
        <v>570</v>
      </c>
      <c r="I1435" s="8" t="s">
        <v>516</v>
      </c>
      <c r="J1435" s="8" t="s">
        <v>3098</v>
      </c>
      <c r="K1435" s="43"/>
      <c r="L1435" s="20" t="s">
        <v>1871</v>
      </c>
      <c r="N1435" s="8" t="str">
        <f t="shared" si="89"/>
        <v>INACTIVE</v>
      </c>
      <c r="O1435" s="42" t="s">
        <v>5754</v>
      </c>
      <c r="S1435" s="8"/>
      <c r="T1435" s="25" t="s">
        <v>3363</v>
      </c>
      <c r="U1435" s="8"/>
      <c r="V1435" s="8" t="s">
        <v>3446</v>
      </c>
      <c r="W1435" s="25" t="s">
        <v>3453</v>
      </c>
      <c r="AC1435" s="18">
        <v>36</v>
      </c>
      <c r="AF1435" t="s">
        <v>66</v>
      </c>
      <c r="AG1435" s="8" t="str">
        <f t="shared" si="90"/>
        <v>LUZON</v>
      </c>
      <c r="AH1435" s="8" t="s">
        <v>3460</v>
      </c>
      <c r="AI1435" s="8" t="s">
        <v>146</v>
      </c>
      <c r="AJ1435" s="8" t="s">
        <v>3458</v>
      </c>
      <c r="AK1435" s="8" t="s">
        <v>3446</v>
      </c>
      <c r="AL1435" s="8" t="s">
        <v>3520</v>
      </c>
      <c r="AM1435" s="8" t="s">
        <v>3520</v>
      </c>
      <c r="AO1435" s="18" t="s">
        <v>3645</v>
      </c>
      <c r="AP1435" s="8" t="str">
        <f t="shared" si="91"/>
        <v>LUZON</v>
      </c>
      <c r="AQ1435" s="8" t="s">
        <v>3460</v>
      </c>
      <c r="AR1435" s="8" t="s">
        <v>146</v>
      </c>
      <c r="AS1435" s="8" t="s">
        <v>3458</v>
      </c>
      <c r="AT1435" s="8" t="s">
        <v>3446</v>
      </c>
      <c r="AU1435" s="8" t="s">
        <v>3520</v>
      </c>
      <c r="AV1435" s="8" t="s">
        <v>3520</v>
      </c>
      <c r="AX1435" s="8"/>
      <c r="AY1435" s="8" t="s">
        <v>3736</v>
      </c>
      <c r="AZ1435" s="8"/>
      <c r="BA1435" s="8"/>
      <c r="BC1435" s="8" t="s">
        <v>5260</v>
      </c>
      <c r="BD1435" s="39">
        <v>27200</v>
      </c>
      <c r="BF1435" s="39">
        <v>61955.92</v>
      </c>
      <c r="BI1435" s="14" t="s">
        <v>4515</v>
      </c>
    </row>
    <row r="1436" spans="1:61" ht="15" customHeight="1" x14ac:dyDescent="0.25">
      <c r="A1436" s="8" t="s">
        <v>7694</v>
      </c>
      <c r="C1436" s="8"/>
      <c r="D1436" t="str">
        <f t="shared" si="88"/>
        <v>HP LAPTOP PC</v>
      </c>
      <c r="E1436" s="8" t="s">
        <v>479</v>
      </c>
      <c r="F1436" s="9" t="s">
        <v>568</v>
      </c>
      <c r="G1436" s="9" t="s">
        <v>569</v>
      </c>
      <c r="H1436" s="9" t="s">
        <v>570</v>
      </c>
      <c r="I1436" s="8" t="s">
        <v>516</v>
      </c>
      <c r="J1436" s="8" t="s">
        <v>3098</v>
      </c>
      <c r="K1436" s="43"/>
      <c r="L1436" s="20" t="s">
        <v>1872</v>
      </c>
      <c r="N1436" s="8" t="str">
        <f t="shared" si="89"/>
        <v>INACTIVE</v>
      </c>
      <c r="O1436" s="42" t="s">
        <v>5754</v>
      </c>
      <c r="S1436" s="8"/>
      <c r="T1436" s="25" t="s">
        <v>3363</v>
      </c>
      <c r="U1436" s="8"/>
      <c r="V1436" s="8" t="s">
        <v>3446</v>
      </c>
      <c r="W1436" s="25" t="s">
        <v>3453</v>
      </c>
      <c r="AC1436" s="18">
        <v>36</v>
      </c>
      <c r="AF1436" t="s">
        <v>66</v>
      </c>
      <c r="AG1436" s="8" t="str">
        <f t="shared" si="90"/>
        <v>VISAYAS</v>
      </c>
      <c r="AH1436" s="8" t="s">
        <v>3472</v>
      </c>
      <c r="AI1436" s="8" t="s">
        <v>146</v>
      </c>
      <c r="AJ1436" s="8" t="s">
        <v>3458</v>
      </c>
      <c r="AK1436" s="8" t="s">
        <v>3446</v>
      </c>
      <c r="AL1436" s="8" t="s">
        <v>3473</v>
      </c>
      <c r="AM1436" s="8" t="s">
        <v>3473</v>
      </c>
      <c r="AP1436" s="8" t="str">
        <f t="shared" si="91"/>
        <v>VISAYAS</v>
      </c>
      <c r="AQ1436" s="8" t="s">
        <v>3472</v>
      </c>
      <c r="AR1436" s="8" t="s">
        <v>146</v>
      </c>
      <c r="AS1436" s="8" t="s">
        <v>3458</v>
      </c>
      <c r="AT1436" s="8" t="s">
        <v>3446</v>
      </c>
      <c r="AU1436" s="8" t="s">
        <v>3473</v>
      </c>
      <c r="AV1436" s="8" t="s">
        <v>3473</v>
      </c>
      <c r="AX1436" s="8"/>
      <c r="AY1436" s="8" t="s">
        <v>3736</v>
      </c>
      <c r="AZ1436" s="8"/>
      <c r="BA1436" s="8"/>
      <c r="BC1436" s="8" t="s">
        <v>5260</v>
      </c>
      <c r="BD1436" s="39">
        <v>27200</v>
      </c>
      <c r="BF1436" s="39">
        <v>61955.92</v>
      </c>
      <c r="BI1436" s="14" t="s">
        <v>4515</v>
      </c>
    </row>
    <row r="1437" spans="1:61" ht="15" customHeight="1" x14ac:dyDescent="0.25">
      <c r="A1437" s="8" t="s">
        <v>7695</v>
      </c>
      <c r="C1437" s="8"/>
      <c r="D1437" t="str">
        <f t="shared" si="88"/>
        <v>HP LAPTOP PC</v>
      </c>
      <c r="E1437" s="8" t="s">
        <v>479</v>
      </c>
      <c r="F1437" s="9" t="s">
        <v>568</v>
      </c>
      <c r="G1437" s="9" t="s">
        <v>569</v>
      </c>
      <c r="H1437" s="9" t="s">
        <v>570</v>
      </c>
      <c r="I1437" s="8" t="s">
        <v>516</v>
      </c>
      <c r="J1437" s="8" t="s">
        <v>3098</v>
      </c>
      <c r="K1437" s="43"/>
      <c r="L1437" s="20" t="s">
        <v>1873</v>
      </c>
      <c r="N1437" s="8" t="str">
        <f t="shared" si="89"/>
        <v>INACTIVE</v>
      </c>
      <c r="O1437" s="42" t="s">
        <v>5754</v>
      </c>
      <c r="S1437" s="8"/>
      <c r="T1437" s="25" t="s">
        <v>3363</v>
      </c>
      <c r="U1437" s="8"/>
      <c r="V1437" s="8" t="s">
        <v>3446</v>
      </c>
      <c r="W1437" s="25" t="s">
        <v>3453</v>
      </c>
      <c r="AC1437" s="18">
        <v>36</v>
      </c>
      <c r="AF1437" t="s">
        <v>66</v>
      </c>
      <c r="AG1437" s="8" t="str">
        <f t="shared" si="90"/>
        <v>VISAYAS</v>
      </c>
      <c r="AH1437" s="8" t="s">
        <v>162</v>
      </c>
      <c r="AI1437" s="8" t="s">
        <v>146</v>
      </c>
      <c r="AJ1437" s="8" t="s">
        <v>3494</v>
      </c>
      <c r="AK1437" s="8" t="s">
        <v>3446</v>
      </c>
      <c r="AL1437" s="8" t="s">
        <v>3572</v>
      </c>
      <c r="AM1437" s="8" t="s">
        <v>3572</v>
      </c>
      <c r="AP1437" s="8" t="str">
        <f t="shared" si="91"/>
        <v>VISAYAS</v>
      </c>
      <c r="AQ1437" s="8" t="s">
        <v>162</v>
      </c>
      <c r="AR1437" s="8" t="s">
        <v>146</v>
      </c>
      <c r="AS1437" s="8" t="s">
        <v>3494</v>
      </c>
      <c r="AT1437" s="8" t="s">
        <v>3446</v>
      </c>
      <c r="AU1437" s="8" t="s">
        <v>3572</v>
      </c>
      <c r="AV1437" s="8" t="s">
        <v>3572</v>
      </c>
      <c r="AX1437" s="8"/>
      <c r="AY1437" s="8" t="s">
        <v>3736</v>
      </c>
      <c r="AZ1437" s="8"/>
      <c r="BA1437" s="8"/>
      <c r="BC1437" s="8" t="s">
        <v>5260</v>
      </c>
      <c r="BD1437" s="39">
        <v>27200</v>
      </c>
      <c r="BF1437" s="39">
        <v>61955.92</v>
      </c>
      <c r="BI1437" s="14" t="s">
        <v>4515</v>
      </c>
    </row>
    <row r="1438" spans="1:61" ht="15" customHeight="1" x14ac:dyDescent="0.25">
      <c r="A1438" s="8" t="s">
        <v>7696</v>
      </c>
      <c r="C1438" s="8"/>
      <c r="D1438" t="str">
        <f t="shared" si="88"/>
        <v>HP LAPTOP PC</v>
      </c>
      <c r="E1438" s="8" t="s">
        <v>479</v>
      </c>
      <c r="F1438" s="9" t="s">
        <v>568</v>
      </c>
      <c r="G1438" s="9" t="s">
        <v>569</v>
      </c>
      <c r="H1438" s="9" t="s">
        <v>570</v>
      </c>
      <c r="I1438" s="8" t="s">
        <v>516</v>
      </c>
      <c r="J1438" s="8" t="s">
        <v>3098</v>
      </c>
      <c r="K1438" s="43"/>
      <c r="L1438" s="20" t="s">
        <v>1874</v>
      </c>
      <c r="N1438" s="8" t="str">
        <f t="shared" si="89"/>
        <v>INACTIVE</v>
      </c>
      <c r="O1438" s="42" t="s">
        <v>5754</v>
      </c>
      <c r="S1438" s="8"/>
      <c r="T1438" s="25" t="s">
        <v>3363</v>
      </c>
      <c r="U1438" s="8"/>
      <c r="V1438" s="8" t="s">
        <v>3446</v>
      </c>
      <c r="W1438" s="25" t="s">
        <v>3453</v>
      </c>
      <c r="AC1438" s="18">
        <v>36</v>
      </c>
      <c r="AF1438" t="s">
        <v>66</v>
      </c>
      <c r="AG1438" s="8" t="str">
        <f t="shared" si="90"/>
        <v>MINDANAO</v>
      </c>
      <c r="AH1438" s="8" t="s">
        <v>175</v>
      </c>
      <c r="AI1438" s="8" t="s">
        <v>146</v>
      </c>
      <c r="AJ1438" s="8" t="s">
        <v>3458</v>
      </c>
      <c r="AK1438" s="8" t="s">
        <v>3446</v>
      </c>
      <c r="AL1438" s="8" t="s">
        <v>3532</v>
      </c>
      <c r="AM1438" s="8" t="s">
        <v>3532</v>
      </c>
      <c r="AP1438" s="8" t="str">
        <f t="shared" si="91"/>
        <v>MINDANAO</v>
      </c>
      <c r="AQ1438" s="8" t="s">
        <v>175</v>
      </c>
      <c r="AR1438" s="8" t="s">
        <v>146</v>
      </c>
      <c r="AS1438" s="8" t="s">
        <v>3458</v>
      </c>
      <c r="AT1438" s="8" t="s">
        <v>3446</v>
      </c>
      <c r="AU1438" s="8" t="s">
        <v>3532</v>
      </c>
      <c r="AV1438" s="8" t="s">
        <v>3532</v>
      </c>
      <c r="AX1438" s="8"/>
      <c r="AY1438" s="8" t="s">
        <v>3736</v>
      </c>
      <c r="AZ1438" s="8"/>
      <c r="BA1438" s="8"/>
      <c r="BC1438" s="8" t="s">
        <v>5262</v>
      </c>
      <c r="BD1438" s="39">
        <v>38000</v>
      </c>
      <c r="BF1438" s="39">
        <v>85500.36</v>
      </c>
      <c r="BI1438" s="14" t="s">
        <v>4515</v>
      </c>
    </row>
    <row r="1439" spans="1:61" ht="15" customHeight="1" x14ac:dyDescent="0.25">
      <c r="A1439" s="8" t="s">
        <v>7697</v>
      </c>
      <c r="C1439" s="8"/>
      <c r="D1439" t="str">
        <f t="shared" si="88"/>
        <v>HP LAPTOP PC</v>
      </c>
      <c r="E1439" s="8" t="s">
        <v>479</v>
      </c>
      <c r="F1439" s="9" t="s">
        <v>568</v>
      </c>
      <c r="G1439" s="9" t="s">
        <v>569</v>
      </c>
      <c r="H1439" s="9" t="s">
        <v>570</v>
      </c>
      <c r="I1439" s="8" t="s">
        <v>516</v>
      </c>
      <c r="J1439" s="8" t="s">
        <v>3099</v>
      </c>
      <c r="K1439" s="43"/>
      <c r="L1439" s="20" t="s">
        <v>1875</v>
      </c>
      <c r="N1439" s="8" t="str">
        <f t="shared" si="89"/>
        <v>INACTIVE</v>
      </c>
      <c r="O1439" s="42" t="s">
        <v>5754</v>
      </c>
      <c r="S1439" s="8"/>
      <c r="T1439" s="25" t="s">
        <v>3363</v>
      </c>
      <c r="U1439" s="8"/>
      <c r="V1439" s="8" t="s">
        <v>3445</v>
      </c>
      <c r="W1439" s="25" t="s">
        <v>3453</v>
      </c>
      <c r="AC1439" s="18">
        <v>36</v>
      </c>
      <c r="AF1439" t="s">
        <v>66</v>
      </c>
      <c r="AG1439" s="8" t="str">
        <f t="shared" si="90"/>
        <v>LUZON</v>
      </c>
      <c r="AH1439" s="8" t="s">
        <v>3475</v>
      </c>
      <c r="AI1439" s="8" t="s">
        <v>146</v>
      </c>
      <c r="AJ1439" s="8" t="s">
        <v>3458</v>
      </c>
      <c r="AK1439" s="8" t="s">
        <v>3445</v>
      </c>
      <c r="AL1439" s="8" t="s">
        <v>3476</v>
      </c>
      <c r="AM1439" s="8" t="s">
        <v>3476</v>
      </c>
      <c r="AP1439" s="8" t="str">
        <f t="shared" si="91"/>
        <v>LUZON</v>
      </c>
      <c r="AQ1439" s="8" t="s">
        <v>3475</v>
      </c>
      <c r="AR1439" s="8" t="s">
        <v>146</v>
      </c>
      <c r="AS1439" s="8" t="s">
        <v>3458</v>
      </c>
      <c r="AT1439" s="8" t="s">
        <v>3445</v>
      </c>
      <c r="AU1439" s="8" t="s">
        <v>3476</v>
      </c>
      <c r="AV1439" s="8" t="s">
        <v>3476</v>
      </c>
      <c r="AX1439" s="8"/>
      <c r="AY1439" s="8" t="s">
        <v>3736</v>
      </c>
      <c r="AZ1439" s="8"/>
      <c r="BA1439" s="8"/>
      <c r="BC1439" s="8" t="s">
        <v>4929</v>
      </c>
      <c r="BD1439" s="39">
        <v>26515</v>
      </c>
      <c r="BF1439" s="39">
        <v>55976.28</v>
      </c>
      <c r="BI1439" s="14" t="s">
        <v>4515</v>
      </c>
    </row>
    <row r="1440" spans="1:61" ht="15" customHeight="1" x14ac:dyDescent="0.25">
      <c r="A1440" s="8" t="s">
        <v>7698</v>
      </c>
      <c r="C1440" s="8">
        <v>1200002031</v>
      </c>
      <c r="D1440" t="str">
        <f t="shared" si="88"/>
        <v>HP LAPTOP PC</v>
      </c>
      <c r="E1440" s="8" t="s">
        <v>479</v>
      </c>
      <c r="F1440" s="9" t="s">
        <v>568</v>
      </c>
      <c r="G1440" s="9" t="s">
        <v>569</v>
      </c>
      <c r="H1440" s="9" t="s">
        <v>570</v>
      </c>
      <c r="I1440" s="8" t="s">
        <v>516</v>
      </c>
      <c r="J1440" s="8" t="s">
        <v>3099</v>
      </c>
      <c r="K1440" s="43"/>
      <c r="L1440" s="20" t="s">
        <v>1876</v>
      </c>
      <c r="N1440" s="8" t="str">
        <f t="shared" si="89"/>
        <v>INACTIVE</v>
      </c>
      <c r="O1440" s="42" t="s">
        <v>5754</v>
      </c>
      <c r="S1440" s="8"/>
      <c r="T1440" s="25" t="s">
        <v>3363</v>
      </c>
      <c r="U1440" s="8"/>
      <c r="V1440" s="8" t="s">
        <v>3445</v>
      </c>
      <c r="W1440" s="25" t="s">
        <v>3453</v>
      </c>
      <c r="AC1440" s="18">
        <v>36</v>
      </c>
      <c r="AF1440" t="s">
        <v>66</v>
      </c>
      <c r="AG1440" s="8" t="str">
        <f t="shared" si="90"/>
        <v>LUZON</v>
      </c>
      <c r="AH1440" s="8" t="s">
        <v>3475</v>
      </c>
      <c r="AI1440" s="8" t="s">
        <v>146</v>
      </c>
      <c r="AJ1440" s="8" t="s">
        <v>3458</v>
      </c>
      <c r="AK1440" s="8" t="s">
        <v>3445</v>
      </c>
      <c r="AL1440" s="8" t="s">
        <v>3476</v>
      </c>
      <c r="AM1440" s="8" t="s">
        <v>3476</v>
      </c>
      <c r="AP1440" s="8" t="str">
        <f t="shared" si="91"/>
        <v>LUZON</v>
      </c>
      <c r="AQ1440" s="8" t="s">
        <v>3475</v>
      </c>
      <c r="AR1440" s="8" t="s">
        <v>146</v>
      </c>
      <c r="AS1440" s="8" t="s">
        <v>3458</v>
      </c>
      <c r="AT1440" s="8" t="s">
        <v>3445</v>
      </c>
      <c r="AU1440" s="8" t="s">
        <v>3476</v>
      </c>
      <c r="AV1440" s="8" t="s">
        <v>3476</v>
      </c>
      <c r="AX1440" s="8"/>
      <c r="AY1440" s="8" t="s">
        <v>3736</v>
      </c>
      <c r="AZ1440" s="8"/>
      <c r="BA1440" s="8"/>
      <c r="BC1440" s="8" t="s">
        <v>4929</v>
      </c>
      <c r="BD1440" s="39">
        <v>26515</v>
      </c>
      <c r="BF1440" s="39">
        <v>55976.28</v>
      </c>
      <c r="BI1440" s="14" t="s">
        <v>4515</v>
      </c>
    </row>
    <row r="1441" spans="1:61" ht="15" customHeight="1" x14ac:dyDescent="0.25">
      <c r="A1441" s="8" t="s">
        <v>7699</v>
      </c>
      <c r="C1441" s="8"/>
      <c r="D1441" t="str">
        <f t="shared" si="88"/>
        <v>HP LAPTOP PC</v>
      </c>
      <c r="E1441" s="8" t="s">
        <v>479</v>
      </c>
      <c r="F1441" s="9" t="s">
        <v>568</v>
      </c>
      <c r="G1441" s="9" t="s">
        <v>569</v>
      </c>
      <c r="H1441" s="9" t="s">
        <v>570</v>
      </c>
      <c r="I1441" s="8" t="s">
        <v>516</v>
      </c>
      <c r="J1441" s="8" t="s">
        <v>3099</v>
      </c>
      <c r="K1441" s="43"/>
      <c r="L1441" s="20" t="s">
        <v>1877</v>
      </c>
      <c r="N1441" s="8" t="str">
        <f t="shared" si="89"/>
        <v>INACTIVE</v>
      </c>
      <c r="O1441" s="42" t="s">
        <v>5754</v>
      </c>
      <c r="S1441" s="8"/>
      <c r="T1441" s="25" t="s">
        <v>3363</v>
      </c>
      <c r="U1441" s="8"/>
      <c r="V1441" s="8" t="s">
        <v>3446</v>
      </c>
      <c r="W1441" s="25" t="s">
        <v>3453</v>
      </c>
      <c r="AC1441" s="18">
        <v>36</v>
      </c>
      <c r="AF1441" t="s">
        <v>66</v>
      </c>
      <c r="AG1441" s="8" t="str">
        <f t="shared" si="90"/>
        <v>MINDANAO</v>
      </c>
      <c r="AH1441" s="8" t="s">
        <v>3457</v>
      </c>
      <c r="AI1441" s="8" t="s">
        <v>146</v>
      </c>
      <c r="AJ1441" s="8" t="s">
        <v>3458</v>
      </c>
      <c r="AK1441" s="8" t="s">
        <v>3446</v>
      </c>
      <c r="AL1441" s="8" t="s">
        <v>3459</v>
      </c>
      <c r="AM1441" s="8" t="s">
        <v>3459</v>
      </c>
      <c r="AO1441" s="18" t="s">
        <v>3644</v>
      </c>
      <c r="AP1441" s="8" t="str">
        <f t="shared" si="91"/>
        <v>MINDANAO</v>
      </c>
      <c r="AQ1441" s="8" t="s">
        <v>3457</v>
      </c>
      <c r="AR1441" s="8" t="s">
        <v>146</v>
      </c>
      <c r="AS1441" s="8" t="s">
        <v>3458</v>
      </c>
      <c r="AT1441" s="8" t="s">
        <v>3446</v>
      </c>
      <c r="AU1441" s="8" t="s">
        <v>3459</v>
      </c>
      <c r="AV1441" s="8" t="s">
        <v>3459</v>
      </c>
      <c r="AX1441" s="8"/>
      <c r="AY1441" s="8" t="s">
        <v>3736</v>
      </c>
      <c r="AZ1441" s="8"/>
      <c r="BA1441" s="8"/>
      <c r="BC1441" s="8" t="s">
        <v>4929</v>
      </c>
      <c r="BD1441" s="39">
        <v>26515</v>
      </c>
      <c r="BF1441" s="39">
        <v>55976.28</v>
      </c>
      <c r="BI1441" s="14" t="s">
        <v>4515</v>
      </c>
    </row>
    <row r="1442" spans="1:61" ht="15" customHeight="1" x14ac:dyDescent="0.25">
      <c r="A1442" s="8" t="s">
        <v>7700</v>
      </c>
      <c r="C1442" s="8"/>
      <c r="D1442" t="str">
        <f t="shared" si="88"/>
        <v>HP LAPTOP PC</v>
      </c>
      <c r="E1442" s="8" t="s">
        <v>479</v>
      </c>
      <c r="F1442" s="9" t="s">
        <v>568</v>
      </c>
      <c r="G1442" s="9" t="s">
        <v>569</v>
      </c>
      <c r="H1442" s="9" t="s">
        <v>570</v>
      </c>
      <c r="I1442" s="8" t="s">
        <v>516</v>
      </c>
      <c r="J1442" s="8" t="s">
        <v>3099</v>
      </c>
      <c r="K1442" s="43" t="s">
        <v>6081</v>
      </c>
      <c r="L1442" s="20" t="s">
        <v>1878</v>
      </c>
      <c r="N1442" s="8" t="str">
        <f t="shared" si="89"/>
        <v>INACTIVE</v>
      </c>
      <c r="O1442" s="42" t="s">
        <v>5754</v>
      </c>
      <c r="S1442" s="8"/>
      <c r="T1442" s="25" t="s">
        <v>3363</v>
      </c>
      <c r="U1442" s="8"/>
      <c r="V1442" s="8" t="s">
        <v>3446</v>
      </c>
      <c r="W1442" s="25" t="s">
        <v>3453</v>
      </c>
      <c r="AC1442" s="18">
        <v>36</v>
      </c>
      <c r="AF1442" t="s">
        <v>66</v>
      </c>
      <c r="AG1442" s="8" t="str">
        <f t="shared" si="90"/>
        <v>MINDANAO</v>
      </c>
      <c r="AH1442" s="8" t="s">
        <v>3485</v>
      </c>
      <c r="AI1442" s="8" t="s">
        <v>146</v>
      </c>
      <c r="AJ1442" s="8" t="s">
        <v>3494</v>
      </c>
      <c r="AK1442" s="8" t="s">
        <v>3446</v>
      </c>
      <c r="AL1442" s="8" t="s">
        <v>3568</v>
      </c>
      <c r="AM1442" s="8" t="s">
        <v>3568</v>
      </c>
      <c r="AP1442" s="8" t="str">
        <f t="shared" si="91"/>
        <v>MINDANAO</v>
      </c>
      <c r="AQ1442" s="8" t="s">
        <v>3485</v>
      </c>
      <c r="AR1442" s="8" t="s">
        <v>146</v>
      </c>
      <c r="AS1442" s="8" t="s">
        <v>3494</v>
      </c>
      <c r="AT1442" s="8" t="s">
        <v>3446</v>
      </c>
      <c r="AU1442" s="8" t="s">
        <v>3568</v>
      </c>
      <c r="AV1442" s="8" t="s">
        <v>3568</v>
      </c>
      <c r="AX1442" s="8"/>
      <c r="AY1442" s="8" t="s">
        <v>3736</v>
      </c>
      <c r="AZ1442" s="8"/>
      <c r="BA1442" s="8"/>
      <c r="BC1442" s="8" t="s">
        <v>4651</v>
      </c>
      <c r="BD1442" s="39">
        <v>26515</v>
      </c>
      <c r="BF1442" s="39">
        <v>55239.75</v>
      </c>
      <c r="BI1442" s="14" t="s">
        <v>4515</v>
      </c>
    </row>
    <row r="1443" spans="1:61" ht="15" customHeight="1" x14ac:dyDescent="0.25">
      <c r="A1443" s="8" t="s">
        <v>7701</v>
      </c>
      <c r="C1443" s="8"/>
      <c r="D1443" t="str">
        <f t="shared" si="88"/>
        <v>HP LAPTOP PC</v>
      </c>
      <c r="E1443" s="8" t="s">
        <v>479</v>
      </c>
      <c r="F1443" s="9" t="s">
        <v>568</v>
      </c>
      <c r="G1443" s="9" t="s">
        <v>569</v>
      </c>
      <c r="H1443" s="9" t="s">
        <v>570</v>
      </c>
      <c r="I1443" s="8" t="s">
        <v>516</v>
      </c>
      <c r="J1443" s="8" t="s">
        <v>3085</v>
      </c>
      <c r="K1443" s="43"/>
      <c r="L1443" s="20" t="s">
        <v>1879</v>
      </c>
      <c r="N1443" s="8" t="str">
        <f t="shared" si="89"/>
        <v>ACTIVE</v>
      </c>
      <c r="O1443" s="42" t="s">
        <v>5754</v>
      </c>
      <c r="S1443" s="8" t="s">
        <v>3360</v>
      </c>
      <c r="T1443" s="25" t="s">
        <v>3363</v>
      </c>
      <c r="U1443" s="8" t="s">
        <v>3374</v>
      </c>
      <c r="V1443" s="8" t="s">
        <v>3445</v>
      </c>
      <c r="W1443" s="25" t="s">
        <v>3453</v>
      </c>
      <c r="AC1443" s="18">
        <v>36</v>
      </c>
      <c r="AF1443" t="s">
        <v>66</v>
      </c>
      <c r="AG1443" s="8" t="str">
        <f t="shared" si="90"/>
        <v>LUZON</v>
      </c>
      <c r="AH1443" s="8" t="s">
        <v>3475</v>
      </c>
      <c r="AI1443" s="8" t="s">
        <v>153</v>
      </c>
      <c r="AJ1443" s="8" t="s">
        <v>3455</v>
      </c>
      <c r="AK1443" s="8" t="s">
        <v>3445</v>
      </c>
      <c r="AL1443" s="8" t="s">
        <v>3479</v>
      </c>
      <c r="AM1443" s="8" t="s">
        <v>3479</v>
      </c>
      <c r="AP1443" s="8" t="str">
        <f t="shared" si="91"/>
        <v>LUZON</v>
      </c>
      <c r="AQ1443" s="8" t="s">
        <v>3475</v>
      </c>
      <c r="AR1443" s="8" t="s">
        <v>153</v>
      </c>
      <c r="AS1443" s="8" t="s">
        <v>3455</v>
      </c>
      <c r="AT1443" s="8" t="s">
        <v>3445</v>
      </c>
      <c r="AU1443" s="8" t="s">
        <v>3479</v>
      </c>
      <c r="AV1443" s="8" t="s">
        <v>3479</v>
      </c>
      <c r="AX1443" s="8">
        <v>100910</v>
      </c>
      <c r="AY1443" s="8" t="s">
        <v>4371</v>
      </c>
      <c r="AZ1443" s="8" t="s">
        <v>3732</v>
      </c>
      <c r="BA1443" s="8" t="s">
        <v>190</v>
      </c>
      <c r="BC1443" s="8" t="s">
        <v>5263</v>
      </c>
      <c r="BD1443" s="39">
        <v>34790</v>
      </c>
      <c r="BF1443" s="39">
        <v>65714.52</v>
      </c>
      <c r="BI1443" s="14" t="s">
        <v>4515</v>
      </c>
    </row>
    <row r="1444" spans="1:61" ht="15" customHeight="1" x14ac:dyDescent="0.25">
      <c r="A1444" s="8" t="s">
        <v>7702</v>
      </c>
      <c r="C1444" s="8"/>
      <c r="D1444" t="str">
        <f t="shared" si="88"/>
        <v>HP LAPTOP PC</v>
      </c>
      <c r="E1444" s="8" t="s">
        <v>479</v>
      </c>
      <c r="F1444" s="9" t="s">
        <v>568</v>
      </c>
      <c r="G1444" s="9" t="s">
        <v>569</v>
      </c>
      <c r="H1444" s="9" t="s">
        <v>570</v>
      </c>
      <c r="I1444" s="8" t="s">
        <v>516</v>
      </c>
      <c r="J1444" s="8" t="s">
        <v>3085</v>
      </c>
      <c r="K1444" s="43"/>
      <c r="L1444" s="20" t="s">
        <v>1880</v>
      </c>
      <c r="N1444" s="8" t="str">
        <f t="shared" si="89"/>
        <v>INACTIVE</v>
      </c>
      <c r="O1444" s="42" t="s">
        <v>5754</v>
      </c>
      <c r="S1444" s="8"/>
      <c r="T1444" s="25" t="s">
        <v>3363</v>
      </c>
      <c r="U1444" s="8"/>
      <c r="V1444" s="8" t="s">
        <v>3445</v>
      </c>
      <c r="W1444" s="25" t="s">
        <v>3453</v>
      </c>
      <c r="AC1444" s="18">
        <v>36</v>
      </c>
      <c r="AF1444" t="s">
        <v>66</v>
      </c>
      <c r="AG1444" s="8" t="str">
        <f t="shared" si="90"/>
        <v>LUZON</v>
      </c>
      <c r="AH1444" s="8" t="s">
        <v>3475</v>
      </c>
      <c r="AI1444" s="8" t="s">
        <v>146</v>
      </c>
      <c r="AJ1444" s="8" t="s">
        <v>3458</v>
      </c>
      <c r="AK1444" s="8" t="s">
        <v>3445</v>
      </c>
      <c r="AL1444" s="8" t="s">
        <v>3476</v>
      </c>
      <c r="AM1444" s="8" t="s">
        <v>3476</v>
      </c>
      <c r="AP1444" s="8" t="str">
        <f t="shared" si="91"/>
        <v>LUZON</v>
      </c>
      <c r="AQ1444" s="8" t="s">
        <v>3475</v>
      </c>
      <c r="AR1444" s="8" t="s">
        <v>146</v>
      </c>
      <c r="AS1444" s="8" t="s">
        <v>3458</v>
      </c>
      <c r="AT1444" s="8" t="s">
        <v>3445</v>
      </c>
      <c r="AU1444" s="8" t="s">
        <v>3476</v>
      </c>
      <c r="AV1444" s="8" t="s">
        <v>3476</v>
      </c>
      <c r="AX1444" s="8"/>
      <c r="AY1444" s="8" t="s">
        <v>3736</v>
      </c>
      <c r="AZ1444" s="8"/>
      <c r="BA1444" s="8"/>
      <c r="BC1444" s="8" t="s">
        <v>5264</v>
      </c>
      <c r="BD1444" s="39">
        <v>34790</v>
      </c>
      <c r="BF1444" s="39">
        <v>65714.52</v>
      </c>
      <c r="BI1444" s="14" t="s">
        <v>4515</v>
      </c>
    </row>
    <row r="1445" spans="1:61" ht="15" customHeight="1" x14ac:dyDescent="0.25">
      <c r="A1445" s="8" t="s">
        <v>7703</v>
      </c>
      <c r="C1445" s="8"/>
      <c r="D1445" t="str">
        <f t="shared" si="88"/>
        <v>HP LAPTOP PC</v>
      </c>
      <c r="E1445" s="8" t="s">
        <v>479</v>
      </c>
      <c r="F1445" s="9" t="s">
        <v>568</v>
      </c>
      <c r="G1445" s="9" t="s">
        <v>569</v>
      </c>
      <c r="H1445" s="9" t="s">
        <v>570</v>
      </c>
      <c r="I1445" s="8" t="s">
        <v>516</v>
      </c>
      <c r="J1445" s="8" t="s">
        <v>3085</v>
      </c>
      <c r="K1445" s="43"/>
      <c r="L1445" s="20" t="s">
        <v>1881</v>
      </c>
      <c r="N1445" s="8" t="str">
        <f t="shared" si="89"/>
        <v>INACTIVE</v>
      </c>
      <c r="O1445" s="42" t="s">
        <v>5754</v>
      </c>
      <c r="S1445" s="8"/>
      <c r="T1445" s="25" t="s">
        <v>3363</v>
      </c>
      <c r="U1445" s="8"/>
      <c r="V1445" s="8" t="s">
        <v>3445</v>
      </c>
      <c r="W1445" s="25" t="s">
        <v>3453</v>
      </c>
      <c r="AC1445" s="18">
        <v>36</v>
      </c>
      <c r="AF1445" t="s">
        <v>66</v>
      </c>
      <c r="AG1445" s="8" t="str">
        <f t="shared" si="90"/>
        <v>LUZON</v>
      </c>
      <c r="AH1445" s="8" t="s">
        <v>3475</v>
      </c>
      <c r="AI1445" s="8" t="s">
        <v>146</v>
      </c>
      <c r="AJ1445" s="8" t="s">
        <v>3458</v>
      </c>
      <c r="AK1445" s="8" t="s">
        <v>3445</v>
      </c>
      <c r="AL1445" s="8" t="s">
        <v>3476</v>
      </c>
      <c r="AM1445" s="8" t="s">
        <v>3476</v>
      </c>
      <c r="AP1445" s="8" t="str">
        <f t="shared" si="91"/>
        <v>LUZON</v>
      </c>
      <c r="AQ1445" s="8" t="s">
        <v>3475</v>
      </c>
      <c r="AR1445" s="8" t="s">
        <v>146</v>
      </c>
      <c r="AS1445" s="8" t="s">
        <v>3458</v>
      </c>
      <c r="AT1445" s="8" t="s">
        <v>3445</v>
      </c>
      <c r="AU1445" s="8" t="s">
        <v>3476</v>
      </c>
      <c r="AV1445" s="8" t="s">
        <v>3476</v>
      </c>
      <c r="AX1445" s="8"/>
      <c r="AY1445" s="8" t="s">
        <v>3736</v>
      </c>
      <c r="AZ1445" s="8"/>
      <c r="BA1445" s="8"/>
      <c r="BC1445" s="8" t="s">
        <v>5264</v>
      </c>
      <c r="BD1445" s="39">
        <v>34790</v>
      </c>
      <c r="BF1445" s="39">
        <v>65714.52</v>
      </c>
      <c r="BI1445" s="14" t="s">
        <v>4515</v>
      </c>
    </row>
    <row r="1446" spans="1:61" ht="15" customHeight="1" x14ac:dyDescent="0.25">
      <c r="A1446" s="8" t="s">
        <v>7704</v>
      </c>
      <c r="C1446" s="8"/>
      <c r="D1446" t="str">
        <f t="shared" si="88"/>
        <v>HP LAPTOP PC</v>
      </c>
      <c r="E1446" s="8" t="s">
        <v>479</v>
      </c>
      <c r="F1446" s="9" t="s">
        <v>568</v>
      </c>
      <c r="G1446" s="9" t="s">
        <v>569</v>
      </c>
      <c r="H1446" s="9" t="s">
        <v>570</v>
      </c>
      <c r="I1446" s="8" t="s">
        <v>516</v>
      </c>
      <c r="J1446" s="8" t="s">
        <v>3085</v>
      </c>
      <c r="K1446" s="43"/>
      <c r="L1446" s="20" t="s">
        <v>1882</v>
      </c>
      <c r="N1446" s="8" t="str">
        <f t="shared" si="89"/>
        <v>ACTIVE</v>
      </c>
      <c r="O1446" s="42" t="s">
        <v>5754</v>
      </c>
      <c r="S1446" s="8" t="s">
        <v>3359</v>
      </c>
      <c r="T1446" s="25" t="s">
        <v>3363</v>
      </c>
      <c r="U1446" s="8" t="s">
        <v>3368</v>
      </c>
      <c r="V1446" s="8" t="s">
        <v>3445</v>
      </c>
      <c r="W1446" s="25" t="s">
        <v>3453</v>
      </c>
      <c r="AC1446" s="18">
        <v>36</v>
      </c>
      <c r="AF1446" t="s">
        <v>66</v>
      </c>
      <c r="AG1446" s="8" t="str">
        <f t="shared" si="90"/>
        <v>LUZON</v>
      </c>
      <c r="AH1446" s="8" t="s">
        <v>3475</v>
      </c>
      <c r="AI1446" s="8" t="s">
        <v>153</v>
      </c>
      <c r="AJ1446" s="8" t="s">
        <v>3494</v>
      </c>
      <c r="AK1446" s="8" t="s">
        <v>3445</v>
      </c>
      <c r="AL1446" s="8" t="s">
        <v>3598</v>
      </c>
      <c r="AM1446" s="8" t="s">
        <v>3598</v>
      </c>
      <c r="AP1446" s="8" t="str">
        <f t="shared" si="91"/>
        <v>LUZON</v>
      </c>
      <c r="AQ1446" s="8" t="s">
        <v>3475</v>
      </c>
      <c r="AR1446" s="8" t="s">
        <v>153</v>
      </c>
      <c r="AS1446" s="8" t="s">
        <v>3494</v>
      </c>
      <c r="AT1446" s="8" t="s">
        <v>3445</v>
      </c>
      <c r="AU1446" s="8" t="s">
        <v>3598</v>
      </c>
      <c r="AV1446" s="8" t="s">
        <v>3598</v>
      </c>
      <c r="AX1446" s="8">
        <v>102117</v>
      </c>
      <c r="AY1446" s="8" t="s">
        <v>4372</v>
      </c>
      <c r="AZ1446" s="8" t="s">
        <v>3732</v>
      </c>
      <c r="BA1446" s="8" t="s">
        <v>190</v>
      </c>
      <c r="BC1446" s="8" t="s">
        <v>5265</v>
      </c>
      <c r="BD1446" s="39">
        <v>33200</v>
      </c>
      <c r="BF1446" s="39">
        <v>65477.62</v>
      </c>
      <c r="BI1446" s="14" t="s">
        <v>4515</v>
      </c>
    </row>
    <row r="1447" spans="1:61" ht="15" customHeight="1" x14ac:dyDescent="0.25">
      <c r="A1447" s="8" t="s">
        <v>7705</v>
      </c>
      <c r="C1447" s="8"/>
      <c r="D1447" t="str">
        <f t="shared" si="88"/>
        <v>HP LAPTOP PC</v>
      </c>
      <c r="E1447" s="8" t="s">
        <v>479</v>
      </c>
      <c r="F1447" s="9" t="s">
        <v>568</v>
      </c>
      <c r="G1447" s="9" t="s">
        <v>569</v>
      </c>
      <c r="H1447" s="9" t="s">
        <v>570</v>
      </c>
      <c r="I1447" s="8" t="s">
        <v>516</v>
      </c>
      <c r="J1447" s="8" t="s">
        <v>3085</v>
      </c>
      <c r="K1447" s="43"/>
      <c r="L1447" s="20" t="s">
        <v>1883</v>
      </c>
      <c r="N1447" s="8" t="str">
        <f t="shared" si="89"/>
        <v>ACTIVE</v>
      </c>
      <c r="O1447" s="42" t="s">
        <v>5754</v>
      </c>
      <c r="S1447" s="8" t="s">
        <v>3360</v>
      </c>
      <c r="T1447" s="25" t="s">
        <v>3363</v>
      </c>
      <c r="U1447" s="8" t="s">
        <v>3368</v>
      </c>
      <c r="V1447" s="8" t="s">
        <v>3446</v>
      </c>
      <c r="W1447" s="25" t="s">
        <v>3453</v>
      </c>
      <c r="AC1447" s="18">
        <v>36</v>
      </c>
      <c r="AF1447" t="s">
        <v>66</v>
      </c>
      <c r="AG1447" s="8" t="str">
        <f t="shared" si="90"/>
        <v>LUZON</v>
      </c>
      <c r="AH1447" s="8" t="s">
        <v>3462</v>
      </c>
      <c r="AI1447" s="8" t="s">
        <v>153</v>
      </c>
      <c r="AJ1447" s="8" t="s">
        <v>3455</v>
      </c>
      <c r="AK1447" s="8" t="s">
        <v>3446</v>
      </c>
      <c r="AL1447" s="8" t="s">
        <v>3465</v>
      </c>
      <c r="AM1447" s="8" t="s">
        <v>3465</v>
      </c>
      <c r="AP1447" s="8" t="str">
        <f t="shared" si="91"/>
        <v>LUZON</v>
      </c>
      <c r="AQ1447" s="8" t="s">
        <v>3462</v>
      </c>
      <c r="AR1447" s="8" t="s">
        <v>153</v>
      </c>
      <c r="AS1447" s="8" t="s">
        <v>3455</v>
      </c>
      <c r="AT1447" s="8" t="s">
        <v>3446</v>
      </c>
      <c r="AU1447" s="8" t="s">
        <v>3465</v>
      </c>
      <c r="AV1447" s="8" t="s">
        <v>3465</v>
      </c>
      <c r="AX1447" s="8">
        <v>100165</v>
      </c>
      <c r="AY1447" s="8" t="s">
        <v>4373</v>
      </c>
      <c r="AZ1447" s="8" t="s">
        <v>3732</v>
      </c>
      <c r="BA1447" s="8" t="s">
        <v>201</v>
      </c>
      <c r="BC1447" s="8" t="s">
        <v>5266</v>
      </c>
      <c r="BD1447" s="39">
        <v>34000</v>
      </c>
      <c r="BF1447" s="39">
        <v>67055.240000000005</v>
      </c>
      <c r="BI1447" s="14" t="s">
        <v>4515</v>
      </c>
    </row>
    <row r="1448" spans="1:61" ht="15" customHeight="1" x14ac:dyDescent="0.25">
      <c r="A1448" s="8" t="s">
        <v>7706</v>
      </c>
      <c r="C1448" s="8">
        <v>1200002056</v>
      </c>
      <c r="D1448" t="str">
        <f t="shared" si="88"/>
        <v>HP LAPTOP PC</v>
      </c>
      <c r="E1448" s="8" t="s">
        <v>479</v>
      </c>
      <c r="F1448" s="9" t="s">
        <v>568</v>
      </c>
      <c r="G1448" s="9" t="s">
        <v>569</v>
      </c>
      <c r="H1448" s="9" t="s">
        <v>570</v>
      </c>
      <c r="I1448" s="8" t="s">
        <v>516</v>
      </c>
      <c r="J1448" s="8" t="s">
        <v>3085</v>
      </c>
      <c r="K1448" s="43"/>
      <c r="L1448" s="20" t="s">
        <v>1884</v>
      </c>
      <c r="N1448" s="8" t="str">
        <f t="shared" si="89"/>
        <v>INACTIVE</v>
      </c>
      <c r="O1448" s="42" t="s">
        <v>5754</v>
      </c>
      <c r="S1448" s="8"/>
      <c r="T1448" s="25" t="s">
        <v>3363</v>
      </c>
      <c r="U1448" s="8"/>
      <c r="V1448" s="8" t="s">
        <v>3446</v>
      </c>
      <c r="W1448" s="25" t="s">
        <v>3453</v>
      </c>
      <c r="AC1448" s="18">
        <v>36</v>
      </c>
      <c r="AF1448" t="s">
        <v>66</v>
      </c>
      <c r="AG1448" s="8" t="str">
        <f t="shared" si="90"/>
        <v>LUZON</v>
      </c>
      <c r="AH1448" s="8" t="s">
        <v>3462</v>
      </c>
      <c r="AI1448" s="8" t="s">
        <v>146</v>
      </c>
      <c r="AJ1448" s="8" t="s">
        <v>3458</v>
      </c>
      <c r="AK1448" s="8" t="s">
        <v>3446</v>
      </c>
      <c r="AL1448" s="8" t="s">
        <v>3530</v>
      </c>
      <c r="AM1448" s="8" t="s">
        <v>3530</v>
      </c>
      <c r="AP1448" s="8" t="str">
        <f t="shared" si="91"/>
        <v>LUZON</v>
      </c>
      <c r="AQ1448" s="8" t="s">
        <v>3462</v>
      </c>
      <c r="AR1448" s="8" t="s">
        <v>146</v>
      </c>
      <c r="AS1448" s="8" t="s">
        <v>3458</v>
      </c>
      <c r="AT1448" s="8" t="s">
        <v>3446</v>
      </c>
      <c r="AU1448" s="8" t="s">
        <v>3530</v>
      </c>
      <c r="AV1448" s="8" t="s">
        <v>3530</v>
      </c>
      <c r="AX1448" s="8"/>
      <c r="AY1448" s="8" t="s">
        <v>3736</v>
      </c>
      <c r="AZ1448" s="8"/>
      <c r="BA1448" s="8"/>
      <c r="BC1448" s="8" t="s">
        <v>5267</v>
      </c>
      <c r="BD1448" s="39">
        <v>32675</v>
      </c>
      <c r="BF1448" s="39">
        <v>68980.639999999999</v>
      </c>
      <c r="BI1448" s="14" t="s">
        <v>4515</v>
      </c>
    </row>
    <row r="1449" spans="1:61" ht="15" customHeight="1" x14ac:dyDescent="0.25">
      <c r="A1449" s="8" t="s">
        <v>7707</v>
      </c>
      <c r="C1449" s="8"/>
      <c r="D1449" t="str">
        <f t="shared" si="88"/>
        <v>HP LAPTOP PC</v>
      </c>
      <c r="E1449" s="8" t="s">
        <v>479</v>
      </c>
      <c r="F1449" s="9" t="s">
        <v>568</v>
      </c>
      <c r="G1449" s="9" t="s">
        <v>569</v>
      </c>
      <c r="H1449" s="9" t="s">
        <v>570</v>
      </c>
      <c r="I1449" s="8" t="s">
        <v>516</v>
      </c>
      <c r="J1449" s="8" t="s">
        <v>3085</v>
      </c>
      <c r="K1449" s="43"/>
      <c r="L1449" s="20" t="s">
        <v>1885</v>
      </c>
      <c r="N1449" s="8" t="str">
        <f t="shared" si="89"/>
        <v>INACTIVE</v>
      </c>
      <c r="O1449" s="42" t="s">
        <v>5754</v>
      </c>
      <c r="S1449" s="8"/>
      <c r="T1449" s="25" t="s">
        <v>3363</v>
      </c>
      <c r="U1449" s="8"/>
      <c r="V1449" s="8" t="s">
        <v>3446</v>
      </c>
      <c r="W1449" s="25" t="s">
        <v>3453</v>
      </c>
      <c r="AC1449" s="18">
        <v>36</v>
      </c>
      <c r="AF1449" t="s">
        <v>66</v>
      </c>
      <c r="AG1449" s="8" t="str">
        <f t="shared" si="90"/>
        <v>MINDANAO</v>
      </c>
      <c r="AH1449" s="8" t="s">
        <v>3457</v>
      </c>
      <c r="AI1449" s="8" t="s">
        <v>146</v>
      </c>
      <c r="AJ1449" s="8" t="s">
        <v>3458</v>
      </c>
      <c r="AK1449" s="8" t="s">
        <v>3446</v>
      </c>
      <c r="AL1449" s="8" t="s">
        <v>3459</v>
      </c>
      <c r="AM1449" s="8" t="s">
        <v>3459</v>
      </c>
      <c r="AO1449" s="18" t="s">
        <v>3644</v>
      </c>
      <c r="AP1449" s="8" t="str">
        <f t="shared" si="91"/>
        <v>MINDANAO</v>
      </c>
      <c r="AQ1449" s="8" t="s">
        <v>3457</v>
      </c>
      <c r="AR1449" s="8" t="s">
        <v>146</v>
      </c>
      <c r="AS1449" s="8" t="s">
        <v>3458</v>
      </c>
      <c r="AT1449" s="8" t="s">
        <v>3446</v>
      </c>
      <c r="AU1449" s="8" t="s">
        <v>3459</v>
      </c>
      <c r="AV1449" s="8" t="s">
        <v>3459</v>
      </c>
      <c r="AX1449" s="8"/>
      <c r="AY1449" s="8" t="s">
        <v>3736</v>
      </c>
      <c r="AZ1449" s="8"/>
      <c r="BA1449" s="8"/>
      <c r="BC1449" s="8" t="s">
        <v>5268</v>
      </c>
      <c r="BD1449" s="39">
        <v>32675</v>
      </c>
      <c r="BF1449" s="39">
        <v>67165.36</v>
      </c>
      <c r="BI1449" s="14" t="s">
        <v>4515</v>
      </c>
    </row>
    <row r="1450" spans="1:61" ht="15" customHeight="1" x14ac:dyDescent="0.25">
      <c r="A1450" s="8" t="s">
        <v>7708</v>
      </c>
      <c r="C1450" s="8"/>
      <c r="D1450" t="str">
        <f t="shared" si="88"/>
        <v>HP LAPTOP PC</v>
      </c>
      <c r="E1450" s="8" t="s">
        <v>479</v>
      </c>
      <c r="F1450" s="9" t="s">
        <v>568</v>
      </c>
      <c r="G1450" s="9" t="s">
        <v>569</v>
      </c>
      <c r="H1450" s="9" t="s">
        <v>570</v>
      </c>
      <c r="I1450" s="8" t="s">
        <v>516</v>
      </c>
      <c r="J1450" s="8" t="s">
        <v>3085</v>
      </c>
      <c r="K1450" s="43"/>
      <c r="L1450" s="20" t="s">
        <v>1886</v>
      </c>
      <c r="N1450" s="8" t="str">
        <f t="shared" si="89"/>
        <v>ACTIVE</v>
      </c>
      <c r="O1450" s="42" t="s">
        <v>5754</v>
      </c>
      <c r="S1450" s="8" t="s">
        <v>3360</v>
      </c>
      <c r="T1450" s="25" t="s">
        <v>3363</v>
      </c>
      <c r="U1450" s="8" t="s">
        <v>3434</v>
      </c>
      <c r="V1450" s="8" t="s">
        <v>3446</v>
      </c>
      <c r="W1450" s="25" t="s">
        <v>3453</v>
      </c>
      <c r="AC1450" s="18">
        <v>36</v>
      </c>
      <c r="AF1450" t="s">
        <v>66</v>
      </c>
      <c r="AG1450" s="8" t="str">
        <f t="shared" si="90"/>
        <v>VISAYAS</v>
      </c>
      <c r="AH1450" s="8" t="s">
        <v>162</v>
      </c>
      <c r="AI1450" s="8" t="s">
        <v>153</v>
      </c>
      <c r="AJ1450" s="8" t="s">
        <v>3455</v>
      </c>
      <c r="AK1450" s="8" t="s">
        <v>3446</v>
      </c>
      <c r="AL1450" s="8" t="s">
        <v>3500</v>
      </c>
      <c r="AM1450" s="8" t="s">
        <v>3500</v>
      </c>
      <c r="AP1450" s="8" t="str">
        <f t="shared" si="91"/>
        <v>VISAYAS</v>
      </c>
      <c r="AQ1450" s="8" t="s">
        <v>162</v>
      </c>
      <c r="AR1450" s="8" t="s">
        <v>153</v>
      </c>
      <c r="AS1450" s="8" t="s">
        <v>3455</v>
      </c>
      <c r="AT1450" s="8" t="s">
        <v>3446</v>
      </c>
      <c r="AU1450" s="8" t="s">
        <v>3500</v>
      </c>
      <c r="AV1450" s="8" t="s">
        <v>3500</v>
      </c>
      <c r="AX1450" s="8">
        <v>100730</v>
      </c>
      <c r="AY1450" s="8" t="s">
        <v>4374</v>
      </c>
      <c r="AZ1450" s="8" t="s">
        <v>3732</v>
      </c>
      <c r="BA1450" s="8" t="s">
        <v>206</v>
      </c>
      <c r="BC1450" s="8" t="s">
        <v>5196</v>
      </c>
      <c r="BD1450" s="39">
        <v>34000</v>
      </c>
      <c r="BF1450" s="39">
        <v>67055.240000000005</v>
      </c>
      <c r="BI1450" s="14" t="s">
        <v>4515</v>
      </c>
    </row>
    <row r="1451" spans="1:61" ht="15" customHeight="1" x14ac:dyDescent="0.25">
      <c r="A1451" s="8" t="s">
        <v>7709</v>
      </c>
      <c r="C1451" s="8">
        <v>410000744</v>
      </c>
      <c r="D1451" t="str">
        <f t="shared" si="88"/>
        <v>HP LAPTOP PC</v>
      </c>
      <c r="E1451" s="8" t="s">
        <v>479</v>
      </c>
      <c r="F1451" s="9" t="s">
        <v>568</v>
      </c>
      <c r="G1451" s="9" t="s">
        <v>569</v>
      </c>
      <c r="H1451" s="9" t="s">
        <v>570</v>
      </c>
      <c r="I1451" s="8" t="s">
        <v>516</v>
      </c>
      <c r="J1451" s="8" t="s">
        <v>3085</v>
      </c>
      <c r="K1451" s="43"/>
      <c r="L1451" s="20" t="s">
        <v>1887</v>
      </c>
      <c r="N1451" s="8" t="str">
        <f t="shared" si="89"/>
        <v>ACTIVE</v>
      </c>
      <c r="O1451" s="42" t="s">
        <v>5754</v>
      </c>
      <c r="S1451" s="8" t="s">
        <v>3359</v>
      </c>
      <c r="T1451" s="25" t="s">
        <v>3363</v>
      </c>
      <c r="U1451" s="8" t="s">
        <v>3391</v>
      </c>
      <c r="V1451" s="8" t="s">
        <v>3446</v>
      </c>
      <c r="W1451" s="25" t="s">
        <v>3453</v>
      </c>
      <c r="AC1451" s="18">
        <v>36</v>
      </c>
      <c r="AF1451" t="s">
        <v>66</v>
      </c>
      <c r="AG1451" s="8" t="str">
        <f t="shared" si="90"/>
        <v>VISAYAS</v>
      </c>
      <c r="AH1451" s="8" t="s">
        <v>3515</v>
      </c>
      <c r="AI1451" s="8" t="s">
        <v>153</v>
      </c>
      <c r="AJ1451" s="8" t="s">
        <v>3455</v>
      </c>
      <c r="AK1451" s="8" t="s">
        <v>3446</v>
      </c>
      <c r="AL1451" s="8" t="s">
        <v>3516</v>
      </c>
      <c r="AM1451" s="8" t="s">
        <v>3516</v>
      </c>
      <c r="AO1451" s="18" t="s">
        <v>3722</v>
      </c>
      <c r="AP1451" s="8" t="str">
        <f t="shared" si="91"/>
        <v>VISAYAS</v>
      </c>
      <c r="AQ1451" s="8" t="s">
        <v>3515</v>
      </c>
      <c r="AR1451" s="8" t="s">
        <v>153</v>
      </c>
      <c r="AS1451" s="8" t="s">
        <v>3455</v>
      </c>
      <c r="AT1451" s="8" t="s">
        <v>3446</v>
      </c>
      <c r="AU1451" s="8" t="s">
        <v>3516</v>
      </c>
      <c r="AV1451" s="8" t="s">
        <v>3516</v>
      </c>
      <c r="AX1451" s="8">
        <v>101407</v>
      </c>
      <c r="AY1451" s="8" t="s">
        <v>4375</v>
      </c>
      <c r="AZ1451" s="8" t="s">
        <v>3732</v>
      </c>
      <c r="BA1451" s="8" t="s">
        <v>180</v>
      </c>
      <c r="BC1451" s="8" t="s">
        <v>5269</v>
      </c>
      <c r="BD1451" s="39">
        <v>34790</v>
      </c>
      <c r="BF1451" s="39">
        <v>49285.72</v>
      </c>
      <c r="BI1451" s="14" t="s">
        <v>4515</v>
      </c>
    </row>
    <row r="1452" spans="1:61" ht="15" customHeight="1" x14ac:dyDescent="0.25">
      <c r="A1452" s="8" t="s">
        <v>7710</v>
      </c>
      <c r="C1452" s="8"/>
      <c r="D1452" t="str">
        <f t="shared" si="88"/>
        <v>HP LAPTOP PC</v>
      </c>
      <c r="E1452" s="8" t="s">
        <v>479</v>
      </c>
      <c r="F1452" s="9" t="s">
        <v>568</v>
      </c>
      <c r="G1452" s="9" t="s">
        <v>569</v>
      </c>
      <c r="H1452" s="9" t="s">
        <v>570</v>
      </c>
      <c r="I1452" s="8" t="s">
        <v>516</v>
      </c>
      <c r="J1452" s="8" t="s">
        <v>3142</v>
      </c>
      <c r="K1452" s="43"/>
      <c r="L1452" s="20" t="s">
        <v>1888</v>
      </c>
      <c r="N1452" s="8" t="str">
        <f t="shared" si="89"/>
        <v>ACTIVE</v>
      </c>
      <c r="O1452" s="42" t="s">
        <v>5754</v>
      </c>
      <c r="S1452" s="8" t="s">
        <v>3360</v>
      </c>
      <c r="T1452" s="25" t="s">
        <v>3363</v>
      </c>
      <c r="U1452" s="8" t="s">
        <v>3434</v>
      </c>
      <c r="V1452" s="8" t="s">
        <v>3446</v>
      </c>
      <c r="W1452" s="25" t="s">
        <v>3453</v>
      </c>
      <c r="AC1452" s="18">
        <v>36</v>
      </c>
      <c r="AF1452" t="s">
        <v>66</v>
      </c>
      <c r="AG1452" s="8" t="str">
        <f t="shared" si="90"/>
        <v>MINDANAO</v>
      </c>
      <c r="AH1452" s="8" t="s">
        <v>3457</v>
      </c>
      <c r="AI1452" s="8" t="s">
        <v>153</v>
      </c>
      <c r="AJ1452" s="8" t="s">
        <v>3455</v>
      </c>
      <c r="AK1452" s="8" t="s">
        <v>3446</v>
      </c>
      <c r="AL1452" s="8" t="s">
        <v>3477</v>
      </c>
      <c r="AM1452" s="8" t="s">
        <v>3477</v>
      </c>
      <c r="AO1452" s="18" t="s">
        <v>3644</v>
      </c>
      <c r="AP1452" s="8" t="str">
        <f t="shared" si="91"/>
        <v>MINDANAO</v>
      </c>
      <c r="AQ1452" s="8" t="s">
        <v>3457</v>
      </c>
      <c r="AR1452" s="8" t="s">
        <v>153</v>
      </c>
      <c r="AS1452" s="8" t="s">
        <v>3455</v>
      </c>
      <c r="AT1452" s="8" t="s">
        <v>3446</v>
      </c>
      <c r="AU1452" s="8" t="s">
        <v>3477</v>
      </c>
      <c r="AV1452" s="8" t="s">
        <v>3477</v>
      </c>
      <c r="AX1452" s="8">
        <v>101665</v>
      </c>
      <c r="AY1452" s="8" t="s">
        <v>4376</v>
      </c>
      <c r="AZ1452" s="8" t="s">
        <v>3732</v>
      </c>
      <c r="BA1452" s="8" t="s">
        <v>196</v>
      </c>
      <c r="BC1452" s="8" t="s">
        <v>4835</v>
      </c>
      <c r="BD1452" s="39">
        <v>30660</v>
      </c>
      <c r="BF1452" s="39">
        <v>64726.92</v>
      </c>
      <c r="BI1452" s="14" t="s">
        <v>4515</v>
      </c>
    </row>
    <row r="1453" spans="1:61" ht="15" customHeight="1" x14ac:dyDescent="0.25">
      <c r="A1453" s="8" t="s">
        <v>7711</v>
      </c>
      <c r="C1453" s="8"/>
      <c r="D1453" t="str">
        <f t="shared" si="88"/>
        <v>HP LAPTOP PC</v>
      </c>
      <c r="E1453" s="8" t="s">
        <v>479</v>
      </c>
      <c r="F1453" s="9" t="s">
        <v>568</v>
      </c>
      <c r="G1453" s="9" t="s">
        <v>569</v>
      </c>
      <c r="H1453" s="9" t="s">
        <v>570</v>
      </c>
      <c r="I1453" s="8" t="s">
        <v>516</v>
      </c>
      <c r="J1453" s="8" t="s">
        <v>3142</v>
      </c>
      <c r="K1453" s="43"/>
      <c r="L1453" s="20" t="s">
        <v>1889</v>
      </c>
      <c r="N1453" s="8" t="str">
        <f t="shared" si="89"/>
        <v>INACTIVE</v>
      </c>
      <c r="O1453" s="42" t="s">
        <v>5754</v>
      </c>
      <c r="S1453" s="8"/>
      <c r="T1453" s="25" t="s">
        <v>3363</v>
      </c>
      <c r="U1453" s="8"/>
      <c r="V1453" s="8" t="s">
        <v>3445</v>
      </c>
      <c r="W1453" s="25" t="s">
        <v>3453</v>
      </c>
      <c r="AC1453" s="18">
        <v>36</v>
      </c>
      <c r="AF1453" t="s">
        <v>66</v>
      </c>
      <c r="AG1453" s="8" t="str">
        <f t="shared" si="90"/>
        <v>LUZON</v>
      </c>
      <c r="AH1453" s="8" t="s">
        <v>143</v>
      </c>
      <c r="AI1453" s="8" t="s">
        <v>146</v>
      </c>
      <c r="AJ1453" s="8" t="s">
        <v>3458</v>
      </c>
      <c r="AK1453" s="8" t="s">
        <v>3445</v>
      </c>
      <c r="AL1453" s="8" t="s">
        <v>3478</v>
      </c>
      <c r="AM1453" s="8" t="s">
        <v>3478</v>
      </c>
      <c r="AP1453" s="8" t="str">
        <f t="shared" si="91"/>
        <v>LUZON</v>
      </c>
      <c r="AQ1453" s="8" t="s">
        <v>143</v>
      </c>
      <c r="AR1453" s="8" t="s">
        <v>146</v>
      </c>
      <c r="AS1453" s="8" t="s">
        <v>3458</v>
      </c>
      <c r="AT1453" s="8" t="s">
        <v>3445</v>
      </c>
      <c r="AU1453" s="8" t="s">
        <v>3478</v>
      </c>
      <c r="AV1453" s="8" t="s">
        <v>3478</v>
      </c>
      <c r="AX1453" s="8"/>
      <c r="AY1453" s="8" t="s">
        <v>3736</v>
      </c>
      <c r="AZ1453" s="8"/>
      <c r="BA1453" s="8"/>
      <c r="BC1453" s="8" t="s">
        <v>5270</v>
      </c>
      <c r="BD1453" s="39">
        <v>30550</v>
      </c>
      <c r="BF1453" s="39">
        <v>62797.14</v>
      </c>
      <c r="BI1453" s="14" t="s">
        <v>4515</v>
      </c>
    </row>
    <row r="1454" spans="1:61" ht="15" customHeight="1" x14ac:dyDescent="0.25">
      <c r="A1454" s="8" t="s">
        <v>7712</v>
      </c>
      <c r="C1454" s="8"/>
      <c r="D1454" t="str">
        <f t="shared" si="88"/>
        <v>HP LAPTOP PC</v>
      </c>
      <c r="E1454" s="8" t="s">
        <v>479</v>
      </c>
      <c r="F1454" s="9" t="s">
        <v>568</v>
      </c>
      <c r="G1454" s="9" t="s">
        <v>569</v>
      </c>
      <c r="H1454" s="9" t="s">
        <v>570</v>
      </c>
      <c r="I1454" s="8" t="s">
        <v>516</v>
      </c>
      <c r="J1454" s="8" t="s">
        <v>3101</v>
      </c>
      <c r="K1454" s="43"/>
      <c r="L1454" s="20" t="s">
        <v>1890</v>
      </c>
      <c r="N1454" s="8" t="str">
        <f t="shared" si="89"/>
        <v>ACTIVE</v>
      </c>
      <c r="O1454" s="42" t="s">
        <v>5754</v>
      </c>
      <c r="S1454" s="8" t="s">
        <v>3360</v>
      </c>
      <c r="T1454" s="25" t="s">
        <v>3363</v>
      </c>
      <c r="U1454" s="8" t="s">
        <v>3413</v>
      </c>
      <c r="V1454" s="8" t="s">
        <v>3451</v>
      </c>
      <c r="W1454" s="25" t="s">
        <v>3453</v>
      </c>
      <c r="AC1454" s="18">
        <v>36</v>
      </c>
      <c r="AF1454" t="s">
        <v>66</v>
      </c>
      <c r="AG1454" s="8" t="str">
        <f t="shared" si="90"/>
        <v>LUZON</v>
      </c>
      <c r="AH1454" s="8" t="s">
        <v>3462</v>
      </c>
      <c r="AI1454" s="8" t="s">
        <v>153</v>
      </c>
      <c r="AJ1454" s="8" t="s">
        <v>3455</v>
      </c>
      <c r="AK1454" s="8" t="s">
        <v>3451</v>
      </c>
      <c r="AL1454" s="8" t="s">
        <v>3588</v>
      </c>
      <c r="AM1454" s="8" t="s">
        <v>3588</v>
      </c>
      <c r="AP1454" s="8" t="str">
        <f t="shared" si="91"/>
        <v>LUZON</v>
      </c>
      <c r="AQ1454" s="8" t="s">
        <v>3462</v>
      </c>
      <c r="AR1454" s="8" t="s">
        <v>153</v>
      </c>
      <c r="AS1454" s="8" t="s">
        <v>3455</v>
      </c>
      <c r="AT1454" s="8" t="s">
        <v>3451</v>
      </c>
      <c r="AU1454" s="8" t="s">
        <v>3588</v>
      </c>
      <c r="AV1454" s="8" t="s">
        <v>3588</v>
      </c>
      <c r="AX1454" s="8">
        <v>100005</v>
      </c>
      <c r="AY1454" s="8" t="s">
        <v>4377</v>
      </c>
      <c r="AZ1454" s="8" t="s">
        <v>3732</v>
      </c>
      <c r="BA1454" s="8" t="s">
        <v>206</v>
      </c>
      <c r="BC1454" s="8" t="s">
        <v>5150</v>
      </c>
      <c r="BD1454" s="39">
        <v>44800</v>
      </c>
      <c r="BF1454" s="39">
        <v>89599.679999999993</v>
      </c>
      <c r="BI1454" s="14" t="s">
        <v>4515</v>
      </c>
    </row>
    <row r="1455" spans="1:61" ht="15" customHeight="1" x14ac:dyDescent="0.25">
      <c r="A1455" s="8" t="s">
        <v>7713</v>
      </c>
      <c r="C1455" s="8"/>
      <c r="D1455" t="str">
        <f t="shared" si="88"/>
        <v>HP LAPTOP PC</v>
      </c>
      <c r="E1455" s="8" t="s">
        <v>479</v>
      </c>
      <c r="F1455" s="9" t="s">
        <v>568</v>
      </c>
      <c r="G1455" s="9" t="s">
        <v>569</v>
      </c>
      <c r="H1455" s="9" t="s">
        <v>570</v>
      </c>
      <c r="I1455" s="8" t="s">
        <v>516</v>
      </c>
      <c r="J1455" s="8" t="s">
        <v>3101</v>
      </c>
      <c r="K1455" s="43"/>
      <c r="L1455" s="20" t="s">
        <v>1891</v>
      </c>
      <c r="N1455" s="8" t="str">
        <f t="shared" si="89"/>
        <v>ACTIVE</v>
      </c>
      <c r="O1455" s="42" t="s">
        <v>5754</v>
      </c>
      <c r="S1455" s="8" t="s">
        <v>3360</v>
      </c>
      <c r="T1455" s="25" t="s">
        <v>3363</v>
      </c>
      <c r="U1455" s="8" t="s">
        <v>3410</v>
      </c>
      <c r="V1455" s="8" t="s">
        <v>3451</v>
      </c>
      <c r="W1455" s="25" t="s">
        <v>3453</v>
      </c>
      <c r="AC1455" s="18">
        <v>36</v>
      </c>
      <c r="AF1455" t="s">
        <v>66</v>
      </c>
      <c r="AG1455" s="8" t="str">
        <f t="shared" si="90"/>
        <v>LUZON</v>
      </c>
      <c r="AH1455" s="8" t="s">
        <v>3462</v>
      </c>
      <c r="AI1455" s="8" t="s">
        <v>153</v>
      </c>
      <c r="AJ1455" s="8" t="s">
        <v>3455</v>
      </c>
      <c r="AK1455" s="8" t="s">
        <v>3451</v>
      </c>
      <c r="AL1455" s="8" t="s">
        <v>3588</v>
      </c>
      <c r="AM1455" s="8" t="s">
        <v>3588</v>
      </c>
      <c r="AP1455" s="8" t="str">
        <f t="shared" si="91"/>
        <v>LUZON</v>
      </c>
      <c r="AQ1455" s="8" t="s">
        <v>3462</v>
      </c>
      <c r="AR1455" s="8" t="s">
        <v>153</v>
      </c>
      <c r="AS1455" s="8" t="s">
        <v>3455</v>
      </c>
      <c r="AT1455" s="8" t="s">
        <v>3451</v>
      </c>
      <c r="AU1455" s="8" t="s">
        <v>3588</v>
      </c>
      <c r="AV1455" s="8" t="s">
        <v>3588</v>
      </c>
      <c r="AX1455" s="8">
        <v>100009</v>
      </c>
      <c r="AY1455" s="8" t="s">
        <v>4378</v>
      </c>
      <c r="AZ1455" s="8" t="s">
        <v>3732</v>
      </c>
      <c r="BA1455" s="8" t="s">
        <v>206</v>
      </c>
      <c r="BC1455" s="8" t="s">
        <v>5271</v>
      </c>
      <c r="BD1455" s="39">
        <v>44800</v>
      </c>
      <c r="BF1455" s="39">
        <v>87110.8</v>
      </c>
      <c r="BI1455" s="14" t="s">
        <v>4515</v>
      </c>
    </row>
    <row r="1456" spans="1:61" ht="15" customHeight="1" x14ac:dyDescent="0.25">
      <c r="A1456" s="8" t="s">
        <v>7714</v>
      </c>
      <c r="C1456" s="8"/>
      <c r="D1456" t="str">
        <f t="shared" si="88"/>
        <v>HP LAPTOP PC</v>
      </c>
      <c r="E1456" s="8" t="s">
        <v>479</v>
      </c>
      <c r="F1456" s="9" t="s">
        <v>568</v>
      </c>
      <c r="G1456" s="9" t="s">
        <v>569</v>
      </c>
      <c r="H1456" s="9" t="s">
        <v>570</v>
      </c>
      <c r="I1456" s="8" t="s">
        <v>516</v>
      </c>
      <c r="J1456" s="8" t="s">
        <v>3127</v>
      </c>
      <c r="K1456" s="43"/>
      <c r="L1456" s="20" t="s">
        <v>1892</v>
      </c>
      <c r="N1456" s="8" t="str">
        <f t="shared" si="89"/>
        <v>ACTIVE</v>
      </c>
      <c r="O1456" s="42" t="s">
        <v>5754</v>
      </c>
      <c r="S1456" s="8" t="s">
        <v>3360</v>
      </c>
      <c r="T1456" s="25" t="s">
        <v>3363</v>
      </c>
      <c r="U1456" s="8" t="s">
        <v>3371</v>
      </c>
      <c r="V1456" s="8" t="s">
        <v>3446</v>
      </c>
      <c r="W1456" s="25" t="s">
        <v>3453</v>
      </c>
      <c r="AC1456" s="18">
        <v>36</v>
      </c>
      <c r="AF1456" t="s">
        <v>66</v>
      </c>
      <c r="AG1456" s="8" t="str">
        <f t="shared" si="90"/>
        <v>VISAYAS</v>
      </c>
      <c r="AH1456" s="8" t="s">
        <v>162</v>
      </c>
      <c r="AI1456" s="8" t="s">
        <v>153</v>
      </c>
      <c r="AJ1456" s="8" t="s">
        <v>3455</v>
      </c>
      <c r="AK1456" s="8" t="s">
        <v>3446</v>
      </c>
      <c r="AL1456" s="8" t="s">
        <v>3500</v>
      </c>
      <c r="AM1456" s="8" t="s">
        <v>3500</v>
      </c>
      <c r="AP1456" s="8" t="str">
        <f t="shared" si="91"/>
        <v>VISAYAS</v>
      </c>
      <c r="AQ1456" s="8" t="s">
        <v>162</v>
      </c>
      <c r="AR1456" s="8" t="s">
        <v>153</v>
      </c>
      <c r="AS1456" s="8" t="s">
        <v>3455</v>
      </c>
      <c r="AT1456" s="8" t="s">
        <v>3446</v>
      </c>
      <c r="AU1456" s="8" t="s">
        <v>3500</v>
      </c>
      <c r="AV1456" s="8" t="s">
        <v>3500</v>
      </c>
      <c r="AX1456" s="8">
        <v>100182</v>
      </c>
      <c r="AY1456" s="8" t="s">
        <v>4379</v>
      </c>
      <c r="AZ1456" s="8" t="s">
        <v>3732</v>
      </c>
      <c r="BA1456" s="8" t="s">
        <v>206</v>
      </c>
      <c r="BC1456" s="8" t="s">
        <v>5197</v>
      </c>
      <c r="BD1456" s="39">
        <v>44800</v>
      </c>
      <c r="BF1456" s="39">
        <v>82133.039999999994</v>
      </c>
      <c r="BI1456" s="14" t="s">
        <v>4515</v>
      </c>
    </row>
    <row r="1457" spans="1:61" ht="15" customHeight="1" x14ac:dyDescent="0.25">
      <c r="A1457" s="8" t="s">
        <v>7715</v>
      </c>
      <c r="C1457" s="8"/>
      <c r="D1457" t="str">
        <f t="shared" si="88"/>
        <v>HP LAPTOP PC</v>
      </c>
      <c r="E1457" s="8" t="s">
        <v>479</v>
      </c>
      <c r="F1457" s="9" t="s">
        <v>568</v>
      </c>
      <c r="G1457" s="9" t="s">
        <v>569</v>
      </c>
      <c r="H1457" s="9" t="s">
        <v>570</v>
      </c>
      <c r="I1457" s="8" t="s">
        <v>516</v>
      </c>
      <c r="J1457" s="8" t="s">
        <v>3143</v>
      </c>
      <c r="K1457" s="43"/>
      <c r="L1457" s="20" t="s">
        <v>1893</v>
      </c>
      <c r="N1457" s="8" t="str">
        <f t="shared" si="89"/>
        <v>ACTIVE</v>
      </c>
      <c r="O1457" s="42" t="s">
        <v>5754</v>
      </c>
      <c r="S1457" s="8" t="s">
        <v>3360</v>
      </c>
      <c r="T1457" s="25" t="s">
        <v>3363</v>
      </c>
      <c r="U1457" s="8" t="s">
        <v>3373</v>
      </c>
      <c r="V1457" s="8" t="s">
        <v>3446</v>
      </c>
      <c r="W1457" s="25" t="s">
        <v>3453</v>
      </c>
      <c r="AC1457" s="18">
        <v>36</v>
      </c>
      <c r="AF1457" t="s">
        <v>66</v>
      </c>
      <c r="AG1457" s="8" t="str">
        <f t="shared" si="90"/>
        <v>LUZON</v>
      </c>
      <c r="AH1457" s="8" t="s">
        <v>3460</v>
      </c>
      <c r="AI1457" s="8" t="s">
        <v>153</v>
      </c>
      <c r="AJ1457" s="8" t="s">
        <v>3455</v>
      </c>
      <c r="AK1457" s="8" t="s">
        <v>3446</v>
      </c>
      <c r="AL1457" s="8" t="s">
        <v>3461</v>
      </c>
      <c r="AM1457" s="8" t="s">
        <v>3461</v>
      </c>
      <c r="AO1457" s="18" t="s">
        <v>3645</v>
      </c>
      <c r="AP1457" s="8" t="str">
        <f t="shared" si="91"/>
        <v>LUZON</v>
      </c>
      <c r="AQ1457" s="8" t="s">
        <v>3460</v>
      </c>
      <c r="AR1457" s="8" t="s">
        <v>153</v>
      </c>
      <c r="AS1457" s="8" t="s">
        <v>3455</v>
      </c>
      <c r="AT1457" s="8" t="s">
        <v>3446</v>
      </c>
      <c r="AU1457" s="8" t="s">
        <v>3461</v>
      </c>
      <c r="AV1457" s="8" t="s">
        <v>3461</v>
      </c>
      <c r="AX1457" s="8" t="s">
        <v>3759</v>
      </c>
      <c r="AY1457" s="8" t="s">
        <v>3760</v>
      </c>
      <c r="AZ1457" s="8" t="s">
        <v>3732</v>
      </c>
      <c r="BA1457" s="8" t="s">
        <v>180</v>
      </c>
      <c r="BC1457" s="8" t="s">
        <v>5272</v>
      </c>
      <c r="BD1457" s="39">
        <v>31200</v>
      </c>
      <c r="BF1457" s="39">
        <v>61533.57</v>
      </c>
      <c r="BI1457" s="14" t="s">
        <v>4515</v>
      </c>
    </row>
    <row r="1458" spans="1:61" ht="15" customHeight="1" x14ac:dyDescent="0.25">
      <c r="A1458" s="8" t="s">
        <v>7716</v>
      </c>
      <c r="C1458" s="8"/>
      <c r="D1458" t="str">
        <f t="shared" si="88"/>
        <v>LENOVO LAPTOP PC</v>
      </c>
      <c r="E1458" s="8" t="s">
        <v>479</v>
      </c>
      <c r="F1458" s="9" t="s">
        <v>568</v>
      </c>
      <c r="G1458" s="9" t="s">
        <v>569</v>
      </c>
      <c r="H1458" s="9" t="s">
        <v>570</v>
      </c>
      <c r="I1458" s="8" t="s">
        <v>520</v>
      </c>
      <c r="J1458" s="8" t="s">
        <v>3108</v>
      </c>
      <c r="K1458" s="43"/>
      <c r="L1458" s="20" t="s">
        <v>1894</v>
      </c>
      <c r="N1458" s="8" t="str">
        <f t="shared" si="89"/>
        <v>INACTIVE</v>
      </c>
      <c r="O1458" s="42" t="s">
        <v>5754</v>
      </c>
      <c r="S1458" s="8"/>
      <c r="T1458" s="25" t="s">
        <v>3363</v>
      </c>
      <c r="U1458" s="8"/>
      <c r="V1458" s="8" t="s">
        <v>3446</v>
      </c>
      <c r="W1458" s="25" t="s">
        <v>3453</v>
      </c>
      <c r="AC1458" s="18">
        <v>36</v>
      </c>
      <c r="AF1458" t="s">
        <v>66</v>
      </c>
      <c r="AG1458" s="8" t="str">
        <f t="shared" si="90"/>
        <v>MINDANAO</v>
      </c>
      <c r="AH1458" s="8" t="s">
        <v>3457</v>
      </c>
      <c r="AI1458" s="8" t="s">
        <v>146</v>
      </c>
      <c r="AJ1458" s="8" t="s">
        <v>3458</v>
      </c>
      <c r="AK1458" s="8" t="s">
        <v>3446</v>
      </c>
      <c r="AL1458" s="8" t="s">
        <v>3459</v>
      </c>
      <c r="AM1458" s="8" t="s">
        <v>3459</v>
      </c>
      <c r="AO1458" s="18" t="s">
        <v>3644</v>
      </c>
      <c r="AP1458" s="8" t="str">
        <f t="shared" si="91"/>
        <v>MINDANAO</v>
      </c>
      <c r="AQ1458" s="8" t="s">
        <v>3457</v>
      </c>
      <c r="AR1458" s="8" t="s">
        <v>146</v>
      </c>
      <c r="AS1458" s="8" t="s">
        <v>3458</v>
      </c>
      <c r="AT1458" s="8" t="s">
        <v>3446</v>
      </c>
      <c r="AU1458" s="8" t="s">
        <v>3459</v>
      </c>
      <c r="AV1458" s="8" t="s">
        <v>3459</v>
      </c>
      <c r="AX1458" s="8"/>
      <c r="AY1458" s="8" t="s">
        <v>3736</v>
      </c>
      <c r="AZ1458" s="8"/>
      <c r="BA1458" s="8"/>
      <c r="BC1458" s="8" t="s">
        <v>5190</v>
      </c>
      <c r="BD1458" s="39">
        <v>27700</v>
      </c>
      <c r="BF1458" s="39">
        <v>54630.239999999998</v>
      </c>
      <c r="BI1458" s="14" t="s">
        <v>4515</v>
      </c>
    </row>
    <row r="1459" spans="1:61" ht="15" customHeight="1" x14ac:dyDescent="0.25">
      <c r="A1459" s="8" t="s">
        <v>7717</v>
      </c>
      <c r="C1459" s="8"/>
      <c r="D1459" t="str">
        <f t="shared" si="88"/>
        <v>LENOVO LAPTOP PC</v>
      </c>
      <c r="E1459" s="8" t="s">
        <v>479</v>
      </c>
      <c r="F1459" s="9" t="s">
        <v>568</v>
      </c>
      <c r="G1459" s="9" t="s">
        <v>569</v>
      </c>
      <c r="H1459" s="9" t="s">
        <v>570</v>
      </c>
      <c r="I1459" s="8" t="s">
        <v>520</v>
      </c>
      <c r="J1459" s="8" t="s">
        <v>3108</v>
      </c>
      <c r="K1459" s="43"/>
      <c r="L1459" s="20" t="s">
        <v>1895</v>
      </c>
      <c r="N1459" s="8" t="str">
        <f t="shared" si="89"/>
        <v>ACTIVE</v>
      </c>
      <c r="O1459" s="42" t="s">
        <v>5754</v>
      </c>
      <c r="S1459" s="8" t="s">
        <v>3360</v>
      </c>
      <c r="T1459" s="25" t="s">
        <v>3363</v>
      </c>
      <c r="U1459" s="8" t="s">
        <v>3371</v>
      </c>
      <c r="V1459" s="8" t="s">
        <v>3446</v>
      </c>
      <c r="W1459" s="25" t="s">
        <v>3453</v>
      </c>
      <c r="AC1459" s="18">
        <v>36</v>
      </c>
      <c r="AF1459" t="s">
        <v>66</v>
      </c>
      <c r="AG1459" s="8" t="str">
        <f t="shared" si="90"/>
        <v>MINDANAO</v>
      </c>
      <c r="AH1459" s="8" t="s">
        <v>175</v>
      </c>
      <c r="AI1459" s="8" t="s">
        <v>153</v>
      </c>
      <c r="AJ1459" s="8" t="s">
        <v>3455</v>
      </c>
      <c r="AK1459" s="8" t="s">
        <v>3446</v>
      </c>
      <c r="AL1459" s="8" t="s">
        <v>3517</v>
      </c>
      <c r="AM1459" s="8" t="s">
        <v>3517</v>
      </c>
      <c r="AP1459" s="8" t="str">
        <f t="shared" si="91"/>
        <v>MINDANAO</v>
      </c>
      <c r="AQ1459" s="8" t="s">
        <v>175</v>
      </c>
      <c r="AR1459" s="8" t="s">
        <v>153</v>
      </c>
      <c r="AS1459" s="8" t="s">
        <v>3455</v>
      </c>
      <c r="AT1459" s="8" t="s">
        <v>3446</v>
      </c>
      <c r="AU1459" s="8" t="s">
        <v>3517</v>
      </c>
      <c r="AV1459" s="8" t="s">
        <v>3517</v>
      </c>
      <c r="AX1459" s="8" t="s">
        <v>4380</v>
      </c>
      <c r="AY1459" s="8" t="s">
        <v>4381</v>
      </c>
      <c r="AZ1459" s="8" t="s">
        <v>3765</v>
      </c>
      <c r="BA1459" s="8" t="s">
        <v>180</v>
      </c>
      <c r="BC1459" s="8" t="s">
        <v>5190</v>
      </c>
      <c r="BD1459" s="39">
        <v>38000</v>
      </c>
      <c r="BF1459" s="39">
        <v>74944.759999999995</v>
      </c>
      <c r="BI1459" s="14" t="s">
        <v>4515</v>
      </c>
    </row>
    <row r="1460" spans="1:61" ht="15" customHeight="1" x14ac:dyDescent="0.25">
      <c r="A1460" s="8" t="s">
        <v>7718</v>
      </c>
      <c r="C1460" s="8"/>
      <c r="D1460" t="str">
        <f t="shared" si="88"/>
        <v>HP LAPTOP PC</v>
      </c>
      <c r="E1460" s="8" t="s">
        <v>479</v>
      </c>
      <c r="F1460" s="9" t="s">
        <v>568</v>
      </c>
      <c r="G1460" s="9" t="s">
        <v>569</v>
      </c>
      <c r="H1460" s="9" t="s">
        <v>570</v>
      </c>
      <c r="I1460" s="8" t="s">
        <v>516</v>
      </c>
      <c r="J1460" s="8" t="s">
        <v>3144</v>
      </c>
      <c r="K1460" s="43" t="s">
        <v>6082</v>
      </c>
      <c r="L1460" s="20" t="s">
        <v>1896</v>
      </c>
      <c r="N1460" s="8" t="str">
        <f t="shared" si="89"/>
        <v>INACTIVE</v>
      </c>
      <c r="O1460" s="42" t="s">
        <v>5754</v>
      </c>
      <c r="S1460" s="8"/>
      <c r="T1460" s="25" t="s">
        <v>3363</v>
      </c>
      <c r="U1460" s="8"/>
      <c r="V1460" s="8" t="s">
        <v>3446</v>
      </c>
      <c r="W1460" s="25" t="s">
        <v>3453</v>
      </c>
      <c r="AC1460" s="18">
        <v>36</v>
      </c>
      <c r="AF1460" t="s">
        <v>66</v>
      </c>
      <c r="AG1460" s="8" t="str">
        <f t="shared" si="90"/>
        <v>LUZON</v>
      </c>
      <c r="AH1460" s="8" t="s">
        <v>3460</v>
      </c>
      <c r="AI1460" s="8" t="s">
        <v>146</v>
      </c>
      <c r="AJ1460" s="8" t="s">
        <v>3458</v>
      </c>
      <c r="AK1460" s="8" t="s">
        <v>3446</v>
      </c>
      <c r="AL1460" s="8" t="s">
        <v>3520</v>
      </c>
      <c r="AM1460" s="8" t="s">
        <v>3520</v>
      </c>
      <c r="AO1460" s="18" t="s">
        <v>3645</v>
      </c>
      <c r="AP1460" s="8" t="str">
        <f t="shared" si="91"/>
        <v>LUZON</v>
      </c>
      <c r="AQ1460" s="8" t="s">
        <v>3460</v>
      </c>
      <c r="AR1460" s="8" t="s">
        <v>146</v>
      </c>
      <c r="AS1460" s="8" t="s">
        <v>3458</v>
      </c>
      <c r="AT1460" s="8" t="s">
        <v>3446</v>
      </c>
      <c r="AU1460" s="8" t="s">
        <v>3520</v>
      </c>
      <c r="AV1460" s="8" t="s">
        <v>3520</v>
      </c>
      <c r="AX1460" s="8"/>
      <c r="AY1460" s="8" t="s">
        <v>3736</v>
      </c>
      <c r="AZ1460" s="8"/>
      <c r="BA1460" s="8"/>
      <c r="BC1460" s="8" t="s">
        <v>5123</v>
      </c>
      <c r="BD1460" s="39">
        <v>18990</v>
      </c>
      <c r="BF1460" s="39">
        <v>56970</v>
      </c>
      <c r="BI1460" s="14" t="s">
        <v>4515</v>
      </c>
    </row>
    <row r="1461" spans="1:61" ht="15" customHeight="1" x14ac:dyDescent="0.25">
      <c r="A1461" s="8" t="s">
        <v>7719</v>
      </c>
      <c r="C1461" s="8"/>
      <c r="D1461" t="str">
        <f t="shared" si="88"/>
        <v>ACER LAPTOP PC</v>
      </c>
      <c r="E1461" s="8" t="s">
        <v>479</v>
      </c>
      <c r="F1461" s="9" t="s">
        <v>568</v>
      </c>
      <c r="G1461" s="9" t="s">
        <v>569</v>
      </c>
      <c r="H1461" s="9" t="s">
        <v>570</v>
      </c>
      <c r="I1461" s="8" t="s">
        <v>531</v>
      </c>
      <c r="J1461" s="8" t="s">
        <v>3028</v>
      </c>
      <c r="K1461" s="43"/>
      <c r="L1461" s="20" t="s">
        <v>1897</v>
      </c>
      <c r="N1461" s="8" t="str">
        <f t="shared" si="89"/>
        <v>ACTIVE</v>
      </c>
      <c r="O1461" s="42" t="s">
        <v>5754</v>
      </c>
      <c r="S1461" s="8" t="s">
        <v>3359</v>
      </c>
      <c r="T1461" s="25" t="s">
        <v>3363</v>
      </c>
      <c r="U1461" s="8" t="s">
        <v>3393</v>
      </c>
      <c r="V1461" s="8" t="s">
        <v>3446</v>
      </c>
      <c r="W1461" s="25" t="s">
        <v>3453</v>
      </c>
      <c r="AC1461" s="18">
        <v>36</v>
      </c>
      <c r="AF1461" t="s">
        <v>66</v>
      </c>
      <c r="AG1461" s="8" t="str">
        <f t="shared" si="90"/>
        <v>VISAYAS</v>
      </c>
      <c r="AH1461" s="8" t="s">
        <v>3509</v>
      </c>
      <c r="AI1461" s="8" t="s">
        <v>153</v>
      </c>
      <c r="AJ1461" s="8" t="s">
        <v>3455</v>
      </c>
      <c r="AK1461" s="8" t="s">
        <v>3446</v>
      </c>
      <c r="AL1461" s="8" t="s">
        <v>3545</v>
      </c>
      <c r="AM1461" s="8" t="s">
        <v>3545</v>
      </c>
      <c r="AO1461" s="18" t="s">
        <v>3723</v>
      </c>
      <c r="AP1461" s="8" t="str">
        <f t="shared" si="91"/>
        <v>VISAYAS</v>
      </c>
      <c r="AQ1461" s="8" t="s">
        <v>3509</v>
      </c>
      <c r="AR1461" s="8" t="s">
        <v>153</v>
      </c>
      <c r="AS1461" s="8" t="s">
        <v>3455</v>
      </c>
      <c r="AT1461" s="8" t="s">
        <v>3446</v>
      </c>
      <c r="AU1461" s="8" t="s">
        <v>3545</v>
      </c>
      <c r="AV1461" s="8" t="s">
        <v>3545</v>
      </c>
      <c r="AX1461" s="8">
        <v>104337</v>
      </c>
      <c r="AY1461" s="8" t="s">
        <v>4382</v>
      </c>
      <c r="AZ1461" s="8" t="s">
        <v>3732</v>
      </c>
      <c r="BA1461" s="8" t="s">
        <v>180</v>
      </c>
      <c r="BC1461" s="8" t="s">
        <v>4990</v>
      </c>
      <c r="BD1461" s="39">
        <v>27400</v>
      </c>
      <c r="BF1461" s="39">
        <v>48711.040000000001</v>
      </c>
      <c r="BI1461" s="14" t="s">
        <v>4515</v>
      </c>
    </row>
    <row r="1462" spans="1:61" ht="15" customHeight="1" x14ac:dyDescent="0.25">
      <c r="A1462" s="8" t="s">
        <v>7720</v>
      </c>
      <c r="C1462" s="8" t="s">
        <v>378</v>
      </c>
      <c r="D1462" t="str">
        <f t="shared" si="88"/>
        <v>ACER LAPTOP PC</v>
      </c>
      <c r="E1462" s="8" t="s">
        <v>479</v>
      </c>
      <c r="F1462" s="9" t="s">
        <v>568</v>
      </c>
      <c r="G1462" s="9" t="s">
        <v>569</v>
      </c>
      <c r="H1462" s="9" t="s">
        <v>570</v>
      </c>
      <c r="I1462" s="8" t="s">
        <v>531</v>
      </c>
      <c r="J1462" s="8" t="s">
        <v>3028</v>
      </c>
      <c r="K1462" s="43"/>
      <c r="L1462" s="20" t="s">
        <v>1898</v>
      </c>
      <c r="N1462" s="8" t="str">
        <f t="shared" si="89"/>
        <v>ACTIVE</v>
      </c>
      <c r="O1462" s="42" t="s">
        <v>5754</v>
      </c>
      <c r="S1462" s="8" t="s">
        <v>3360</v>
      </c>
      <c r="T1462" s="25" t="s">
        <v>3363</v>
      </c>
      <c r="U1462" s="8" t="s">
        <v>3419</v>
      </c>
      <c r="V1462" s="8" t="s">
        <v>3446</v>
      </c>
      <c r="W1462" s="25" t="s">
        <v>3453</v>
      </c>
      <c r="AC1462" s="18">
        <v>36</v>
      </c>
      <c r="AF1462" t="s">
        <v>66</v>
      </c>
      <c r="AG1462" s="8" t="str">
        <f t="shared" si="90"/>
        <v>MINDANAO</v>
      </c>
      <c r="AH1462" s="8" t="s">
        <v>3489</v>
      </c>
      <c r="AI1462" s="8" t="s">
        <v>153</v>
      </c>
      <c r="AJ1462" s="8" t="s">
        <v>3455</v>
      </c>
      <c r="AK1462" s="8" t="s">
        <v>3446</v>
      </c>
      <c r="AL1462" s="8" t="s">
        <v>3490</v>
      </c>
      <c r="AM1462" s="8" t="s">
        <v>3490</v>
      </c>
      <c r="AP1462" s="8" t="str">
        <f t="shared" si="91"/>
        <v>MINDANAO</v>
      </c>
      <c r="AQ1462" s="8" t="s">
        <v>3489</v>
      </c>
      <c r="AR1462" s="8" t="s">
        <v>153</v>
      </c>
      <c r="AS1462" s="8" t="s">
        <v>3455</v>
      </c>
      <c r="AT1462" s="8" t="s">
        <v>3446</v>
      </c>
      <c r="AU1462" s="8" t="s">
        <v>3490</v>
      </c>
      <c r="AV1462" s="8" t="s">
        <v>3490</v>
      </c>
      <c r="AX1462" s="8">
        <v>103512</v>
      </c>
      <c r="AY1462" s="8" t="s">
        <v>4383</v>
      </c>
      <c r="AZ1462" s="8" t="s">
        <v>3732</v>
      </c>
      <c r="BA1462" s="8" t="s">
        <v>180</v>
      </c>
      <c r="BC1462" s="8" t="s">
        <v>5273</v>
      </c>
      <c r="BD1462" s="39">
        <v>38000</v>
      </c>
      <c r="BF1462" s="39">
        <v>65444.72</v>
      </c>
      <c r="BI1462" s="14" t="s">
        <v>4515</v>
      </c>
    </row>
    <row r="1463" spans="1:61" ht="15" customHeight="1" x14ac:dyDescent="0.25">
      <c r="A1463" s="8" t="s">
        <v>7721</v>
      </c>
      <c r="C1463" s="8"/>
      <c r="D1463" t="str">
        <f t="shared" si="88"/>
        <v>ACER LAPTOP PC</v>
      </c>
      <c r="E1463" s="8" t="s">
        <v>479</v>
      </c>
      <c r="F1463" s="9" t="s">
        <v>568</v>
      </c>
      <c r="G1463" s="9" t="s">
        <v>569</v>
      </c>
      <c r="H1463" s="9" t="s">
        <v>570</v>
      </c>
      <c r="I1463" s="8" t="s">
        <v>531</v>
      </c>
      <c r="J1463" s="8" t="s">
        <v>3030</v>
      </c>
      <c r="K1463" s="43"/>
      <c r="L1463" s="20" t="s">
        <v>1899</v>
      </c>
      <c r="N1463" s="8" t="str">
        <f t="shared" si="89"/>
        <v>ACTIVE</v>
      </c>
      <c r="O1463" s="42" t="s">
        <v>5754</v>
      </c>
      <c r="S1463" s="8" t="s">
        <v>3361</v>
      </c>
      <c r="T1463" s="25" t="s">
        <v>3363</v>
      </c>
      <c r="U1463" s="8" t="s">
        <v>3407</v>
      </c>
      <c r="V1463" s="8" t="s">
        <v>3446</v>
      </c>
      <c r="W1463" s="25" t="s">
        <v>3453</v>
      </c>
      <c r="AC1463" s="18">
        <v>36</v>
      </c>
      <c r="AF1463" t="s">
        <v>66</v>
      </c>
      <c r="AG1463" s="8" t="str">
        <f t="shared" si="90"/>
        <v>LUZON</v>
      </c>
      <c r="AH1463" s="8" t="s">
        <v>3462</v>
      </c>
      <c r="AI1463" s="8" t="s">
        <v>153</v>
      </c>
      <c r="AJ1463" s="8" t="s">
        <v>3455</v>
      </c>
      <c r="AK1463" s="8" t="s">
        <v>3446</v>
      </c>
      <c r="AL1463" s="8" t="s">
        <v>3465</v>
      </c>
      <c r="AM1463" s="8" t="s">
        <v>3465</v>
      </c>
      <c r="AO1463" s="18" t="s">
        <v>3721</v>
      </c>
      <c r="AP1463" s="8" t="str">
        <f t="shared" si="91"/>
        <v>LUZON</v>
      </c>
      <c r="AQ1463" s="8" t="s">
        <v>3462</v>
      </c>
      <c r="AR1463" s="8" t="s">
        <v>153</v>
      </c>
      <c r="AS1463" s="8" t="s">
        <v>3455</v>
      </c>
      <c r="AT1463" s="8" t="s">
        <v>3446</v>
      </c>
      <c r="AU1463" s="8" t="s">
        <v>3465</v>
      </c>
      <c r="AV1463" s="8" t="s">
        <v>3465</v>
      </c>
      <c r="AX1463" s="8">
        <v>101830</v>
      </c>
      <c r="AY1463" s="8" t="s">
        <v>4384</v>
      </c>
      <c r="AZ1463" s="8" t="s">
        <v>3732</v>
      </c>
      <c r="BA1463" s="8" t="s">
        <v>190</v>
      </c>
      <c r="BC1463" s="8" t="s">
        <v>4989</v>
      </c>
      <c r="BD1463" s="39">
        <v>33200</v>
      </c>
      <c r="BF1463" s="39">
        <v>58099.86</v>
      </c>
      <c r="BI1463" s="14" t="s">
        <v>4515</v>
      </c>
    </row>
    <row r="1464" spans="1:61" ht="15" customHeight="1" x14ac:dyDescent="0.25">
      <c r="A1464" s="8" t="s">
        <v>7722</v>
      </c>
      <c r="C1464" s="8"/>
      <c r="D1464" t="str">
        <f t="shared" si="88"/>
        <v>ACER LAPTOP PC</v>
      </c>
      <c r="E1464" s="8" t="s">
        <v>479</v>
      </c>
      <c r="F1464" s="9" t="s">
        <v>568</v>
      </c>
      <c r="G1464" s="9" t="s">
        <v>569</v>
      </c>
      <c r="H1464" s="9" t="s">
        <v>570</v>
      </c>
      <c r="I1464" s="8" t="s">
        <v>531</v>
      </c>
      <c r="J1464" s="8" t="s">
        <v>3030</v>
      </c>
      <c r="K1464" s="43"/>
      <c r="L1464" s="20" t="s">
        <v>1900</v>
      </c>
      <c r="N1464" s="8" t="str">
        <f t="shared" si="89"/>
        <v>INACTIVE</v>
      </c>
      <c r="O1464" s="42" t="s">
        <v>5754</v>
      </c>
      <c r="S1464" s="8"/>
      <c r="T1464" s="25" t="s">
        <v>3363</v>
      </c>
      <c r="U1464" s="8"/>
      <c r="V1464" s="8" t="s">
        <v>3446</v>
      </c>
      <c r="W1464" s="25" t="s">
        <v>3453</v>
      </c>
      <c r="AC1464" s="18">
        <v>36</v>
      </c>
      <c r="AF1464" t="s">
        <v>66</v>
      </c>
      <c r="AG1464" s="8" t="str">
        <f t="shared" si="90"/>
        <v>MINDANAO</v>
      </c>
      <c r="AH1464" s="8" t="s">
        <v>3457</v>
      </c>
      <c r="AI1464" s="8" t="s">
        <v>146</v>
      </c>
      <c r="AJ1464" s="8" t="s">
        <v>3458</v>
      </c>
      <c r="AK1464" s="8" t="s">
        <v>3446</v>
      </c>
      <c r="AL1464" s="8" t="s">
        <v>3459</v>
      </c>
      <c r="AM1464" s="8" t="s">
        <v>3459</v>
      </c>
      <c r="AO1464" s="18" t="s">
        <v>3644</v>
      </c>
      <c r="AP1464" s="8" t="str">
        <f t="shared" si="91"/>
        <v>MINDANAO</v>
      </c>
      <c r="AQ1464" s="8" t="s">
        <v>3457</v>
      </c>
      <c r="AR1464" s="8" t="s">
        <v>146</v>
      </c>
      <c r="AS1464" s="8" t="s">
        <v>3458</v>
      </c>
      <c r="AT1464" s="8" t="s">
        <v>3446</v>
      </c>
      <c r="AU1464" s="8" t="s">
        <v>3459</v>
      </c>
      <c r="AV1464" s="8" t="s">
        <v>3459</v>
      </c>
      <c r="AX1464" s="8"/>
      <c r="AY1464" s="8" t="s">
        <v>3736</v>
      </c>
      <c r="AZ1464" s="8"/>
      <c r="BA1464" s="8"/>
      <c r="BC1464" s="8" t="s">
        <v>4990</v>
      </c>
      <c r="BD1464" s="39">
        <v>29400</v>
      </c>
      <c r="BF1464" s="39">
        <v>52266.879999999997</v>
      </c>
      <c r="BI1464" s="14" t="s">
        <v>4515</v>
      </c>
    </row>
    <row r="1465" spans="1:61" ht="15" customHeight="1" x14ac:dyDescent="0.25">
      <c r="A1465" s="8" t="s">
        <v>7723</v>
      </c>
      <c r="C1465" s="8"/>
      <c r="D1465" t="str">
        <f t="shared" si="88"/>
        <v>ACER LAPTOP PC</v>
      </c>
      <c r="E1465" s="8" t="s">
        <v>479</v>
      </c>
      <c r="F1465" s="9" t="s">
        <v>568</v>
      </c>
      <c r="G1465" s="9" t="s">
        <v>569</v>
      </c>
      <c r="H1465" s="9" t="s">
        <v>570</v>
      </c>
      <c r="I1465" s="8" t="s">
        <v>531</v>
      </c>
      <c r="J1465" s="8" t="s">
        <v>3030</v>
      </c>
      <c r="K1465" s="43"/>
      <c r="L1465" s="20" t="s">
        <v>1901</v>
      </c>
      <c r="N1465" s="8" t="str">
        <f t="shared" si="89"/>
        <v>INACTIVE</v>
      </c>
      <c r="O1465" s="42" t="s">
        <v>5754</v>
      </c>
      <c r="S1465" s="8"/>
      <c r="T1465" s="25" t="s">
        <v>3363</v>
      </c>
      <c r="U1465" s="8"/>
      <c r="V1465" s="8" t="s">
        <v>3445</v>
      </c>
      <c r="W1465" s="25" t="s">
        <v>3453</v>
      </c>
      <c r="AC1465" s="18">
        <v>36</v>
      </c>
      <c r="AF1465" t="s">
        <v>66</v>
      </c>
      <c r="AG1465" s="8" t="str">
        <f t="shared" si="90"/>
        <v>LUZON</v>
      </c>
      <c r="AH1465" s="8" t="s">
        <v>3466</v>
      </c>
      <c r="AI1465" s="8" t="s">
        <v>146</v>
      </c>
      <c r="AJ1465" s="8" t="s">
        <v>3518</v>
      </c>
      <c r="AK1465" s="8" t="s">
        <v>3445</v>
      </c>
      <c r="AL1465" s="8" t="s">
        <v>3595</v>
      </c>
      <c r="AM1465" s="8" t="s">
        <v>3595</v>
      </c>
      <c r="AP1465" s="8" t="str">
        <f t="shared" si="91"/>
        <v>LUZON</v>
      </c>
      <c r="AQ1465" s="8" t="s">
        <v>3466</v>
      </c>
      <c r="AR1465" s="8" t="s">
        <v>146</v>
      </c>
      <c r="AS1465" s="8" t="s">
        <v>3518</v>
      </c>
      <c r="AT1465" s="8" t="s">
        <v>3445</v>
      </c>
      <c r="AU1465" s="8" t="s">
        <v>3595</v>
      </c>
      <c r="AV1465" s="8" t="s">
        <v>3595</v>
      </c>
      <c r="AX1465" s="8"/>
      <c r="AY1465" s="8" t="s">
        <v>3736</v>
      </c>
      <c r="AZ1465" s="8"/>
      <c r="BA1465" s="8"/>
      <c r="BC1465" s="8" t="s">
        <v>4989</v>
      </c>
      <c r="BD1465" s="39">
        <v>33200</v>
      </c>
      <c r="BF1465" s="39">
        <v>43575.21</v>
      </c>
      <c r="BI1465" s="14" t="s">
        <v>4515</v>
      </c>
    </row>
    <row r="1466" spans="1:61" ht="15" customHeight="1" x14ac:dyDescent="0.25">
      <c r="A1466" s="8" t="s">
        <v>7724</v>
      </c>
      <c r="C1466" s="8"/>
      <c r="D1466" t="str">
        <f t="shared" si="88"/>
        <v>ACER LAPTOP PC</v>
      </c>
      <c r="E1466" s="8" t="s">
        <v>479</v>
      </c>
      <c r="F1466" s="9" t="s">
        <v>568</v>
      </c>
      <c r="G1466" s="9" t="s">
        <v>569</v>
      </c>
      <c r="H1466" s="9" t="s">
        <v>570</v>
      </c>
      <c r="I1466" s="8" t="s">
        <v>531</v>
      </c>
      <c r="J1466" s="8" t="s">
        <v>3145</v>
      </c>
      <c r="K1466" s="43"/>
      <c r="L1466" s="20" t="s">
        <v>1902</v>
      </c>
      <c r="N1466" s="8" t="str">
        <f t="shared" si="89"/>
        <v>ACTIVE</v>
      </c>
      <c r="O1466" s="42" t="s">
        <v>5754</v>
      </c>
      <c r="S1466" s="8" t="s">
        <v>3360</v>
      </c>
      <c r="T1466" s="25" t="s">
        <v>3363</v>
      </c>
      <c r="U1466" s="8" t="s">
        <v>3371</v>
      </c>
      <c r="V1466" s="8" t="s">
        <v>3446</v>
      </c>
      <c r="W1466" s="25" t="s">
        <v>3453</v>
      </c>
      <c r="AC1466" s="18">
        <v>36</v>
      </c>
      <c r="AF1466" t="s">
        <v>66</v>
      </c>
      <c r="AG1466" s="8" t="str">
        <f t="shared" si="90"/>
        <v>VISAYAS</v>
      </c>
      <c r="AH1466" s="8" t="s">
        <v>165</v>
      </c>
      <c r="AI1466" s="8" t="s">
        <v>153</v>
      </c>
      <c r="AJ1466" s="8" t="s">
        <v>3455</v>
      </c>
      <c r="AK1466" s="8" t="s">
        <v>3446</v>
      </c>
      <c r="AL1466" s="8" t="s">
        <v>3464</v>
      </c>
      <c r="AM1466" s="8" t="s">
        <v>3464</v>
      </c>
      <c r="AP1466" s="8" t="str">
        <f t="shared" si="91"/>
        <v>VISAYAS</v>
      </c>
      <c r="AQ1466" s="8" t="s">
        <v>165</v>
      </c>
      <c r="AR1466" s="8" t="s">
        <v>153</v>
      </c>
      <c r="AS1466" s="8" t="s">
        <v>3455</v>
      </c>
      <c r="AT1466" s="8" t="s">
        <v>3446</v>
      </c>
      <c r="AU1466" s="8" t="s">
        <v>3464</v>
      </c>
      <c r="AV1466" s="8" t="s">
        <v>3464</v>
      </c>
      <c r="AX1466" s="8">
        <v>100266</v>
      </c>
      <c r="AY1466" s="8" t="s">
        <v>4385</v>
      </c>
      <c r="AZ1466" s="8" t="s">
        <v>3732</v>
      </c>
      <c r="BA1466" s="8" t="s">
        <v>193</v>
      </c>
      <c r="BC1466" s="8" t="s">
        <v>4986</v>
      </c>
      <c r="BD1466" s="39">
        <v>29400</v>
      </c>
      <c r="BF1466" s="39">
        <v>52266.879999999997</v>
      </c>
      <c r="BI1466" s="14" t="s">
        <v>4515</v>
      </c>
    </row>
    <row r="1467" spans="1:61" ht="15" customHeight="1" x14ac:dyDescent="0.25">
      <c r="A1467" s="8" t="s">
        <v>7725</v>
      </c>
      <c r="C1467" s="8"/>
      <c r="D1467" t="str">
        <f t="shared" si="88"/>
        <v>ACER LAPTOP PC</v>
      </c>
      <c r="E1467" s="8" t="s">
        <v>479</v>
      </c>
      <c r="F1467" s="9" t="s">
        <v>568</v>
      </c>
      <c r="G1467" s="9" t="s">
        <v>569</v>
      </c>
      <c r="H1467" s="9" t="s">
        <v>570</v>
      </c>
      <c r="I1467" s="8" t="s">
        <v>531</v>
      </c>
      <c r="J1467" s="8" t="s">
        <v>3145</v>
      </c>
      <c r="K1467" s="43"/>
      <c r="L1467" s="20" t="s">
        <v>1903</v>
      </c>
      <c r="N1467" s="8" t="str">
        <f t="shared" si="89"/>
        <v>ACTIVE</v>
      </c>
      <c r="O1467" s="42" t="s">
        <v>5754</v>
      </c>
      <c r="S1467" s="8" t="s">
        <v>3359</v>
      </c>
      <c r="T1467" s="25" t="s">
        <v>3363</v>
      </c>
      <c r="U1467" s="8" t="s">
        <v>3364</v>
      </c>
      <c r="V1467" s="8" t="s">
        <v>3446</v>
      </c>
      <c r="W1467" s="25" t="s">
        <v>3453</v>
      </c>
      <c r="AC1467" s="18">
        <v>36</v>
      </c>
      <c r="AF1467" t="s">
        <v>66</v>
      </c>
      <c r="AG1467" s="8" t="str">
        <f t="shared" si="90"/>
        <v>VISAYAS</v>
      </c>
      <c r="AH1467" s="8" t="s">
        <v>165</v>
      </c>
      <c r="AI1467" s="8" t="s">
        <v>153</v>
      </c>
      <c r="AJ1467" s="8" t="s">
        <v>3455</v>
      </c>
      <c r="AK1467" s="8" t="s">
        <v>3446</v>
      </c>
      <c r="AL1467" s="8" t="s">
        <v>3464</v>
      </c>
      <c r="AM1467" s="8" t="s">
        <v>3464</v>
      </c>
      <c r="AP1467" s="8" t="str">
        <f t="shared" si="91"/>
        <v>VISAYAS</v>
      </c>
      <c r="AQ1467" s="8" t="s">
        <v>165</v>
      </c>
      <c r="AR1467" s="8" t="s">
        <v>153</v>
      </c>
      <c r="AS1467" s="8" t="s">
        <v>3455</v>
      </c>
      <c r="AT1467" s="8" t="s">
        <v>3446</v>
      </c>
      <c r="AU1467" s="8" t="s">
        <v>3464</v>
      </c>
      <c r="AV1467" s="8" t="s">
        <v>3464</v>
      </c>
      <c r="AX1467" s="8">
        <v>101590</v>
      </c>
      <c r="AY1467" s="8" t="s">
        <v>4386</v>
      </c>
      <c r="AZ1467" s="8" t="s">
        <v>3732</v>
      </c>
      <c r="BA1467" s="8" t="s">
        <v>193</v>
      </c>
      <c r="BC1467" s="8" t="s">
        <v>4986</v>
      </c>
      <c r="BD1467" s="39">
        <v>29400</v>
      </c>
      <c r="BF1467" s="39">
        <v>52266.879999999997</v>
      </c>
      <c r="BI1467" s="14" t="s">
        <v>4515</v>
      </c>
    </row>
    <row r="1468" spans="1:61" ht="15" customHeight="1" x14ac:dyDescent="0.25">
      <c r="A1468" s="8" t="s">
        <v>7726</v>
      </c>
      <c r="C1468" s="8"/>
      <c r="D1468" t="str">
        <f t="shared" si="88"/>
        <v>ACER LAPTOP PC</v>
      </c>
      <c r="E1468" s="8" t="s">
        <v>479</v>
      </c>
      <c r="F1468" s="9" t="s">
        <v>568</v>
      </c>
      <c r="G1468" s="9" t="s">
        <v>569</v>
      </c>
      <c r="H1468" s="9" t="s">
        <v>570</v>
      </c>
      <c r="I1468" s="8" t="s">
        <v>531</v>
      </c>
      <c r="J1468" s="8" t="s">
        <v>3146</v>
      </c>
      <c r="K1468" s="43"/>
      <c r="L1468" s="20" t="s">
        <v>1904</v>
      </c>
      <c r="N1468" s="8" t="str">
        <f t="shared" si="89"/>
        <v>ACTIVE</v>
      </c>
      <c r="O1468" s="42" t="s">
        <v>5754</v>
      </c>
      <c r="S1468" s="8" t="s">
        <v>3360</v>
      </c>
      <c r="T1468" s="25" t="s">
        <v>3363</v>
      </c>
      <c r="U1468" s="8" t="s">
        <v>3369</v>
      </c>
      <c r="V1468" s="8" t="s">
        <v>3447</v>
      </c>
      <c r="W1468" s="25" t="s">
        <v>3453</v>
      </c>
      <c r="AC1468" s="18">
        <v>36</v>
      </c>
      <c r="AF1468" t="s">
        <v>66</v>
      </c>
      <c r="AG1468" s="8" t="str">
        <f t="shared" si="90"/>
        <v>LUZON</v>
      </c>
      <c r="AH1468" s="8" t="s">
        <v>3462</v>
      </c>
      <c r="AI1468" s="8" t="s">
        <v>153</v>
      </c>
      <c r="AJ1468" s="8" t="s">
        <v>3455</v>
      </c>
      <c r="AK1468" s="8" t="s">
        <v>3447</v>
      </c>
      <c r="AL1468" s="8" t="s">
        <v>3463</v>
      </c>
      <c r="AM1468" s="8" t="s">
        <v>3463</v>
      </c>
      <c r="AP1468" s="8" t="str">
        <f t="shared" si="91"/>
        <v>LUZON</v>
      </c>
      <c r="AQ1468" s="8" t="s">
        <v>3462</v>
      </c>
      <c r="AR1468" s="8" t="s">
        <v>153</v>
      </c>
      <c r="AS1468" s="8" t="s">
        <v>3455</v>
      </c>
      <c r="AT1468" s="8" t="s">
        <v>3447</v>
      </c>
      <c r="AU1468" s="8" t="s">
        <v>3463</v>
      </c>
      <c r="AV1468" s="8" t="s">
        <v>3463</v>
      </c>
      <c r="AX1468" s="8">
        <v>102984</v>
      </c>
      <c r="AY1468" s="8" t="s">
        <v>3738</v>
      </c>
      <c r="AZ1468" s="8" t="s">
        <v>3732</v>
      </c>
      <c r="BA1468" s="8" t="s">
        <v>196</v>
      </c>
      <c r="BC1468" s="8" t="s">
        <v>4986</v>
      </c>
      <c r="BD1468" s="39">
        <v>37900</v>
      </c>
      <c r="BF1468" s="39">
        <v>67377.919999999998</v>
      </c>
      <c r="BI1468" s="14" t="s">
        <v>4515</v>
      </c>
    </row>
    <row r="1469" spans="1:61" ht="15" customHeight="1" x14ac:dyDescent="0.25">
      <c r="A1469" s="8" t="s">
        <v>7727</v>
      </c>
      <c r="C1469" s="8"/>
      <c r="D1469" t="str">
        <f t="shared" si="88"/>
        <v>ACER LAPTOP PC</v>
      </c>
      <c r="E1469" s="8" t="s">
        <v>479</v>
      </c>
      <c r="F1469" s="9" t="s">
        <v>568</v>
      </c>
      <c r="G1469" s="9" t="s">
        <v>569</v>
      </c>
      <c r="H1469" s="9" t="s">
        <v>570</v>
      </c>
      <c r="I1469" s="8" t="s">
        <v>531</v>
      </c>
      <c r="J1469" s="8" t="s">
        <v>3146</v>
      </c>
      <c r="K1469" s="43"/>
      <c r="L1469" s="20" t="s">
        <v>1905</v>
      </c>
      <c r="N1469" s="8" t="str">
        <f t="shared" si="89"/>
        <v>ACTIVE</v>
      </c>
      <c r="O1469" s="42" t="s">
        <v>5754</v>
      </c>
      <c r="S1469" s="8" t="s">
        <v>3360</v>
      </c>
      <c r="T1469" s="25" t="s">
        <v>3363</v>
      </c>
      <c r="U1469" s="8" t="s">
        <v>3371</v>
      </c>
      <c r="V1469" s="8" t="s">
        <v>3446</v>
      </c>
      <c r="W1469" s="25" t="s">
        <v>3453</v>
      </c>
      <c r="AC1469" s="18">
        <v>36</v>
      </c>
      <c r="AF1469" t="s">
        <v>66</v>
      </c>
      <c r="AG1469" s="8" t="str">
        <f t="shared" si="90"/>
        <v>MINDANAO</v>
      </c>
      <c r="AH1469" s="8" t="s">
        <v>3457</v>
      </c>
      <c r="AI1469" s="8" t="s">
        <v>153</v>
      </c>
      <c r="AJ1469" s="8" t="s">
        <v>3455</v>
      </c>
      <c r="AK1469" s="8" t="s">
        <v>3446</v>
      </c>
      <c r="AL1469" s="8" t="s">
        <v>3477</v>
      </c>
      <c r="AM1469" s="8" t="s">
        <v>3477</v>
      </c>
      <c r="AO1469" s="18" t="s">
        <v>3644</v>
      </c>
      <c r="AP1469" s="8" t="str">
        <f t="shared" si="91"/>
        <v>MINDANAO</v>
      </c>
      <c r="AQ1469" s="8" t="s">
        <v>3457</v>
      </c>
      <c r="AR1469" s="8" t="s">
        <v>153</v>
      </c>
      <c r="AS1469" s="8" t="s">
        <v>3455</v>
      </c>
      <c r="AT1469" s="8" t="s">
        <v>3446</v>
      </c>
      <c r="AU1469" s="8" t="s">
        <v>3477</v>
      </c>
      <c r="AV1469" s="8" t="s">
        <v>3477</v>
      </c>
      <c r="AX1469" s="8">
        <v>100773</v>
      </c>
      <c r="AY1469" s="8" t="s">
        <v>4387</v>
      </c>
      <c r="AZ1469" s="8" t="s">
        <v>3732</v>
      </c>
      <c r="BA1469" s="8" t="s">
        <v>196</v>
      </c>
      <c r="BC1469" s="8" t="s">
        <v>4986</v>
      </c>
      <c r="BD1469" s="39">
        <v>37900</v>
      </c>
      <c r="BF1469" s="39">
        <v>67377.919999999998</v>
      </c>
      <c r="BI1469" s="14" t="s">
        <v>4515</v>
      </c>
    </row>
    <row r="1470" spans="1:61" ht="15" customHeight="1" x14ac:dyDescent="0.25">
      <c r="A1470" s="8" t="s">
        <v>7728</v>
      </c>
      <c r="C1470" s="8" t="s">
        <v>379</v>
      </c>
      <c r="D1470" t="str">
        <f t="shared" si="88"/>
        <v>ACER LAPTOP PC</v>
      </c>
      <c r="E1470" s="8" t="s">
        <v>479</v>
      </c>
      <c r="F1470" s="9" t="s">
        <v>568</v>
      </c>
      <c r="G1470" s="9" t="s">
        <v>569</v>
      </c>
      <c r="H1470" s="9" t="s">
        <v>570</v>
      </c>
      <c r="I1470" s="8" t="s">
        <v>531</v>
      </c>
      <c r="J1470" s="8" t="s">
        <v>3146</v>
      </c>
      <c r="K1470" s="43" t="s">
        <v>6083</v>
      </c>
      <c r="L1470" s="20" t="s">
        <v>1906</v>
      </c>
      <c r="N1470" s="8" t="str">
        <f t="shared" si="89"/>
        <v>INACTIVE</v>
      </c>
      <c r="O1470" s="42" t="s">
        <v>5754</v>
      </c>
      <c r="S1470" s="8"/>
      <c r="T1470" s="25" t="s">
        <v>3363</v>
      </c>
      <c r="U1470" s="8"/>
      <c r="V1470" s="8" t="s">
        <v>3446</v>
      </c>
      <c r="W1470" s="25" t="s">
        <v>3453</v>
      </c>
      <c r="AC1470" s="18">
        <v>36</v>
      </c>
      <c r="AF1470" t="s">
        <v>66</v>
      </c>
      <c r="AG1470" s="8" t="str">
        <f t="shared" si="90"/>
        <v>VISAYAS</v>
      </c>
      <c r="AH1470" s="8" t="s">
        <v>162</v>
      </c>
      <c r="AI1470" s="8" t="s">
        <v>146</v>
      </c>
      <c r="AJ1470" s="8" t="s">
        <v>3494</v>
      </c>
      <c r="AK1470" s="8" t="s">
        <v>3446</v>
      </c>
      <c r="AL1470" s="8" t="s">
        <v>3572</v>
      </c>
      <c r="AM1470" s="8" t="s">
        <v>3572</v>
      </c>
      <c r="AP1470" s="8" t="str">
        <f t="shared" si="91"/>
        <v>VISAYAS</v>
      </c>
      <c r="AQ1470" s="8" t="s">
        <v>162</v>
      </c>
      <c r="AR1470" s="8" t="s">
        <v>146</v>
      </c>
      <c r="AS1470" s="8" t="s">
        <v>3494</v>
      </c>
      <c r="AT1470" s="8" t="s">
        <v>3446</v>
      </c>
      <c r="AU1470" s="8" t="s">
        <v>3572</v>
      </c>
      <c r="AV1470" s="8" t="s">
        <v>3572</v>
      </c>
      <c r="AX1470" s="8"/>
      <c r="AY1470" s="8" t="s">
        <v>3736</v>
      </c>
      <c r="AZ1470" s="8"/>
      <c r="BA1470" s="8"/>
      <c r="BC1470" s="8" t="s">
        <v>4986</v>
      </c>
      <c r="BD1470" s="39">
        <v>37900</v>
      </c>
      <c r="BF1470" s="39">
        <v>67377.919999999998</v>
      </c>
      <c r="BI1470" s="14" t="s">
        <v>4515</v>
      </c>
    </row>
    <row r="1471" spans="1:61" ht="15" customHeight="1" x14ac:dyDescent="0.25">
      <c r="A1471" s="8" t="s">
        <v>7729</v>
      </c>
      <c r="C1471" s="8"/>
      <c r="D1471" t="str">
        <f t="shared" si="88"/>
        <v>ACER LAPTOP PC</v>
      </c>
      <c r="E1471" s="8" t="s">
        <v>479</v>
      </c>
      <c r="F1471" s="9" t="s">
        <v>568</v>
      </c>
      <c r="G1471" s="9" t="s">
        <v>569</v>
      </c>
      <c r="H1471" s="9" t="s">
        <v>570</v>
      </c>
      <c r="I1471" s="8" t="s">
        <v>531</v>
      </c>
      <c r="J1471" s="8" t="s">
        <v>3032</v>
      </c>
      <c r="K1471" s="43"/>
      <c r="L1471" s="20" t="s">
        <v>1907</v>
      </c>
      <c r="N1471" s="8" t="str">
        <f t="shared" si="89"/>
        <v>ACTIVE</v>
      </c>
      <c r="O1471" s="42" t="s">
        <v>5754</v>
      </c>
      <c r="S1471" s="8" t="s">
        <v>3359</v>
      </c>
      <c r="T1471" s="25" t="s">
        <v>3363</v>
      </c>
      <c r="U1471" s="8" t="s">
        <v>3370</v>
      </c>
      <c r="V1471" s="8" t="s">
        <v>3446</v>
      </c>
      <c r="W1471" s="25" t="s">
        <v>3453</v>
      </c>
      <c r="AC1471" s="18">
        <v>36</v>
      </c>
      <c r="AF1471" t="s">
        <v>66</v>
      </c>
      <c r="AG1471" s="8" t="str">
        <f t="shared" si="90"/>
        <v>LUZON</v>
      </c>
      <c r="AH1471" s="8" t="s">
        <v>3462</v>
      </c>
      <c r="AI1471" s="8" t="s">
        <v>153</v>
      </c>
      <c r="AJ1471" s="8" t="s">
        <v>3455</v>
      </c>
      <c r="AK1471" s="8" t="s">
        <v>3446</v>
      </c>
      <c r="AL1471" s="8" t="s">
        <v>3465</v>
      </c>
      <c r="AM1471" s="8" t="s">
        <v>3465</v>
      </c>
      <c r="AO1471" s="18" t="s">
        <v>3724</v>
      </c>
      <c r="AP1471" s="8" t="str">
        <f t="shared" si="91"/>
        <v>LUZON</v>
      </c>
      <c r="AQ1471" s="8" t="s">
        <v>3462</v>
      </c>
      <c r="AR1471" s="8" t="s">
        <v>153</v>
      </c>
      <c r="AS1471" s="8" t="s">
        <v>3455</v>
      </c>
      <c r="AT1471" s="8" t="s">
        <v>3446</v>
      </c>
      <c r="AU1471" s="8" t="s">
        <v>3465</v>
      </c>
      <c r="AV1471" s="8" t="s">
        <v>3465</v>
      </c>
      <c r="AX1471" s="8">
        <v>102158</v>
      </c>
      <c r="AY1471" s="8" t="s">
        <v>4388</v>
      </c>
      <c r="AZ1471" s="8" t="s">
        <v>3732</v>
      </c>
      <c r="BA1471" s="8" t="s">
        <v>180</v>
      </c>
      <c r="BC1471" s="8" t="s">
        <v>4985</v>
      </c>
      <c r="BD1471" s="39">
        <v>33999</v>
      </c>
      <c r="BF1471" s="39">
        <v>50054.26</v>
      </c>
      <c r="BI1471" s="14" t="s">
        <v>4515</v>
      </c>
    </row>
    <row r="1472" spans="1:61" ht="15" customHeight="1" x14ac:dyDescent="0.25">
      <c r="A1472" s="8" t="s">
        <v>7730</v>
      </c>
      <c r="C1472" s="8"/>
      <c r="D1472" t="str">
        <f t="shared" si="88"/>
        <v>ACER LAPTOP PC</v>
      </c>
      <c r="E1472" s="8" t="s">
        <v>479</v>
      </c>
      <c r="F1472" s="9" t="s">
        <v>568</v>
      </c>
      <c r="G1472" s="9" t="s">
        <v>569</v>
      </c>
      <c r="H1472" s="9" t="s">
        <v>570</v>
      </c>
      <c r="I1472" s="8" t="s">
        <v>531</v>
      </c>
      <c r="J1472" s="8" t="s">
        <v>3032</v>
      </c>
      <c r="K1472" s="43"/>
      <c r="L1472" s="20" t="s">
        <v>1908</v>
      </c>
      <c r="N1472" s="8" t="str">
        <f t="shared" si="89"/>
        <v>ACTIVE</v>
      </c>
      <c r="O1472" s="42" t="s">
        <v>5754</v>
      </c>
      <c r="S1472" s="8" t="s">
        <v>3359</v>
      </c>
      <c r="T1472" s="25" t="s">
        <v>3363</v>
      </c>
      <c r="U1472" s="8" t="s">
        <v>3370</v>
      </c>
      <c r="V1472" s="8" t="s">
        <v>3446</v>
      </c>
      <c r="W1472" s="25" t="s">
        <v>3453</v>
      </c>
      <c r="AC1472" s="18">
        <v>36</v>
      </c>
      <c r="AF1472" t="s">
        <v>66</v>
      </c>
      <c r="AG1472" s="8" t="str">
        <f t="shared" si="90"/>
        <v>LUZON</v>
      </c>
      <c r="AH1472" s="8" t="s">
        <v>3462</v>
      </c>
      <c r="AI1472" s="8" t="s">
        <v>153</v>
      </c>
      <c r="AJ1472" s="8" t="s">
        <v>3455</v>
      </c>
      <c r="AK1472" s="8" t="s">
        <v>3446</v>
      </c>
      <c r="AL1472" s="8" t="s">
        <v>3465</v>
      </c>
      <c r="AM1472" s="8" t="s">
        <v>3465</v>
      </c>
      <c r="AO1472" s="18" t="s">
        <v>3724</v>
      </c>
      <c r="AP1472" s="8" t="str">
        <f t="shared" si="91"/>
        <v>LUZON</v>
      </c>
      <c r="AQ1472" s="8" t="s">
        <v>3462</v>
      </c>
      <c r="AR1472" s="8" t="s">
        <v>153</v>
      </c>
      <c r="AS1472" s="8" t="s">
        <v>3455</v>
      </c>
      <c r="AT1472" s="8" t="s">
        <v>3446</v>
      </c>
      <c r="AU1472" s="8" t="s">
        <v>3465</v>
      </c>
      <c r="AV1472" s="8" t="s">
        <v>3465</v>
      </c>
      <c r="AX1472" s="8">
        <v>102895</v>
      </c>
      <c r="AY1472" s="8" t="s">
        <v>4389</v>
      </c>
      <c r="AZ1472" s="8" t="s">
        <v>3732</v>
      </c>
      <c r="BA1472" s="8" t="s">
        <v>180</v>
      </c>
      <c r="BC1472" s="8" t="s">
        <v>4985</v>
      </c>
      <c r="BD1472" s="39">
        <v>33999</v>
      </c>
      <c r="BF1472" s="39">
        <v>50054.26</v>
      </c>
      <c r="BI1472" s="14" t="s">
        <v>4515</v>
      </c>
    </row>
    <row r="1473" spans="1:61" ht="15" customHeight="1" x14ac:dyDescent="0.25">
      <c r="A1473" s="8" t="s">
        <v>7731</v>
      </c>
      <c r="C1473" s="8"/>
      <c r="D1473" t="str">
        <f t="shared" si="88"/>
        <v>ACER LAPTOP PC</v>
      </c>
      <c r="E1473" s="8" t="s">
        <v>479</v>
      </c>
      <c r="F1473" s="9" t="s">
        <v>568</v>
      </c>
      <c r="G1473" s="9" t="s">
        <v>569</v>
      </c>
      <c r="H1473" s="9" t="s">
        <v>570</v>
      </c>
      <c r="I1473" s="8" t="s">
        <v>531</v>
      </c>
      <c r="J1473" s="8" t="s">
        <v>3032</v>
      </c>
      <c r="K1473" s="43"/>
      <c r="L1473" s="20" t="s">
        <v>1909</v>
      </c>
      <c r="N1473" s="8" t="str">
        <f t="shared" si="89"/>
        <v>ACTIVE</v>
      </c>
      <c r="O1473" s="42" t="s">
        <v>5754</v>
      </c>
      <c r="S1473" s="8" t="s">
        <v>3360</v>
      </c>
      <c r="T1473" s="25" t="s">
        <v>3363</v>
      </c>
      <c r="U1473" s="8" t="s">
        <v>3407</v>
      </c>
      <c r="V1473" s="8" t="s">
        <v>3446</v>
      </c>
      <c r="W1473" s="25" t="s">
        <v>3453</v>
      </c>
      <c r="AC1473" s="18">
        <v>36</v>
      </c>
      <c r="AF1473" t="s">
        <v>66</v>
      </c>
      <c r="AG1473" s="8" t="str">
        <f t="shared" si="90"/>
        <v>MINDANAO</v>
      </c>
      <c r="AH1473" s="8" t="s">
        <v>172</v>
      </c>
      <c r="AI1473" s="8" t="s">
        <v>153</v>
      </c>
      <c r="AJ1473" s="8" t="s">
        <v>3455</v>
      </c>
      <c r="AK1473" s="8" t="s">
        <v>3446</v>
      </c>
      <c r="AL1473" s="8" t="s">
        <v>3503</v>
      </c>
      <c r="AM1473" s="8" t="s">
        <v>3503</v>
      </c>
      <c r="AP1473" s="8" t="str">
        <f t="shared" si="91"/>
        <v>MINDANAO</v>
      </c>
      <c r="AQ1473" s="8" t="s">
        <v>172</v>
      </c>
      <c r="AR1473" s="8" t="s">
        <v>153</v>
      </c>
      <c r="AS1473" s="8" t="s">
        <v>3455</v>
      </c>
      <c r="AT1473" s="8" t="s">
        <v>3446</v>
      </c>
      <c r="AU1473" s="8" t="s">
        <v>3503</v>
      </c>
      <c r="AV1473" s="8" t="s">
        <v>3503</v>
      </c>
      <c r="AX1473" s="8">
        <v>100063</v>
      </c>
      <c r="AY1473" s="8" t="s">
        <v>4390</v>
      </c>
      <c r="AZ1473" s="8" t="s">
        <v>3732</v>
      </c>
      <c r="BA1473" s="8" t="s">
        <v>196</v>
      </c>
      <c r="BC1473" s="8" t="s">
        <v>4985</v>
      </c>
      <c r="BD1473" s="39">
        <v>35000</v>
      </c>
      <c r="BF1473" s="39">
        <v>38646.01</v>
      </c>
      <c r="BI1473" s="14" t="s">
        <v>4515</v>
      </c>
    </row>
    <row r="1474" spans="1:61" ht="15" customHeight="1" x14ac:dyDescent="0.25">
      <c r="A1474" s="8" t="s">
        <v>7732</v>
      </c>
      <c r="C1474" s="8"/>
      <c r="D1474" t="str">
        <f t="shared" si="88"/>
        <v>ACER LAPTOP PC</v>
      </c>
      <c r="E1474" s="8" t="s">
        <v>479</v>
      </c>
      <c r="F1474" s="9" t="s">
        <v>568</v>
      </c>
      <c r="G1474" s="9" t="s">
        <v>569</v>
      </c>
      <c r="H1474" s="9" t="s">
        <v>570</v>
      </c>
      <c r="I1474" s="8" t="s">
        <v>531</v>
      </c>
      <c r="J1474" s="8" t="s">
        <v>3032</v>
      </c>
      <c r="K1474" s="43"/>
      <c r="L1474" s="20" t="s">
        <v>1910</v>
      </c>
      <c r="N1474" s="8" t="str">
        <f t="shared" si="89"/>
        <v>ACTIVE</v>
      </c>
      <c r="O1474" s="42" t="s">
        <v>5754</v>
      </c>
      <c r="S1474" s="8" t="s">
        <v>3360</v>
      </c>
      <c r="T1474" s="25" t="s">
        <v>3363</v>
      </c>
      <c r="U1474" s="8" t="s">
        <v>3407</v>
      </c>
      <c r="V1474" s="8" t="s">
        <v>3446</v>
      </c>
      <c r="W1474" s="25" t="s">
        <v>3453</v>
      </c>
      <c r="AC1474" s="18">
        <v>36</v>
      </c>
      <c r="AF1474" t="s">
        <v>66</v>
      </c>
      <c r="AG1474" s="8" t="str">
        <f t="shared" si="90"/>
        <v>VISAYAS</v>
      </c>
      <c r="AH1474" s="8" t="s">
        <v>3472</v>
      </c>
      <c r="AI1474" s="8" t="s">
        <v>153</v>
      </c>
      <c r="AJ1474" s="8" t="s">
        <v>3455</v>
      </c>
      <c r="AK1474" s="8" t="s">
        <v>3446</v>
      </c>
      <c r="AL1474" s="8" t="s">
        <v>3508</v>
      </c>
      <c r="AM1474" s="8" t="s">
        <v>3508</v>
      </c>
      <c r="AP1474" s="8" t="str">
        <f t="shared" si="91"/>
        <v>VISAYAS</v>
      </c>
      <c r="AQ1474" s="8" t="s">
        <v>3472</v>
      </c>
      <c r="AR1474" s="8" t="s">
        <v>153</v>
      </c>
      <c r="AS1474" s="8" t="s">
        <v>3455</v>
      </c>
      <c r="AT1474" s="8" t="s">
        <v>3446</v>
      </c>
      <c r="AU1474" s="8" t="s">
        <v>3508</v>
      </c>
      <c r="AV1474" s="8" t="s">
        <v>3508</v>
      </c>
      <c r="AX1474" s="8">
        <v>101614</v>
      </c>
      <c r="AY1474" s="8" t="s">
        <v>4391</v>
      </c>
      <c r="AZ1474" s="8" t="s">
        <v>3732</v>
      </c>
      <c r="BA1474" s="8" t="s">
        <v>190</v>
      </c>
      <c r="BC1474" s="8" t="s">
        <v>4985</v>
      </c>
      <c r="BD1474" s="39">
        <v>33999</v>
      </c>
      <c r="BF1474" s="39">
        <v>50054.26</v>
      </c>
      <c r="BI1474" s="14" t="s">
        <v>4515</v>
      </c>
    </row>
    <row r="1475" spans="1:61" ht="15" customHeight="1" x14ac:dyDescent="0.25">
      <c r="A1475" s="8" t="s">
        <v>7733</v>
      </c>
      <c r="C1475" s="8"/>
      <c r="D1475" t="str">
        <f t="shared" si="88"/>
        <v>ACER LAPTOP PC</v>
      </c>
      <c r="E1475" s="8" t="s">
        <v>479</v>
      </c>
      <c r="F1475" s="9" t="s">
        <v>568</v>
      </c>
      <c r="G1475" s="9" t="s">
        <v>569</v>
      </c>
      <c r="H1475" s="9" t="s">
        <v>570</v>
      </c>
      <c r="I1475" s="8" t="s">
        <v>531</v>
      </c>
      <c r="J1475" s="8" t="s">
        <v>3032</v>
      </c>
      <c r="K1475" s="43"/>
      <c r="L1475" s="20" t="s">
        <v>1911</v>
      </c>
      <c r="N1475" s="8" t="str">
        <f t="shared" si="89"/>
        <v>ACTIVE</v>
      </c>
      <c r="O1475" s="42" t="s">
        <v>5754</v>
      </c>
      <c r="S1475" s="8" t="s">
        <v>3359</v>
      </c>
      <c r="T1475" s="25" t="s">
        <v>3363</v>
      </c>
      <c r="U1475" s="8" t="s">
        <v>3368</v>
      </c>
      <c r="V1475" s="8" t="s">
        <v>3446</v>
      </c>
      <c r="W1475" s="25" t="s">
        <v>3453</v>
      </c>
      <c r="AC1475" s="18">
        <v>36</v>
      </c>
      <c r="AF1475" t="s">
        <v>66</v>
      </c>
      <c r="AG1475" s="8" t="str">
        <f t="shared" si="90"/>
        <v>LUZON</v>
      </c>
      <c r="AH1475" s="8" t="s">
        <v>3462</v>
      </c>
      <c r="AI1475" s="8" t="s">
        <v>153</v>
      </c>
      <c r="AJ1475" s="8" t="s">
        <v>3455</v>
      </c>
      <c r="AK1475" s="8" t="s">
        <v>3446</v>
      </c>
      <c r="AL1475" s="8" t="s">
        <v>3465</v>
      </c>
      <c r="AM1475" s="8" t="s">
        <v>3465</v>
      </c>
      <c r="AO1475" s="18" t="s">
        <v>3711</v>
      </c>
      <c r="AP1475" s="8" t="str">
        <f t="shared" si="91"/>
        <v>LUZON</v>
      </c>
      <c r="AQ1475" s="8" t="s">
        <v>3462</v>
      </c>
      <c r="AR1475" s="8" t="s">
        <v>153</v>
      </c>
      <c r="AS1475" s="8" t="s">
        <v>3455</v>
      </c>
      <c r="AT1475" s="8" t="s">
        <v>3446</v>
      </c>
      <c r="AU1475" s="8" t="s">
        <v>3465</v>
      </c>
      <c r="AV1475" s="8" t="s">
        <v>3465</v>
      </c>
      <c r="AX1475" s="8">
        <v>101075</v>
      </c>
      <c r="AY1475" s="8" t="s">
        <v>3820</v>
      </c>
      <c r="AZ1475" s="8" t="s">
        <v>3732</v>
      </c>
      <c r="BA1475" s="8" t="s">
        <v>190</v>
      </c>
      <c r="BC1475" s="8" t="s">
        <v>4984</v>
      </c>
      <c r="BD1475" s="39">
        <v>33999</v>
      </c>
      <c r="BF1475" s="39">
        <v>50998.68</v>
      </c>
      <c r="BI1475" s="14" t="s">
        <v>4515</v>
      </c>
    </row>
    <row r="1476" spans="1:61" ht="15" customHeight="1" x14ac:dyDescent="0.25">
      <c r="A1476" s="8" t="s">
        <v>7734</v>
      </c>
      <c r="C1476" s="8"/>
      <c r="D1476" t="str">
        <f t="shared" ref="D1476:D1539" si="92">I1476&amp;" "&amp;E1476</f>
        <v>ACER LAPTOP PC</v>
      </c>
      <c r="E1476" s="8" t="s">
        <v>479</v>
      </c>
      <c r="F1476" s="9" t="s">
        <v>568</v>
      </c>
      <c r="G1476" s="9" t="s">
        <v>569</v>
      </c>
      <c r="H1476" s="9" t="s">
        <v>570</v>
      </c>
      <c r="I1476" s="8" t="s">
        <v>531</v>
      </c>
      <c r="J1476" s="8" t="s">
        <v>3026</v>
      </c>
      <c r="K1476" s="43"/>
      <c r="L1476" s="20" t="s">
        <v>1912</v>
      </c>
      <c r="N1476" s="8" t="str">
        <f t="shared" ref="N1476:N1539" si="93">IF(AI1476="OUT","ACTIVE",IF(AI1476="IN","INACTIVE",""))</f>
        <v>ACTIVE</v>
      </c>
      <c r="O1476" s="42" t="s">
        <v>5754</v>
      </c>
      <c r="S1476" s="8" t="s">
        <v>3360</v>
      </c>
      <c r="T1476" s="25" t="s">
        <v>3363</v>
      </c>
      <c r="U1476" s="8" t="s">
        <v>3371</v>
      </c>
      <c r="V1476" s="8" t="s">
        <v>3446</v>
      </c>
      <c r="W1476" s="25" t="s">
        <v>3453</v>
      </c>
      <c r="AC1476" s="18">
        <v>36</v>
      </c>
      <c r="AF1476" t="s">
        <v>66</v>
      </c>
      <c r="AG1476" s="8" t="str">
        <f t="shared" ref="AG1476:AG1539" si="94">IF(OR(UPPER(AH1476)="ORTIGAS",UPPER(AH1476)="BGC",UPPER(AH1476)="BRIXTON",UPPER(AH1476)="CALOOCAN",UPPER(AH1476)="METRO MANILA",UPPER(AH1476)="BATANGAS",UPPER(AH1476)="LAGUNA",UPPER(AH1476)="CAVITE",UPPER(AH1476)="BICOL",UPPER(AH1476)="CENTRAL LUZON",UPPER(AH1476)="ILOCOS",UPPER(AH1476)="PANGASINAN",UPPER(AH1476)="ISABELA"),"LUZON",
IF(OR(UPPER(AH1476)="TACLOBAN",UPPER(AH1476)="ORMOC",UPPER(AH1476)="CALBAYOG",UPPER(AH1476)="DUMAGUETE",UPPER(AH1476)="BACOLOD",UPPER(AH1476)="ILOILO",UPPER(AH1476)="ROXAS",UPPER(AH1476)="CEBU"),"VISAYAS",
IF(OR(UPPER(AH1476)="CAGAYAN DE ORO",UPPER(AH1476)="DAVAO",UPPER(AH1476)="GENSAN",UPPER(AH1476)="BUTUAN",UPPER(AH1476)="OZAMIS",UPPER(AH1476)="ZAMBOANGA"),"MINDANAO","")))</f>
        <v>LUZON</v>
      </c>
      <c r="AH1476" s="8" t="s">
        <v>3462</v>
      </c>
      <c r="AI1476" s="8" t="s">
        <v>153</v>
      </c>
      <c r="AJ1476" s="8" t="s">
        <v>3455</v>
      </c>
      <c r="AK1476" s="8" t="s">
        <v>3446</v>
      </c>
      <c r="AL1476" s="8" t="s">
        <v>3465</v>
      </c>
      <c r="AM1476" s="8" t="s">
        <v>3465</v>
      </c>
      <c r="AP1476" s="8" t="str">
        <f t="shared" ref="AP1476:AP1539" si="95">IF(OR(UPPER(AQ1476)="ORTIGAS",UPPER(AQ1476)="BGC",UPPER(AQ1476)="BRIXTON",UPPER(AQ1476)="CALOOCAN",UPPER(AQ1476)="METRO MANILA",UPPER(AQ1476)="BATANGAS",UPPER(AQ1476)="LAGUNA",UPPER(AQ1476)="CAVITE",UPPER(AQ1476)="BICOL",UPPER(AQ1476)="CENTRAL LUZON",UPPER(AQ1476)="ILOCOS",UPPER(AQ1476)="PANGASINAN",UPPER(AQ1476)="ISABELA"),"LUZON",
IF(OR(UPPER(AQ1476)="TACLOBAN",UPPER(AQ1476)="ORMOC",UPPER(AQ1476)="CALBAYOG",UPPER(AQ1476)="DUMAGUETE",UPPER(AQ1476)="BACOLOD",UPPER(AQ1476)="ILOILO",UPPER(AQ1476)="ROXAS",UPPER(AQ1476)="CEBU"),"VISAYAS",
IF(OR(UPPER(AQ1476)="CAGAYAN DE ORO",UPPER(AQ1476)="DAVAO",UPPER(AQ1476)="GENSAN",UPPER(AQ1476)="BUTUAN",UPPER(AQ1476)="OZAMIS",UPPER(AQ1476)="ZAMBOANGA"),"MINDANAO","")))</f>
        <v>LUZON</v>
      </c>
      <c r="AQ1476" s="8" t="s">
        <v>3462</v>
      </c>
      <c r="AR1476" s="8" t="s">
        <v>153</v>
      </c>
      <c r="AS1476" s="8" t="s">
        <v>3455</v>
      </c>
      <c r="AT1476" s="8" t="s">
        <v>3446</v>
      </c>
      <c r="AU1476" s="8" t="s">
        <v>3465</v>
      </c>
      <c r="AV1476" s="8" t="s">
        <v>3465</v>
      </c>
      <c r="AX1476" s="8">
        <v>100014</v>
      </c>
      <c r="AY1476" s="8" t="s">
        <v>3740</v>
      </c>
      <c r="AZ1476" s="8" t="s">
        <v>3732</v>
      </c>
      <c r="BA1476" s="8" t="s">
        <v>209</v>
      </c>
      <c r="BC1476" s="8" t="s">
        <v>4985</v>
      </c>
      <c r="BD1476" s="39">
        <v>43999</v>
      </c>
      <c r="BF1476" s="39">
        <v>64776.07</v>
      </c>
      <c r="BI1476" s="14" t="s">
        <v>4515</v>
      </c>
    </row>
    <row r="1477" spans="1:61" ht="15" customHeight="1" x14ac:dyDescent="0.25">
      <c r="A1477" s="8" t="s">
        <v>7735</v>
      </c>
      <c r="C1477" s="8"/>
      <c r="D1477" t="str">
        <f t="shared" si="92"/>
        <v>ACER LAPTOP PC</v>
      </c>
      <c r="E1477" s="8" t="s">
        <v>479</v>
      </c>
      <c r="F1477" s="9" t="s">
        <v>568</v>
      </c>
      <c r="G1477" s="9" t="s">
        <v>569</v>
      </c>
      <c r="H1477" s="9" t="s">
        <v>570</v>
      </c>
      <c r="I1477" s="8" t="s">
        <v>531</v>
      </c>
      <c r="J1477" s="8" t="s">
        <v>3026</v>
      </c>
      <c r="K1477" s="43"/>
      <c r="L1477" s="20" t="s">
        <v>1913</v>
      </c>
      <c r="N1477" s="8" t="str">
        <f t="shared" si="93"/>
        <v>INACTIVE</v>
      </c>
      <c r="O1477" s="42" t="s">
        <v>5754</v>
      </c>
      <c r="S1477" s="8"/>
      <c r="T1477" s="25" t="s">
        <v>3363</v>
      </c>
      <c r="U1477" s="8"/>
      <c r="V1477" s="8" t="s">
        <v>3446</v>
      </c>
      <c r="W1477" s="25" t="s">
        <v>3453</v>
      </c>
      <c r="AC1477" s="18">
        <v>36</v>
      </c>
      <c r="AF1477" t="s">
        <v>66</v>
      </c>
      <c r="AG1477" s="8" t="str">
        <f t="shared" si="94"/>
        <v>VISAYAS</v>
      </c>
      <c r="AH1477" s="8" t="s">
        <v>162</v>
      </c>
      <c r="AI1477" s="8" t="s">
        <v>146</v>
      </c>
      <c r="AJ1477" s="8" t="s">
        <v>3518</v>
      </c>
      <c r="AK1477" s="8" t="s">
        <v>3446</v>
      </c>
      <c r="AL1477" s="8" t="s">
        <v>3519</v>
      </c>
      <c r="AM1477" s="8" t="s">
        <v>3519</v>
      </c>
      <c r="AP1477" s="8" t="str">
        <f t="shared" si="95"/>
        <v>VISAYAS</v>
      </c>
      <c r="AQ1477" s="8" t="s">
        <v>162</v>
      </c>
      <c r="AR1477" s="8" t="s">
        <v>146</v>
      </c>
      <c r="AS1477" s="8" t="s">
        <v>3518</v>
      </c>
      <c r="AT1477" s="8" t="s">
        <v>3446</v>
      </c>
      <c r="AU1477" s="8" t="s">
        <v>3519</v>
      </c>
      <c r="AV1477" s="8" t="s">
        <v>3519</v>
      </c>
      <c r="AX1477" s="8"/>
      <c r="AY1477" s="8" t="s">
        <v>3736</v>
      </c>
      <c r="AZ1477" s="8"/>
      <c r="BA1477" s="8"/>
      <c r="BC1477" s="8" t="s">
        <v>4984</v>
      </c>
      <c r="BD1477" s="39">
        <v>43999</v>
      </c>
      <c r="BF1477" s="39">
        <v>65998.259999999995</v>
      </c>
      <c r="BI1477" s="14" t="s">
        <v>4515</v>
      </c>
    </row>
    <row r="1478" spans="1:61" ht="15" customHeight="1" x14ac:dyDescent="0.25">
      <c r="A1478" s="8" t="s">
        <v>7736</v>
      </c>
      <c r="C1478" s="8"/>
      <c r="D1478" t="str">
        <f t="shared" si="92"/>
        <v>ACER LAPTOP PC</v>
      </c>
      <c r="E1478" s="8" t="s">
        <v>479</v>
      </c>
      <c r="F1478" s="9" t="s">
        <v>568</v>
      </c>
      <c r="G1478" s="9" t="s">
        <v>569</v>
      </c>
      <c r="H1478" s="9" t="s">
        <v>570</v>
      </c>
      <c r="I1478" s="8" t="s">
        <v>531</v>
      </c>
      <c r="J1478" s="8" t="s">
        <v>3147</v>
      </c>
      <c r="K1478" s="43"/>
      <c r="L1478" s="20" t="s">
        <v>1914</v>
      </c>
      <c r="N1478" s="8" t="str">
        <f t="shared" si="93"/>
        <v>ACTIVE</v>
      </c>
      <c r="O1478" s="42" t="s">
        <v>5754</v>
      </c>
      <c r="S1478" s="8" t="s">
        <v>3360</v>
      </c>
      <c r="T1478" s="25" t="s">
        <v>3363</v>
      </c>
      <c r="U1478" s="8" t="s">
        <v>3374</v>
      </c>
      <c r="V1478" s="8" t="s">
        <v>3445</v>
      </c>
      <c r="W1478" s="25" t="s">
        <v>3453</v>
      </c>
      <c r="AC1478" s="18">
        <v>36</v>
      </c>
      <c r="AF1478" t="s">
        <v>66</v>
      </c>
      <c r="AG1478" s="8" t="str">
        <f t="shared" si="94"/>
        <v>LUZON</v>
      </c>
      <c r="AH1478" s="8" t="s">
        <v>3475</v>
      </c>
      <c r="AI1478" s="8" t="s">
        <v>153</v>
      </c>
      <c r="AJ1478" s="8" t="s">
        <v>3455</v>
      </c>
      <c r="AK1478" s="8" t="s">
        <v>3445</v>
      </c>
      <c r="AL1478" s="8" t="s">
        <v>3479</v>
      </c>
      <c r="AM1478" s="8" t="s">
        <v>3479</v>
      </c>
      <c r="AP1478" s="8" t="str">
        <f t="shared" si="95"/>
        <v>LUZON</v>
      </c>
      <c r="AQ1478" s="8" t="s">
        <v>3475</v>
      </c>
      <c r="AR1478" s="8" t="s">
        <v>153</v>
      </c>
      <c r="AS1478" s="8" t="s">
        <v>3455</v>
      </c>
      <c r="AT1478" s="8" t="s">
        <v>3445</v>
      </c>
      <c r="AU1478" s="8" t="s">
        <v>3479</v>
      </c>
      <c r="AV1478" s="8" t="s">
        <v>3479</v>
      </c>
      <c r="AX1478" s="8">
        <v>100334</v>
      </c>
      <c r="AY1478" s="8" t="s">
        <v>4392</v>
      </c>
      <c r="AZ1478" s="8" t="s">
        <v>3732</v>
      </c>
      <c r="BA1478" s="8" t="s">
        <v>201</v>
      </c>
      <c r="BC1478" s="8" t="s">
        <v>5274</v>
      </c>
      <c r="BD1478" s="39">
        <v>43700</v>
      </c>
      <c r="BF1478" s="39">
        <v>65550.06</v>
      </c>
      <c r="BI1478" s="14" t="s">
        <v>4515</v>
      </c>
    </row>
    <row r="1479" spans="1:61" ht="15" customHeight="1" x14ac:dyDescent="0.25">
      <c r="A1479" s="8" t="s">
        <v>7737</v>
      </c>
      <c r="C1479" s="8"/>
      <c r="D1479" t="str">
        <f t="shared" si="92"/>
        <v>ACER LAPTOP PC</v>
      </c>
      <c r="E1479" s="8" t="s">
        <v>479</v>
      </c>
      <c r="F1479" s="9" t="s">
        <v>568</v>
      </c>
      <c r="G1479" s="9" t="s">
        <v>569</v>
      </c>
      <c r="H1479" s="9" t="s">
        <v>570</v>
      </c>
      <c r="I1479" s="8" t="s">
        <v>531</v>
      </c>
      <c r="J1479" s="8" t="s">
        <v>3148</v>
      </c>
      <c r="K1479" s="43" t="s">
        <v>5783</v>
      </c>
      <c r="L1479" s="20" t="s">
        <v>1915</v>
      </c>
      <c r="N1479" s="8" t="str">
        <f t="shared" si="93"/>
        <v>ACTIVE</v>
      </c>
      <c r="O1479" s="42" t="s">
        <v>5754</v>
      </c>
      <c r="S1479" s="8" t="s">
        <v>3360</v>
      </c>
      <c r="T1479" s="25" t="s">
        <v>3363</v>
      </c>
      <c r="U1479" s="8" t="s">
        <v>3374</v>
      </c>
      <c r="V1479" s="8" t="s">
        <v>3445</v>
      </c>
      <c r="W1479" s="25" t="s">
        <v>3453</v>
      </c>
      <c r="AC1479" s="18">
        <v>36</v>
      </c>
      <c r="AF1479" t="s">
        <v>66</v>
      </c>
      <c r="AG1479" s="8" t="str">
        <f t="shared" si="94"/>
        <v>LUZON</v>
      </c>
      <c r="AH1479" s="8" t="s">
        <v>3475</v>
      </c>
      <c r="AI1479" s="8" t="s">
        <v>153</v>
      </c>
      <c r="AJ1479" s="8" t="s">
        <v>3455</v>
      </c>
      <c r="AK1479" s="8" t="s">
        <v>3445</v>
      </c>
      <c r="AL1479" s="8" t="s">
        <v>3479</v>
      </c>
      <c r="AM1479" s="8" t="s">
        <v>3479</v>
      </c>
      <c r="AP1479" s="8" t="str">
        <f t="shared" si="95"/>
        <v>LUZON</v>
      </c>
      <c r="AQ1479" s="8" t="s">
        <v>3475</v>
      </c>
      <c r="AR1479" s="8" t="s">
        <v>153</v>
      </c>
      <c r="AS1479" s="8" t="s">
        <v>3455</v>
      </c>
      <c r="AT1479" s="8" t="s">
        <v>3445</v>
      </c>
      <c r="AU1479" s="8" t="s">
        <v>3479</v>
      </c>
      <c r="AV1479" s="8" t="s">
        <v>3479</v>
      </c>
      <c r="AX1479" s="8">
        <v>103550</v>
      </c>
      <c r="AY1479" s="8" t="s">
        <v>4393</v>
      </c>
      <c r="AZ1479" s="8" t="s">
        <v>3732</v>
      </c>
      <c r="BA1479" s="8" t="s">
        <v>180</v>
      </c>
      <c r="BC1479" s="8" t="s">
        <v>5275</v>
      </c>
      <c r="BD1479" s="39">
        <v>42500</v>
      </c>
      <c r="BF1479" s="39">
        <v>64930.8</v>
      </c>
      <c r="BI1479" s="14" t="s">
        <v>4515</v>
      </c>
    </row>
    <row r="1480" spans="1:61" ht="15" customHeight="1" x14ac:dyDescent="0.25">
      <c r="A1480" s="8" t="s">
        <v>7738</v>
      </c>
      <c r="C1480" s="8" t="s">
        <v>380</v>
      </c>
      <c r="D1480" t="str">
        <f t="shared" si="92"/>
        <v>ACER LAPTOP PC</v>
      </c>
      <c r="E1480" s="8" t="s">
        <v>479</v>
      </c>
      <c r="F1480" s="9" t="s">
        <v>568</v>
      </c>
      <c r="G1480" s="9" t="s">
        <v>569</v>
      </c>
      <c r="H1480" s="9" t="s">
        <v>570</v>
      </c>
      <c r="I1480" s="8" t="s">
        <v>531</v>
      </c>
      <c r="J1480" s="8" t="s">
        <v>3149</v>
      </c>
      <c r="K1480" s="43"/>
      <c r="L1480" s="20" t="s">
        <v>1916</v>
      </c>
      <c r="N1480" s="8" t="str">
        <f t="shared" si="93"/>
        <v>ACTIVE</v>
      </c>
      <c r="O1480" s="42" t="s">
        <v>5754</v>
      </c>
      <c r="S1480" s="8" t="s">
        <v>3359</v>
      </c>
      <c r="T1480" s="25" t="s">
        <v>3363</v>
      </c>
      <c r="U1480" s="8" t="s">
        <v>3395</v>
      </c>
      <c r="V1480" s="8" t="s">
        <v>3445</v>
      </c>
      <c r="W1480" s="25" t="s">
        <v>3453</v>
      </c>
      <c r="AC1480" s="18">
        <v>36</v>
      </c>
      <c r="AF1480" t="s">
        <v>66</v>
      </c>
      <c r="AG1480" s="8" t="str">
        <f t="shared" si="94"/>
        <v>LUZON</v>
      </c>
      <c r="AH1480" s="8" t="s">
        <v>3536</v>
      </c>
      <c r="AI1480" s="8" t="s">
        <v>153</v>
      </c>
      <c r="AJ1480" s="8" t="s">
        <v>3455</v>
      </c>
      <c r="AK1480" s="8" t="s">
        <v>3445</v>
      </c>
      <c r="AL1480" s="8" t="s">
        <v>3540</v>
      </c>
      <c r="AM1480" s="8" t="s">
        <v>3540</v>
      </c>
      <c r="AP1480" s="8" t="str">
        <f t="shared" si="95"/>
        <v>LUZON</v>
      </c>
      <c r="AQ1480" s="8" t="s">
        <v>3536</v>
      </c>
      <c r="AR1480" s="8" t="s">
        <v>153</v>
      </c>
      <c r="AS1480" s="8" t="s">
        <v>3455</v>
      </c>
      <c r="AT1480" s="8" t="s">
        <v>3445</v>
      </c>
      <c r="AU1480" s="8" t="s">
        <v>3540</v>
      </c>
      <c r="AV1480" s="8" t="s">
        <v>3540</v>
      </c>
      <c r="AX1480" s="8">
        <v>104519</v>
      </c>
      <c r="AY1480" s="8" t="s">
        <v>4394</v>
      </c>
      <c r="AZ1480" s="8" t="s">
        <v>3765</v>
      </c>
      <c r="BA1480" s="8" t="s">
        <v>180</v>
      </c>
      <c r="BC1480" s="8" t="s">
        <v>4987</v>
      </c>
      <c r="BD1480" s="39">
        <v>29600</v>
      </c>
      <c r="BF1480" s="39">
        <v>52622.080000000002</v>
      </c>
      <c r="BI1480" s="14" t="s">
        <v>4515</v>
      </c>
    </row>
    <row r="1481" spans="1:61" ht="15" customHeight="1" x14ac:dyDescent="0.25">
      <c r="A1481" s="8" t="s">
        <v>7739</v>
      </c>
      <c r="C1481" s="8"/>
      <c r="D1481" t="str">
        <f t="shared" si="92"/>
        <v>ACER LAPTOP PC</v>
      </c>
      <c r="E1481" s="8" t="s">
        <v>479</v>
      </c>
      <c r="F1481" s="9" t="s">
        <v>568</v>
      </c>
      <c r="G1481" s="9" t="s">
        <v>569</v>
      </c>
      <c r="H1481" s="9" t="s">
        <v>570</v>
      </c>
      <c r="I1481" s="8" t="s">
        <v>531</v>
      </c>
      <c r="J1481" s="8" t="s">
        <v>3149</v>
      </c>
      <c r="K1481" s="43"/>
      <c r="L1481" s="20" t="s">
        <v>1917</v>
      </c>
      <c r="N1481" s="8" t="str">
        <f t="shared" si="93"/>
        <v>INACTIVE</v>
      </c>
      <c r="O1481" s="42" t="s">
        <v>5754</v>
      </c>
      <c r="S1481" s="8"/>
      <c r="T1481" s="25" t="s">
        <v>3363</v>
      </c>
      <c r="U1481" s="8"/>
      <c r="V1481" s="8" t="s">
        <v>3445</v>
      </c>
      <c r="W1481" s="25" t="s">
        <v>3453</v>
      </c>
      <c r="AC1481" s="18">
        <v>36</v>
      </c>
      <c r="AF1481" t="s">
        <v>66</v>
      </c>
      <c r="AG1481" s="8" t="str">
        <f t="shared" si="94"/>
        <v>LUZON</v>
      </c>
      <c r="AH1481" s="8" t="s">
        <v>3475</v>
      </c>
      <c r="AI1481" s="8" t="s">
        <v>146</v>
      </c>
      <c r="AJ1481" s="8" t="s">
        <v>3494</v>
      </c>
      <c r="AK1481" s="8" t="s">
        <v>3445</v>
      </c>
      <c r="AL1481" s="8" t="s">
        <v>3574</v>
      </c>
      <c r="AM1481" s="8" t="s">
        <v>3574</v>
      </c>
      <c r="AP1481" s="8" t="str">
        <f t="shared" si="95"/>
        <v>LUZON</v>
      </c>
      <c r="AQ1481" s="8" t="s">
        <v>3475</v>
      </c>
      <c r="AR1481" s="8" t="s">
        <v>146</v>
      </c>
      <c r="AS1481" s="8" t="s">
        <v>3494</v>
      </c>
      <c r="AT1481" s="8" t="s">
        <v>3445</v>
      </c>
      <c r="AU1481" s="8" t="s">
        <v>3574</v>
      </c>
      <c r="AV1481" s="8" t="s">
        <v>3574</v>
      </c>
      <c r="AX1481" s="8"/>
      <c r="AY1481" s="8" t="s">
        <v>3736</v>
      </c>
      <c r="AZ1481" s="8"/>
      <c r="BA1481" s="8"/>
      <c r="BC1481" s="8" t="s">
        <v>5276</v>
      </c>
      <c r="BD1481" s="39">
        <v>27400</v>
      </c>
      <c r="BF1481" s="39">
        <v>47949.93</v>
      </c>
      <c r="BI1481" s="14" t="s">
        <v>4515</v>
      </c>
    </row>
    <row r="1482" spans="1:61" ht="15" customHeight="1" x14ac:dyDescent="0.25">
      <c r="A1482" s="8" t="s">
        <v>7740</v>
      </c>
      <c r="C1482" s="8"/>
      <c r="D1482" t="str">
        <f t="shared" si="92"/>
        <v>ACER LAPTOP PC</v>
      </c>
      <c r="E1482" s="8" t="s">
        <v>479</v>
      </c>
      <c r="F1482" s="9" t="s">
        <v>568</v>
      </c>
      <c r="G1482" s="9" t="s">
        <v>569</v>
      </c>
      <c r="H1482" s="9" t="s">
        <v>570</v>
      </c>
      <c r="I1482" s="8" t="s">
        <v>531</v>
      </c>
      <c r="J1482" s="8" t="s">
        <v>3149</v>
      </c>
      <c r="K1482" s="43" t="s">
        <v>5783</v>
      </c>
      <c r="L1482" s="20" t="s">
        <v>1918</v>
      </c>
      <c r="N1482" s="8" t="str">
        <f t="shared" si="93"/>
        <v>ACTIVE</v>
      </c>
      <c r="O1482" s="42" t="s">
        <v>5754</v>
      </c>
      <c r="S1482" s="8" t="s">
        <v>3359</v>
      </c>
      <c r="T1482" s="25" t="s">
        <v>3363</v>
      </c>
      <c r="U1482" s="8" t="s">
        <v>3397</v>
      </c>
      <c r="V1482" s="8" t="s">
        <v>3397</v>
      </c>
      <c r="W1482" s="25" t="s">
        <v>3453</v>
      </c>
      <c r="AC1482" s="18">
        <v>36</v>
      </c>
      <c r="AF1482" t="s">
        <v>66</v>
      </c>
      <c r="AG1482" s="8" t="str">
        <f t="shared" si="94"/>
        <v>LUZON</v>
      </c>
      <c r="AH1482" s="8" t="s">
        <v>3483</v>
      </c>
      <c r="AI1482" s="8" t="s">
        <v>153</v>
      </c>
      <c r="AJ1482" s="8" t="s">
        <v>3455</v>
      </c>
      <c r="AK1482" s="8" t="s">
        <v>3397</v>
      </c>
      <c r="AL1482" s="8" t="s">
        <v>3634</v>
      </c>
      <c r="AM1482" s="8" t="s">
        <v>3634</v>
      </c>
      <c r="AO1482" s="18" t="s">
        <v>3705</v>
      </c>
      <c r="AP1482" s="8" t="str">
        <f t="shared" si="95"/>
        <v>LUZON</v>
      </c>
      <c r="AQ1482" s="8" t="s">
        <v>3483</v>
      </c>
      <c r="AR1482" s="8" t="s">
        <v>153</v>
      </c>
      <c r="AS1482" s="8" t="s">
        <v>3455</v>
      </c>
      <c r="AT1482" s="8" t="s">
        <v>3397</v>
      </c>
      <c r="AU1482" s="8" t="s">
        <v>3634</v>
      </c>
      <c r="AV1482" s="8" t="s">
        <v>3634</v>
      </c>
      <c r="AX1482" s="8">
        <v>103770</v>
      </c>
      <c r="AY1482" s="8" t="s">
        <v>4280</v>
      </c>
      <c r="AZ1482" s="8" t="s">
        <v>3732</v>
      </c>
      <c r="BA1482" s="8" t="s">
        <v>201</v>
      </c>
      <c r="BC1482" s="8" t="s">
        <v>5277</v>
      </c>
      <c r="BD1482" s="39">
        <v>27400</v>
      </c>
      <c r="BF1482" s="39">
        <v>41099.94</v>
      </c>
      <c r="BI1482" s="14" t="s">
        <v>4515</v>
      </c>
    </row>
    <row r="1483" spans="1:61" ht="15" customHeight="1" x14ac:dyDescent="0.25">
      <c r="A1483" s="8" t="s">
        <v>7741</v>
      </c>
      <c r="C1483" s="8"/>
      <c r="D1483" t="str">
        <f t="shared" si="92"/>
        <v>ACER LAPTOP PC</v>
      </c>
      <c r="E1483" s="8" t="s">
        <v>479</v>
      </c>
      <c r="F1483" s="9" t="s">
        <v>568</v>
      </c>
      <c r="G1483" s="9" t="s">
        <v>569</v>
      </c>
      <c r="H1483" s="9" t="s">
        <v>570</v>
      </c>
      <c r="I1483" s="8" t="s">
        <v>531</v>
      </c>
      <c r="J1483" s="8" t="s">
        <v>3149</v>
      </c>
      <c r="K1483" s="43"/>
      <c r="L1483" s="20" t="s">
        <v>1919</v>
      </c>
      <c r="N1483" s="8" t="str">
        <f t="shared" si="93"/>
        <v>ACTIVE</v>
      </c>
      <c r="O1483" s="42" t="s">
        <v>5754</v>
      </c>
      <c r="S1483" s="8" t="s">
        <v>3359</v>
      </c>
      <c r="T1483" s="25" t="s">
        <v>3363</v>
      </c>
      <c r="U1483" s="8" t="s">
        <v>3386</v>
      </c>
      <c r="V1483" s="8" t="s">
        <v>3450</v>
      </c>
      <c r="W1483" s="25" t="s">
        <v>3453</v>
      </c>
      <c r="AC1483" s="18">
        <v>36</v>
      </c>
      <c r="AF1483" t="s">
        <v>66</v>
      </c>
      <c r="AG1483" s="8" t="str">
        <f t="shared" si="94"/>
        <v>LUZON</v>
      </c>
      <c r="AH1483" s="8" t="s">
        <v>3475</v>
      </c>
      <c r="AI1483" s="8" t="s">
        <v>153</v>
      </c>
      <c r="AJ1483" s="8" t="s">
        <v>3455</v>
      </c>
      <c r="AK1483" s="8" t="s">
        <v>3450</v>
      </c>
      <c r="AL1483" s="8" t="s">
        <v>3589</v>
      </c>
      <c r="AM1483" s="8" t="s">
        <v>3589</v>
      </c>
      <c r="AO1483" s="18" t="s">
        <v>3674</v>
      </c>
      <c r="AP1483" s="8" t="str">
        <f t="shared" si="95"/>
        <v>LUZON</v>
      </c>
      <c r="AQ1483" s="8" t="s">
        <v>3475</v>
      </c>
      <c r="AR1483" s="8" t="s">
        <v>153</v>
      </c>
      <c r="AS1483" s="8" t="s">
        <v>3455</v>
      </c>
      <c r="AT1483" s="8" t="s">
        <v>3450</v>
      </c>
      <c r="AU1483" s="8" t="s">
        <v>3589</v>
      </c>
      <c r="AV1483" s="8" t="s">
        <v>3589</v>
      </c>
      <c r="AX1483" s="8">
        <v>101547</v>
      </c>
      <c r="AY1483" s="8" t="s">
        <v>3986</v>
      </c>
      <c r="AZ1483" s="8" t="s">
        <v>3732</v>
      </c>
      <c r="BA1483" s="8" t="s">
        <v>185</v>
      </c>
      <c r="BC1483" s="8" t="s">
        <v>4575</v>
      </c>
      <c r="BD1483" s="39">
        <v>27400</v>
      </c>
      <c r="BF1483" s="39">
        <v>47949.93</v>
      </c>
      <c r="BI1483" s="14" t="s">
        <v>4515</v>
      </c>
    </row>
    <row r="1484" spans="1:61" ht="15" customHeight="1" x14ac:dyDescent="0.25">
      <c r="A1484" s="8" t="s">
        <v>7742</v>
      </c>
      <c r="C1484" s="8"/>
      <c r="D1484" t="str">
        <f t="shared" si="92"/>
        <v>ACER LAPTOP PC</v>
      </c>
      <c r="E1484" s="8" t="s">
        <v>479</v>
      </c>
      <c r="F1484" s="9" t="s">
        <v>568</v>
      </c>
      <c r="G1484" s="9" t="s">
        <v>569</v>
      </c>
      <c r="H1484" s="9" t="s">
        <v>570</v>
      </c>
      <c r="I1484" s="8" t="s">
        <v>531</v>
      </c>
      <c r="J1484" s="8" t="s">
        <v>3150</v>
      </c>
      <c r="K1484" s="43"/>
      <c r="L1484" s="20" t="s">
        <v>1920</v>
      </c>
      <c r="N1484" s="8" t="str">
        <f t="shared" si="93"/>
        <v>ACTIVE</v>
      </c>
      <c r="O1484" s="42" t="s">
        <v>5754</v>
      </c>
      <c r="S1484" s="8" t="s">
        <v>3359</v>
      </c>
      <c r="T1484" s="25" t="s">
        <v>3363</v>
      </c>
      <c r="U1484" s="8" t="s">
        <v>3405</v>
      </c>
      <c r="V1484" s="8" t="s">
        <v>3446</v>
      </c>
      <c r="W1484" s="25" t="s">
        <v>3453</v>
      </c>
      <c r="AC1484" s="18">
        <v>36</v>
      </c>
      <c r="AF1484" t="s">
        <v>66</v>
      </c>
      <c r="AG1484" s="8" t="str">
        <f t="shared" si="94"/>
        <v>LUZON</v>
      </c>
      <c r="AH1484" s="8" t="s">
        <v>3462</v>
      </c>
      <c r="AI1484" s="8" t="s">
        <v>153</v>
      </c>
      <c r="AJ1484" s="8" t="s">
        <v>3455</v>
      </c>
      <c r="AK1484" s="8" t="s">
        <v>3446</v>
      </c>
      <c r="AL1484" s="8" t="s">
        <v>3465</v>
      </c>
      <c r="AM1484" s="8" t="s">
        <v>3465</v>
      </c>
      <c r="AO1484" s="18" t="s">
        <v>3663</v>
      </c>
      <c r="AP1484" s="8" t="str">
        <f t="shared" si="95"/>
        <v>LUZON</v>
      </c>
      <c r="AQ1484" s="8" t="s">
        <v>3462</v>
      </c>
      <c r="AR1484" s="8" t="s">
        <v>153</v>
      </c>
      <c r="AS1484" s="8" t="s">
        <v>3455</v>
      </c>
      <c r="AT1484" s="8" t="s">
        <v>3446</v>
      </c>
      <c r="AU1484" s="8" t="s">
        <v>3465</v>
      </c>
      <c r="AV1484" s="8" t="s">
        <v>3465</v>
      </c>
      <c r="AX1484" s="8">
        <v>103696</v>
      </c>
      <c r="AY1484" s="8" t="s">
        <v>4395</v>
      </c>
      <c r="AZ1484" s="8" t="s">
        <v>3765</v>
      </c>
      <c r="BA1484" s="8" t="s">
        <v>180</v>
      </c>
      <c r="BC1484" s="8" t="s">
        <v>5278</v>
      </c>
      <c r="BD1484" s="39">
        <v>37900</v>
      </c>
      <c r="BF1484" s="39">
        <v>65272.36</v>
      </c>
      <c r="BI1484" s="14" t="s">
        <v>4515</v>
      </c>
    </row>
    <row r="1485" spans="1:61" ht="15" customHeight="1" x14ac:dyDescent="0.25">
      <c r="A1485" s="8" t="s">
        <v>7743</v>
      </c>
      <c r="C1485" s="8"/>
      <c r="D1485" t="str">
        <f t="shared" si="92"/>
        <v>ACER LAPTOP PC</v>
      </c>
      <c r="E1485" s="8" t="s">
        <v>479</v>
      </c>
      <c r="F1485" s="9" t="s">
        <v>568</v>
      </c>
      <c r="G1485" s="9" t="s">
        <v>569</v>
      </c>
      <c r="H1485" s="9" t="s">
        <v>570</v>
      </c>
      <c r="I1485" s="8" t="s">
        <v>531</v>
      </c>
      <c r="J1485" s="8" t="s">
        <v>3151</v>
      </c>
      <c r="K1485" s="43"/>
      <c r="L1485" s="20" t="s">
        <v>1921</v>
      </c>
      <c r="N1485" s="8" t="str">
        <f t="shared" si="93"/>
        <v>ACTIVE</v>
      </c>
      <c r="O1485" s="42" t="s">
        <v>5754</v>
      </c>
      <c r="S1485" s="8" t="s">
        <v>3360</v>
      </c>
      <c r="T1485" s="25" t="s">
        <v>3363</v>
      </c>
      <c r="U1485" s="8" t="s">
        <v>3374</v>
      </c>
      <c r="V1485" s="8" t="s">
        <v>3445</v>
      </c>
      <c r="W1485" s="25" t="s">
        <v>3453</v>
      </c>
      <c r="AC1485" s="18">
        <v>36</v>
      </c>
      <c r="AF1485" t="s">
        <v>66</v>
      </c>
      <c r="AG1485" s="8" t="str">
        <f t="shared" si="94"/>
        <v>LUZON</v>
      </c>
      <c r="AH1485" s="8" t="s">
        <v>3475</v>
      </c>
      <c r="AI1485" s="8" t="s">
        <v>153</v>
      </c>
      <c r="AJ1485" s="8" t="s">
        <v>3455</v>
      </c>
      <c r="AK1485" s="8" t="s">
        <v>3445</v>
      </c>
      <c r="AL1485" s="8" t="s">
        <v>3479</v>
      </c>
      <c r="AM1485" s="8" t="s">
        <v>3479</v>
      </c>
      <c r="AP1485" s="8" t="str">
        <f t="shared" si="95"/>
        <v>LUZON</v>
      </c>
      <c r="AQ1485" s="8" t="s">
        <v>3475</v>
      </c>
      <c r="AR1485" s="8" t="s">
        <v>153</v>
      </c>
      <c r="AS1485" s="8" t="s">
        <v>3455</v>
      </c>
      <c r="AT1485" s="8" t="s">
        <v>3445</v>
      </c>
      <c r="AU1485" s="8" t="s">
        <v>3479</v>
      </c>
      <c r="AV1485" s="8" t="s">
        <v>3479</v>
      </c>
      <c r="AX1485" s="8">
        <v>102724</v>
      </c>
      <c r="AY1485" s="8" t="s">
        <v>4396</v>
      </c>
      <c r="AZ1485" s="8" t="s">
        <v>3732</v>
      </c>
      <c r="BA1485" s="8" t="s">
        <v>185</v>
      </c>
      <c r="BC1485" s="8" t="s">
        <v>4989</v>
      </c>
      <c r="BD1485" s="39">
        <v>29600</v>
      </c>
      <c r="BF1485" s="39">
        <v>51799.86</v>
      </c>
      <c r="BI1485" s="14" t="s">
        <v>4515</v>
      </c>
    </row>
    <row r="1486" spans="1:61" ht="15" customHeight="1" x14ac:dyDescent="0.25">
      <c r="A1486" s="8" t="s">
        <v>7744</v>
      </c>
      <c r="C1486" s="8"/>
      <c r="D1486" t="str">
        <f t="shared" si="92"/>
        <v>ACER LAPTOP PC</v>
      </c>
      <c r="E1486" s="8" t="s">
        <v>479</v>
      </c>
      <c r="F1486" s="9" t="s">
        <v>568</v>
      </c>
      <c r="G1486" s="9" t="s">
        <v>569</v>
      </c>
      <c r="H1486" s="9" t="s">
        <v>570</v>
      </c>
      <c r="I1486" s="8" t="s">
        <v>531</v>
      </c>
      <c r="J1486" s="8" t="s">
        <v>3151</v>
      </c>
      <c r="K1486" s="43"/>
      <c r="L1486" s="20" t="s">
        <v>1922</v>
      </c>
      <c r="N1486" s="8" t="str">
        <f t="shared" si="93"/>
        <v>INACTIVE</v>
      </c>
      <c r="O1486" s="42" t="s">
        <v>5754</v>
      </c>
      <c r="S1486" s="8"/>
      <c r="T1486" s="25" t="s">
        <v>3363</v>
      </c>
      <c r="U1486" s="8"/>
      <c r="V1486" s="8" t="s">
        <v>3445</v>
      </c>
      <c r="W1486" s="25" t="s">
        <v>3453</v>
      </c>
      <c r="AC1486" s="18">
        <v>36</v>
      </c>
      <c r="AF1486" t="s">
        <v>66</v>
      </c>
      <c r="AG1486" s="8" t="str">
        <f t="shared" si="94"/>
        <v>LUZON</v>
      </c>
      <c r="AH1486" s="8" t="s">
        <v>3475</v>
      </c>
      <c r="AI1486" s="8" t="s">
        <v>146</v>
      </c>
      <c r="AJ1486" s="8" t="s">
        <v>3494</v>
      </c>
      <c r="AK1486" s="8" t="s">
        <v>3445</v>
      </c>
      <c r="AL1486" s="8" t="s">
        <v>3574</v>
      </c>
      <c r="AM1486" s="8" t="s">
        <v>3574</v>
      </c>
      <c r="AP1486" s="8" t="str">
        <f t="shared" si="95"/>
        <v>LUZON</v>
      </c>
      <c r="AQ1486" s="8" t="s">
        <v>3475</v>
      </c>
      <c r="AR1486" s="8" t="s">
        <v>146</v>
      </c>
      <c r="AS1486" s="8" t="s">
        <v>3494</v>
      </c>
      <c r="AT1486" s="8" t="s">
        <v>3445</v>
      </c>
      <c r="AU1486" s="8" t="s">
        <v>3574</v>
      </c>
      <c r="AV1486" s="8" t="s">
        <v>3574</v>
      </c>
      <c r="AX1486" s="8"/>
      <c r="AY1486" s="8" t="s">
        <v>3736</v>
      </c>
      <c r="AZ1486" s="8"/>
      <c r="BA1486" s="8"/>
      <c r="BC1486" s="8" t="s">
        <v>4989</v>
      </c>
      <c r="BD1486" s="39">
        <v>33200</v>
      </c>
      <c r="BF1486" s="39">
        <v>58099.86</v>
      </c>
      <c r="BI1486" s="14" t="s">
        <v>4515</v>
      </c>
    </row>
    <row r="1487" spans="1:61" ht="15" customHeight="1" x14ac:dyDescent="0.25">
      <c r="A1487" s="8" t="s">
        <v>7745</v>
      </c>
      <c r="C1487" s="8"/>
      <c r="D1487" t="str">
        <f t="shared" si="92"/>
        <v>ACER LAPTOP PC</v>
      </c>
      <c r="E1487" s="8" t="s">
        <v>479</v>
      </c>
      <c r="F1487" s="9" t="s">
        <v>568</v>
      </c>
      <c r="G1487" s="9" t="s">
        <v>569</v>
      </c>
      <c r="H1487" s="9" t="s">
        <v>570</v>
      </c>
      <c r="I1487" s="8" t="s">
        <v>531</v>
      </c>
      <c r="J1487" s="8" t="s">
        <v>3152</v>
      </c>
      <c r="K1487" s="43"/>
      <c r="L1487" s="20" t="s">
        <v>1923</v>
      </c>
      <c r="N1487" s="8" t="str">
        <f t="shared" si="93"/>
        <v>INACTIVE</v>
      </c>
      <c r="O1487" s="42" t="s">
        <v>5754</v>
      </c>
      <c r="S1487" s="8"/>
      <c r="T1487" s="25" t="s">
        <v>3363</v>
      </c>
      <c r="U1487" s="8"/>
      <c r="V1487" s="8" t="s">
        <v>3445</v>
      </c>
      <c r="W1487" s="25" t="s">
        <v>3453</v>
      </c>
      <c r="AC1487" s="18">
        <v>36</v>
      </c>
      <c r="AF1487" t="s">
        <v>66</v>
      </c>
      <c r="AG1487" s="8" t="str">
        <f t="shared" si="94"/>
        <v>LUZON</v>
      </c>
      <c r="AH1487" s="8" t="s">
        <v>3475</v>
      </c>
      <c r="AI1487" s="8" t="s">
        <v>146</v>
      </c>
      <c r="AJ1487" s="8" t="s">
        <v>3494</v>
      </c>
      <c r="AK1487" s="8" t="s">
        <v>3445</v>
      </c>
      <c r="AL1487" s="8" t="s">
        <v>3574</v>
      </c>
      <c r="AM1487" s="8" t="s">
        <v>3574</v>
      </c>
      <c r="AP1487" s="8" t="str">
        <f t="shared" si="95"/>
        <v>LUZON</v>
      </c>
      <c r="AQ1487" s="8" t="s">
        <v>3475</v>
      </c>
      <c r="AR1487" s="8" t="s">
        <v>146</v>
      </c>
      <c r="AS1487" s="8" t="s">
        <v>3494</v>
      </c>
      <c r="AT1487" s="8" t="s">
        <v>3445</v>
      </c>
      <c r="AU1487" s="8" t="s">
        <v>3574</v>
      </c>
      <c r="AV1487" s="8" t="s">
        <v>3574</v>
      </c>
      <c r="AX1487" s="8"/>
      <c r="AY1487" s="8" t="s">
        <v>3736</v>
      </c>
      <c r="AZ1487" s="8"/>
      <c r="BA1487" s="8"/>
      <c r="BC1487" s="8" t="s">
        <v>5279</v>
      </c>
      <c r="BD1487" s="39">
        <v>37900</v>
      </c>
      <c r="BF1487" s="39">
        <v>68430.7</v>
      </c>
      <c r="BI1487" s="14" t="s">
        <v>4515</v>
      </c>
    </row>
    <row r="1488" spans="1:61" ht="15" customHeight="1" x14ac:dyDescent="0.25">
      <c r="A1488" s="8" t="s">
        <v>7746</v>
      </c>
      <c r="C1488" s="8"/>
      <c r="D1488" t="str">
        <f t="shared" si="92"/>
        <v>ACER LAPTOP PC</v>
      </c>
      <c r="E1488" s="8" t="s">
        <v>479</v>
      </c>
      <c r="F1488" s="9" t="s">
        <v>568</v>
      </c>
      <c r="G1488" s="9" t="s">
        <v>569</v>
      </c>
      <c r="H1488" s="9" t="s">
        <v>570</v>
      </c>
      <c r="I1488" s="8" t="s">
        <v>531</v>
      </c>
      <c r="J1488" s="8" t="s">
        <v>3153</v>
      </c>
      <c r="K1488" s="43" t="s">
        <v>5783</v>
      </c>
      <c r="L1488" s="20" t="s">
        <v>1924</v>
      </c>
      <c r="N1488" s="8" t="str">
        <f t="shared" si="93"/>
        <v>ACTIVE</v>
      </c>
      <c r="O1488" s="42" t="s">
        <v>5754</v>
      </c>
      <c r="S1488" s="8" t="s">
        <v>3359</v>
      </c>
      <c r="T1488" s="25" t="s">
        <v>3363</v>
      </c>
      <c r="U1488" s="8" t="s">
        <v>3386</v>
      </c>
      <c r="V1488" s="8" t="s">
        <v>3450</v>
      </c>
      <c r="W1488" s="25" t="s">
        <v>3453</v>
      </c>
      <c r="AC1488" s="18">
        <v>36</v>
      </c>
      <c r="AF1488" t="s">
        <v>66</v>
      </c>
      <c r="AG1488" s="8" t="str">
        <f t="shared" si="94"/>
        <v>LUZON</v>
      </c>
      <c r="AH1488" s="8" t="s">
        <v>3483</v>
      </c>
      <c r="AI1488" s="8" t="s">
        <v>153</v>
      </c>
      <c r="AJ1488" s="8" t="s">
        <v>3455</v>
      </c>
      <c r="AK1488" s="8" t="s">
        <v>3450</v>
      </c>
      <c r="AL1488" s="8" t="s">
        <v>3527</v>
      </c>
      <c r="AM1488" s="8" t="s">
        <v>3527</v>
      </c>
      <c r="AO1488" s="18" t="s">
        <v>3658</v>
      </c>
      <c r="AP1488" s="8" t="str">
        <f t="shared" si="95"/>
        <v>LUZON</v>
      </c>
      <c r="AQ1488" s="8" t="s">
        <v>3483</v>
      </c>
      <c r="AR1488" s="8" t="s">
        <v>153</v>
      </c>
      <c r="AS1488" s="8" t="s">
        <v>3455</v>
      </c>
      <c r="AT1488" s="8" t="s">
        <v>3450</v>
      </c>
      <c r="AU1488" s="8" t="s">
        <v>3527</v>
      </c>
      <c r="AV1488" s="8" t="s">
        <v>3527</v>
      </c>
      <c r="AX1488" s="8">
        <v>101034</v>
      </c>
      <c r="AY1488" s="8" t="s">
        <v>3794</v>
      </c>
      <c r="AZ1488" s="8" t="s">
        <v>3732</v>
      </c>
      <c r="BA1488" s="8" t="s">
        <v>190</v>
      </c>
      <c r="BC1488" s="8" t="s">
        <v>5280</v>
      </c>
      <c r="BD1488" s="39">
        <v>27600</v>
      </c>
      <c r="BF1488" s="39">
        <v>40633.51</v>
      </c>
      <c r="BI1488" s="14" t="s">
        <v>4515</v>
      </c>
    </row>
    <row r="1489" spans="1:61" ht="15" customHeight="1" x14ac:dyDescent="0.25">
      <c r="A1489" s="8" t="s">
        <v>7747</v>
      </c>
      <c r="C1489" s="8"/>
      <c r="D1489" t="str">
        <f t="shared" si="92"/>
        <v>ACER LAPTOP PC</v>
      </c>
      <c r="E1489" s="8" t="s">
        <v>479</v>
      </c>
      <c r="F1489" s="9" t="s">
        <v>568</v>
      </c>
      <c r="G1489" s="9" t="s">
        <v>569</v>
      </c>
      <c r="H1489" s="9" t="s">
        <v>570</v>
      </c>
      <c r="I1489" s="8" t="s">
        <v>531</v>
      </c>
      <c r="J1489" s="8" t="s">
        <v>3154</v>
      </c>
      <c r="K1489" s="43"/>
      <c r="L1489" s="20" t="s">
        <v>1925</v>
      </c>
      <c r="N1489" s="8" t="str">
        <f t="shared" si="93"/>
        <v>ACTIVE</v>
      </c>
      <c r="O1489" s="42" t="s">
        <v>5754</v>
      </c>
      <c r="S1489" s="8" t="s">
        <v>3359</v>
      </c>
      <c r="T1489" s="25" t="s">
        <v>3363</v>
      </c>
      <c r="U1489" s="8" t="s">
        <v>3395</v>
      </c>
      <c r="V1489" s="8" t="s">
        <v>3445</v>
      </c>
      <c r="W1489" s="25" t="s">
        <v>3453</v>
      </c>
      <c r="AC1489" s="18">
        <v>36</v>
      </c>
      <c r="AF1489" t="s">
        <v>66</v>
      </c>
      <c r="AG1489" s="8" t="str">
        <f t="shared" si="94"/>
        <v>LUZON</v>
      </c>
      <c r="AH1489" s="8" t="s">
        <v>3475</v>
      </c>
      <c r="AI1489" s="8" t="s">
        <v>153</v>
      </c>
      <c r="AJ1489" s="8" t="s">
        <v>3455</v>
      </c>
      <c r="AK1489" s="8" t="s">
        <v>3445</v>
      </c>
      <c r="AL1489" s="8" t="s">
        <v>3479</v>
      </c>
      <c r="AM1489" s="8" t="s">
        <v>3479</v>
      </c>
      <c r="AO1489" s="18" t="s">
        <v>3670</v>
      </c>
      <c r="AP1489" s="8" t="str">
        <f t="shared" si="95"/>
        <v>LUZON</v>
      </c>
      <c r="AQ1489" s="8" t="s">
        <v>3475</v>
      </c>
      <c r="AR1489" s="8" t="s">
        <v>153</v>
      </c>
      <c r="AS1489" s="8" t="s">
        <v>3455</v>
      </c>
      <c r="AT1489" s="8" t="s">
        <v>3445</v>
      </c>
      <c r="AU1489" s="8" t="s">
        <v>3479</v>
      </c>
      <c r="AV1489" s="8" t="s">
        <v>3479</v>
      </c>
      <c r="AX1489" s="8">
        <v>101101</v>
      </c>
      <c r="AY1489" s="8" t="s">
        <v>3824</v>
      </c>
      <c r="AZ1489" s="8" t="s">
        <v>3732</v>
      </c>
      <c r="BA1489" s="8" t="s">
        <v>209</v>
      </c>
      <c r="BC1489" s="8" t="s">
        <v>5281</v>
      </c>
      <c r="BD1489" s="39">
        <v>43999</v>
      </c>
      <c r="BF1489" s="39">
        <v>64776.07</v>
      </c>
      <c r="BI1489" s="14" t="s">
        <v>4515</v>
      </c>
    </row>
    <row r="1490" spans="1:61" ht="15" customHeight="1" x14ac:dyDescent="0.25">
      <c r="A1490" s="8" t="s">
        <v>7748</v>
      </c>
      <c r="C1490" s="8"/>
      <c r="D1490" t="str">
        <f t="shared" si="92"/>
        <v>LENOVO LAPTOP PC</v>
      </c>
      <c r="E1490" s="8" t="s">
        <v>479</v>
      </c>
      <c r="F1490" s="9" t="s">
        <v>568</v>
      </c>
      <c r="G1490" s="9" t="s">
        <v>569</v>
      </c>
      <c r="H1490" s="9" t="s">
        <v>570</v>
      </c>
      <c r="I1490" s="8" t="s">
        <v>520</v>
      </c>
      <c r="J1490" s="8" t="s">
        <v>3155</v>
      </c>
      <c r="K1490" s="43"/>
      <c r="L1490" s="20" t="s">
        <v>1926</v>
      </c>
      <c r="N1490" s="8" t="str">
        <f t="shared" si="93"/>
        <v>INACTIVE</v>
      </c>
      <c r="O1490" s="42" t="s">
        <v>5754</v>
      </c>
      <c r="S1490" s="8"/>
      <c r="T1490" s="25" t="s">
        <v>3363</v>
      </c>
      <c r="U1490" s="8"/>
      <c r="V1490" s="8" t="s">
        <v>3446</v>
      </c>
      <c r="W1490" s="25" t="s">
        <v>3453</v>
      </c>
      <c r="AC1490" s="18">
        <v>36</v>
      </c>
      <c r="AF1490" t="s">
        <v>66</v>
      </c>
      <c r="AG1490" s="8" t="str">
        <f t="shared" si="94"/>
        <v>MINDANAO</v>
      </c>
      <c r="AH1490" s="8" t="s">
        <v>172</v>
      </c>
      <c r="AI1490" s="8" t="s">
        <v>146</v>
      </c>
      <c r="AJ1490" s="8" t="s">
        <v>3458</v>
      </c>
      <c r="AK1490" s="8" t="s">
        <v>3446</v>
      </c>
      <c r="AL1490" s="8" t="s">
        <v>3551</v>
      </c>
      <c r="AM1490" s="8" t="s">
        <v>3551</v>
      </c>
      <c r="AP1490" s="8" t="str">
        <f t="shared" si="95"/>
        <v>MINDANAO</v>
      </c>
      <c r="AQ1490" s="8" t="s">
        <v>172</v>
      </c>
      <c r="AR1490" s="8" t="s">
        <v>146</v>
      </c>
      <c r="AS1490" s="8" t="s">
        <v>3458</v>
      </c>
      <c r="AT1490" s="8" t="s">
        <v>3446</v>
      </c>
      <c r="AU1490" s="8" t="s">
        <v>3551</v>
      </c>
      <c r="AV1490" s="8" t="s">
        <v>3551</v>
      </c>
      <c r="AX1490" s="8"/>
      <c r="AY1490" s="8" t="s">
        <v>3736</v>
      </c>
      <c r="AZ1490" s="8"/>
      <c r="BA1490" s="8"/>
      <c r="BC1490" s="8" t="s">
        <v>4741</v>
      </c>
      <c r="BD1490" s="39">
        <v>20000</v>
      </c>
      <c r="BF1490" s="39">
        <v>51250.41</v>
      </c>
      <c r="BI1490" s="14" t="s">
        <v>4515</v>
      </c>
    </row>
    <row r="1491" spans="1:61" ht="15" customHeight="1" x14ac:dyDescent="0.25">
      <c r="A1491" s="8" t="s">
        <v>7749</v>
      </c>
      <c r="C1491" s="8"/>
      <c r="D1491" t="str">
        <f t="shared" si="92"/>
        <v>LENOVO LAPTOP PC</v>
      </c>
      <c r="E1491" s="8" t="s">
        <v>479</v>
      </c>
      <c r="F1491" s="9" t="s">
        <v>568</v>
      </c>
      <c r="G1491" s="9" t="s">
        <v>569</v>
      </c>
      <c r="H1491" s="9" t="s">
        <v>570</v>
      </c>
      <c r="I1491" s="8" t="s">
        <v>520</v>
      </c>
      <c r="J1491" s="8" t="s">
        <v>3155</v>
      </c>
      <c r="K1491" s="43"/>
      <c r="L1491" s="20" t="s">
        <v>1927</v>
      </c>
      <c r="N1491" s="8" t="str">
        <f t="shared" si="93"/>
        <v>INACTIVE</v>
      </c>
      <c r="O1491" s="42" t="s">
        <v>5754</v>
      </c>
      <c r="S1491" s="8"/>
      <c r="T1491" s="25" t="s">
        <v>3363</v>
      </c>
      <c r="U1491" s="8"/>
      <c r="V1491" s="8" t="s">
        <v>3446</v>
      </c>
      <c r="W1491" s="25" t="s">
        <v>3453</v>
      </c>
      <c r="AC1491" s="18">
        <v>36</v>
      </c>
      <c r="AF1491" t="s">
        <v>66</v>
      </c>
      <c r="AG1491" s="8" t="str">
        <f t="shared" si="94"/>
        <v>MINDANAO</v>
      </c>
      <c r="AH1491" s="8" t="s">
        <v>175</v>
      </c>
      <c r="AI1491" s="8" t="s">
        <v>146</v>
      </c>
      <c r="AJ1491" s="8" t="s">
        <v>3494</v>
      </c>
      <c r="AK1491" s="8" t="s">
        <v>3446</v>
      </c>
      <c r="AL1491" s="8" t="s">
        <v>3538</v>
      </c>
      <c r="AM1491" s="8" t="s">
        <v>3538</v>
      </c>
      <c r="AP1491" s="8" t="str">
        <f t="shared" si="95"/>
        <v>MINDANAO</v>
      </c>
      <c r="AQ1491" s="8" t="s">
        <v>175</v>
      </c>
      <c r="AR1491" s="8" t="s">
        <v>146</v>
      </c>
      <c r="AS1491" s="8" t="s">
        <v>3494</v>
      </c>
      <c r="AT1491" s="8" t="s">
        <v>3446</v>
      </c>
      <c r="AU1491" s="8" t="s">
        <v>3538</v>
      </c>
      <c r="AV1491" s="8" t="s">
        <v>3538</v>
      </c>
      <c r="AX1491" s="8"/>
      <c r="AY1491" s="8" t="s">
        <v>3736</v>
      </c>
      <c r="AZ1491" s="8"/>
      <c r="BA1491" s="8"/>
      <c r="BC1491" s="8" t="s">
        <v>5282</v>
      </c>
      <c r="BD1491" s="39">
        <v>38000</v>
      </c>
      <c r="BF1491" s="39">
        <v>131945</v>
      </c>
      <c r="BI1491" s="14" t="s">
        <v>4515</v>
      </c>
    </row>
    <row r="1492" spans="1:61" ht="15" customHeight="1" x14ac:dyDescent="0.25">
      <c r="A1492" s="8" t="s">
        <v>7750</v>
      </c>
      <c r="C1492" s="8"/>
      <c r="D1492" t="str">
        <f t="shared" si="92"/>
        <v>LENOVO LAPTOP PC</v>
      </c>
      <c r="E1492" s="8" t="s">
        <v>479</v>
      </c>
      <c r="F1492" s="9" t="s">
        <v>568</v>
      </c>
      <c r="G1492" s="9" t="s">
        <v>569</v>
      </c>
      <c r="H1492" s="9" t="s">
        <v>570</v>
      </c>
      <c r="I1492" s="8" t="s">
        <v>520</v>
      </c>
      <c r="J1492" s="8" t="s">
        <v>3156</v>
      </c>
      <c r="K1492" s="43"/>
      <c r="L1492" s="20" t="s">
        <v>1928</v>
      </c>
      <c r="N1492" s="8" t="str">
        <f t="shared" si="93"/>
        <v>INACTIVE</v>
      </c>
      <c r="O1492" s="42" t="s">
        <v>5754</v>
      </c>
      <c r="S1492" s="8"/>
      <c r="T1492" s="25" t="s">
        <v>3363</v>
      </c>
      <c r="U1492" s="8"/>
      <c r="V1492" s="8" t="s">
        <v>3446</v>
      </c>
      <c r="W1492" s="25" t="s">
        <v>3453</v>
      </c>
      <c r="AC1492" s="18">
        <v>36</v>
      </c>
      <c r="AF1492" t="s">
        <v>66</v>
      </c>
      <c r="AG1492" s="8" t="str">
        <f t="shared" si="94"/>
        <v>VISAYAS</v>
      </c>
      <c r="AH1492" s="8" t="s">
        <v>162</v>
      </c>
      <c r="AI1492" s="8" t="s">
        <v>146</v>
      </c>
      <c r="AJ1492" s="8" t="s">
        <v>3458</v>
      </c>
      <c r="AK1492" s="8" t="s">
        <v>3446</v>
      </c>
      <c r="AL1492" s="8" t="s">
        <v>3570</v>
      </c>
      <c r="AM1492" s="8" t="s">
        <v>3570</v>
      </c>
      <c r="AP1492" s="8" t="str">
        <f t="shared" si="95"/>
        <v>VISAYAS</v>
      </c>
      <c r="AQ1492" s="8" t="s">
        <v>162</v>
      </c>
      <c r="AR1492" s="8" t="s">
        <v>146</v>
      </c>
      <c r="AS1492" s="8" t="s">
        <v>3458</v>
      </c>
      <c r="AT1492" s="8" t="s">
        <v>3446</v>
      </c>
      <c r="AU1492" s="8" t="s">
        <v>3570</v>
      </c>
      <c r="AV1492" s="8" t="s">
        <v>3570</v>
      </c>
      <c r="AX1492" s="8"/>
      <c r="AY1492" s="8" t="s">
        <v>3736</v>
      </c>
      <c r="AZ1492" s="8"/>
      <c r="BA1492" s="8"/>
      <c r="BC1492" s="8" t="s">
        <v>5283</v>
      </c>
      <c r="BD1492" s="39">
        <v>16500</v>
      </c>
      <c r="BF1492" s="39">
        <v>60499.56</v>
      </c>
      <c r="BI1492" s="14" t="s">
        <v>4515</v>
      </c>
    </row>
    <row r="1493" spans="1:61" ht="15" customHeight="1" x14ac:dyDescent="0.25">
      <c r="A1493" s="8" t="s">
        <v>7751</v>
      </c>
      <c r="C1493" s="8"/>
      <c r="D1493" t="str">
        <f t="shared" si="92"/>
        <v>LENOVO LAPTOP PC</v>
      </c>
      <c r="E1493" s="8" t="s">
        <v>479</v>
      </c>
      <c r="F1493" s="9" t="s">
        <v>568</v>
      </c>
      <c r="G1493" s="9" t="s">
        <v>569</v>
      </c>
      <c r="H1493" s="9" t="s">
        <v>570</v>
      </c>
      <c r="I1493" s="8" t="s">
        <v>520</v>
      </c>
      <c r="J1493" s="8" t="s">
        <v>3156</v>
      </c>
      <c r="K1493" s="43" t="s">
        <v>6084</v>
      </c>
      <c r="L1493" s="20" t="s">
        <v>1929</v>
      </c>
      <c r="N1493" s="8" t="str">
        <f t="shared" si="93"/>
        <v>INACTIVE</v>
      </c>
      <c r="O1493" s="42" t="s">
        <v>5754</v>
      </c>
      <c r="S1493" s="8"/>
      <c r="T1493" s="25" t="s">
        <v>3363</v>
      </c>
      <c r="U1493" s="8"/>
      <c r="V1493" s="8" t="s">
        <v>3446</v>
      </c>
      <c r="W1493" s="25" t="s">
        <v>3453</v>
      </c>
      <c r="AC1493" s="18">
        <v>36</v>
      </c>
      <c r="AF1493" t="s">
        <v>66</v>
      </c>
      <c r="AG1493" s="8" t="str">
        <f t="shared" si="94"/>
        <v>VISAYAS</v>
      </c>
      <c r="AH1493" s="8" t="s">
        <v>165</v>
      </c>
      <c r="AI1493" s="8" t="s">
        <v>146</v>
      </c>
      <c r="AJ1493" s="8" t="s">
        <v>3458</v>
      </c>
      <c r="AK1493" s="8" t="s">
        <v>3446</v>
      </c>
      <c r="AL1493" s="8" t="s">
        <v>3471</v>
      </c>
      <c r="AM1493" s="8" t="s">
        <v>3471</v>
      </c>
      <c r="AP1493" s="8" t="str">
        <f t="shared" si="95"/>
        <v>VISAYAS</v>
      </c>
      <c r="AQ1493" s="8" t="s">
        <v>165</v>
      </c>
      <c r="AR1493" s="8" t="s">
        <v>146</v>
      </c>
      <c r="AS1493" s="8" t="s">
        <v>3458</v>
      </c>
      <c r="AT1493" s="8" t="s">
        <v>3446</v>
      </c>
      <c r="AU1493" s="8" t="s">
        <v>3471</v>
      </c>
      <c r="AV1493" s="8" t="s">
        <v>3471</v>
      </c>
      <c r="AX1493" s="8"/>
      <c r="AY1493" s="8" t="s">
        <v>3736</v>
      </c>
      <c r="AZ1493" s="8"/>
      <c r="BA1493" s="8"/>
      <c r="BC1493" s="8" t="s">
        <v>5284</v>
      </c>
      <c r="BD1493" s="39">
        <v>27600</v>
      </c>
      <c r="BF1493" s="39">
        <v>94300.41</v>
      </c>
      <c r="BI1493" s="14" t="s">
        <v>4515</v>
      </c>
    </row>
    <row r="1494" spans="1:61" ht="15" customHeight="1" x14ac:dyDescent="0.25">
      <c r="A1494" s="8" t="s">
        <v>7752</v>
      </c>
      <c r="C1494" s="8"/>
      <c r="D1494" t="str">
        <f t="shared" si="92"/>
        <v>LENOVO LAPTOP PC</v>
      </c>
      <c r="E1494" s="8" t="s">
        <v>479</v>
      </c>
      <c r="F1494" s="9" t="s">
        <v>568</v>
      </c>
      <c r="G1494" s="9" t="s">
        <v>569</v>
      </c>
      <c r="H1494" s="9" t="s">
        <v>570</v>
      </c>
      <c r="I1494" s="8" t="s">
        <v>520</v>
      </c>
      <c r="J1494" s="8" t="s">
        <v>3156</v>
      </c>
      <c r="K1494" s="43" t="s">
        <v>5787</v>
      </c>
      <c r="L1494" s="20" t="s">
        <v>1930</v>
      </c>
      <c r="N1494" s="8" t="str">
        <f t="shared" si="93"/>
        <v>INACTIVE</v>
      </c>
      <c r="O1494" s="42" t="s">
        <v>5754</v>
      </c>
      <c r="S1494" s="8" t="s">
        <v>3360</v>
      </c>
      <c r="T1494" s="25" t="s">
        <v>3363</v>
      </c>
      <c r="U1494" s="8" t="s">
        <v>3407</v>
      </c>
      <c r="V1494" s="8" t="s">
        <v>3446</v>
      </c>
      <c r="W1494" s="25" t="s">
        <v>3453</v>
      </c>
      <c r="AC1494" s="18">
        <v>36</v>
      </c>
      <c r="AF1494" t="s">
        <v>66</v>
      </c>
      <c r="AG1494" s="8" t="str">
        <f t="shared" si="94"/>
        <v>VISAYAS</v>
      </c>
      <c r="AH1494" s="8" t="s">
        <v>3472</v>
      </c>
      <c r="AI1494" s="8" t="s">
        <v>146</v>
      </c>
      <c r="AJ1494" s="8" t="s">
        <v>3458</v>
      </c>
      <c r="AK1494" s="8" t="s">
        <v>3446</v>
      </c>
      <c r="AL1494" s="8" t="s">
        <v>3473</v>
      </c>
      <c r="AM1494" s="8" t="s">
        <v>3473</v>
      </c>
      <c r="AP1494" s="8" t="str">
        <f t="shared" si="95"/>
        <v>VISAYAS</v>
      </c>
      <c r="AQ1494" s="8" t="s">
        <v>3472</v>
      </c>
      <c r="AR1494" s="8" t="s">
        <v>146</v>
      </c>
      <c r="AS1494" s="8" t="s">
        <v>3458</v>
      </c>
      <c r="AT1494" s="8" t="s">
        <v>3446</v>
      </c>
      <c r="AU1494" s="8" t="s">
        <v>3473</v>
      </c>
      <c r="AV1494" s="8" t="s">
        <v>3473</v>
      </c>
      <c r="AX1494" s="8">
        <v>101614</v>
      </c>
      <c r="AY1494" s="8" t="s">
        <v>4391</v>
      </c>
      <c r="AZ1494" s="8" t="s">
        <v>3732</v>
      </c>
      <c r="BA1494" s="8" t="s">
        <v>190</v>
      </c>
      <c r="BC1494" s="8" t="s">
        <v>4860</v>
      </c>
      <c r="BD1494" s="39">
        <v>27600</v>
      </c>
      <c r="BF1494" s="39">
        <v>99667.1</v>
      </c>
      <c r="BI1494" s="14" t="s">
        <v>4515</v>
      </c>
    </row>
    <row r="1495" spans="1:61" ht="15" customHeight="1" x14ac:dyDescent="0.25">
      <c r="A1495" s="8" t="s">
        <v>7753</v>
      </c>
      <c r="C1495" s="8"/>
      <c r="D1495" t="str">
        <f t="shared" si="92"/>
        <v>LENOVO LAPTOP PC</v>
      </c>
      <c r="E1495" s="8" t="s">
        <v>479</v>
      </c>
      <c r="F1495" s="9" t="s">
        <v>568</v>
      </c>
      <c r="G1495" s="9" t="s">
        <v>569</v>
      </c>
      <c r="H1495" s="9" t="s">
        <v>570</v>
      </c>
      <c r="I1495" s="8" t="s">
        <v>520</v>
      </c>
      <c r="J1495" s="8" t="s">
        <v>3084</v>
      </c>
      <c r="K1495" s="43" t="s">
        <v>6085</v>
      </c>
      <c r="L1495" s="20" t="s">
        <v>1931</v>
      </c>
      <c r="N1495" s="8" t="str">
        <f t="shared" si="93"/>
        <v>INACTIVE</v>
      </c>
      <c r="O1495" s="42" t="s">
        <v>5754</v>
      </c>
      <c r="S1495" s="8"/>
      <c r="T1495" s="25" t="s">
        <v>3363</v>
      </c>
      <c r="U1495" s="8"/>
      <c r="V1495" s="8" t="s">
        <v>3445</v>
      </c>
      <c r="W1495" s="25" t="s">
        <v>3453</v>
      </c>
      <c r="AC1495" s="18">
        <v>36</v>
      </c>
      <c r="AF1495" t="s">
        <v>66</v>
      </c>
      <c r="AG1495" s="8" t="str">
        <f t="shared" si="94"/>
        <v>LUZON</v>
      </c>
      <c r="AH1495" s="8" t="s">
        <v>143</v>
      </c>
      <c r="AI1495" s="8" t="s">
        <v>146</v>
      </c>
      <c r="AJ1495" s="8" t="s">
        <v>3458</v>
      </c>
      <c r="AK1495" s="8" t="s">
        <v>3445</v>
      </c>
      <c r="AL1495" s="8" t="s">
        <v>3478</v>
      </c>
      <c r="AM1495" s="8" t="s">
        <v>3478</v>
      </c>
      <c r="AP1495" s="8" t="str">
        <f t="shared" si="95"/>
        <v>LUZON</v>
      </c>
      <c r="AQ1495" s="8" t="s">
        <v>143</v>
      </c>
      <c r="AR1495" s="8" t="s">
        <v>146</v>
      </c>
      <c r="AS1495" s="8" t="s">
        <v>3458</v>
      </c>
      <c r="AT1495" s="8" t="s">
        <v>3445</v>
      </c>
      <c r="AU1495" s="8" t="s">
        <v>3478</v>
      </c>
      <c r="AV1495" s="8" t="s">
        <v>3478</v>
      </c>
      <c r="AX1495" s="8"/>
      <c r="AY1495" s="8" t="s">
        <v>3736</v>
      </c>
      <c r="AZ1495" s="8"/>
      <c r="BA1495" s="8"/>
      <c r="BC1495" s="8" t="s">
        <v>4757</v>
      </c>
      <c r="BD1495" s="39">
        <v>27600</v>
      </c>
      <c r="BF1495" s="39">
        <v>94300.41</v>
      </c>
      <c r="BI1495" s="14" t="s">
        <v>4515</v>
      </c>
    </row>
    <row r="1496" spans="1:61" ht="15" customHeight="1" x14ac:dyDescent="0.25">
      <c r="A1496" s="8" t="s">
        <v>7754</v>
      </c>
      <c r="C1496" s="8"/>
      <c r="D1496" t="str">
        <f t="shared" si="92"/>
        <v>LENOVO LAPTOP PC</v>
      </c>
      <c r="E1496" s="8" t="s">
        <v>479</v>
      </c>
      <c r="F1496" s="9" t="s">
        <v>568</v>
      </c>
      <c r="G1496" s="9" t="s">
        <v>569</v>
      </c>
      <c r="H1496" s="9" t="s">
        <v>570</v>
      </c>
      <c r="I1496" s="8" t="s">
        <v>520</v>
      </c>
      <c r="J1496" s="8" t="s">
        <v>3084</v>
      </c>
      <c r="K1496" s="43" t="s">
        <v>3518</v>
      </c>
      <c r="L1496" s="20" t="s">
        <v>1932</v>
      </c>
      <c r="N1496" s="8" t="str">
        <f t="shared" si="93"/>
        <v>INACTIVE</v>
      </c>
      <c r="O1496" s="42" t="s">
        <v>5754</v>
      </c>
      <c r="S1496" s="8"/>
      <c r="T1496" s="25" t="s">
        <v>3363</v>
      </c>
      <c r="U1496" s="8"/>
      <c r="V1496" s="8" t="s">
        <v>3446</v>
      </c>
      <c r="W1496" s="25" t="s">
        <v>3453</v>
      </c>
      <c r="AC1496" s="18">
        <v>36</v>
      </c>
      <c r="AF1496" t="s">
        <v>66</v>
      </c>
      <c r="AG1496" s="8" t="str">
        <f t="shared" si="94"/>
        <v>LUZON</v>
      </c>
      <c r="AH1496" s="8" t="s">
        <v>3468</v>
      </c>
      <c r="AI1496" s="8" t="s">
        <v>146</v>
      </c>
      <c r="AJ1496" s="8" t="s">
        <v>3458</v>
      </c>
      <c r="AK1496" s="8" t="s">
        <v>3446</v>
      </c>
      <c r="AL1496" s="8" t="s">
        <v>3578</v>
      </c>
      <c r="AM1496" s="8" t="s">
        <v>3578</v>
      </c>
      <c r="AP1496" s="8" t="str">
        <f t="shared" si="95"/>
        <v>LUZON</v>
      </c>
      <c r="AQ1496" s="8" t="s">
        <v>3468</v>
      </c>
      <c r="AR1496" s="8" t="s">
        <v>146</v>
      </c>
      <c r="AS1496" s="8" t="s">
        <v>3458</v>
      </c>
      <c r="AT1496" s="8" t="s">
        <v>3446</v>
      </c>
      <c r="AU1496" s="8" t="s">
        <v>3578</v>
      </c>
      <c r="AV1496" s="8" t="s">
        <v>3578</v>
      </c>
      <c r="AX1496" s="8"/>
      <c r="AY1496" s="8" t="s">
        <v>3736</v>
      </c>
      <c r="AZ1496" s="8"/>
      <c r="BA1496" s="8"/>
      <c r="BC1496" s="8" t="s">
        <v>5142</v>
      </c>
      <c r="BD1496" s="39">
        <v>38000</v>
      </c>
      <c r="BF1496" s="39">
        <v>104500.44</v>
      </c>
      <c r="BI1496" s="14" t="s">
        <v>4515</v>
      </c>
    </row>
    <row r="1497" spans="1:61" ht="15" customHeight="1" x14ac:dyDescent="0.25">
      <c r="A1497" s="8" t="s">
        <v>7755</v>
      </c>
      <c r="C1497" s="8"/>
      <c r="D1497" t="str">
        <f t="shared" si="92"/>
        <v>LENOVO LAPTOP PC</v>
      </c>
      <c r="E1497" s="8" t="s">
        <v>479</v>
      </c>
      <c r="F1497" s="9" t="s">
        <v>568</v>
      </c>
      <c r="G1497" s="9" t="s">
        <v>569</v>
      </c>
      <c r="H1497" s="9" t="s">
        <v>570</v>
      </c>
      <c r="I1497" s="8" t="s">
        <v>520</v>
      </c>
      <c r="J1497" s="8" t="s">
        <v>3084</v>
      </c>
      <c r="K1497" s="43"/>
      <c r="L1497" s="20" t="s">
        <v>1933</v>
      </c>
      <c r="N1497" s="8" t="str">
        <f t="shared" si="93"/>
        <v>INACTIVE</v>
      </c>
      <c r="O1497" s="42" t="s">
        <v>5754</v>
      </c>
      <c r="S1497" s="8"/>
      <c r="T1497" s="25" t="s">
        <v>3363</v>
      </c>
      <c r="U1497" s="8"/>
      <c r="V1497" s="8" t="s">
        <v>3446</v>
      </c>
      <c r="W1497" s="25" t="s">
        <v>3453</v>
      </c>
      <c r="AC1497" s="18">
        <v>36</v>
      </c>
      <c r="AF1497" t="s">
        <v>66</v>
      </c>
      <c r="AG1497" s="8" t="str">
        <f t="shared" si="94"/>
        <v>MINDANAO</v>
      </c>
      <c r="AH1497" s="8" t="s">
        <v>172</v>
      </c>
      <c r="AI1497" s="8" t="s">
        <v>146</v>
      </c>
      <c r="AJ1497" s="8" t="s">
        <v>3458</v>
      </c>
      <c r="AK1497" s="8" t="s">
        <v>3446</v>
      </c>
      <c r="AL1497" s="8" t="s">
        <v>3551</v>
      </c>
      <c r="AM1497" s="8" t="s">
        <v>3551</v>
      </c>
      <c r="AP1497" s="8" t="str">
        <f t="shared" si="95"/>
        <v>MINDANAO</v>
      </c>
      <c r="AQ1497" s="8" t="s">
        <v>172</v>
      </c>
      <c r="AR1497" s="8" t="s">
        <v>146</v>
      </c>
      <c r="AS1497" s="8" t="s">
        <v>3458</v>
      </c>
      <c r="AT1497" s="8" t="s">
        <v>3446</v>
      </c>
      <c r="AU1497" s="8" t="s">
        <v>3551</v>
      </c>
      <c r="AV1497" s="8" t="s">
        <v>3551</v>
      </c>
      <c r="AX1497" s="8"/>
      <c r="AY1497" s="8" t="s">
        <v>3736</v>
      </c>
      <c r="AZ1497" s="8"/>
      <c r="BA1497" s="8"/>
      <c r="BC1497" s="8" t="s">
        <v>5285</v>
      </c>
      <c r="BD1497" s="39">
        <v>27000</v>
      </c>
      <c r="BF1497" s="39">
        <v>69187.5</v>
      </c>
      <c r="BI1497" s="14" t="s">
        <v>4515</v>
      </c>
    </row>
    <row r="1498" spans="1:61" ht="15" customHeight="1" x14ac:dyDescent="0.25">
      <c r="A1498" s="8" t="s">
        <v>7756</v>
      </c>
      <c r="C1498" s="8"/>
      <c r="D1498" t="str">
        <f t="shared" si="92"/>
        <v>LENOVO LAPTOP PC</v>
      </c>
      <c r="E1498" s="8" t="s">
        <v>479</v>
      </c>
      <c r="F1498" s="9" t="s">
        <v>568</v>
      </c>
      <c r="G1498" s="9" t="s">
        <v>569</v>
      </c>
      <c r="H1498" s="9" t="s">
        <v>570</v>
      </c>
      <c r="I1498" s="8" t="s">
        <v>520</v>
      </c>
      <c r="J1498" s="8" t="s">
        <v>3084</v>
      </c>
      <c r="K1498" s="43"/>
      <c r="L1498" s="20" t="s">
        <v>1934</v>
      </c>
      <c r="N1498" s="8" t="str">
        <f t="shared" si="93"/>
        <v>INACTIVE</v>
      </c>
      <c r="O1498" s="42" t="s">
        <v>5754</v>
      </c>
      <c r="S1498" s="8"/>
      <c r="T1498" s="25" t="s">
        <v>3363</v>
      </c>
      <c r="U1498" s="8"/>
      <c r="V1498" s="8" t="s">
        <v>3446</v>
      </c>
      <c r="W1498" s="25" t="s">
        <v>3453</v>
      </c>
      <c r="AC1498" s="18">
        <v>36</v>
      </c>
      <c r="AF1498" t="s">
        <v>66</v>
      </c>
      <c r="AG1498" s="8" t="str">
        <f t="shared" si="94"/>
        <v>MINDANAO</v>
      </c>
      <c r="AH1498" s="8" t="s">
        <v>3485</v>
      </c>
      <c r="AI1498" s="8" t="s">
        <v>146</v>
      </c>
      <c r="AJ1498" s="8" t="s">
        <v>3494</v>
      </c>
      <c r="AK1498" s="8" t="s">
        <v>3446</v>
      </c>
      <c r="AL1498" s="8" t="s">
        <v>3568</v>
      </c>
      <c r="AM1498" s="8" t="s">
        <v>3568</v>
      </c>
      <c r="AP1498" s="8" t="str">
        <f t="shared" si="95"/>
        <v>MINDANAO</v>
      </c>
      <c r="AQ1498" s="8" t="s">
        <v>3485</v>
      </c>
      <c r="AR1498" s="8" t="s">
        <v>146</v>
      </c>
      <c r="AS1498" s="8" t="s">
        <v>3494</v>
      </c>
      <c r="AT1498" s="8" t="s">
        <v>3446</v>
      </c>
      <c r="AU1498" s="8" t="s">
        <v>3568</v>
      </c>
      <c r="AV1498" s="8" t="s">
        <v>3568</v>
      </c>
      <c r="AX1498" s="8"/>
      <c r="AY1498" s="8" t="s">
        <v>3736</v>
      </c>
      <c r="AZ1498" s="8"/>
      <c r="BA1498" s="8"/>
      <c r="BC1498" s="8" t="s">
        <v>5286</v>
      </c>
      <c r="BD1498" s="39">
        <v>17000</v>
      </c>
      <c r="BF1498" s="39">
        <v>47104.61</v>
      </c>
      <c r="BI1498" s="14" t="s">
        <v>4515</v>
      </c>
    </row>
    <row r="1499" spans="1:61" ht="15" customHeight="1" x14ac:dyDescent="0.25">
      <c r="A1499" s="8" t="s">
        <v>7757</v>
      </c>
      <c r="C1499" s="8"/>
      <c r="D1499" t="str">
        <f t="shared" si="92"/>
        <v>LENOVO LAPTOP PC</v>
      </c>
      <c r="E1499" s="8" t="s">
        <v>479</v>
      </c>
      <c r="F1499" s="9" t="s">
        <v>568</v>
      </c>
      <c r="G1499" s="9" t="s">
        <v>569</v>
      </c>
      <c r="H1499" s="9" t="s">
        <v>570</v>
      </c>
      <c r="I1499" s="8" t="s">
        <v>520</v>
      </c>
      <c r="J1499" s="8" t="s">
        <v>3084</v>
      </c>
      <c r="K1499" s="43" t="s">
        <v>6086</v>
      </c>
      <c r="L1499" s="20" t="s">
        <v>1935</v>
      </c>
      <c r="N1499" s="8" t="str">
        <f t="shared" si="93"/>
        <v>INACTIVE</v>
      </c>
      <c r="O1499" s="42" t="s">
        <v>5754</v>
      </c>
      <c r="S1499" s="8"/>
      <c r="T1499" s="25" t="s">
        <v>3363</v>
      </c>
      <c r="U1499" s="8"/>
      <c r="V1499" s="8" t="s">
        <v>3446</v>
      </c>
      <c r="W1499" s="25" t="s">
        <v>3453</v>
      </c>
      <c r="AC1499" s="18">
        <v>36</v>
      </c>
      <c r="AF1499" t="s">
        <v>66</v>
      </c>
      <c r="AG1499" s="8" t="str">
        <f t="shared" si="94"/>
        <v>VISAYAS</v>
      </c>
      <c r="AH1499" s="8" t="s">
        <v>165</v>
      </c>
      <c r="AI1499" s="8" t="s">
        <v>146</v>
      </c>
      <c r="AJ1499" s="8" t="s">
        <v>3458</v>
      </c>
      <c r="AK1499" s="8" t="s">
        <v>3446</v>
      </c>
      <c r="AL1499" s="8" t="s">
        <v>3471</v>
      </c>
      <c r="AM1499" s="8" t="s">
        <v>3471</v>
      </c>
      <c r="AP1499" s="8" t="str">
        <f t="shared" si="95"/>
        <v>VISAYAS</v>
      </c>
      <c r="AQ1499" s="8" t="s">
        <v>165</v>
      </c>
      <c r="AR1499" s="8" t="s">
        <v>146</v>
      </c>
      <c r="AS1499" s="8" t="s">
        <v>3458</v>
      </c>
      <c r="AT1499" s="8" t="s">
        <v>3446</v>
      </c>
      <c r="AU1499" s="8" t="s">
        <v>3471</v>
      </c>
      <c r="AV1499" s="8" t="s">
        <v>3471</v>
      </c>
      <c r="AX1499" s="8"/>
      <c r="AY1499" s="8" t="s">
        <v>3736</v>
      </c>
      <c r="AZ1499" s="8"/>
      <c r="BA1499" s="8"/>
      <c r="BC1499" s="8" t="s">
        <v>5287</v>
      </c>
      <c r="BD1499" s="39">
        <v>27600</v>
      </c>
      <c r="BF1499" s="39">
        <v>95833.75</v>
      </c>
      <c r="BI1499" s="14" t="s">
        <v>4515</v>
      </c>
    </row>
    <row r="1500" spans="1:61" ht="15" customHeight="1" x14ac:dyDescent="0.25">
      <c r="A1500" s="8" t="s">
        <v>7758</v>
      </c>
      <c r="C1500" s="8"/>
      <c r="D1500" t="str">
        <f t="shared" si="92"/>
        <v>LENOVO LAPTOP PC</v>
      </c>
      <c r="E1500" s="8" t="s">
        <v>479</v>
      </c>
      <c r="F1500" s="9" t="s">
        <v>568</v>
      </c>
      <c r="G1500" s="9" t="s">
        <v>569</v>
      </c>
      <c r="H1500" s="9" t="s">
        <v>570</v>
      </c>
      <c r="I1500" s="8" t="s">
        <v>520</v>
      </c>
      <c r="J1500" s="8" t="s">
        <v>3084</v>
      </c>
      <c r="K1500" s="43"/>
      <c r="L1500" s="20" t="s">
        <v>1936</v>
      </c>
      <c r="N1500" s="8" t="str">
        <f t="shared" si="93"/>
        <v>INACTIVE</v>
      </c>
      <c r="O1500" s="42" t="s">
        <v>5754</v>
      </c>
      <c r="S1500" s="8"/>
      <c r="T1500" s="25" t="s">
        <v>3363</v>
      </c>
      <c r="U1500" s="8"/>
      <c r="V1500" s="8" t="s">
        <v>3446</v>
      </c>
      <c r="W1500" s="25" t="s">
        <v>3453</v>
      </c>
      <c r="AC1500" s="18">
        <v>36</v>
      </c>
      <c r="AF1500" t="s">
        <v>66</v>
      </c>
      <c r="AG1500" s="8" t="str">
        <f t="shared" si="94"/>
        <v>MINDANAO</v>
      </c>
      <c r="AH1500" s="8" t="s">
        <v>175</v>
      </c>
      <c r="AI1500" s="8" t="s">
        <v>146</v>
      </c>
      <c r="AJ1500" s="8" t="s">
        <v>3494</v>
      </c>
      <c r="AK1500" s="8" t="s">
        <v>3446</v>
      </c>
      <c r="AL1500" s="8" t="s">
        <v>3538</v>
      </c>
      <c r="AM1500" s="8" t="s">
        <v>3538</v>
      </c>
      <c r="AP1500" s="8" t="str">
        <f t="shared" si="95"/>
        <v>MINDANAO</v>
      </c>
      <c r="AQ1500" s="8" t="s">
        <v>175</v>
      </c>
      <c r="AR1500" s="8" t="s">
        <v>146</v>
      </c>
      <c r="AS1500" s="8" t="s">
        <v>3494</v>
      </c>
      <c r="AT1500" s="8" t="s">
        <v>3446</v>
      </c>
      <c r="AU1500" s="8" t="s">
        <v>3538</v>
      </c>
      <c r="AV1500" s="8" t="s">
        <v>3538</v>
      </c>
      <c r="AX1500" s="8"/>
      <c r="AY1500" s="8" t="s">
        <v>3736</v>
      </c>
      <c r="AZ1500" s="8"/>
      <c r="BA1500" s="8"/>
      <c r="BC1500" s="8" t="s">
        <v>5118</v>
      </c>
      <c r="BD1500" s="39">
        <v>38000</v>
      </c>
      <c r="BF1500" s="39">
        <v>116111.6</v>
      </c>
      <c r="BI1500" s="14" t="s">
        <v>4515</v>
      </c>
    </row>
    <row r="1501" spans="1:61" ht="15" customHeight="1" x14ac:dyDescent="0.25">
      <c r="A1501" s="8" t="s">
        <v>7759</v>
      </c>
      <c r="C1501" s="8"/>
      <c r="D1501" t="str">
        <f t="shared" si="92"/>
        <v>LENOVO LAPTOP PC</v>
      </c>
      <c r="E1501" s="8" t="s">
        <v>479</v>
      </c>
      <c r="F1501" s="9" t="s">
        <v>568</v>
      </c>
      <c r="G1501" s="9" t="s">
        <v>569</v>
      </c>
      <c r="H1501" s="9" t="s">
        <v>570</v>
      </c>
      <c r="I1501" s="8" t="s">
        <v>520</v>
      </c>
      <c r="J1501" s="8" t="s">
        <v>3084</v>
      </c>
      <c r="K1501" s="43" t="s">
        <v>6087</v>
      </c>
      <c r="L1501" s="20" t="s">
        <v>1937</v>
      </c>
      <c r="N1501" s="8" t="str">
        <f t="shared" si="93"/>
        <v>INACTIVE</v>
      </c>
      <c r="O1501" s="42" t="s">
        <v>5754</v>
      </c>
      <c r="S1501" s="8"/>
      <c r="T1501" s="25" t="s">
        <v>3363</v>
      </c>
      <c r="U1501" s="8"/>
      <c r="V1501" s="8" t="s">
        <v>3446</v>
      </c>
      <c r="W1501" s="25" t="s">
        <v>3453</v>
      </c>
      <c r="AC1501" s="18">
        <v>36</v>
      </c>
      <c r="AF1501" t="s">
        <v>66</v>
      </c>
      <c r="AG1501" s="8" t="str">
        <f t="shared" si="94"/>
        <v>MINDANAO</v>
      </c>
      <c r="AH1501" s="8" t="s">
        <v>3457</v>
      </c>
      <c r="AI1501" s="8" t="s">
        <v>146</v>
      </c>
      <c r="AJ1501" s="8" t="s">
        <v>3458</v>
      </c>
      <c r="AK1501" s="8" t="s">
        <v>3446</v>
      </c>
      <c r="AL1501" s="8" t="s">
        <v>3459</v>
      </c>
      <c r="AM1501" s="8" t="s">
        <v>3459</v>
      </c>
      <c r="AO1501" s="18" t="s">
        <v>3644</v>
      </c>
      <c r="AP1501" s="8" t="str">
        <f t="shared" si="95"/>
        <v>MINDANAO</v>
      </c>
      <c r="AQ1501" s="8" t="s">
        <v>3457</v>
      </c>
      <c r="AR1501" s="8" t="s">
        <v>146</v>
      </c>
      <c r="AS1501" s="8" t="s">
        <v>3458</v>
      </c>
      <c r="AT1501" s="8" t="s">
        <v>3446</v>
      </c>
      <c r="AU1501" s="8" t="s">
        <v>3459</v>
      </c>
      <c r="AV1501" s="8" t="s">
        <v>3459</v>
      </c>
      <c r="AX1501" s="8"/>
      <c r="AY1501" s="8" t="s">
        <v>3736</v>
      </c>
      <c r="AZ1501" s="8"/>
      <c r="BA1501" s="8"/>
      <c r="BC1501" s="8" t="s">
        <v>4951</v>
      </c>
      <c r="BD1501" s="39">
        <v>11000</v>
      </c>
      <c r="BF1501" s="39">
        <v>29562.93</v>
      </c>
      <c r="BI1501" s="14" t="s">
        <v>4515</v>
      </c>
    </row>
    <row r="1502" spans="1:61" ht="15" customHeight="1" x14ac:dyDescent="0.25">
      <c r="A1502" s="8" t="s">
        <v>7760</v>
      </c>
      <c r="C1502" s="8"/>
      <c r="D1502" t="str">
        <f t="shared" si="92"/>
        <v>LENOVO LAPTOP PC</v>
      </c>
      <c r="E1502" s="8" t="s">
        <v>479</v>
      </c>
      <c r="F1502" s="9" t="s">
        <v>568</v>
      </c>
      <c r="G1502" s="9" t="s">
        <v>569</v>
      </c>
      <c r="H1502" s="9" t="s">
        <v>570</v>
      </c>
      <c r="I1502" s="8" t="s">
        <v>520</v>
      </c>
      <c r="J1502" s="8" t="s">
        <v>3084</v>
      </c>
      <c r="K1502" s="43"/>
      <c r="L1502" s="20" t="s">
        <v>1938</v>
      </c>
      <c r="N1502" s="8" t="str">
        <f t="shared" si="93"/>
        <v>INACTIVE</v>
      </c>
      <c r="O1502" s="42" t="s">
        <v>5754</v>
      </c>
      <c r="S1502" s="8"/>
      <c r="T1502" s="25" t="s">
        <v>3363</v>
      </c>
      <c r="U1502" s="8"/>
      <c r="V1502" s="8" t="s">
        <v>3446</v>
      </c>
      <c r="W1502" s="25" t="s">
        <v>3453</v>
      </c>
      <c r="AC1502" s="18">
        <v>36</v>
      </c>
      <c r="AF1502" t="s">
        <v>66</v>
      </c>
      <c r="AG1502" s="8" t="str">
        <f t="shared" si="94"/>
        <v>MINDANAO</v>
      </c>
      <c r="AH1502" s="8" t="s">
        <v>3497</v>
      </c>
      <c r="AI1502" s="8" t="s">
        <v>146</v>
      </c>
      <c r="AJ1502" s="8" t="s">
        <v>3494</v>
      </c>
      <c r="AK1502" s="8" t="s">
        <v>3446</v>
      </c>
      <c r="AL1502" s="8" t="s">
        <v>3566</v>
      </c>
      <c r="AM1502" s="8" t="s">
        <v>3566</v>
      </c>
      <c r="AP1502" s="8" t="str">
        <f t="shared" si="95"/>
        <v>MINDANAO</v>
      </c>
      <c r="AQ1502" s="8" t="s">
        <v>3497</v>
      </c>
      <c r="AR1502" s="8" t="s">
        <v>146</v>
      </c>
      <c r="AS1502" s="8" t="s">
        <v>3494</v>
      </c>
      <c r="AT1502" s="8" t="s">
        <v>3446</v>
      </c>
      <c r="AU1502" s="8" t="s">
        <v>3566</v>
      </c>
      <c r="AV1502" s="8" t="s">
        <v>3566</v>
      </c>
      <c r="AX1502" s="8"/>
      <c r="AY1502" s="8" t="s">
        <v>3736</v>
      </c>
      <c r="AZ1502" s="8"/>
      <c r="BA1502" s="8"/>
      <c r="BC1502" s="8" t="s">
        <v>5288</v>
      </c>
      <c r="BD1502" s="39">
        <v>9000</v>
      </c>
      <c r="BF1502" s="39">
        <v>23062.5</v>
      </c>
      <c r="BI1502" s="14" t="s">
        <v>4515</v>
      </c>
    </row>
    <row r="1503" spans="1:61" ht="15" customHeight="1" x14ac:dyDescent="0.25">
      <c r="A1503" s="8" t="s">
        <v>7761</v>
      </c>
      <c r="C1503" s="8"/>
      <c r="D1503" t="str">
        <f t="shared" si="92"/>
        <v>LENOVO LAPTOP PC</v>
      </c>
      <c r="E1503" s="8" t="s">
        <v>479</v>
      </c>
      <c r="F1503" s="9" t="s">
        <v>568</v>
      </c>
      <c r="G1503" s="9" t="s">
        <v>569</v>
      </c>
      <c r="H1503" s="9" t="s">
        <v>570</v>
      </c>
      <c r="I1503" s="8" t="s">
        <v>520</v>
      </c>
      <c r="J1503" s="8" t="s">
        <v>3084</v>
      </c>
      <c r="K1503" s="43" t="s">
        <v>6088</v>
      </c>
      <c r="L1503" s="20" t="s">
        <v>1939</v>
      </c>
      <c r="N1503" s="8" t="str">
        <f t="shared" si="93"/>
        <v>INACTIVE</v>
      </c>
      <c r="O1503" s="42" t="s">
        <v>5754</v>
      </c>
      <c r="S1503" s="8"/>
      <c r="T1503" s="25" t="s">
        <v>3363</v>
      </c>
      <c r="U1503" s="8"/>
      <c r="V1503" s="8" t="s">
        <v>3446</v>
      </c>
      <c r="W1503" s="25" t="s">
        <v>3453</v>
      </c>
      <c r="AC1503" s="18">
        <v>36</v>
      </c>
      <c r="AF1503" t="s">
        <v>66</v>
      </c>
      <c r="AG1503" s="8" t="str">
        <f t="shared" si="94"/>
        <v>VISAYAS</v>
      </c>
      <c r="AH1503" s="8" t="s">
        <v>165</v>
      </c>
      <c r="AI1503" s="8" t="s">
        <v>146</v>
      </c>
      <c r="AJ1503" s="8" t="s">
        <v>3458</v>
      </c>
      <c r="AK1503" s="8" t="s">
        <v>3446</v>
      </c>
      <c r="AL1503" s="8" t="s">
        <v>3471</v>
      </c>
      <c r="AM1503" s="8" t="s">
        <v>3471</v>
      </c>
      <c r="AP1503" s="8" t="str">
        <f t="shared" si="95"/>
        <v>VISAYAS</v>
      </c>
      <c r="AQ1503" s="8" t="s">
        <v>165</v>
      </c>
      <c r="AR1503" s="8" t="s">
        <v>146</v>
      </c>
      <c r="AS1503" s="8" t="s">
        <v>3458</v>
      </c>
      <c r="AT1503" s="8" t="s">
        <v>3446</v>
      </c>
      <c r="AU1503" s="8" t="s">
        <v>3471</v>
      </c>
      <c r="AV1503" s="8" t="s">
        <v>3471</v>
      </c>
      <c r="AX1503" s="8"/>
      <c r="AY1503" s="8" t="s">
        <v>3736</v>
      </c>
      <c r="AZ1503" s="8"/>
      <c r="BA1503" s="8"/>
      <c r="BC1503" s="8" t="s">
        <v>5289</v>
      </c>
      <c r="BD1503" s="39">
        <v>9000</v>
      </c>
      <c r="BF1503" s="39">
        <v>24562.5</v>
      </c>
      <c r="BI1503" s="14" t="s">
        <v>4515</v>
      </c>
    </row>
    <row r="1504" spans="1:61" ht="15" customHeight="1" x14ac:dyDescent="0.25">
      <c r="A1504" s="8" t="s">
        <v>7762</v>
      </c>
      <c r="C1504" s="8"/>
      <c r="D1504" t="str">
        <f t="shared" si="92"/>
        <v>LENOVO LAPTOP PC</v>
      </c>
      <c r="E1504" s="8" t="s">
        <v>479</v>
      </c>
      <c r="F1504" s="9" t="s">
        <v>568</v>
      </c>
      <c r="G1504" s="9" t="s">
        <v>569</v>
      </c>
      <c r="H1504" s="9" t="s">
        <v>570</v>
      </c>
      <c r="I1504" s="8" t="s">
        <v>520</v>
      </c>
      <c r="J1504" s="8" t="s">
        <v>3084</v>
      </c>
      <c r="K1504" s="43" t="s">
        <v>6074</v>
      </c>
      <c r="L1504" s="20" t="s">
        <v>1940</v>
      </c>
      <c r="N1504" s="8" t="str">
        <f t="shared" si="93"/>
        <v>INACTIVE</v>
      </c>
      <c r="O1504" s="42" t="s">
        <v>5754</v>
      </c>
      <c r="S1504" s="8"/>
      <c r="T1504" s="25" t="s">
        <v>3363</v>
      </c>
      <c r="U1504" s="8"/>
      <c r="V1504" s="8" t="s">
        <v>3446</v>
      </c>
      <c r="W1504" s="25" t="s">
        <v>3453</v>
      </c>
      <c r="AC1504" s="18">
        <v>36</v>
      </c>
      <c r="AF1504" t="s">
        <v>66</v>
      </c>
      <c r="AG1504" s="8" t="str">
        <f t="shared" si="94"/>
        <v>VISAYAS</v>
      </c>
      <c r="AH1504" s="8" t="s">
        <v>162</v>
      </c>
      <c r="AI1504" s="8" t="s">
        <v>146</v>
      </c>
      <c r="AJ1504" s="8" t="s">
        <v>3494</v>
      </c>
      <c r="AK1504" s="8" t="s">
        <v>3446</v>
      </c>
      <c r="AL1504" s="8" t="s">
        <v>3572</v>
      </c>
      <c r="AM1504" s="8" t="s">
        <v>3572</v>
      </c>
      <c r="AP1504" s="8" t="str">
        <f t="shared" si="95"/>
        <v>VISAYAS</v>
      </c>
      <c r="AQ1504" s="8" t="s">
        <v>162</v>
      </c>
      <c r="AR1504" s="8" t="s">
        <v>146</v>
      </c>
      <c r="AS1504" s="8" t="s">
        <v>3494</v>
      </c>
      <c r="AT1504" s="8" t="s">
        <v>3446</v>
      </c>
      <c r="AU1504" s="8" t="s">
        <v>3572</v>
      </c>
      <c r="AV1504" s="8" t="s">
        <v>3572</v>
      </c>
      <c r="AX1504" s="8"/>
      <c r="AY1504" s="8" t="s">
        <v>3736</v>
      </c>
      <c r="AZ1504" s="8"/>
      <c r="BA1504" s="8"/>
      <c r="BC1504" s="8" t="s">
        <v>5290</v>
      </c>
      <c r="BD1504" s="39">
        <v>9000</v>
      </c>
      <c r="BF1504" s="39">
        <v>25312.5</v>
      </c>
      <c r="BI1504" s="14" t="s">
        <v>4515</v>
      </c>
    </row>
    <row r="1505" spans="1:61" ht="15" customHeight="1" x14ac:dyDescent="0.25">
      <c r="A1505" s="8" t="s">
        <v>7763</v>
      </c>
      <c r="C1505" s="8"/>
      <c r="D1505" t="str">
        <f t="shared" si="92"/>
        <v>LENOVO LAPTOP PC</v>
      </c>
      <c r="E1505" s="8" t="s">
        <v>479</v>
      </c>
      <c r="F1505" s="9" t="s">
        <v>568</v>
      </c>
      <c r="G1505" s="9" t="s">
        <v>569</v>
      </c>
      <c r="H1505" s="9" t="s">
        <v>570</v>
      </c>
      <c r="I1505" s="8" t="s">
        <v>520</v>
      </c>
      <c r="J1505" s="8" t="s">
        <v>3084</v>
      </c>
      <c r="K1505" s="43" t="s">
        <v>6089</v>
      </c>
      <c r="L1505" s="20" t="s">
        <v>1941</v>
      </c>
      <c r="N1505" s="8" t="str">
        <f t="shared" si="93"/>
        <v>INACTIVE</v>
      </c>
      <c r="O1505" s="42" t="s">
        <v>5754</v>
      </c>
      <c r="S1505" s="8"/>
      <c r="T1505" s="25" t="s">
        <v>3363</v>
      </c>
      <c r="U1505" s="8"/>
      <c r="V1505" s="8" t="s">
        <v>3446</v>
      </c>
      <c r="W1505" s="25" t="s">
        <v>3453</v>
      </c>
      <c r="AC1505" s="18">
        <v>36</v>
      </c>
      <c r="AF1505" t="s">
        <v>66</v>
      </c>
      <c r="AG1505" s="8" t="str">
        <f t="shared" si="94"/>
        <v>VISAYAS</v>
      </c>
      <c r="AH1505" s="8" t="s">
        <v>3472</v>
      </c>
      <c r="AI1505" s="8" t="s">
        <v>146</v>
      </c>
      <c r="AJ1505" s="8" t="s">
        <v>3458</v>
      </c>
      <c r="AK1505" s="8" t="s">
        <v>3446</v>
      </c>
      <c r="AL1505" s="8" t="s">
        <v>3473</v>
      </c>
      <c r="AM1505" s="8" t="s">
        <v>3473</v>
      </c>
      <c r="AP1505" s="8" t="str">
        <f t="shared" si="95"/>
        <v>VISAYAS</v>
      </c>
      <c r="AQ1505" s="8" t="s">
        <v>3472</v>
      </c>
      <c r="AR1505" s="8" t="s">
        <v>146</v>
      </c>
      <c r="AS1505" s="8" t="s">
        <v>3458</v>
      </c>
      <c r="AT1505" s="8" t="s">
        <v>3446</v>
      </c>
      <c r="AU1505" s="8" t="s">
        <v>3473</v>
      </c>
      <c r="AV1505" s="8" t="s">
        <v>3473</v>
      </c>
      <c r="AX1505" s="8"/>
      <c r="AY1505" s="8" t="s">
        <v>3736</v>
      </c>
      <c r="AZ1505" s="8"/>
      <c r="BA1505" s="8"/>
      <c r="BC1505" s="8" t="s">
        <v>5291</v>
      </c>
      <c r="BD1505" s="39">
        <v>9000</v>
      </c>
      <c r="BF1505" s="39">
        <v>24562.5</v>
      </c>
      <c r="BI1505" s="14" t="s">
        <v>4515</v>
      </c>
    </row>
    <row r="1506" spans="1:61" ht="15" customHeight="1" x14ac:dyDescent="0.25">
      <c r="A1506" s="8" t="s">
        <v>7764</v>
      </c>
      <c r="C1506" s="8"/>
      <c r="D1506" t="str">
        <f t="shared" si="92"/>
        <v>LENOVO LAPTOP PC</v>
      </c>
      <c r="E1506" s="8" t="s">
        <v>479</v>
      </c>
      <c r="F1506" s="9" t="s">
        <v>568</v>
      </c>
      <c r="G1506" s="9" t="s">
        <v>569</v>
      </c>
      <c r="H1506" s="9" t="s">
        <v>570</v>
      </c>
      <c r="I1506" s="8" t="s">
        <v>520</v>
      </c>
      <c r="J1506" s="8" t="s">
        <v>3157</v>
      </c>
      <c r="K1506" s="43"/>
      <c r="L1506" s="20" t="s">
        <v>1942</v>
      </c>
      <c r="N1506" s="8" t="str">
        <f t="shared" si="93"/>
        <v>INACTIVE</v>
      </c>
      <c r="O1506" s="42" t="s">
        <v>5754</v>
      </c>
      <c r="S1506" s="8"/>
      <c r="T1506" s="25" t="s">
        <v>3363</v>
      </c>
      <c r="U1506" s="8"/>
      <c r="V1506" s="8" t="s">
        <v>3446</v>
      </c>
      <c r="W1506" s="25" t="s">
        <v>3453</v>
      </c>
      <c r="AC1506" s="18">
        <v>36</v>
      </c>
      <c r="AF1506" t="s">
        <v>66</v>
      </c>
      <c r="AG1506" s="8" t="str">
        <f t="shared" si="94"/>
        <v>LUZON</v>
      </c>
      <c r="AH1506" s="8" t="s">
        <v>3462</v>
      </c>
      <c r="AI1506" s="8" t="s">
        <v>146</v>
      </c>
      <c r="AJ1506" s="8" t="s">
        <v>3458</v>
      </c>
      <c r="AK1506" s="8" t="s">
        <v>3446</v>
      </c>
      <c r="AL1506" s="8" t="s">
        <v>3530</v>
      </c>
      <c r="AM1506" s="8" t="s">
        <v>3530</v>
      </c>
      <c r="AP1506" s="8" t="str">
        <f t="shared" si="95"/>
        <v>LUZON</v>
      </c>
      <c r="AQ1506" s="8" t="s">
        <v>3462</v>
      </c>
      <c r="AR1506" s="8" t="s">
        <v>146</v>
      </c>
      <c r="AS1506" s="8" t="s">
        <v>3458</v>
      </c>
      <c r="AT1506" s="8" t="s">
        <v>3446</v>
      </c>
      <c r="AU1506" s="8" t="s">
        <v>3530</v>
      </c>
      <c r="AV1506" s="8" t="s">
        <v>3530</v>
      </c>
      <c r="AX1506" s="8"/>
      <c r="AY1506" s="8" t="s">
        <v>3736</v>
      </c>
      <c r="AZ1506" s="8"/>
      <c r="BA1506" s="8"/>
      <c r="BC1506" s="8" t="s">
        <v>5292</v>
      </c>
      <c r="BD1506" s="39">
        <v>28000</v>
      </c>
      <c r="BF1506" s="39">
        <v>93333.6</v>
      </c>
      <c r="BI1506" s="14" t="s">
        <v>4515</v>
      </c>
    </row>
    <row r="1507" spans="1:61" ht="15" customHeight="1" x14ac:dyDescent="0.25">
      <c r="A1507" s="8" t="s">
        <v>7765</v>
      </c>
      <c r="C1507" s="8"/>
      <c r="D1507" t="str">
        <f t="shared" si="92"/>
        <v>LENOVO LAPTOP PC</v>
      </c>
      <c r="E1507" s="8" t="s">
        <v>479</v>
      </c>
      <c r="F1507" s="9" t="s">
        <v>568</v>
      </c>
      <c r="G1507" s="9" t="s">
        <v>569</v>
      </c>
      <c r="H1507" s="9" t="s">
        <v>570</v>
      </c>
      <c r="I1507" s="8" t="s">
        <v>520</v>
      </c>
      <c r="J1507" s="8" t="s">
        <v>3157</v>
      </c>
      <c r="K1507" s="43"/>
      <c r="L1507" s="20" t="s">
        <v>1943</v>
      </c>
      <c r="N1507" s="8" t="str">
        <f t="shared" si="93"/>
        <v>INACTIVE</v>
      </c>
      <c r="O1507" s="42" t="s">
        <v>5754</v>
      </c>
      <c r="S1507" s="8"/>
      <c r="T1507" s="25" t="s">
        <v>3363</v>
      </c>
      <c r="U1507" s="8"/>
      <c r="V1507" s="8" t="s">
        <v>3446</v>
      </c>
      <c r="W1507" s="25" t="s">
        <v>3453</v>
      </c>
      <c r="AC1507" s="18">
        <v>36</v>
      </c>
      <c r="AF1507" t="s">
        <v>66</v>
      </c>
      <c r="AG1507" s="8" t="str">
        <f t="shared" si="94"/>
        <v>VISAYAS</v>
      </c>
      <c r="AH1507" s="8" t="s">
        <v>165</v>
      </c>
      <c r="AI1507" s="8" t="s">
        <v>146</v>
      </c>
      <c r="AJ1507" s="8" t="s">
        <v>3458</v>
      </c>
      <c r="AK1507" s="8" t="s">
        <v>3446</v>
      </c>
      <c r="AL1507" s="8" t="s">
        <v>3471</v>
      </c>
      <c r="AM1507" s="8" t="s">
        <v>3471</v>
      </c>
      <c r="AP1507" s="8" t="str">
        <f t="shared" si="95"/>
        <v>VISAYAS</v>
      </c>
      <c r="AQ1507" s="8" t="s">
        <v>165</v>
      </c>
      <c r="AR1507" s="8" t="s">
        <v>146</v>
      </c>
      <c r="AS1507" s="8" t="s">
        <v>3458</v>
      </c>
      <c r="AT1507" s="8" t="s">
        <v>3446</v>
      </c>
      <c r="AU1507" s="8" t="s">
        <v>3471</v>
      </c>
      <c r="AV1507" s="8" t="s">
        <v>3471</v>
      </c>
      <c r="AX1507" s="8"/>
      <c r="AY1507" s="8" t="s">
        <v>3736</v>
      </c>
      <c r="AZ1507" s="8"/>
      <c r="BA1507" s="8"/>
      <c r="BC1507" s="8" t="s">
        <v>4857</v>
      </c>
      <c r="BD1507" s="39">
        <v>30500</v>
      </c>
      <c r="BF1507" s="39">
        <v>102513.62</v>
      </c>
      <c r="BI1507" s="14" t="s">
        <v>4515</v>
      </c>
    </row>
    <row r="1508" spans="1:61" ht="15" customHeight="1" x14ac:dyDescent="0.25">
      <c r="A1508" s="8" t="s">
        <v>7766</v>
      </c>
      <c r="C1508" s="8"/>
      <c r="D1508" t="str">
        <f t="shared" si="92"/>
        <v>LENOVO LAPTOP PC</v>
      </c>
      <c r="E1508" s="8" t="s">
        <v>479</v>
      </c>
      <c r="F1508" s="9" t="s">
        <v>568</v>
      </c>
      <c r="G1508" s="9" t="s">
        <v>569</v>
      </c>
      <c r="H1508" s="9" t="s">
        <v>570</v>
      </c>
      <c r="I1508" s="8" t="s">
        <v>520</v>
      </c>
      <c r="J1508" s="8" t="s">
        <v>3157</v>
      </c>
      <c r="K1508" s="43"/>
      <c r="L1508" s="20" t="s">
        <v>1944</v>
      </c>
      <c r="N1508" s="8" t="str">
        <f t="shared" si="93"/>
        <v>INACTIVE</v>
      </c>
      <c r="O1508" s="42" t="s">
        <v>5754</v>
      </c>
      <c r="S1508" s="8"/>
      <c r="T1508" s="25" t="s">
        <v>3363</v>
      </c>
      <c r="U1508" s="8"/>
      <c r="V1508" s="8" t="s">
        <v>3446</v>
      </c>
      <c r="W1508" s="25" t="s">
        <v>3453</v>
      </c>
      <c r="AC1508" s="18">
        <v>36</v>
      </c>
      <c r="AF1508" t="s">
        <v>66</v>
      </c>
      <c r="AG1508" s="8" t="str">
        <f t="shared" si="94"/>
        <v>MINDANAO</v>
      </c>
      <c r="AH1508" s="8" t="s">
        <v>3489</v>
      </c>
      <c r="AI1508" s="8" t="s">
        <v>146</v>
      </c>
      <c r="AJ1508" s="8" t="s">
        <v>3458</v>
      </c>
      <c r="AK1508" s="8" t="s">
        <v>3446</v>
      </c>
      <c r="AL1508" s="8" t="s">
        <v>3633</v>
      </c>
      <c r="AM1508" s="8" t="s">
        <v>3633</v>
      </c>
      <c r="AP1508" s="8" t="str">
        <f t="shared" si="95"/>
        <v>MINDANAO</v>
      </c>
      <c r="AQ1508" s="8" t="s">
        <v>3489</v>
      </c>
      <c r="AR1508" s="8" t="s">
        <v>146</v>
      </c>
      <c r="AS1508" s="8" t="s">
        <v>3458</v>
      </c>
      <c r="AT1508" s="8" t="s">
        <v>3446</v>
      </c>
      <c r="AU1508" s="8" t="s">
        <v>3633</v>
      </c>
      <c r="AV1508" s="8" t="s">
        <v>3633</v>
      </c>
      <c r="AX1508" s="8"/>
      <c r="AY1508" s="8" t="s">
        <v>3736</v>
      </c>
      <c r="AZ1508" s="8"/>
      <c r="BA1508" s="8"/>
      <c r="BC1508" s="8" t="s">
        <v>5293</v>
      </c>
      <c r="BD1508" s="39">
        <v>38000</v>
      </c>
      <c r="BF1508" s="39">
        <v>126667.2</v>
      </c>
      <c r="BI1508" s="14" t="s">
        <v>4515</v>
      </c>
    </row>
    <row r="1509" spans="1:61" ht="15" customHeight="1" x14ac:dyDescent="0.25">
      <c r="A1509" s="8" t="s">
        <v>7767</v>
      </c>
      <c r="C1509" s="8"/>
      <c r="D1509" t="str">
        <f t="shared" si="92"/>
        <v>LENOVO LAPTOP PC</v>
      </c>
      <c r="E1509" s="8" t="s">
        <v>479</v>
      </c>
      <c r="F1509" s="9" t="s">
        <v>568</v>
      </c>
      <c r="G1509" s="9" t="s">
        <v>569</v>
      </c>
      <c r="H1509" s="9" t="s">
        <v>570</v>
      </c>
      <c r="I1509" s="8" t="s">
        <v>520</v>
      </c>
      <c r="J1509" s="8" t="s">
        <v>3113</v>
      </c>
      <c r="K1509" s="43"/>
      <c r="L1509" s="20" t="s">
        <v>1945</v>
      </c>
      <c r="N1509" s="8" t="str">
        <f t="shared" si="93"/>
        <v>INACTIVE</v>
      </c>
      <c r="O1509" s="42" t="s">
        <v>5754</v>
      </c>
      <c r="S1509" s="8"/>
      <c r="T1509" s="25" t="s">
        <v>3363</v>
      </c>
      <c r="U1509" s="8"/>
      <c r="V1509" s="8" t="s">
        <v>3446</v>
      </c>
      <c r="W1509" s="25" t="s">
        <v>3453</v>
      </c>
      <c r="AC1509" s="18">
        <v>36</v>
      </c>
      <c r="AF1509" t="s">
        <v>66</v>
      </c>
      <c r="AG1509" s="8" t="str">
        <f t="shared" si="94"/>
        <v>MINDANAO</v>
      </c>
      <c r="AH1509" s="8" t="s">
        <v>3485</v>
      </c>
      <c r="AI1509" s="8" t="s">
        <v>146</v>
      </c>
      <c r="AJ1509" s="8" t="s">
        <v>3494</v>
      </c>
      <c r="AK1509" s="8" t="s">
        <v>3446</v>
      </c>
      <c r="AL1509" s="8" t="s">
        <v>3568</v>
      </c>
      <c r="AM1509" s="8" t="s">
        <v>3568</v>
      </c>
      <c r="AP1509" s="8" t="str">
        <f t="shared" si="95"/>
        <v>MINDANAO</v>
      </c>
      <c r="AQ1509" s="8" t="s">
        <v>3485</v>
      </c>
      <c r="AR1509" s="8" t="s">
        <v>146</v>
      </c>
      <c r="AS1509" s="8" t="s">
        <v>3494</v>
      </c>
      <c r="AT1509" s="8" t="s">
        <v>3446</v>
      </c>
      <c r="AU1509" s="8" t="s">
        <v>3568</v>
      </c>
      <c r="AV1509" s="8" t="s">
        <v>3568</v>
      </c>
      <c r="AX1509" s="8"/>
      <c r="AY1509" s="8" t="s">
        <v>3736</v>
      </c>
      <c r="AZ1509" s="8"/>
      <c r="BA1509" s="8"/>
      <c r="BC1509" s="8" t="s">
        <v>5294</v>
      </c>
      <c r="BD1509" s="39">
        <v>27950</v>
      </c>
      <c r="BF1509" s="39">
        <v>112576.55</v>
      </c>
      <c r="BI1509" s="14" t="s">
        <v>4515</v>
      </c>
    </row>
    <row r="1510" spans="1:61" ht="15" customHeight="1" x14ac:dyDescent="0.25">
      <c r="A1510" s="8" t="s">
        <v>7768</v>
      </c>
      <c r="C1510" s="8"/>
      <c r="D1510" t="str">
        <f t="shared" si="92"/>
        <v>LENOVO LAPTOP PC</v>
      </c>
      <c r="E1510" s="8" t="s">
        <v>479</v>
      </c>
      <c r="F1510" s="9" t="s">
        <v>568</v>
      </c>
      <c r="G1510" s="9" t="s">
        <v>569</v>
      </c>
      <c r="H1510" s="9" t="s">
        <v>570</v>
      </c>
      <c r="I1510" s="8" t="s">
        <v>520</v>
      </c>
      <c r="J1510" s="8" t="s">
        <v>3113</v>
      </c>
      <c r="K1510" s="43"/>
      <c r="L1510" s="20" t="s">
        <v>1946</v>
      </c>
      <c r="N1510" s="8" t="str">
        <f t="shared" si="93"/>
        <v>INACTIVE</v>
      </c>
      <c r="O1510" s="42" t="s">
        <v>5754</v>
      </c>
      <c r="S1510" s="8"/>
      <c r="T1510" s="25" t="s">
        <v>3363</v>
      </c>
      <c r="U1510" s="8"/>
      <c r="V1510" s="8" t="s">
        <v>3446</v>
      </c>
      <c r="W1510" s="25" t="s">
        <v>3453</v>
      </c>
      <c r="AC1510" s="18">
        <v>36</v>
      </c>
      <c r="AF1510" t="s">
        <v>66</v>
      </c>
      <c r="AG1510" s="8" t="str">
        <f t="shared" si="94"/>
        <v>LUZON</v>
      </c>
      <c r="AH1510" s="8" t="s">
        <v>168</v>
      </c>
      <c r="AI1510" s="8" t="s">
        <v>146</v>
      </c>
      <c r="AJ1510" s="8" t="s">
        <v>3494</v>
      </c>
      <c r="AK1510" s="8" t="s">
        <v>3446</v>
      </c>
      <c r="AL1510" s="8" t="s">
        <v>3563</v>
      </c>
      <c r="AM1510" s="8" t="s">
        <v>3563</v>
      </c>
      <c r="AP1510" s="8" t="str">
        <f t="shared" si="95"/>
        <v>LUZON</v>
      </c>
      <c r="AQ1510" s="8" t="s">
        <v>168</v>
      </c>
      <c r="AR1510" s="8" t="s">
        <v>146</v>
      </c>
      <c r="AS1510" s="8" t="s">
        <v>3494</v>
      </c>
      <c r="AT1510" s="8" t="s">
        <v>3446</v>
      </c>
      <c r="AU1510" s="8" t="s">
        <v>3563</v>
      </c>
      <c r="AV1510" s="8" t="s">
        <v>3563</v>
      </c>
      <c r="AX1510" s="8"/>
      <c r="AY1510" s="8" t="s">
        <v>3736</v>
      </c>
      <c r="AZ1510" s="8"/>
      <c r="BA1510" s="8"/>
      <c r="BC1510" s="8" t="s">
        <v>5295</v>
      </c>
      <c r="BD1510" s="39">
        <v>9500</v>
      </c>
      <c r="BF1510" s="39">
        <v>28896.32</v>
      </c>
      <c r="BI1510" s="14" t="s">
        <v>4515</v>
      </c>
    </row>
    <row r="1511" spans="1:61" ht="15" customHeight="1" x14ac:dyDescent="0.25">
      <c r="A1511" s="8" t="s">
        <v>7769</v>
      </c>
      <c r="C1511" s="8"/>
      <c r="D1511" t="str">
        <f t="shared" si="92"/>
        <v>LENOVO LAPTOP PC</v>
      </c>
      <c r="E1511" s="8" t="s">
        <v>479</v>
      </c>
      <c r="F1511" s="9" t="s">
        <v>568</v>
      </c>
      <c r="G1511" s="9" t="s">
        <v>569</v>
      </c>
      <c r="H1511" s="9" t="s">
        <v>570</v>
      </c>
      <c r="I1511" s="8" t="s">
        <v>520</v>
      </c>
      <c r="J1511" s="8" t="s">
        <v>3114</v>
      </c>
      <c r="K1511" s="43"/>
      <c r="L1511" s="20" t="s">
        <v>1947</v>
      </c>
      <c r="N1511" s="8" t="str">
        <f t="shared" si="93"/>
        <v>INACTIVE</v>
      </c>
      <c r="O1511" s="42" t="s">
        <v>5754</v>
      </c>
      <c r="S1511" s="8"/>
      <c r="T1511" s="25" t="s">
        <v>3363</v>
      </c>
      <c r="U1511" s="8"/>
      <c r="V1511" s="8" t="s">
        <v>3445</v>
      </c>
      <c r="W1511" s="25" t="s">
        <v>3453</v>
      </c>
      <c r="AC1511" s="18">
        <v>36</v>
      </c>
      <c r="AF1511" t="s">
        <v>66</v>
      </c>
      <c r="AG1511" s="8" t="str">
        <f t="shared" si="94"/>
        <v>LUZON</v>
      </c>
      <c r="AH1511" s="8" t="s">
        <v>143</v>
      </c>
      <c r="AI1511" s="8" t="s">
        <v>146</v>
      </c>
      <c r="AJ1511" s="8" t="s">
        <v>3458</v>
      </c>
      <c r="AK1511" s="8" t="s">
        <v>3445</v>
      </c>
      <c r="AL1511" s="8" t="s">
        <v>3478</v>
      </c>
      <c r="AM1511" s="8" t="s">
        <v>3478</v>
      </c>
      <c r="AP1511" s="8" t="str">
        <f t="shared" si="95"/>
        <v>LUZON</v>
      </c>
      <c r="AQ1511" s="8" t="s">
        <v>143</v>
      </c>
      <c r="AR1511" s="8" t="s">
        <v>146</v>
      </c>
      <c r="AS1511" s="8" t="s">
        <v>3458</v>
      </c>
      <c r="AT1511" s="8" t="s">
        <v>3445</v>
      </c>
      <c r="AU1511" s="8" t="s">
        <v>3478</v>
      </c>
      <c r="AV1511" s="8" t="s">
        <v>3478</v>
      </c>
      <c r="AX1511" s="8"/>
      <c r="AY1511" s="8" t="s">
        <v>3736</v>
      </c>
      <c r="AZ1511" s="8"/>
      <c r="BA1511" s="8"/>
      <c r="BC1511" s="8" t="s">
        <v>4807</v>
      </c>
      <c r="BD1511" s="39">
        <v>0</v>
      </c>
      <c r="BF1511" s="39">
        <v>0</v>
      </c>
      <c r="BI1511" s="14" t="s">
        <v>4515</v>
      </c>
    </row>
    <row r="1512" spans="1:61" ht="15" customHeight="1" x14ac:dyDescent="0.25">
      <c r="A1512" s="8" t="s">
        <v>7770</v>
      </c>
      <c r="C1512" s="8"/>
      <c r="D1512" t="str">
        <f t="shared" si="92"/>
        <v>HP LAPTOP PC</v>
      </c>
      <c r="E1512" s="8" t="s">
        <v>479</v>
      </c>
      <c r="F1512" s="9" t="s">
        <v>568</v>
      </c>
      <c r="G1512" s="9" t="s">
        <v>569</v>
      </c>
      <c r="H1512" s="9" t="s">
        <v>570</v>
      </c>
      <c r="I1512" s="8" t="s">
        <v>516</v>
      </c>
      <c r="J1512" s="8" t="s">
        <v>3158</v>
      </c>
      <c r="K1512" s="43" t="s">
        <v>6074</v>
      </c>
      <c r="L1512" s="20">
        <v>20200002746</v>
      </c>
      <c r="N1512" s="8" t="str">
        <f t="shared" si="93"/>
        <v>INACTIVE</v>
      </c>
      <c r="O1512" s="42" t="s">
        <v>5754</v>
      </c>
      <c r="S1512" s="8"/>
      <c r="T1512" s="25" t="s">
        <v>3363</v>
      </c>
      <c r="U1512" s="8"/>
      <c r="V1512" s="8" t="s">
        <v>3446</v>
      </c>
      <c r="W1512" s="25" t="s">
        <v>3453</v>
      </c>
      <c r="AC1512" s="18">
        <v>36</v>
      </c>
      <c r="AF1512" t="s">
        <v>66</v>
      </c>
      <c r="AG1512" s="8" t="str">
        <f t="shared" si="94"/>
        <v>MINDANAO</v>
      </c>
      <c r="AH1512" s="8" t="s">
        <v>3489</v>
      </c>
      <c r="AI1512" s="8" t="s">
        <v>146</v>
      </c>
      <c r="AJ1512" s="8" t="s">
        <v>3494</v>
      </c>
      <c r="AK1512" s="8" t="s">
        <v>3446</v>
      </c>
      <c r="AL1512" s="8" t="s">
        <v>3552</v>
      </c>
      <c r="AM1512" s="8" t="s">
        <v>3552</v>
      </c>
      <c r="AP1512" s="8" t="str">
        <f t="shared" si="95"/>
        <v>MINDANAO</v>
      </c>
      <c r="AQ1512" s="8" t="s">
        <v>3489</v>
      </c>
      <c r="AR1512" s="8" t="s">
        <v>146</v>
      </c>
      <c r="AS1512" s="8" t="s">
        <v>3494</v>
      </c>
      <c r="AT1512" s="8" t="s">
        <v>3446</v>
      </c>
      <c r="AU1512" s="8" t="s">
        <v>3552</v>
      </c>
      <c r="AV1512" s="8" t="s">
        <v>3552</v>
      </c>
      <c r="AX1512" s="8"/>
      <c r="AY1512" s="8" t="s">
        <v>3736</v>
      </c>
      <c r="AZ1512" s="8"/>
      <c r="BA1512" s="8"/>
      <c r="BC1512" s="8" t="s">
        <v>5139</v>
      </c>
      <c r="BD1512" s="39">
        <v>11000</v>
      </c>
      <c r="BF1512" s="39">
        <v>24979.53</v>
      </c>
      <c r="BI1512" s="14" t="s">
        <v>4515</v>
      </c>
    </row>
    <row r="1513" spans="1:61" ht="15" customHeight="1" x14ac:dyDescent="0.25">
      <c r="A1513" s="8" t="s">
        <v>7771</v>
      </c>
      <c r="C1513" s="8"/>
      <c r="D1513" t="str">
        <f t="shared" si="92"/>
        <v>LENOVO LAPTOP PC</v>
      </c>
      <c r="E1513" s="8" t="s">
        <v>479</v>
      </c>
      <c r="F1513" s="9" t="s">
        <v>568</v>
      </c>
      <c r="G1513" s="9" t="s">
        <v>569</v>
      </c>
      <c r="H1513" s="9" t="s">
        <v>570</v>
      </c>
      <c r="I1513" s="8" t="s">
        <v>520</v>
      </c>
      <c r="J1513" s="8" t="s">
        <v>3159</v>
      </c>
      <c r="K1513" s="43" t="s">
        <v>6090</v>
      </c>
      <c r="L1513" s="20" t="s">
        <v>1948</v>
      </c>
      <c r="N1513" s="8" t="str">
        <f t="shared" si="93"/>
        <v>INACTIVE</v>
      </c>
      <c r="O1513" s="42" t="s">
        <v>5754</v>
      </c>
      <c r="S1513" s="8"/>
      <c r="T1513" s="25" t="s">
        <v>3363</v>
      </c>
      <c r="U1513" s="8"/>
      <c r="V1513" s="8" t="s">
        <v>3446</v>
      </c>
      <c r="W1513" s="25" t="s">
        <v>3453</v>
      </c>
      <c r="AC1513" s="18">
        <v>36</v>
      </c>
      <c r="AF1513" t="s">
        <v>66</v>
      </c>
      <c r="AG1513" s="8" t="str">
        <f t="shared" si="94"/>
        <v>LUZON</v>
      </c>
      <c r="AH1513" s="8" t="s">
        <v>168</v>
      </c>
      <c r="AI1513" s="8" t="s">
        <v>146</v>
      </c>
      <c r="AJ1513" s="8" t="s">
        <v>3458</v>
      </c>
      <c r="AK1513" s="8" t="s">
        <v>3446</v>
      </c>
      <c r="AL1513" s="8" t="s">
        <v>3564</v>
      </c>
      <c r="AM1513" s="8" t="s">
        <v>3564</v>
      </c>
      <c r="AP1513" s="8" t="str">
        <f t="shared" si="95"/>
        <v>LUZON</v>
      </c>
      <c r="AQ1513" s="8" t="s">
        <v>168</v>
      </c>
      <c r="AR1513" s="8" t="s">
        <v>146</v>
      </c>
      <c r="AS1513" s="8" t="s">
        <v>3458</v>
      </c>
      <c r="AT1513" s="8" t="s">
        <v>3446</v>
      </c>
      <c r="AU1513" s="8" t="s">
        <v>3564</v>
      </c>
      <c r="AV1513" s="8" t="s">
        <v>3564</v>
      </c>
      <c r="AX1513" s="8"/>
      <c r="AY1513" s="8" t="s">
        <v>3736</v>
      </c>
      <c r="AZ1513" s="8"/>
      <c r="BA1513" s="8"/>
      <c r="BC1513" s="8" t="s">
        <v>4821</v>
      </c>
      <c r="BD1513" s="39">
        <v>37700</v>
      </c>
      <c r="BF1513" s="39">
        <v>57597.1</v>
      </c>
      <c r="BI1513" s="14" t="s">
        <v>4515</v>
      </c>
    </row>
    <row r="1514" spans="1:61" ht="15" customHeight="1" x14ac:dyDescent="0.25">
      <c r="A1514" s="8" t="s">
        <v>7772</v>
      </c>
      <c r="C1514" s="8"/>
      <c r="D1514" t="str">
        <f t="shared" si="92"/>
        <v>LENOVO LAPTOP PC</v>
      </c>
      <c r="E1514" s="8" t="s">
        <v>479</v>
      </c>
      <c r="F1514" s="9" t="s">
        <v>568</v>
      </c>
      <c r="G1514" s="9" t="s">
        <v>569</v>
      </c>
      <c r="H1514" s="9" t="s">
        <v>570</v>
      </c>
      <c r="I1514" s="8" t="s">
        <v>520</v>
      </c>
      <c r="J1514" s="8" t="s">
        <v>3116</v>
      </c>
      <c r="K1514" s="43"/>
      <c r="L1514" s="20" t="s">
        <v>1949</v>
      </c>
      <c r="N1514" s="8" t="str">
        <f t="shared" si="93"/>
        <v>ACTIVE</v>
      </c>
      <c r="O1514" s="42" t="s">
        <v>5754</v>
      </c>
      <c r="S1514" s="8"/>
      <c r="T1514" s="25" t="s">
        <v>3363</v>
      </c>
      <c r="U1514" s="8"/>
      <c r="V1514" s="8" t="s">
        <v>3445</v>
      </c>
      <c r="W1514" s="25" t="s">
        <v>3453</v>
      </c>
      <c r="AC1514" s="18">
        <v>36</v>
      </c>
      <c r="AF1514" t="s">
        <v>66</v>
      </c>
      <c r="AG1514" s="8" t="str">
        <f t="shared" si="94"/>
        <v>LUZON</v>
      </c>
      <c r="AH1514" s="8" t="s">
        <v>3475</v>
      </c>
      <c r="AI1514" s="8" t="s">
        <v>153</v>
      </c>
      <c r="AJ1514" s="8" t="s">
        <v>3455</v>
      </c>
      <c r="AK1514" s="8" t="s">
        <v>3445</v>
      </c>
      <c r="AL1514" s="8" t="s">
        <v>3479</v>
      </c>
      <c r="AM1514" s="8" t="s">
        <v>3479</v>
      </c>
      <c r="AO1514" s="18" t="s">
        <v>3662</v>
      </c>
      <c r="AP1514" s="8" t="str">
        <f t="shared" si="95"/>
        <v>LUZON</v>
      </c>
      <c r="AQ1514" s="8" t="s">
        <v>3475</v>
      </c>
      <c r="AR1514" s="8" t="s">
        <v>153</v>
      </c>
      <c r="AS1514" s="8" t="s">
        <v>3455</v>
      </c>
      <c r="AT1514" s="8" t="s">
        <v>3445</v>
      </c>
      <c r="AU1514" s="8" t="s">
        <v>3479</v>
      </c>
      <c r="AV1514" s="8" t="s">
        <v>3479</v>
      </c>
      <c r="AX1514" s="8"/>
      <c r="AY1514" s="8" t="s">
        <v>3736</v>
      </c>
      <c r="AZ1514" s="8"/>
      <c r="BA1514" s="8"/>
      <c r="BC1514" s="8" t="s">
        <v>5296</v>
      </c>
      <c r="BD1514" s="39">
        <v>37700</v>
      </c>
      <c r="BF1514" s="39">
        <v>56549.88</v>
      </c>
      <c r="BI1514" s="14" t="s">
        <v>4515</v>
      </c>
    </row>
    <row r="1515" spans="1:61" ht="15" customHeight="1" x14ac:dyDescent="0.25">
      <c r="A1515" s="8" t="s">
        <v>7773</v>
      </c>
      <c r="C1515" s="8"/>
      <c r="D1515" t="str">
        <f t="shared" si="92"/>
        <v>LENOVO LAPTOP PC</v>
      </c>
      <c r="E1515" s="8" t="s">
        <v>479</v>
      </c>
      <c r="F1515" s="9" t="s">
        <v>568</v>
      </c>
      <c r="G1515" s="9" t="s">
        <v>569</v>
      </c>
      <c r="H1515" s="9" t="s">
        <v>570</v>
      </c>
      <c r="I1515" s="8" t="s">
        <v>520</v>
      </c>
      <c r="J1515" s="8" t="s">
        <v>3116</v>
      </c>
      <c r="K1515" s="43"/>
      <c r="L1515" s="20" t="s">
        <v>1950</v>
      </c>
      <c r="N1515" s="8" t="str">
        <f t="shared" si="93"/>
        <v>ACTIVE</v>
      </c>
      <c r="O1515" s="42" t="s">
        <v>5754</v>
      </c>
      <c r="S1515" s="8" t="s">
        <v>3359</v>
      </c>
      <c r="T1515" s="25" t="s">
        <v>3363</v>
      </c>
      <c r="U1515" s="8" t="s">
        <v>3392</v>
      </c>
      <c r="V1515" s="8" t="s">
        <v>3446</v>
      </c>
      <c r="W1515" s="25" t="s">
        <v>3453</v>
      </c>
      <c r="AC1515" s="18">
        <v>36</v>
      </c>
      <c r="AF1515" t="s">
        <v>66</v>
      </c>
      <c r="AG1515" s="8" t="str">
        <f t="shared" si="94"/>
        <v>LUZON</v>
      </c>
      <c r="AH1515" s="8" t="s">
        <v>3468</v>
      </c>
      <c r="AI1515" s="8" t="s">
        <v>153</v>
      </c>
      <c r="AJ1515" s="8" t="s">
        <v>3455</v>
      </c>
      <c r="AK1515" s="8" t="s">
        <v>3446</v>
      </c>
      <c r="AL1515" s="8" t="s">
        <v>3469</v>
      </c>
      <c r="AM1515" s="8" t="s">
        <v>3469</v>
      </c>
      <c r="AO1515" s="18" t="s">
        <v>3662</v>
      </c>
      <c r="AP1515" s="8" t="str">
        <f t="shared" si="95"/>
        <v>LUZON</v>
      </c>
      <c r="AQ1515" s="8" t="s">
        <v>3468</v>
      </c>
      <c r="AR1515" s="8" t="s">
        <v>153</v>
      </c>
      <c r="AS1515" s="8" t="s">
        <v>3455</v>
      </c>
      <c r="AT1515" s="8" t="s">
        <v>3446</v>
      </c>
      <c r="AU1515" s="8" t="s">
        <v>3469</v>
      </c>
      <c r="AV1515" s="8" t="s">
        <v>3469</v>
      </c>
      <c r="AX1515" s="8">
        <v>103038</v>
      </c>
      <c r="AY1515" s="8" t="s">
        <v>4397</v>
      </c>
      <c r="AZ1515" s="8" t="s">
        <v>3732</v>
      </c>
      <c r="BA1515" s="8" t="s">
        <v>180</v>
      </c>
      <c r="BC1515" s="8" t="s">
        <v>4767</v>
      </c>
      <c r="BD1515" s="39">
        <v>38000</v>
      </c>
      <c r="BF1515" s="39">
        <v>55944.68</v>
      </c>
      <c r="BI1515" s="14" t="s">
        <v>4515</v>
      </c>
    </row>
    <row r="1516" spans="1:61" ht="15" customHeight="1" x14ac:dyDescent="0.25">
      <c r="A1516" s="8" t="s">
        <v>7774</v>
      </c>
      <c r="C1516" s="8">
        <v>410001060</v>
      </c>
      <c r="D1516" t="str">
        <f t="shared" si="92"/>
        <v>LENOVO LAPTOP PC</v>
      </c>
      <c r="E1516" s="8" t="s">
        <v>479</v>
      </c>
      <c r="F1516" s="9" t="s">
        <v>568</v>
      </c>
      <c r="G1516" s="9" t="s">
        <v>569</v>
      </c>
      <c r="H1516" s="9" t="s">
        <v>570</v>
      </c>
      <c r="I1516" s="8" t="s">
        <v>520</v>
      </c>
      <c r="J1516" s="8" t="s">
        <v>3116</v>
      </c>
      <c r="K1516" s="43"/>
      <c r="L1516" s="20" t="s">
        <v>1951</v>
      </c>
      <c r="N1516" s="8" t="str">
        <f t="shared" si="93"/>
        <v>ACTIVE</v>
      </c>
      <c r="O1516" s="42" t="s">
        <v>5754</v>
      </c>
      <c r="S1516" s="8" t="s">
        <v>3359</v>
      </c>
      <c r="T1516" s="25" t="s">
        <v>3363</v>
      </c>
      <c r="U1516" s="8" t="s">
        <v>3388</v>
      </c>
      <c r="V1516" s="8" t="s">
        <v>3446</v>
      </c>
      <c r="W1516" s="25" t="s">
        <v>3453</v>
      </c>
      <c r="AC1516" s="18">
        <v>36</v>
      </c>
      <c r="AF1516" t="s">
        <v>66</v>
      </c>
      <c r="AG1516" s="8" t="str">
        <f t="shared" si="94"/>
        <v>VISAYAS</v>
      </c>
      <c r="AH1516" s="8" t="s">
        <v>162</v>
      </c>
      <c r="AI1516" s="8" t="s">
        <v>153</v>
      </c>
      <c r="AJ1516" s="8" t="s">
        <v>3455</v>
      </c>
      <c r="AK1516" s="8" t="s">
        <v>3446</v>
      </c>
      <c r="AL1516" s="8" t="s">
        <v>3500</v>
      </c>
      <c r="AM1516" s="8" t="s">
        <v>3500</v>
      </c>
      <c r="AP1516" s="8" t="str">
        <f t="shared" si="95"/>
        <v>VISAYAS</v>
      </c>
      <c r="AQ1516" s="8" t="s">
        <v>162</v>
      </c>
      <c r="AR1516" s="8" t="s">
        <v>153</v>
      </c>
      <c r="AS1516" s="8" t="s">
        <v>3455</v>
      </c>
      <c r="AT1516" s="8" t="s">
        <v>3446</v>
      </c>
      <c r="AU1516" s="8" t="s">
        <v>3500</v>
      </c>
      <c r="AV1516" s="8" t="s">
        <v>3500</v>
      </c>
      <c r="AX1516" s="8">
        <v>103537</v>
      </c>
      <c r="AY1516" s="8" t="s">
        <v>3823</v>
      </c>
      <c r="AZ1516" s="8" t="s">
        <v>3732</v>
      </c>
      <c r="BA1516" s="8" t="s">
        <v>180</v>
      </c>
      <c r="BC1516" s="8" t="s">
        <v>4821</v>
      </c>
      <c r="BD1516" s="39">
        <v>37700</v>
      </c>
      <c r="BF1516" s="39">
        <v>57597.1</v>
      </c>
      <c r="BI1516" s="14" t="s">
        <v>4515</v>
      </c>
    </row>
    <row r="1517" spans="1:61" ht="15" customHeight="1" x14ac:dyDescent="0.25">
      <c r="A1517" s="8" t="s">
        <v>7775</v>
      </c>
      <c r="C1517" s="8">
        <v>410001038</v>
      </c>
      <c r="D1517" t="str">
        <f t="shared" si="92"/>
        <v>LENOVO LAPTOP PC</v>
      </c>
      <c r="E1517" s="8" t="s">
        <v>479</v>
      </c>
      <c r="F1517" s="9" t="s">
        <v>568</v>
      </c>
      <c r="G1517" s="9" t="s">
        <v>569</v>
      </c>
      <c r="H1517" s="9" t="s">
        <v>570</v>
      </c>
      <c r="I1517" s="8" t="s">
        <v>520</v>
      </c>
      <c r="J1517" s="8" t="s">
        <v>3116</v>
      </c>
      <c r="K1517" s="43" t="s">
        <v>6091</v>
      </c>
      <c r="L1517" s="20" t="s">
        <v>1952</v>
      </c>
      <c r="N1517" s="8" t="str">
        <f t="shared" si="93"/>
        <v>ACTIVE</v>
      </c>
      <c r="O1517" s="42" t="s">
        <v>5754</v>
      </c>
      <c r="S1517" s="8" t="s">
        <v>3359</v>
      </c>
      <c r="T1517" s="25" t="s">
        <v>3363</v>
      </c>
      <c r="U1517" s="8" t="s">
        <v>3392</v>
      </c>
      <c r="V1517" s="8" t="s">
        <v>3448</v>
      </c>
      <c r="W1517" s="25" t="s">
        <v>3453</v>
      </c>
      <c r="AC1517" s="18">
        <v>36</v>
      </c>
      <c r="AF1517" t="s">
        <v>66</v>
      </c>
      <c r="AG1517" s="8" t="str">
        <f t="shared" si="94"/>
        <v>LUZON</v>
      </c>
      <c r="AH1517" s="8" t="s">
        <v>3487</v>
      </c>
      <c r="AI1517" s="8" t="s">
        <v>153</v>
      </c>
      <c r="AJ1517" s="8" t="s">
        <v>3455</v>
      </c>
      <c r="AK1517" s="8" t="s">
        <v>3448</v>
      </c>
      <c r="AL1517" s="8" t="s">
        <v>3488</v>
      </c>
      <c r="AM1517" s="8" t="s">
        <v>3488</v>
      </c>
      <c r="AP1517" s="8" t="str">
        <f t="shared" si="95"/>
        <v>LUZON</v>
      </c>
      <c r="AQ1517" s="8" t="s">
        <v>3487</v>
      </c>
      <c r="AR1517" s="8" t="s">
        <v>153</v>
      </c>
      <c r="AS1517" s="8" t="s">
        <v>3455</v>
      </c>
      <c r="AT1517" s="8" t="s">
        <v>3448</v>
      </c>
      <c r="AU1517" s="8" t="s">
        <v>3488</v>
      </c>
      <c r="AV1517" s="8" t="s">
        <v>3488</v>
      </c>
      <c r="AX1517" s="8">
        <v>103645</v>
      </c>
      <c r="AY1517" s="8" t="s">
        <v>4342</v>
      </c>
      <c r="AZ1517" s="8" t="s">
        <v>3732</v>
      </c>
      <c r="BA1517" s="8" t="s">
        <v>180</v>
      </c>
      <c r="BC1517" s="8" t="s">
        <v>4791</v>
      </c>
      <c r="BD1517" s="39">
        <v>37700</v>
      </c>
      <c r="BF1517" s="39">
        <v>58644.32</v>
      </c>
      <c r="BI1517" s="14" t="s">
        <v>4515</v>
      </c>
    </row>
    <row r="1518" spans="1:61" ht="15" customHeight="1" x14ac:dyDescent="0.25">
      <c r="A1518" s="8" t="s">
        <v>7776</v>
      </c>
      <c r="C1518" s="8">
        <v>410001077</v>
      </c>
      <c r="D1518" t="str">
        <f t="shared" si="92"/>
        <v>LENOVO LAPTOP PC</v>
      </c>
      <c r="E1518" s="8" t="s">
        <v>479</v>
      </c>
      <c r="F1518" s="9" t="s">
        <v>568</v>
      </c>
      <c r="G1518" s="9" t="s">
        <v>569</v>
      </c>
      <c r="H1518" s="9" t="s">
        <v>570</v>
      </c>
      <c r="I1518" s="8" t="s">
        <v>520</v>
      </c>
      <c r="J1518" s="8" t="s">
        <v>3116</v>
      </c>
      <c r="K1518" s="43"/>
      <c r="L1518" s="20" t="s">
        <v>1953</v>
      </c>
      <c r="N1518" s="8" t="str">
        <f t="shared" si="93"/>
        <v>INACTIVE</v>
      </c>
      <c r="O1518" s="42" t="s">
        <v>5754</v>
      </c>
      <c r="S1518" s="8"/>
      <c r="T1518" s="25" t="s">
        <v>3363</v>
      </c>
      <c r="U1518" s="8"/>
      <c r="V1518" s="8" t="s">
        <v>3446</v>
      </c>
      <c r="W1518" s="25" t="s">
        <v>3453</v>
      </c>
      <c r="AC1518" s="18">
        <v>36</v>
      </c>
      <c r="AF1518" t="s">
        <v>66</v>
      </c>
      <c r="AG1518" s="8" t="str">
        <f t="shared" si="94"/>
        <v>VISAYAS</v>
      </c>
      <c r="AH1518" s="8" t="s">
        <v>3472</v>
      </c>
      <c r="AI1518" s="8" t="s">
        <v>146</v>
      </c>
      <c r="AJ1518" s="8" t="s">
        <v>3458</v>
      </c>
      <c r="AK1518" s="8" t="s">
        <v>3446</v>
      </c>
      <c r="AL1518" s="8" t="s">
        <v>3473</v>
      </c>
      <c r="AM1518" s="8" t="s">
        <v>3473</v>
      </c>
      <c r="AP1518" s="8" t="str">
        <f t="shared" si="95"/>
        <v>VISAYAS</v>
      </c>
      <c r="AQ1518" s="8" t="s">
        <v>3472</v>
      </c>
      <c r="AR1518" s="8" t="s">
        <v>146</v>
      </c>
      <c r="AS1518" s="8" t="s">
        <v>3458</v>
      </c>
      <c r="AT1518" s="8" t="s">
        <v>3446</v>
      </c>
      <c r="AU1518" s="8" t="s">
        <v>3473</v>
      </c>
      <c r="AV1518" s="8" t="s">
        <v>3473</v>
      </c>
      <c r="AX1518" s="8"/>
      <c r="AY1518" s="8" t="s">
        <v>3736</v>
      </c>
      <c r="AZ1518" s="8"/>
      <c r="BA1518" s="8"/>
      <c r="BC1518" s="8" t="s">
        <v>4829</v>
      </c>
      <c r="BD1518" s="39">
        <v>37700</v>
      </c>
      <c r="BF1518" s="39">
        <v>57597.1</v>
      </c>
      <c r="BI1518" s="14" t="s">
        <v>4515</v>
      </c>
    </row>
    <row r="1519" spans="1:61" ht="15" customHeight="1" x14ac:dyDescent="0.25">
      <c r="A1519" s="8" t="s">
        <v>7777</v>
      </c>
      <c r="C1519" s="8"/>
      <c r="D1519" t="str">
        <f t="shared" si="92"/>
        <v>LENOVO LAPTOP PC</v>
      </c>
      <c r="E1519" s="8" t="s">
        <v>479</v>
      </c>
      <c r="F1519" s="9" t="s">
        <v>568</v>
      </c>
      <c r="G1519" s="9" t="s">
        <v>569</v>
      </c>
      <c r="H1519" s="9" t="s">
        <v>570</v>
      </c>
      <c r="I1519" s="8" t="s">
        <v>520</v>
      </c>
      <c r="J1519" s="8" t="s">
        <v>3116</v>
      </c>
      <c r="K1519" s="43"/>
      <c r="L1519" s="20" t="s">
        <v>1954</v>
      </c>
      <c r="N1519" s="8" t="str">
        <f t="shared" si="93"/>
        <v>INACTIVE</v>
      </c>
      <c r="O1519" s="42" t="s">
        <v>5754</v>
      </c>
      <c r="S1519" s="8"/>
      <c r="T1519" s="25" t="s">
        <v>3363</v>
      </c>
      <c r="U1519" s="8"/>
      <c r="V1519" s="8" t="s">
        <v>3446</v>
      </c>
      <c r="W1519" s="25" t="s">
        <v>3453</v>
      </c>
      <c r="AC1519" s="18">
        <v>36</v>
      </c>
      <c r="AF1519" t="s">
        <v>66</v>
      </c>
      <c r="AG1519" s="8" t="str">
        <f t="shared" si="94"/>
        <v>VISAYAS</v>
      </c>
      <c r="AH1519" s="8" t="s">
        <v>165</v>
      </c>
      <c r="AI1519" s="8" t="s">
        <v>146</v>
      </c>
      <c r="AJ1519" s="8" t="s">
        <v>3458</v>
      </c>
      <c r="AK1519" s="8" t="s">
        <v>3446</v>
      </c>
      <c r="AL1519" s="8" t="s">
        <v>3471</v>
      </c>
      <c r="AM1519" s="8" t="s">
        <v>3471</v>
      </c>
      <c r="AP1519" s="8" t="str">
        <f t="shared" si="95"/>
        <v>VISAYAS</v>
      </c>
      <c r="AQ1519" s="8" t="s">
        <v>165</v>
      </c>
      <c r="AR1519" s="8" t="s">
        <v>146</v>
      </c>
      <c r="AS1519" s="8" t="s">
        <v>3458</v>
      </c>
      <c r="AT1519" s="8" t="s">
        <v>3446</v>
      </c>
      <c r="AU1519" s="8" t="s">
        <v>3471</v>
      </c>
      <c r="AV1519" s="8" t="s">
        <v>3471</v>
      </c>
      <c r="AX1519" s="8"/>
      <c r="AY1519" s="8" t="s">
        <v>3736</v>
      </c>
      <c r="AZ1519" s="8"/>
      <c r="BA1519" s="8"/>
      <c r="BC1519" s="8" t="s">
        <v>5297</v>
      </c>
      <c r="BD1519" s="39">
        <v>37700</v>
      </c>
      <c r="BF1519" s="39">
        <v>56549.88</v>
      </c>
      <c r="BI1519" s="14" t="s">
        <v>4515</v>
      </c>
    </row>
    <row r="1520" spans="1:61" ht="15" customHeight="1" x14ac:dyDescent="0.25">
      <c r="A1520" s="8" t="s">
        <v>7778</v>
      </c>
      <c r="C1520" s="8"/>
      <c r="D1520" t="str">
        <f t="shared" si="92"/>
        <v>LENOVO LAPTOP PC</v>
      </c>
      <c r="E1520" s="8" t="s">
        <v>479</v>
      </c>
      <c r="F1520" s="9" t="s">
        <v>568</v>
      </c>
      <c r="G1520" s="9" t="s">
        <v>569</v>
      </c>
      <c r="H1520" s="9" t="s">
        <v>570</v>
      </c>
      <c r="I1520" s="8" t="s">
        <v>520</v>
      </c>
      <c r="J1520" s="8" t="s">
        <v>3116</v>
      </c>
      <c r="K1520" s="43"/>
      <c r="L1520" s="20" t="s">
        <v>1955</v>
      </c>
      <c r="N1520" s="8" t="str">
        <f t="shared" si="93"/>
        <v>ACTIVE</v>
      </c>
      <c r="O1520" s="42" t="s">
        <v>5754</v>
      </c>
      <c r="S1520" s="8" t="s">
        <v>3359</v>
      </c>
      <c r="T1520" s="25" t="s">
        <v>3363</v>
      </c>
      <c r="U1520" s="8" t="s">
        <v>3414</v>
      </c>
      <c r="V1520" s="8" t="s">
        <v>3446</v>
      </c>
      <c r="W1520" s="25" t="s">
        <v>3453</v>
      </c>
      <c r="AC1520" s="18">
        <v>36</v>
      </c>
      <c r="AF1520" t="s">
        <v>66</v>
      </c>
      <c r="AG1520" s="8" t="str">
        <f t="shared" si="94"/>
        <v>MINDANAO</v>
      </c>
      <c r="AH1520" s="8" t="s">
        <v>172</v>
      </c>
      <c r="AI1520" s="8" t="s">
        <v>153</v>
      </c>
      <c r="AJ1520" s="8" t="s">
        <v>3455</v>
      </c>
      <c r="AK1520" s="8" t="s">
        <v>3446</v>
      </c>
      <c r="AL1520" s="8" t="s">
        <v>3503</v>
      </c>
      <c r="AM1520" s="8" t="s">
        <v>3503</v>
      </c>
      <c r="AP1520" s="8" t="str">
        <f t="shared" si="95"/>
        <v>MINDANAO</v>
      </c>
      <c r="AQ1520" s="8" t="s">
        <v>172</v>
      </c>
      <c r="AR1520" s="8" t="s">
        <v>153</v>
      </c>
      <c r="AS1520" s="8" t="s">
        <v>3455</v>
      </c>
      <c r="AT1520" s="8" t="s">
        <v>3446</v>
      </c>
      <c r="AU1520" s="8" t="s">
        <v>3503</v>
      </c>
      <c r="AV1520" s="8" t="s">
        <v>3503</v>
      </c>
      <c r="AX1520" s="8">
        <v>103283</v>
      </c>
      <c r="AY1520" s="8" t="s">
        <v>4398</v>
      </c>
      <c r="AZ1520" s="8" t="s">
        <v>3732</v>
      </c>
      <c r="BA1520" s="8" t="s">
        <v>180</v>
      </c>
      <c r="BC1520" s="8" t="s">
        <v>4821</v>
      </c>
      <c r="BD1520" s="39">
        <v>37700</v>
      </c>
      <c r="BF1520" s="39">
        <v>43198.1</v>
      </c>
      <c r="BI1520" s="14" t="s">
        <v>4515</v>
      </c>
    </row>
    <row r="1521" spans="1:61" ht="15" customHeight="1" x14ac:dyDescent="0.25">
      <c r="A1521" s="8" t="s">
        <v>7779</v>
      </c>
      <c r="C1521" s="8"/>
      <c r="D1521" t="str">
        <f t="shared" si="92"/>
        <v>LENOVO LAPTOP PC</v>
      </c>
      <c r="E1521" s="8" t="s">
        <v>479</v>
      </c>
      <c r="F1521" s="9" t="s">
        <v>568</v>
      </c>
      <c r="G1521" s="9" t="s">
        <v>569</v>
      </c>
      <c r="H1521" s="9" t="s">
        <v>570</v>
      </c>
      <c r="I1521" s="8" t="s">
        <v>520</v>
      </c>
      <c r="J1521" s="8" t="s">
        <v>3110</v>
      </c>
      <c r="K1521" s="43" t="s">
        <v>6092</v>
      </c>
      <c r="L1521" s="20">
        <v>3357469100895</v>
      </c>
      <c r="N1521" s="8" t="str">
        <f t="shared" si="93"/>
        <v>INACTIVE</v>
      </c>
      <c r="O1521" s="42" t="s">
        <v>5754</v>
      </c>
      <c r="S1521" s="8"/>
      <c r="T1521" s="25" t="s">
        <v>3363</v>
      </c>
      <c r="U1521" s="8"/>
      <c r="V1521" s="8" t="s">
        <v>3445</v>
      </c>
      <c r="W1521" s="25" t="s">
        <v>3453</v>
      </c>
      <c r="AC1521" s="18">
        <v>36</v>
      </c>
      <c r="AF1521" t="s">
        <v>66</v>
      </c>
      <c r="AG1521" s="8" t="str">
        <f t="shared" si="94"/>
        <v>LUZON</v>
      </c>
      <c r="AH1521" s="8" t="s">
        <v>143</v>
      </c>
      <c r="AI1521" s="8" t="s">
        <v>146</v>
      </c>
      <c r="AJ1521" s="8" t="s">
        <v>3458</v>
      </c>
      <c r="AK1521" s="8" t="s">
        <v>3445</v>
      </c>
      <c r="AL1521" s="8" t="s">
        <v>3478</v>
      </c>
      <c r="AM1521" s="8" t="s">
        <v>3478</v>
      </c>
      <c r="AP1521" s="8" t="str">
        <f t="shared" si="95"/>
        <v>LUZON</v>
      </c>
      <c r="AQ1521" s="8" t="s">
        <v>143</v>
      </c>
      <c r="AR1521" s="8" t="s">
        <v>146</v>
      </c>
      <c r="AS1521" s="8" t="s">
        <v>3458</v>
      </c>
      <c r="AT1521" s="8" t="s">
        <v>3445</v>
      </c>
      <c r="AU1521" s="8" t="s">
        <v>3478</v>
      </c>
      <c r="AV1521" s="8" t="s">
        <v>3478</v>
      </c>
      <c r="AX1521" s="8"/>
      <c r="AY1521" s="8" t="s">
        <v>3736</v>
      </c>
      <c r="AZ1521" s="8"/>
      <c r="BA1521" s="8"/>
      <c r="BC1521" s="8" t="s">
        <v>5298</v>
      </c>
      <c r="BD1521" s="39">
        <v>31000</v>
      </c>
      <c r="BF1521" s="39">
        <v>116249.85</v>
      </c>
      <c r="BI1521" s="14" t="s">
        <v>4515</v>
      </c>
    </row>
    <row r="1522" spans="1:61" ht="15" customHeight="1" x14ac:dyDescent="0.25">
      <c r="A1522" s="8" t="s">
        <v>7780</v>
      </c>
      <c r="C1522" s="8"/>
      <c r="D1522" t="str">
        <f t="shared" si="92"/>
        <v>LENOVO LAPTOP PC</v>
      </c>
      <c r="E1522" s="8" t="s">
        <v>479</v>
      </c>
      <c r="F1522" s="9" t="s">
        <v>568</v>
      </c>
      <c r="G1522" s="9" t="s">
        <v>569</v>
      </c>
      <c r="H1522" s="9" t="s">
        <v>570</v>
      </c>
      <c r="I1522" s="8" t="s">
        <v>520</v>
      </c>
      <c r="J1522" s="8" t="s">
        <v>3110</v>
      </c>
      <c r="K1522" s="43"/>
      <c r="L1522" s="20" t="s">
        <v>1956</v>
      </c>
      <c r="N1522" s="8" t="str">
        <f t="shared" si="93"/>
        <v>INACTIVE</v>
      </c>
      <c r="O1522" s="42" t="s">
        <v>5754</v>
      </c>
      <c r="S1522" s="8"/>
      <c r="T1522" s="25" t="s">
        <v>3363</v>
      </c>
      <c r="U1522" s="8"/>
      <c r="V1522" s="8" t="s">
        <v>3447</v>
      </c>
      <c r="W1522" s="25" t="s">
        <v>3453</v>
      </c>
      <c r="AC1522" s="18">
        <v>36</v>
      </c>
      <c r="AF1522" t="s">
        <v>66</v>
      </c>
      <c r="AG1522" s="8" t="str">
        <f t="shared" si="94"/>
        <v>VISAYAS</v>
      </c>
      <c r="AH1522" s="8" t="s">
        <v>162</v>
      </c>
      <c r="AI1522" s="8" t="s">
        <v>146</v>
      </c>
      <c r="AJ1522" s="8" t="s">
        <v>3458</v>
      </c>
      <c r="AK1522" s="8" t="s">
        <v>3447</v>
      </c>
      <c r="AL1522" s="8" t="s">
        <v>3635</v>
      </c>
      <c r="AM1522" s="8" t="s">
        <v>3635</v>
      </c>
      <c r="AP1522" s="8" t="str">
        <f t="shared" si="95"/>
        <v>VISAYAS</v>
      </c>
      <c r="AQ1522" s="8" t="s">
        <v>162</v>
      </c>
      <c r="AR1522" s="8" t="s">
        <v>146</v>
      </c>
      <c r="AS1522" s="8" t="s">
        <v>3458</v>
      </c>
      <c r="AT1522" s="8" t="s">
        <v>3447</v>
      </c>
      <c r="AU1522" s="8" t="s">
        <v>3635</v>
      </c>
      <c r="AV1522" s="8" t="s">
        <v>3635</v>
      </c>
      <c r="AX1522" s="8"/>
      <c r="AY1522" s="8" t="s">
        <v>3736</v>
      </c>
      <c r="AZ1522" s="8"/>
      <c r="BA1522" s="8"/>
      <c r="BC1522" s="8" t="s">
        <v>5299</v>
      </c>
      <c r="BD1522" s="39">
        <v>26000</v>
      </c>
      <c r="BF1522" s="39">
        <v>93166.38</v>
      </c>
      <c r="BI1522" s="14" t="s">
        <v>4515</v>
      </c>
    </row>
    <row r="1523" spans="1:61" ht="15" customHeight="1" x14ac:dyDescent="0.25">
      <c r="A1523" s="8" t="s">
        <v>7781</v>
      </c>
      <c r="C1523" s="8"/>
      <c r="D1523" t="str">
        <f t="shared" si="92"/>
        <v>LENOVO LAPTOP PC</v>
      </c>
      <c r="E1523" s="8" t="s">
        <v>479</v>
      </c>
      <c r="F1523" s="9" t="s">
        <v>568</v>
      </c>
      <c r="G1523" s="9" t="s">
        <v>569</v>
      </c>
      <c r="H1523" s="9" t="s">
        <v>570</v>
      </c>
      <c r="I1523" s="8" t="s">
        <v>520</v>
      </c>
      <c r="J1523" s="8" t="s">
        <v>3110</v>
      </c>
      <c r="K1523" s="43" t="s">
        <v>6074</v>
      </c>
      <c r="L1523" s="20" t="s">
        <v>1957</v>
      </c>
      <c r="N1523" s="8" t="str">
        <f t="shared" si="93"/>
        <v>INACTIVE</v>
      </c>
      <c r="O1523" s="42" t="s">
        <v>5754</v>
      </c>
      <c r="S1523" s="8"/>
      <c r="T1523" s="25" t="s">
        <v>3363</v>
      </c>
      <c r="U1523" s="8"/>
      <c r="V1523" s="8" t="s">
        <v>3446</v>
      </c>
      <c r="W1523" s="25" t="s">
        <v>3453</v>
      </c>
      <c r="AC1523" s="18">
        <v>36</v>
      </c>
      <c r="AF1523" t="s">
        <v>66</v>
      </c>
      <c r="AG1523" s="8" t="str">
        <f t="shared" si="94"/>
        <v>VISAYAS</v>
      </c>
      <c r="AH1523" s="8" t="s">
        <v>3501</v>
      </c>
      <c r="AI1523" s="8" t="s">
        <v>146</v>
      </c>
      <c r="AJ1523" s="8" t="s">
        <v>3494</v>
      </c>
      <c r="AK1523" s="8" t="s">
        <v>3446</v>
      </c>
      <c r="AL1523" s="8" t="s">
        <v>3630</v>
      </c>
      <c r="AM1523" s="8" t="s">
        <v>3630</v>
      </c>
      <c r="AP1523" s="8" t="str">
        <f t="shared" si="95"/>
        <v>VISAYAS</v>
      </c>
      <c r="AQ1523" s="8" t="s">
        <v>3501</v>
      </c>
      <c r="AR1523" s="8" t="s">
        <v>146</v>
      </c>
      <c r="AS1523" s="8" t="s">
        <v>3494</v>
      </c>
      <c r="AT1523" s="8" t="s">
        <v>3446</v>
      </c>
      <c r="AU1523" s="8" t="s">
        <v>3630</v>
      </c>
      <c r="AV1523" s="8" t="s">
        <v>3630</v>
      </c>
      <c r="AX1523" s="8"/>
      <c r="AY1523" s="8" t="s">
        <v>3736</v>
      </c>
      <c r="AZ1523" s="8"/>
      <c r="BA1523" s="8"/>
      <c r="BC1523" s="8" t="s">
        <v>5300</v>
      </c>
      <c r="BD1523" s="39">
        <v>9000</v>
      </c>
      <c r="BF1523" s="39">
        <v>25875</v>
      </c>
      <c r="BI1523" s="14" t="s">
        <v>4515</v>
      </c>
    </row>
    <row r="1524" spans="1:61" ht="15" customHeight="1" x14ac:dyDescent="0.25">
      <c r="A1524" s="8" t="s">
        <v>7782</v>
      </c>
      <c r="C1524" s="8"/>
      <c r="D1524" t="str">
        <f t="shared" si="92"/>
        <v>LENOVO LAPTOP PC</v>
      </c>
      <c r="E1524" s="8" t="s">
        <v>479</v>
      </c>
      <c r="F1524" s="9" t="s">
        <v>568</v>
      </c>
      <c r="G1524" s="9" t="s">
        <v>569</v>
      </c>
      <c r="H1524" s="9" t="s">
        <v>570</v>
      </c>
      <c r="I1524" s="8" t="s">
        <v>520</v>
      </c>
      <c r="J1524" s="8" t="s">
        <v>3110</v>
      </c>
      <c r="K1524" s="43" t="s">
        <v>6093</v>
      </c>
      <c r="L1524" s="20" t="s">
        <v>1958</v>
      </c>
      <c r="N1524" s="8" t="str">
        <f t="shared" si="93"/>
        <v>INACTIVE</v>
      </c>
      <c r="O1524" s="42" t="s">
        <v>5754</v>
      </c>
      <c r="S1524" s="8"/>
      <c r="T1524" s="25" t="s">
        <v>3363</v>
      </c>
      <c r="U1524" s="8"/>
      <c r="V1524" s="8" t="s">
        <v>3446</v>
      </c>
      <c r="W1524" s="25" t="s">
        <v>3453</v>
      </c>
      <c r="AC1524" s="18">
        <v>36</v>
      </c>
      <c r="AF1524" t="s">
        <v>66</v>
      </c>
      <c r="AG1524" s="8" t="str">
        <f t="shared" si="94"/>
        <v>VISAYAS</v>
      </c>
      <c r="AH1524" s="8" t="s">
        <v>3515</v>
      </c>
      <c r="AI1524" s="8" t="s">
        <v>146</v>
      </c>
      <c r="AJ1524" s="8" t="s">
        <v>3458</v>
      </c>
      <c r="AK1524" s="8" t="s">
        <v>3446</v>
      </c>
      <c r="AL1524" s="8" t="s">
        <v>3557</v>
      </c>
      <c r="AM1524" s="8" t="s">
        <v>3557</v>
      </c>
      <c r="AP1524" s="8" t="str">
        <f t="shared" si="95"/>
        <v>VISAYAS</v>
      </c>
      <c r="AQ1524" s="8" t="s">
        <v>3515</v>
      </c>
      <c r="AR1524" s="8" t="s">
        <v>146</v>
      </c>
      <c r="AS1524" s="8" t="s">
        <v>3458</v>
      </c>
      <c r="AT1524" s="8" t="s">
        <v>3446</v>
      </c>
      <c r="AU1524" s="8" t="s">
        <v>3557</v>
      </c>
      <c r="AV1524" s="8" t="s">
        <v>3557</v>
      </c>
      <c r="AX1524" s="8"/>
      <c r="AY1524" s="8" t="s">
        <v>3736</v>
      </c>
      <c r="AZ1524" s="8"/>
      <c r="BA1524" s="8"/>
      <c r="BC1524" s="8" t="s">
        <v>5301</v>
      </c>
      <c r="BD1524" s="39">
        <v>9000</v>
      </c>
      <c r="BF1524" s="39">
        <v>24187.5</v>
      </c>
      <c r="BI1524" s="14" t="s">
        <v>4515</v>
      </c>
    </row>
    <row r="1525" spans="1:61" ht="15" customHeight="1" x14ac:dyDescent="0.25">
      <c r="A1525" s="8" t="s">
        <v>7783</v>
      </c>
      <c r="C1525" s="8"/>
      <c r="D1525" t="str">
        <f t="shared" si="92"/>
        <v>LENOVO LAPTOP PC</v>
      </c>
      <c r="E1525" s="8" t="s">
        <v>479</v>
      </c>
      <c r="F1525" s="9" t="s">
        <v>568</v>
      </c>
      <c r="G1525" s="9" t="s">
        <v>569</v>
      </c>
      <c r="H1525" s="9" t="s">
        <v>570</v>
      </c>
      <c r="I1525" s="8" t="s">
        <v>520</v>
      </c>
      <c r="J1525" s="8" t="s">
        <v>3110</v>
      </c>
      <c r="K1525" s="43" t="s">
        <v>6094</v>
      </c>
      <c r="L1525" s="20" t="s">
        <v>1959</v>
      </c>
      <c r="N1525" s="8" t="str">
        <f t="shared" si="93"/>
        <v>INACTIVE</v>
      </c>
      <c r="O1525" s="42" t="s">
        <v>5754</v>
      </c>
      <c r="S1525" s="8"/>
      <c r="T1525" s="25" t="s">
        <v>3363</v>
      </c>
      <c r="U1525" s="8"/>
      <c r="V1525" s="8" t="s">
        <v>3446</v>
      </c>
      <c r="W1525" s="25" t="s">
        <v>3453</v>
      </c>
      <c r="AC1525" s="18">
        <v>36</v>
      </c>
      <c r="AF1525" t="s">
        <v>66</v>
      </c>
      <c r="AG1525" s="8" t="str">
        <f t="shared" si="94"/>
        <v>VISAYAS</v>
      </c>
      <c r="AH1525" s="8" t="s">
        <v>3509</v>
      </c>
      <c r="AI1525" s="8" t="s">
        <v>146</v>
      </c>
      <c r="AJ1525" s="8" t="s">
        <v>3458</v>
      </c>
      <c r="AK1525" s="8" t="s">
        <v>3446</v>
      </c>
      <c r="AL1525" s="8" t="s">
        <v>3587</v>
      </c>
      <c r="AM1525" s="8" t="s">
        <v>3587</v>
      </c>
      <c r="AP1525" s="8" t="str">
        <f t="shared" si="95"/>
        <v>VISAYAS</v>
      </c>
      <c r="AQ1525" s="8" t="s">
        <v>3509</v>
      </c>
      <c r="AR1525" s="8" t="s">
        <v>146</v>
      </c>
      <c r="AS1525" s="8" t="s">
        <v>3458</v>
      </c>
      <c r="AT1525" s="8" t="s">
        <v>3446</v>
      </c>
      <c r="AU1525" s="8" t="s">
        <v>3587</v>
      </c>
      <c r="AV1525" s="8" t="s">
        <v>3587</v>
      </c>
      <c r="AX1525" s="8"/>
      <c r="AY1525" s="8" t="s">
        <v>3736</v>
      </c>
      <c r="AZ1525" s="8"/>
      <c r="BA1525" s="8"/>
      <c r="BC1525" s="8" t="s">
        <v>5291</v>
      </c>
      <c r="BD1525" s="39">
        <v>11000</v>
      </c>
      <c r="BF1525" s="39">
        <v>30021.27</v>
      </c>
      <c r="BI1525" s="14" t="s">
        <v>4515</v>
      </c>
    </row>
    <row r="1526" spans="1:61" ht="15" customHeight="1" x14ac:dyDescent="0.25">
      <c r="A1526" s="8" t="s">
        <v>7784</v>
      </c>
      <c r="C1526" s="8"/>
      <c r="D1526" t="str">
        <f t="shared" si="92"/>
        <v>LENOVO LAPTOP PC</v>
      </c>
      <c r="E1526" s="8" t="s">
        <v>479</v>
      </c>
      <c r="F1526" s="9" t="s">
        <v>568</v>
      </c>
      <c r="G1526" s="9" t="s">
        <v>569</v>
      </c>
      <c r="H1526" s="9" t="s">
        <v>570</v>
      </c>
      <c r="I1526" s="8" t="s">
        <v>520</v>
      </c>
      <c r="J1526" s="8" t="s">
        <v>3111</v>
      </c>
      <c r="K1526" s="43"/>
      <c r="L1526" s="20" t="s">
        <v>1960</v>
      </c>
      <c r="N1526" s="8" t="str">
        <f t="shared" si="93"/>
        <v>INACTIVE</v>
      </c>
      <c r="O1526" s="42" t="s">
        <v>5754</v>
      </c>
      <c r="S1526" s="8"/>
      <c r="T1526" s="25" t="s">
        <v>3363</v>
      </c>
      <c r="U1526" s="8"/>
      <c r="V1526" s="8" t="s">
        <v>3445</v>
      </c>
      <c r="W1526" s="25" t="s">
        <v>3453</v>
      </c>
      <c r="AC1526" s="18">
        <v>36</v>
      </c>
      <c r="AF1526" t="s">
        <v>66</v>
      </c>
      <c r="AG1526" s="8" t="str">
        <f t="shared" si="94"/>
        <v>LUZON</v>
      </c>
      <c r="AH1526" s="8" t="s">
        <v>3475</v>
      </c>
      <c r="AI1526" s="8" t="s">
        <v>146</v>
      </c>
      <c r="AJ1526" s="8" t="s">
        <v>3458</v>
      </c>
      <c r="AK1526" s="8" t="s">
        <v>3445</v>
      </c>
      <c r="AL1526" s="8" t="s">
        <v>3476</v>
      </c>
      <c r="AM1526" s="8" t="s">
        <v>3476</v>
      </c>
      <c r="AP1526" s="8" t="str">
        <f t="shared" si="95"/>
        <v>LUZON</v>
      </c>
      <c r="AQ1526" s="8" t="s">
        <v>3475</v>
      </c>
      <c r="AR1526" s="8" t="s">
        <v>146</v>
      </c>
      <c r="AS1526" s="8" t="s">
        <v>3458</v>
      </c>
      <c r="AT1526" s="8" t="s">
        <v>3445</v>
      </c>
      <c r="AU1526" s="8" t="s">
        <v>3476</v>
      </c>
      <c r="AV1526" s="8" t="s">
        <v>3476</v>
      </c>
      <c r="AX1526" s="8"/>
      <c r="AY1526" s="8" t="s">
        <v>3736</v>
      </c>
      <c r="AZ1526" s="8"/>
      <c r="BA1526" s="8"/>
      <c r="BC1526" s="8" t="s">
        <v>5166</v>
      </c>
      <c r="BD1526" s="39">
        <v>9000</v>
      </c>
      <c r="BF1526" s="39">
        <v>42750</v>
      </c>
      <c r="BI1526" s="14" t="s">
        <v>4515</v>
      </c>
    </row>
    <row r="1527" spans="1:61" ht="15" customHeight="1" x14ac:dyDescent="0.25">
      <c r="A1527" s="8" t="s">
        <v>7785</v>
      </c>
      <c r="C1527" s="8"/>
      <c r="D1527" t="str">
        <f t="shared" si="92"/>
        <v>LENOVO LAPTOP PC</v>
      </c>
      <c r="E1527" s="8" t="s">
        <v>479</v>
      </c>
      <c r="F1527" s="9" t="s">
        <v>568</v>
      </c>
      <c r="G1527" s="9" t="s">
        <v>569</v>
      </c>
      <c r="H1527" s="9" t="s">
        <v>570</v>
      </c>
      <c r="I1527" s="8" t="s">
        <v>520</v>
      </c>
      <c r="J1527" s="8" t="s">
        <v>3160</v>
      </c>
      <c r="K1527" s="43" t="s">
        <v>6087</v>
      </c>
      <c r="L1527" s="20" t="s">
        <v>1961</v>
      </c>
      <c r="N1527" s="8" t="str">
        <f t="shared" si="93"/>
        <v>INACTIVE</v>
      </c>
      <c r="O1527" s="42" t="s">
        <v>5754</v>
      </c>
      <c r="S1527" s="8"/>
      <c r="T1527" s="25" t="s">
        <v>3363</v>
      </c>
      <c r="U1527" s="8"/>
      <c r="V1527" s="8" t="s">
        <v>3446</v>
      </c>
      <c r="W1527" s="25" t="s">
        <v>3453</v>
      </c>
      <c r="AC1527" s="18">
        <v>36</v>
      </c>
      <c r="AF1527" t="s">
        <v>66</v>
      </c>
      <c r="AG1527" s="8" t="str">
        <f t="shared" si="94"/>
        <v>MINDANAO</v>
      </c>
      <c r="AH1527" s="8" t="s">
        <v>3457</v>
      </c>
      <c r="AI1527" s="8" t="s">
        <v>146</v>
      </c>
      <c r="AJ1527" s="8" t="s">
        <v>3458</v>
      </c>
      <c r="AK1527" s="8" t="s">
        <v>3446</v>
      </c>
      <c r="AL1527" s="8" t="s">
        <v>3459</v>
      </c>
      <c r="AM1527" s="8" t="s">
        <v>3459</v>
      </c>
      <c r="AO1527" s="18" t="s">
        <v>3644</v>
      </c>
      <c r="AP1527" s="8" t="str">
        <f t="shared" si="95"/>
        <v>MINDANAO</v>
      </c>
      <c r="AQ1527" s="8" t="s">
        <v>3457</v>
      </c>
      <c r="AR1527" s="8" t="s">
        <v>146</v>
      </c>
      <c r="AS1527" s="8" t="s">
        <v>3458</v>
      </c>
      <c r="AT1527" s="8" t="s">
        <v>3446</v>
      </c>
      <c r="AU1527" s="8" t="s">
        <v>3459</v>
      </c>
      <c r="AV1527" s="8" t="s">
        <v>3459</v>
      </c>
      <c r="AX1527" s="8"/>
      <c r="AY1527" s="8" t="s">
        <v>3736</v>
      </c>
      <c r="AZ1527" s="8"/>
      <c r="BA1527" s="8"/>
      <c r="BC1527" s="8" t="s">
        <v>5302</v>
      </c>
      <c r="BD1527" s="39">
        <v>11000</v>
      </c>
      <c r="BF1527" s="39">
        <v>33458.82</v>
      </c>
      <c r="BI1527" s="14" t="s">
        <v>4515</v>
      </c>
    </row>
    <row r="1528" spans="1:61" ht="15" customHeight="1" x14ac:dyDescent="0.25">
      <c r="A1528" s="8" t="s">
        <v>7786</v>
      </c>
      <c r="C1528" s="8"/>
      <c r="D1528" t="str">
        <f t="shared" si="92"/>
        <v>LENOVO LAPTOP PC</v>
      </c>
      <c r="E1528" s="8" t="s">
        <v>479</v>
      </c>
      <c r="F1528" s="9" t="s">
        <v>568</v>
      </c>
      <c r="G1528" s="9" t="s">
        <v>569</v>
      </c>
      <c r="H1528" s="9" t="s">
        <v>570</v>
      </c>
      <c r="I1528" s="8" t="s">
        <v>520</v>
      </c>
      <c r="J1528" s="8" t="s">
        <v>3121</v>
      </c>
      <c r="K1528" s="43" t="s">
        <v>6074</v>
      </c>
      <c r="L1528" s="20" t="s">
        <v>1962</v>
      </c>
      <c r="N1528" s="8" t="str">
        <f t="shared" si="93"/>
        <v>INACTIVE</v>
      </c>
      <c r="O1528" s="42" t="s">
        <v>5754</v>
      </c>
      <c r="S1528" s="8"/>
      <c r="T1528" s="25" t="s">
        <v>3363</v>
      </c>
      <c r="U1528" s="8"/>
      <c r="V1528" s="8" t="s">
        <v>3446</v>
      </c>
      <c r="W1528" s="25" t="s">
        <v>3453</v>
      </c>
      <c r="AC1528" s="18">
        <v>36</v>
      </c>
      <c r="AF1528" t="s">
        <v>66</v>
      </c>
      <c r="AG1528" s="8" t="str">
        <f t="shared" si="94"/>
        <v>MINDANAO</v>
      </c>
      <c r="AH1528" s="8" t="s">
        <v>3457</v>
      </c>
      <c r="AI1528" s="8" t="s">
        <v>146</v>
      </c>
      <c r="AJ1528" s="8" t="s">
        <v>3458</v>
      </c>
      <c r="AK1528" s="8" t="s">
        <v>3446</v>
      </c>
      <c r="AL1528" s="8" t="s">
        <v>3459</v>
      </c>
      <c r="AM1528" s="8" t="s">
        <v>3459</v>
      </c>
      <c r="AO1528" s="18" t="s">
        <v>3644</v>
      </c>
      <c r="AP1528" s="8" t="str">
        <f t="shared" si="95"/>
        <v>MINDANAO</v>
      </c>
      <c r="AQ1528" s="8" t="s">
        <v>3457</v>
      </c>
      <c r="AR1528" s="8" t="s">
        <v>146</v>
      </c>
      <c r="AS1528" s="8" t="s">
        <v>3458</v>
      </c>
      <c r="AT1528" s="8" t="s">
        <v>3446</v>
      </c>
      <c r="AU1528" s="8" t="s">
        <v>3459</v>
      </c>
      <c r="AV1528" s="8" t="s">
        <v>3459</v>
      </c>
      <c r="AX1528" s="8"/>
      <c r="AY1528" s="8" t="s">
        <v>3736</v>
      </c>
      <c r="AZ1528" s="8"/>
      <c r="BA1528" s="8"/>
      <c r="BC1528" s="8" t="s">
        <v>4960</v>
      </c>
      <c r="BD1528" s="39">
        <v>7500</v>
      </c>
      <c r="BF1528" s="39">
        <v>23125</v>
      </c>
      <c r="BI1528" s="14" t="s">
        <v>4515</v>
      </c>
    </row>
    <row r="1529" spans="1:61" ht="15" customHeight="1" x14ac:dyDescent="0.25">
      <c r="A1529" s="8" t="s">
        <v>7787</v>
      </c>
      <c r="C1529" s="8"/>
      <c r="D1529" t="str">
        <f t="shared" si="92"/>
        <v>LENOVO LAPTOP PC</v>
      </c>
      <c r="E1529" s="8" t="s">
        <v>479</v>
      </c>
      <c r="F1529" s="9" t="s">
        <v>568</v>
      </c>
      <c r="G1529" s="9" t="s">
        <v>569</v>
      </c>
      <c r="H1529" s="9" t="s">
        <v>570</v>
      </c>
      <c r="I1529" s="8" t="s">
        <v>520</v>
      </c>
      <c r="J1529" s="8" t="s">
        <v>3080</v>
      </c>
      <c r="K1529" s="43" t="s">
        <v>6095</v>
      </c>
      <c r="L1529" s="20" t="s">
        <v>1963</v>
      </c>
      <c r="N1529" s="8" t="str">
        <f t="shared" si="93"/>
        <v>INACTIVE</v>
      </c>
      <c r="O1529" s="42" t="s">
        <v>5754</v>
      </c>
      <c r="S1529" s="8"/>
      <c r="T1529" s="25" t="s">
        <v>3363</v>
      </c>
      <c r="U1529" s="8"/>
      <c r="V1529" s="8" t="s">
        <v>3445</v>
      </c>
      <c r="W1529" s="25" t="s">
        <v>3453</v>
      </c>
      <c r="AC1529" s="18">
        <v>36</v>
      </c>
      <c r="AF1529" t="s">
        <v>66</v>
      </c>
      <c r="AG1529" s="8" t="str">
        <f t="shared" si="94"/>
        <v>LUZON</v>
      </c>
      <c r="AH1529" s="8" t="s">
        <v>143</v>
      </c>
      <c r="AI1529" s="8" t="s">
        <v>146</v>
      </c>
      <c r="AJ1529" s="8" t="s">
        <v>3458</v>
      </c>
      <c r="AK1529" s="8" t="s">
        <v>3445</v>
      </c>
      <c r="AL1529" s="8" t="s">
        <v>3478</v>
      </c>
      <c r="AM1529" s="8" t="s">
        <v>3478</v>
      </c>
      <c r="AP1529" s="8" t="str">
        <f t="shared" si="95"/>
        <v>LUZON</v>
      </c>
      <c r="AQ1529" s="8" t="s">
        <v>143</v>
      </c>
      <c r="AR1529" s="8" t="s">
        <v>146</v>
      </c>
      <c r="AS1529" s="8" t="s">
        <v>3458</v>
      </c>
      <c r="AT1529" s="8" t="s">
        <v>3445</v>
      </c>
      <c r="AU1529" s="8" t="s">
        <v>3478</v>
      </c>
      <c r="AV1529" s="8" t="s">
        <v>3478</v>
      </c>
      <c r="AX1529" s="8"/>
      <c r="AY1529" s="8" t="s">
        <v>3736</v>
      </c>
      <c r="AZ1529" s="8"/>
      <c r="BA1529" s="8"/>
      <c r="BC1529" s="8" t="s">
        <v>5303</v>
      </c>
      <c r="BD1529" s="39">
        <v>15000</v>
      </c>
      <c r="BF1529" s="39">
        <v>50417.07</v>
      </c>
      <c r="BI1529" s="14" t="s">
        <v>4515</v>
      </c>
    </row>
    <row r="1530" spans="1:61" ht="15" customHeight="1" x14ac:dyDescent="0.25">
      <c r="A1530" s="8" t="s">
        <v>7788</v>
      </c>
      <c r="C1530" s="8"/>
      <c r="D1530" t="str">
        <f t="shared" si="92"/>
        <v>LENOVO LAPTOP PC</v>
      </c>
      <c r="E1530" s="8" t="s">
        <v>479</v>
      </c>
      <c r="F1530" s="9" t="s">
        <v>568</v>
      </c>
      <c r="G1530" s="9" t="s">
        <v>569</v>
      </c>
      <c r="H1530" s="9" t="s">
        <v>570</v>
      </c>
      <c r="I1530" s="8" t="s">
        <v>520</v>
      </c>
      <c r="J1530" s="8" t="s">
        <v>3080</v>
      </c>
      <c r="K1530" s="43" t="s">
        <v>6073</v>
      </c>
      <c r="L1530" s="20" t="s">
        <v>1964</v>
      </c>
      <c r="N1530" s="8" t="str">
        <f t="shared" si="93"/>
        <v>INACTIVE</v>
      </c>
      <c r="O1530" s="42" t="s">
        <v>5754</v>
      </c>
      <c r="S1530" s="8"/>
      <c r="T1530" s="25" t="s">
        <v>3363</v>
      </c>
      <c r="U1530" s="8"/>
      <c r="V1530" s="8" t="s">
        <v>3446</v>
      </c>
      <c r="W1530" s="25" t="s">
        <v>3453</v>
      </c>
      <c r="AC1530" s="18">
        <v>36</v>
      </c>
      <c r="AF1530" t="s">
        <v>66</v>
      </c>
      <c r="AG1530" s="8" t="str">
        <f t="shared" si="94"/>
        <v>MINDANAO</v>
      </c>
      <c r="AH1530" s="8" t="s">
        <v>3497</v>
      </c>
      <c r="AI1530" s="8" t="s">
        <v>146</v>
      </c>
      <c r="AJ1530" s="8" t="s">
        <v>3494</v>
      </c>
      <c r="AK1530" s="8" t="s">
        <v>3446</v>
      </c>
      <c r="AL1530" s="8" t="s">
        <v>3566</v>
      </c>
      <c r="AM1530" s="8" t="s">
        <v>3566</v>
      </c>
      <c r="AP1530" s="8" t="str">
        <f t="shared" si="95"/>
        <v>MINDANAO</v>
      </c>
      <c r="AQ1530" s="8" t="s">
        <v>3497</v>
      </c>
      <c r="AR1530" s="8" t="s">
        <v>146</v>
      </c>
      <c r="AS1530" s="8" t="s">
        <v>3494</v>
      </c>
      <c r="AT1530" s="8" t="s">
        <v>3446</v>
      </c>
      <c r="AU1530" s="8" t="s">
        <v>3566</v>
      </c>
      <c r="AV1530" s="8" t="s">
        <v>3566</v>
      </c>
      <c r="AX1530" s="8"/>
      <c r="AY1530" s="8" t="s">
        <v>3736</v>
      </c>
      <c r="AZ1530" s="8"/>
      <c r="BA1530" s="8"/>
      <c r="BC1530" s="8" t="s">
        <v>5304</v>
      </c>
      <c r="BD1530" s="39">
        <v>9000</v>
      </c>
      <c r="BF1530" s="39">
        <v>22687.5</v>
      </c>
      <c r="BI1530" s="14" t="s">
        <v>4515</v>
      </c>
    </row>
    <row r="1531" spans="1:61" ht="15" customHeight="1" x14ac:dyDescent="0.25">
      <c r="A1531" s="8" t="s">
        <v>7789</v>
      </c>
      <c r="C1531" s="8"/>
      <c r="D1531" t="str">
        <f t="shared" si="92"/>
        <v>LENOVO LAPTOP PC</v>
      </c>
      <c r="E1531" s="8" t="s">
        <v>479</v>
      </c>
      <c r="F1531" s="9" t="s">
        <v>568</v>
      </c>
      <c r="G1531" s="9" t="s">
        <v>569</v>
      </c>
      <c r="H1531" s="9" t="s">
        <v>570</v>
      </c>
      <c r="I1531" s="8" t="s">
        <v>520</v>
      </c>
      <c r="J1531" s="8" t="s">
        <v>3080</v>
      </c>
      <c r="K1531" s="43"/>
      <c r="L1531" s="20" t="s">
        <v>1965</v>
      </c>
      <c r="N1531" s="8" t="str">
        <f t="shared" si="93"/>
        <v>INACTIVE</v>
      </c>
      <c r="O1531" s="42" t="s">
        <v>5754</v>
      </c>
      <c r="S1531" s="8"/>
      <c r="T1531" s="25" t="s">
        <v>3363</v>
      </c>
      <c r="U1531" s="8"/>
      <c r="V1531" s="8" t="s">
        <v>3446</v>
      </c>
      <c r="W1531" s="25" t="s">
        <v>3453</v>
      </c>
      <c r="AC1531" s="18">
        <v>36</v>
      </c>
      <c r="AF1531" t="s">
        <v>66</v>
      </c>
      <c r="AG1531" s="8" t="str">
        <f t="shared" si="94"/>
        <v>LUZON</v>
      </c>
      <c r="AH1531" s="8" t="s">
        <v>3462</v>
      </c>
      <c r="AI1531" s="8" t="s">
        <v>146</v>
      </c>
      <c r="AJ1531" s="8" t="s">
        <v>3458</v>
      </c>
      <c r="AK1531" s="8" t="s">
        <v>3446</v>
      </c>
      <c r="AL1531" s="8" t="s">
        <v>3530</v>
      </c>
      <c r="AM1531" s="8" t="s">
        <v>3530</v>
      </c>
      <c r="AP1531" s="8" t="str">
        <f t="shared" si="95"/>
        <v>LUZON</v>
      </c>
      <c r="AQ1531" s="8" t="s">
        <v>3462</v>
      </c>
      <c r="AR1531" s="8" t="s">
        <v>146</v>
      </c>
      <c r="AS1531" s="8" t="s">
        <v>3458</v>
      </c>
      <c r="AT1531" s="8" t="s">
        <v>3446</v>
      </c>
      <c r="AU1531" s="8" t="s">
        <v>3530</v>
      </c>
      <c r="AV1531" s="8" t="s">
        <v>3530</v>
      </c>
      <c r="AX1531" s="8"/>
      <c r="AY1531" s="8" t="s">
        <v>3736</v>
      </c>
      <c r="AZ1531" s="8"/>
      <c r="BA1531" s="8"/>
      <c r="BC1531" s="8" t="s">
        <v>5305</v>
      </c>
      <c r="BD1531" s="39">
        <v>0</v>
      </c>
      <c r="BF1531" s="39">
        <v>0</v>
      </c>
      <c r="BI1531" s="14" t="s">
        <v>4515</v>
      </c>
    </row>
    <row r="1532" spans="1:61" ht="15" customHeight="1" x14ac:dyDescent="0.25">
      <c r="A1532" s="8" t="s">
        <v>7790</v>
      </c>
      <c r="C1532" s="8">
        <v>410000953</v>
      </c>
      <c r="D1532" t="str">
        <f t="shared" si="92"/>
        <v>LENOVO LAPTOP PC</v>
      </c>
      <c r="E1532" s="8" t="s">
        <v>479</v>
      </c>
      <c r="F1532" s="9" t="s">
        <v>568</v>
      </c>
      <c r="G1532" s="9" t="s">
        <v>569</v>
      </c>
      <c r="H1532" s="9" t="s">
        <v>570</v>
      </c>
      <c r="I1532" s="8" t="s">
        <v>520</v>
      </c>
      <c r="J1532" s="8" t="s">
        <v>3119</v>
      </c>
      <c r="K1532" s="43" t="s">
        <v>6096</v>
      </c>
      <c r="L1532" s="20" t="s">
        <v>1966</v>
      </c>
      <c r="N1532" s="8" t="str">
        <f t="shared" si="93"/>
        <v>ACTIVE</v>
      </c>
      <c r="O1532" s="42" t="s">
        <v>5754</v>
      </c>
      <c r="S1532" s="8" t="s">
        <v>3359</v>
      </c>
      <c r="T1532" s="25" t="s">
        <v>3363</v>
      </c>
      <c r="U1532" s="8" t="s">
        <v>3414</v>
      </c>
      <c r="V1532" s="8" t="s">
        <v>3446</v>
      </c>
      <c r="W1532" s="25" t="s">
        <v>3453</v>
      </c>
      <c r="AC1532" s="18">
        <v>36</v>
      </c>
      <c r="AF1532" t="s">
        <v>66</v>
      </c>
      <c r="AG1532" s="8" t="str">
        <f t="shared" si="94"/>
        <v>LUZON</v>
      </c>
      <c r="AH1532" s="8" t="s">
        <v>3466</v>
      </c>
      <c r="AI1532" s="8" t="s">
        <v>153</v>
      </c>
      <c r="AJ1532" s="8" t="s">
        <v>3455</v>
      </c>
      <c r="AK1532" s="8" t="s">
        <v>3446</v>
      </c>
      <c r="AL1532" s="8" t="s">
        <v>3467</v>
      </c>
      <c r="AM1532" s="8" t="s">
        <v>3467</v>
      </c>
      <c r="AP1532" s="8" t="str">
        <f t="shared" si="95"/>
        <v>LUZON</v>
      </c>
      <c r="AQ1532" s="8" t="s">
        <v>3466</v>
      </c>
      <c r="AR1532" s="8" t="s">
        <v>153</v>
      </c>
      <c r="AS1532" s="8" t="s">
        <v>3455</v>
      </c>
      <c r="AT1532" s="8" t="s">
        <v>3446</v>
      </c>
      <c r="AU1532" s="8" t="s">
        <v>3467</v>
      </c>
      <c r="AV1532" s="8" t="s">
        <v>3467</v>
      </c>
      <c r="AX1532" s="8">
        <v>103684</v>
      </c>
      <c r="AY1532" s="8" t="s">
        <v>4399</v>
      </c>
      <c r="AZ1532" s="8" t="s">
        <v>3732</v>
      </c>
      <c r="BA1532" s="8" t="s">
        <v>180</v>
      </c>
      <c r="BC1532" s="8" t="s">
        <v>4941</v>
      </c>
      <c r="BD1532" s="39">
        <v>36900</v>
      </c>
      <c r="BF1532" s="39">
        <v>60475</v>
      </c>
      <c r="BI1532" s="14" t="s">
        <v>4515</v>
      </c>
    </row>
    <row r="1533" spans="1:61" ht="15" customHeight="1" x14ac:dyDescent="0.25">
      <c r="A1533" s="8" t="s">
        <v>7791</v>
      </c>
      <c r="C1533" s="8"/>
      <c r="D1533" t="str">
        <f t="shared" si="92"/>
        <v>LENOVO LAPTOP PC</v>
      </c>
      <c r="E1533" s="8" t="s">
        <v>479</v>
      </c>
      <c r="F1533" s="9" t="s">
        <v>568</v>
      </c>
      <c r="G1533" s="9" t="s">
        <v>569</v>
      </c>
      <c r="H1533" s="9" t="s">
        <v>570</v>
      </c>
      <c r="I1533" s="8" t="s">
        <v>520</v>
      </c>
      <c r="J1533" s="8" t="s">
        <v>3119</v>
      </c>
      <c r="K1533" s="43"/>
      <c r="L1533" s="20" t="s">
        <v>1967</v>
      </c>
      <c r="N1533" s="8" t="str">
        <f t="shared" si="93"/>
        <v>INACTIVE</v>
      </c>
      <c r="O1533" s="42" t="s">
        <v>5754</v>
      </c>
      <c r="S1533" s="8"/>
      <c r="T1533" s="25" t="s">
        <v>3363</v>
      </c>
      <c r="U1533" s="8"/>
      <c r="V1533" s="8" t="s">
        <v>3446</v>
      </c>
      <c r="W1533" s="25" t="s">
        <v>3453</v>
      </c>
      <c r="AC1533" s="18">
        <v>36</v>
      </c>
      <c r="AF1533" t="s">
        <v>66</v>
      </c>
      <c r="AG1533" s="8" t="str">
        <f t="shared" si="94"/>
        <v>LUZON</v>
      </c>
      <c r="AH1533" s="8" t="s">
        <v>3462</v>
      </c>
      <c r="AI1533" s="8" t="s">
        <v>146</v>
      </c>
      <c r="AJ1533" s="8" t="s">
        <v>3458</v>
      </c>
      <c r="AK1533" s="8" t="s">
        <v>3446</v>
      </c>
      <c r="AL1533" s="8" t="s">
        <v>3530</v>
      </c>
      <c r="AM1533" s="8" t="s">
        <v>3530</v>
      </c>
      <c r="AP1533" s="8" t="str">
        <f t="shared" si="95"/>
        <v>LUZON</v>
      </c>
      <c r="AQ1533" s="8" t="s">
        <v>3462</v>
      </c>
      <c r="AR1533" s="8" t="s">
        <v>146</v>
      </c>
      <c r="AS1533" s="8" t="s">
        <v>3458</v>
      </c>
      <c r="AT1533" s="8" t="s">
        <v>3446</v>
      </c>
      <c r="AU1533" s="8" t="s">
        <v>3530</v>
      </c>
      <c r="AV1533" s="8" t="s">
        <v>3530</v>
      </c>
      <c r="AX1533" s="8"/>
      <c r="AY1533" s="8" t="s">
        <v>3736</v>
      </c>
      <c r="AZ1533" s="8"/>
      <c r="BA1533" s="8"/>
      <c r="BC1533" s="8" t="s">
        <v>5306</v>
      </c>
      <c r="BD1533" s="39">
        <v>36900</v>
      </c>
      <c r="BF1533" s="39">
        <v>60475</v>
      </c>
      <c r="BI1533" s="14" t="s">
        <v>4515</v>
      </c>
    </row>
    <row r="1534" spans="1:61" ht="15" customHeight="1" x14ac:dyDescent="0.25">
      <c r="A1534" s="8" t="s">
        <v>7792</v>
      </c>
      <c r="C1534" s="8"/>
      <c r="D1534" t="str">
        <f t="shared" si="92"/>
        <v>LENOVO LAPTOP PC</v>
      </c>
      <c r="E1534" s="8" t="s">
        <v>479</v>
      </c>
      <c r="F1534" s="9" t="s">
        <v>568</v>
      </c>
      <c r="G1534" s="9" t="s">
        <v>569</v>
      </c>
      <c r="H1534" s="9" t="s">
        <v>570</v>
      </c>
      <c r="I1534" s="8" t="s">
        <v>520</v>
      </c>
      <c r="J1534" s="8" t="s">
        <v>3119</v>
      </c>
      <c r="K1534" s="43"/>
      <c r="L1534" s="20" t="s">
        <v>1968</v>
      </c>
      <c r="N1534" s="8" t="str">
        <f t="shared" si="93"/>
        <v>INACTIVE</v>
      </c>
      <c r="O1534" s="42" t="s">
        <v>5754</v>
      </c>
      <c r="S1534" s="8"/>
      <c r="T1534" s="25" t="s">
        <v>3363</v>
      </c>
      <c r="U1534" s="8"/>
      <c r="V1534" s="8" t="s">
        <v>3446</v>
      </c>
      <c r="W1534" s="25" t="s">
        <v>3453</v>
      </c>
      <c r="AC1534" s="18">
        <v>36</v>
      </c>
      <c r="AF1534" t="s">
        <v>66</v>
      </c>
      <c r="AG1534" s="8" t="str">
        <f t="shared" si="94"/>
        <v>MINDANAO</v>
      </c>
      <c r="AH1534" s="8" t="s">
        <v>3457</v>
      </c>
      <c r="AI1534" s="8" t="s">
        <v>146</v>
      </c>
      <c r="AJ1534" s="8" t="s">
        <v>3494</v>
      </c>
      <c r="AK1534" s="8" t="s">
        <v>3446</v>
      </c>
      <c r="AL1534" s="8" t="s">
        <v>3602</v>
      </c>
      <c r="AM1534" s="8" t="s">
        <v>3602</v>
      </c>
      <c r="AO1534" s="18" t="s">
        <v>3644</v>
      </c>
      <c r="AP1534" s="8" t="str">
        <f t="shared" si="95"/>
        <v>MINDANAO</v>
      </c>
      <c r="AQ1534" s="8" t="s">
        <v>3457</v>
      </c>
      <c r="AR1534" s="8" t="s">
        <v>146</v>
      </c>
      <c r="AS1534" s="8" t="s">
        <v>3494</v>
      </c>
      <c r="AT1534" s="8" t="s">
        <v>3446</v>
      </c>
      <c r="AU1534" s="8" t="s">
        <v>3602</v>
      </c>
      <c r="AV1534" s="8" t="s">
        <v>3602</v>
      </c>
      <c r="AX1534" s="8"/>
      <c r="AY1534" s="8" t="s">
        <v>3736</v>
      </c>
      <c r="AZ1534" s="8"/>
      <c r="BA1534" s="8"/>
      <c r="BC1534" s="8" t="s">
        <v>5188</v>
      </c>
      <c r="BD1534" s="39">
        <v>36900</v>
      </c>
      <c r="BF1534" s="39">
        <v>61500</v>
      </c>
      <c r="BI1534" s="14" t="s">
        <v>4515</v>
      </c>
    </row>
    <row r="1535" spans="1:61" ht="15" customHeight="1" x14ac:dyDescent="0.25">
      <c r="A1535" s="8" t="s">
        <v>7793</v>
      </c>
      <c r="C1535" s="8"/>
      <c r="D1535" t="str">
        <f t="shared" si="92"/>
        <v>LENOVO LAPTOP PC</v>
      </c>
      <c r="E1535" s="8" t="s">
        <v>479</v>
      </c>
      <c r="F1535" s="9" t="s">
        <v>568</v>
      </c>
      <c r="G1535" s="9" t="s">
        <v>569</v>
      </c>
      <c r="H1535" s="9" t="s">
        <v>570</v>
      </c>
      <c r="I1535" s="8" t="s">
        <v>520</v>
      </c>
      <c r="J1535" s="8" t="s">
        <v>3119</v>
      </c>
      <c r="K1535" s="43"/>
      <c r="L1535" s="20" t="s">
        <v>1969</v>
      </c>
      <c r="N1535" s="8" t="str">
        <f t="shared" si="93"/>
        <v>INACTIVE</v>
      </c>
      <c r="O1535" s="42" t="s">
        <v>5754</v>
      </c>
      <c r="S1535" s="8"/>
      <c r="T1535" s="25" t="s">
        <v>3363</v>
      </c>
      <c r="U1535" s="8"/>
      <c r="V1535" s="8" t="s">
        <v>3446</v>
      </c>
      <c r="W1535" s="25" t="s">
        <v>3453</v>
      </c>
      <c r="AC1535" s="18">
        <v>36</v>
      </c>
      <c r="AF1535" t="s">
        <v>66</v>
      </c>
      <c r="AG1535" s="8" t="str">
        <f t="shared" si="94"/>
        <v>VISAYAS</v>
      </c>
      <c r="AH1535" s="8" t="s">
        <v>162</v>
      </c>
      <c r="AI1535" s="8" t="s">
        <v>146</v>
      </c>
      <c r="AJ1535" s="8" t="s">
        <v>3458</v>
      </c>
      <c r="AK1535" s="8" t="s">
        <v>3446</v>
      </c>
      <c r="AL1535" s="8" t="s">
        <v>3570</v>
      </c>
      <c r="AM1535" s="8" t="s">
        <v>3570</v>
      </c>
      <c r="AP1535" s="8" t="str">
        <f t="shared" si="95"/>
        <v>VISAYAS</v>
      </c>
      <c r="AQ1535" s="8" t="s">
        <v>162</v>
      </c>
      <c r="AR1535" s="8" t="s">
        <v>146</v>
      </c>
      <c r="AS1535" s="8" t="s">
        <v>3458</v>
      </c>
      <c r="AT1535" s="8" t="s">
        <v>3446</v>
      </c>
      <c r="AU1535" s="8" t="s">
        <v>3570</v>
      </c>
      <c r="AV1535" s="8" t="s">
        <v>3570</v>
      </c>
      <c r="AX1535" s="8"/>
      <c r="AY1535" s="8" t="s">
        <v>3736</v>
      </c>
      <c r="AZ1535" s="8"/>
      <c r="BA1535" s="8"/>
      <c r="BC1535" s="8" t="s">
        <v>5002</v>
      </c>
      <c r="BD1535" s="39">
        <v>36900</v>
      </c>
      <c r="BF1535" s="39">
        <v>60475</v>
      </c>
      <c r="BI1535" s="14" t="s">
        <v>4515</v>
      </c>
    </row>
    <row r="1536" spans="1:61" ht="15" customHeight="1" x14ac:dyDescent="0.25">
      <c r="A1536" s="8" t="s">
        <v>7794</v>
      </c>
      <c r="C1536" s="8"/>
      <c r="D1536" t="str">
        <f t="shared" si="92"/>
        <v>LENOVO LAPTOP PC</v>
      </c>
      <c r="E1536" s="8" t="s">
        <v>479</v>
      </c>
      <c r="F1536" s="9" t="s">
        <v>568</v>
      </c>
      <c r="G1536" s="9" t="s">
        <v>569</v>
      </c>
      <c r="H1536" s="9" t="s">
        <v>570</v>
      </c>
      <c r="I1536" s="8" t="s">
        <v>520</v>
      </c>
      <c r="J1536" s="8" t="s">
        <v>3119</v>
      </c>
      <c r="K1536" s="43"/>
      <c r="L1536" s="20" t="s">
        <v>1970</v>
      </c>
      <c r="N1536" s="8" t="str">
        <f t="shared" si="93"/>
        <v>INACTIVE</v>
      </c>
      <c r="O1536" s="42" t="s">
        <v>5754</v>
      </c>
      <c r="S1536" s="8"/>
      <c r="T1536" s="25" t="s">
        <v>3363</v>
      </c>
      <c r="U1536" s="8"/>
      <c r="V1536" s="8" t="s">
        <v>3446</v>
      </c>
      <c r="W1536" s="25" t="s">
        <v>3453</v>
      </c>
      <c r="AC1536" s="18">
        <v>36</v>
      </c>
      <c r="AF1536" t="s">
        <v>66</v>
      </c>
      <c r="AG1536" s="8" t="str">
        <f t="shared" si="94"/>
        <v>VISAYAS</v>
      </c>
      <c r="AH1536" s="8" t="s">
        <v>162</v>
      </c>
      <c r="AI1536" s="8" t="s">
        <v>146</v>
      </c>
      <c r="AJ1536" s="8" t="s">
        <v>3494</v>
      </c>
      <c r="AK1536" s="8" t="s">
        <v>3446</v>
      </c>
      <c r="AL1536" s="8" t="s">
        <v>3572</v>
      </c>
      <c r="AM1536" s="8" t="s">
        <v>3572</v>
      </c>
      <c r="AP1536" s="8" t="str">
        <f t="shared" si="95"/>
        <v>VISAYAS</v>
      </c>
      <c r="AQ1536" s="8" t="s">
        <v>162</v>
      </c>
      <c r="AR1536" s="8" t="s">
        <v>146</v>
      </c>
      <c r="AS1536" s="8" t="s">
        <v>3494</v>
      </c>
      <c r="AT1536" s="8" t="s">
        <v>3446</v>
      </c>
      <c r="AU1536" s="8" t="s">
        <v>3572</v>
      </c>
      <c r="AV1536" s="8" t="s">
        <v>3572</v>
      </c>
      <c r="AX1536" s="8"/>
      <c r="AY1536" s="8" t="s">
        <v>3736</v>
      </c>
      <c r="AZ1536" s="8"/>
      <c r="BA1536" s="8"/>
      <c r="BC1536" s="8" t="s">
        <v>5306</v>
      </c>
      <c r="BD1536" s="39">
        <v>36900</v>
      </c>
      <c r="BF1536" s="39">
        <v>60475</v>
      </c>
      <c r="BI1536" s="14" t="s">
        <v>4515</v>
      </c>
    </row>
    <row r="1537" spans="1:61" ht="15" customHeight="1" x14ac:dyDescent="0.25">
      <c r="A1537" s="8" t="s">
        <v>7795</v>
      </c>
      <c r="C1537" s="8"/>
      <c r="D1537" t="str">
        <f t="shared" si="92"/>
        <v>LENOVO LAPTOP PC</v>
      </c>
      <c r="E1537" s="8" t="s">
        <v>479</v>
      </c>
      <c r="F1537" s="9" t="s">
        <v>568</v>
      </c>
      <c r="G1537" s="9" t="s">
        <v>569</v>
      </c>
      <c r="H1537" s="9" t="s">
        <v>570</v>
      </c>
      <c r="I1537" s="8" t="s">
        <v>520</v>
      </c>
      <c r="J1537" s="8" t="s">
        <v>3119</v>
      </c>
      <c r="K1537" s="43"/>
      <c r="L1537" s="20" t="s">
        <v>1971</v>
      </c>
      <c r="N1537" s="8" t="str">
        <f t="shared" si="93"/>
        <v>ACTIVE</v>
      </c>
      <c r="O1537" s="42" t="s">
        <v>5754</v>
      </c>
      <c r="S1537" s="8" t="s">
        <v>3359</v>
      </c>
      <c r="T1537" s="25" t="s">
        <v>3363</v>
      </c>
      <c r="U1537" s="8" t="s">
        <v>3375</v>
      </c>
      <c r="V1537" s="8" t="s">
        <v>3446</v>
      </c>
      <c r="W1537" s="25" t="s">
        <v>3453</v>
      </c>
      <c r="AC1537" s="18">
        <v>36</v>
      </c>
      <c r="AF1537" t="s">
        <v>66</v>
      </c>
      <c r="AG1537" s="8" t="str">
        <f t="shared" si="94"/>
        <v>MINDANAO</v>
      </c>
      <c r="AH1537" s="8" t="s">
        <v>172</v>
      </c>
      <c r="AI1537" s="8" t="s">
        <v>153</v>
      </c>
      <c r="AJ1537" s="8" t="s">
        <v>3455</v>
      </c>
      <c r="AK1537" s="8" t="s">
        <v>3446</v>
      </c>
      <c r="AL1537" s="8" t="s">
        <v>3503</v>
      </c>
      <c r="AM1537" s="8" t="s">
        <v>3503</v>
      </c>
      <c r="AP1537" s="8" t="str">
        <f t="shared" si="95"/>
        <v>MINDANAO</v>
      </c>
      <c r="AQ1537" s="8" t="s">
        <v>172</v>
      </c>
      <c r="AR1537" s="8" t="s">
        <v>153</v>
      </c>
      <c r="AS1537" s="8" t="s">
        <v>3455</v>
      </c>
      <c r="AT1537" s="8" t="s">
        <v>3446</v>
      </c>
      <c r="AU1537" s="8" t="s">
        <v>3503</v>
      </c>
      <c r="AV1537" s="8" t="s">
        <v>3503</v>
      </c>
      <c r="AX1537" s="8">
        <v>104332</v>
      </c>
      <c r="AY1537" s="8" t="s">
        <v>4400</v>
      </c>
      <c r="AZ1537" s="8" t="s">
        <v>3765</v>
      </c>
      <c r="BA1537" s="8" t="s">
        <v>180</v>
      </c>
      <c r="BC1537" s="8" t="s">
        <v>5188</v>
      </c>
      <c r="BD1537" s="39">
        <v>36900</v>
      </c>
      <c r="BF1537" s="39">
        <v>46125</v>
      </c>
      <c r="BI1537" s="14" t="s">
        <v>4515</v>
      </c>
    </row>
    <row r="1538" spans="1:61" ht="15" customHeight="1" x14ac:dyDescent="0.25">
      <c r="A1538" s="8" t="s">
        <v>7796</v>
      </c>
      <c r="C1538" s="8">
        <v>410000881</v>
      </c>
      <c r="D1538" t="str">
        <f t="shared" si="92"/>
        <v>LENOVO LAPTOP PC</v>
      </c>
      <c r="E1538" s="8" t="s">
        <v>479</v>
      </c>
      <c r="F1538" s="9" t="s">
        <v>568</v>
      </c>
      <c r="G1538" s="9" t="s">
        <v>569</v>
      </c>
      <c r="H1538" s="9" t="s">
        <v>570</v>
      </c>
      <c r="I1538" s="8" t="s">
        <v>520</v>
      </c>
      <c r="J1538" s="8" t="s">
        <v>3119</v>
      </c>
      <c r="K1538" s="43" t="s">
        <v>6097</v>
      </c>
      <c r="L1538" s="20" t="s">
        <v>1972</v>
      </c>
      <c r="N1538" s="8" t="str">
        <f t="shared" si="93"/>
        <v>INACTIVE</v>
      </c>
      <c r="O1538" s="42" t="s">
        <v>5754</v>
      </c>
      <c r="S1538" s="8"/>
      <c r="T1538" s="25" t="s">
        <v>3363</v>
      </c>
      <c r="U1538" s="8"/>
      <c r="V1538" s="8" t="s">
        <v>3446</v>
      </c>
      <c r="W1538" s="25" t="s">
        <v>3453</v>
      </c>
      <c r="AC1538" s="18">
        <v>36</v>
      </c>
      <c r="AF1538" t="s">
        <v>66</v>
      </c>
      <c r="AG1538" s="8" t="str">
        <f t="shared" si="94"/>
        <v>MINDANAO</v>
      </c>
      <c r="AH1538" s="8" t="s">
        <v>3497</v>
      </c>
      <c r="AI1538" s="8" t="s">
        <v>146</v>
      </c>
      <c r="AJ1538" s="8" t="s">
        <v>3494</v>
      </c>
      <c r="AK1538" s="8" t="s">
        <v>3446</v>
      </c>
      <c r="AL1538" s="8" t="s">
        <v>3566</v>
      </c>
      <c r="AM1538" s="8" t="s">
        <v>3566</v>
      </c>
      <c r="AP1538" s="8" t="str">
        <f t="shared" si="95"/>
        <v>MINDANAO</v>
      </c>
      <c r="AQ1538" s="8" t="s">
        <v>3497</v>
      </c>
      <c r="AR1538" s="8" t="s">
        <v>146</v>
      </c>
      <c r="AS1538" s="8" t="s">
        <v>3494</v>
      </c>
      <c r="AT1538" s="8" t="s">
        <v>3446</v>
      </c>
      <c r="AU1538" s="8" t="s">
        <v>3566</v>
      </c>
      <c r="AV1538" s="8" t="s">
        <v>3566</v>
      </c>
      <c r="AX1538" s="8"/>
      <c r="AY1538" s="8" t="s">
        <v>3736</v>
      </c>
      <c r="AZ1538" s="8"/>
      <c r="BA1538" s="8"/>
      <c r="BC1538" s="8" t="s">
        <v>5307</v>
      </c>
      <c r="BD1538" s="39">
        <v>36900</v>
      </c>
      <c r="BF1538" s="39">
        <v>60475</v>
      </c>
      <c r="BI1538" s="14" t="s">
        <v>4515</v>
      </c>
    </row>
    <row r="1539" spans="1:61" ht="15" customHeight="1" x14ac:dyDescent="0.25">
      <c r="A1539" s="8" t="s">
        <v>7797</v>
      </c>
      <c r="C1539" s="8">
        <v>410000884</v>
      </c>
      <c r="D1539" t="str">
        <f t="shared" si="92"/>
        <v>LENOVO LAPTOP PC</v>
      </c>
      <c r="E1539" s="8" t="s">
        <v>479</v>
      </c>
      <c r="F1539" s="9" t="s">
        <v>568</v>
      </c>
      <c r="G1539" s="9" t="s">
        <v>569</v>
      </c>
      <c r="H1539" s="9" t="s">
        <v>570</v>
      </c>
      <c r="I1539" s="8" t="s">
        <v>520</v>
      </c>
      <c r="J1539" s="8" t="s">
        <v>3119</v>
      </c>
      <c r="K1539" s="43" t="s">
        <v>6048</v>
      </c>
      <c r="L1539" s="20" t="s">
        <v>1973</v>
      </c>
      <c r="N1539" s="8" t="str">
        <f t="shared" si="93"/>
        <v>ACTIVE</v>
      </c>
      <c r="O1539" s="42" t="s">
        <v>5754</v>
      </c>
      <c r="S1539" s="8" t="s">
        <v>3359</v>
      </c>
      <c r="T1539" s="25" t="s">
        <v>3363</v>
      </c>
      <c r="U1539" s="8" t="s">
        <v>3375</v>
      </c>
      <c r="V1539" s="8" t="s">
        <v>3446</v>
      </c>
      <c r="W1539" s="25" t="s">
        <v>3453</v>
      </c>
      <c r="AC1539" s="18">
        <v>36</v>
      </c>
      <c r="AF1539" t="s">
        <v>66</v>
      </c>
      <c r="AG1539" s="8" t="str">
        <f t="shared" si="94"/>
        <v>LUZON</v>
      </c>
      <c r="AH1539" s="8" t="s">
        <v>168</v>
      </c>
      <c r="AI1539" s="8" t="s">
        <v>153</v>
      </c>
      <c r="AJ1539" s="8" t="s">
        <v>3455</v>
      </c>
      <c r="AK1539" s="8" t="s">
        <v>3446</v>
      </c>
      <c r="AL1539" s="8" t="s">
        <v>3506</v>
      </c>
      <c r="AM1539" s="8" t="s">
        <v>3506</v>
      </c>
      <c r="AP1539" s="8" t="str">
        <f t="shared" si="95"/>
        <v>LUZON</v>
      </c>
      <c r="AQ1539" s="8" t="s">
        <v>168</v>
      </c>
      <c r="AR1539" s="8" t="s">
        <v>153</v>
      </c>
      <c r="AS1539" s="8" t="s">
        <v>3455</v>
      </c>
      <c r="AT1539" s="8" t="s">
        <v>3446</v>
      </c>
      <c r="AU1539" s="8" t="s">
        <v>3506</v>
      </c>
      <c r="AV1539" s="8" t="s">
        <v>3506</v>
      </c>
      <c r="AX1539" s="8">
        <v>101178</v>
      </c>
      <c r="AY1539" s="8" t="s">
        <v>3771</v>
      </c>
      <c r="AZ1539" s="8" t="s">
        <v>3732</v>
      </c>
      <c r="BA1539" s="8" t="s">
        <v>190</v>
      </c>
      <c r="BC1539" s="8" t="s">
        <v>5308</v>
      </c>
      <c r="BD1539" s="39">
        <v>36900</v>
      </c>
      <c r="BF1539" s="39">
        <v>61500</v>
      </c>
      <c r="BI1539" s="14" t="s">
        <v>4515</v>
      </c>
    </row>
    <row r="1540" spans="1:61" ht="15" customHeight="1" x14ac:dyDescent="0.25">
      <c r="A1540" s="8" t="s">
        <v>7798</v>
      </c>
      <c r="C1540" s="8"/>
      <c r="D1540" t="str">
        <f t="shared" ref="D1540:D1603" si="96">I1540&amp;" "&amp;E1540</f>
        <v>LENOVO LAPTOP PC</v>
      </c>
      <c r="E1540" s="8" t="s">
        <v>479</v>
      </c>
      <c r="F1540" s="9" t="s">
        <v>568</v>
      </c>
      <c r="G1540" s="9" t="s">
        <v>569</v>
      </c>
      <c r="H1540" s="9" t="s">
        <v>570</v>
      </c>
      <c r="I1540" s="8" t="s">
        <v>520</v>
      </c>
      <c r="J1540" s="8" t="s">
        <v>3119</v>
      </c>
      <c r="K1540" s="43"/>
      <c r="L1540" s="20" t="s">
        <v>1974</v>
      </c>
      <c r="N1540" s="8" t="str">
        <f t="shared" ref="N1540:N1603" si="97">IF(AI1540="OUT","ACTIVE",IF(AI1540="IN","INACTIVE",""))</f>
        <v>ACTIVE</v>
      </c>
      <c r="O1540" s="42" t="s">
        <v>5754</v>
      </c>
      <c r="S1540" s="8" t="s">
        <v>3359</v>
      </c>
      <c r="T1540" s="25" t="s">
        <v>3363</v>
      </c>
      <c r="U1540" s="8" t="s">
        <v>3368</v>
      </c>
      <c r="V1540" s="8" t="s">
        <v>3446</v>
      </c>
      <c r="W1540" s="25" t="s">
        <v>3453</v>
      </c>
      <c r="AC1540" s="18">
        <v>36</v>
      </c>
      <c r="AF1540" t="s">
        <v>66</v>
      </c>
      <c r="AG1540" s="8" t="str">
        <f t="shared" ref="AG1540:AG1603" si="98">IF(OR(UPPER(AH1540)="ORTIGAS",UPPER(AH1540)="BGC",UPPER(AH1540)="BRIXTON",UPPER(AH1540)="CALOOCAN",UPPER(AH1540)="METRO MANILA",UPPER(AH1540)="BATANGAS",UPPER(AH1540)="LAGUNA",UPPER(AH1540)="CAVITE",UPPER(AH1540)="BICOL",UPPER(AH1540)="CENTRAL LUZON",UPPER(AH1540)="ILOCOS",UPPER(AH1540)="PANGASINAN",UPPER(AH1540)="ISABELA"),"LUZON",
IF(OR(UPPER(AH1540)="TACLOBAN",UPPER(AH1540)="ORMOC",UPPER(AH1540)="CALBAYOG",UPPER(AH1540)="DUMAGUETE",UPPER(AH1540)="BACOLOD",UPPER(AH1540)="ILOILO",UPPER(AH1540)="ROXAS",UPPER(AH1540)="CEBU"),"VISAYAS",
IF(OR(UPPER(AH1540)="CAGAYAN DE ORO",UPPER(AH1540)="DAVAO",UPPER(AH1540)="GENSAN",UPPER(AH1540)="BUTUAN",UPPER(AH1540)="OZAMIS",UPPER(AH1540)="ZAMBOANGA"),"MINDANAO","")))</f>
        <v>LUZON</v>
      </c>
      <c r="AH1540" s="8" t="s">
        <v>3480</v>
      </c>
      <c r="AI1540" s="8" t="s">
        <v>153</v>
      </c>
      <c r="AJ1540" s="8" t="s">
        <v>3455</v>
      </c>
      <c r="AK1540" s="8" t="s">
        <v>3446</v>
      </c>
      <c r="AL1540" s="8" t="s">
        <v>3481</v>
      </c>
      <c r="AM1540" s="8" t="s">
        <v>3481</v>
      </c>
      <c r="AO1540" s="18" t="s">
        <v>3647</v>
      </c>
      <c r="AP1540" s="8" t="str">
        <f t="shared" ref="AP1540:AP1603" si="99">IF(OR(UPPER(AQ1540)="ORTIGAS",UPPER(AQ1540)="BGC",UPPER(AQ1540)="BRIXTON",UPPER(AQ1540)="CALOOCAN",UPPER(AQ1540)="METRO MANILA",UPPER(AQ1540)="BATANGAS",UPPER(AQ1540)="LAGUNA",UPPER(AQ1540)="CAVITE",UPPER(AQ1540)="BICOL",UPPER(AQ1540)="CENTRAL LUZON",UPPER(AQ1540)="ILOCOS",UPPER(AQ1540)="PANGASINAN",UPPER(AQ1540)="ISABELA"),"LUZON",
IF(OR(UPPER(AQ1540)="TACLOBAN",UPPER(AQ1540)="ORMOC",UPPER(AQ1540)="CALBAYOG",UPPER(AQ1540)="DUMAGUETE",UPPER(AQ1540)="BACOLOD",UPPER(AQ1540)="ILOILO",UPPER(AQ1540)="ROXAS",UPPER(AQ1540)="CEBU"),"VISAYAS",
IF(OR(UPPER(AQ1540)="CAGAYAN DE ORO",UPPER(AQ1540)="DAVAO",UPPER(AQ1540)="GENSAN",UPPER(AQ1540)="BUTUAN",UPPER(AQ1540)="OZAMIS",UPPER(AQ1540)="ZAMBOANGA"),"MINDANAO","")))</f>
        <v>LUZON</v>
      </c>
      <c r="AQ1540" s="8" t="s">
        <v>3480</v>
      </c>
      <c r="AR1540" s="8" t="s">
        <v>153</v>
      </c>
      <c r="AS1540" s="8" t="s">
        <v>3455</v>
      </c>
      <c r="AT1540" s="8" t="s">
        <v>3446</v>
      </c>
      <c r="AU1540" s="8" t="s">
        <v>3481</v>
      </c>
      <c r="AV1540" s="8" t="s">
        <v>3481</v>
      </c>
      <c r="AX1540" s="8">
        <v>101206</v>
      </c>
      <c r="AY1540" s="8" t="s">
        <v>3784</v>
      </c>
      <c r="AZ1540" s="8" t="s">
        <v>3732</v>
      </c>
      <c r="BA1540" s="8" t="s">
        <v>180</v>
      </c>
      <c r="BC1540" s="8" t="s">
        <v>5186</v>
      </c>
      <c r="BD1540" s="39">
        <v>36900</v>
      </c>
      <c r="BF1540" s="39">
        <v>35670</v>
      </c>
      <c r="BI1540" s="14" t="s">
        <v>4515</v>
      </c>
    </row>
    <row r="1541" spans="1:61" ht="15" customHeight="1" x14ac:dyDescent="0.25">
      <c r="A1541" s="8" t="s">
        <v>7799</v>
      </c>
      <c r="C1541" s="8"/>
      <c r="D1541" t="str">
        <f t="shared" si="96"/>
        <v>LENOVO LAPTOP PC</v>
      </c>
      <c r="E1541" s="8" t="s">
        <v>479</v>
      </c>
      <c r="F1541" s="9" t="s">
        <v>568</v>
      </c>
      <c r="G1541" s="9" t="s">
        <v>569</v>
      </c>
      <c r="H1541" s="9" t="s">
        <v>570</v>
      </c>
      <c r="I1541" s="8" t="s">
        <v>520</v>
      </c>
      <c r="J1541" s="8" t="s">
        <v>3119</v>
      </c>
      <c r="K1541" s="43"/>
      <c r="L1541" s="20" t="s">
        <v>1975</v>
      </c>
      <c r="N1541" s="8" t="str">
        <f t="shared" si="97"/>
        <v>ACTIVE</v>
      </c>
      <c r="O1541" s="42" t="s">
        <v>5754</v>
      </c>
      <c r="S1541" s="8" t="s">
        <v>3359</v>
      </c>
      <c r="T1541" s="25" t="s">
        <v>3363</v>
      </c>
      <c r="U1541" s="8" t="s">
        <v>3373</v>
      </c>
      <c r="V1541" s="8" t="s">
        <v>3445</v>
      </c>
      <c r="W1541" s="25" t="s">
        <v>3453</v>
      </c>
      <c r="AC1541" s="18">
        <v>36</v>
      </c>
      <c r="AF1541" t="s">
        <v>66</v>
      </c>
      <c r="AG1541" s="8" t="str">
        <f t="shared" si="98"/>
        <v>LUZON</v>
      </c>
      <c r="AH1541" s="8" t="s">
        <v>143</v>
      </c>
      <c r="AI1541" s="8" t="s">
        <v>153</v>
      </c>
      <c r="AJ1541" s="8" t="s">
        <v>3494</v>
      </c>
      <c r="AK1541" s="8" t="s">
        <v>3445</v>
      </c>
      <c r="AL1541" s="8" t="s">
        <v>3535</v>
      </c>
      <c r="AM1541" s="8" t="s">
        <v>3535</v>
      </c>
      <c r="AP1541" s="8" t="str">
        <f t="shared" si="99"/>
        <v>LUZON</v>
      </c>
      <c r="AQ1541" s="8" t="s">
        <v>143</v>
      </c>
      <c r="AR1541" s="8" t="s">
        <v>153</v>
      </c>
      <c r="AS1541" s="8" t="s">
        <v>3494</v>
      </c>
      <c r="AT1541" s="8" t="s">
        <v>3445</v>
      </c>
      <c r="AU1541" s="8" t="s">
        <v>3535</v>
      </c>
      <c r="AV1541" s="8" t="s">
        <v>3535</v>
      </c>
      <c r="AX1541" s="8">
        <v>104378</v>
      </c>
      <c r="AY1541" s="8" t="s">
        <v>4401</v>
      </c>
      <c r="AZ1541" s="8" t="s">
        <v>3765</v>
      </c>
      <c r="BA1541" s="8" t="s">
        <v>180</v>
      </c>
      <c r="BC1541" s="8" t="s">
        <v>4887</v>
      </c>
      <c r="BD1541" s="39">
        <v>38000</v>
      </c>
      <c r="BF1541" s="39">
        <v>63333.599999999999</v>
      </c>
      <c r="BI1541" s="14" t="s">
        <v>4515</v>
      </c>
    </row>
    <row r="1542" spans="1:61" ht="15" customHeight="1" x14ac:dyDescent="0.25">
      <c r="A1542" s="8" t="s">
        <v>7800</v>
      </c>
      <c r="C1542" s="8"/>
      <c r="D1542" t="str">
        <f t="shared" si="96"/>
        <v>LENOVO LAPTOP PC</v>
      </c>
      <c r="E1542" s="8" t="s">
        <v>479</v>
      </c>
      <c r="F1542" s="9" t="s">
        <v>568</v>
      </c>
      <c r="G1542" s="9" t="s">
        <v>569</v>
      </c>
      <c r="H1542" s="9" t="s">
        <v>570</v>
      </c>
      <c r="I1542" s="8" t="s">
        <v>520</v>
      </c>
      <c r="J1542" s="8" t="s">
        <v>3119</v>
      </c>
      <c r="K1542" s="43"/>
      <c r="L1542" s="20" t="s">
        <v>1976</v>
      </c>
      <c r="N1542" s="8" t="str">
        <f t="shared" si="97"/>
        <v>ACTIVE</v>
      </c>
      <c r="O1542" s="42" t="s">
        <v>5754</v>
      </c>
      <c r="S1542" s="8" t="s">
        <v>3359</v>
      </c>
      <c r="T1542" s="25" t="s">
        <v>3363</v>
      </c>
      <c r="U1542" s="8" t="s">
        <v>3437</v>
      </c>
      <c r="V1542" s="8" t="s">
        <v>3446</v>
      </c>
      <c r="W1542" s="25" t="s">
        <v>3453</v>
      </c>
      <c r="AC1542" s="18">
        <v>36</v>
      </c>
      <c r="AF1542" t="s">
        <v>66</v>
      </c>
      <c r="AG1542" s="8" t="str">
        <f t="shared" si="98"/>
        <v>LUZON</v>
      </c>
      <c r="AH1542" s="8" t="s">
        <v>157</v>
      </c>
      <c r="AI1542" s="8" t="s">
        <v>153</v>
      </c>
      <c r="AJ1542" s="8" t="s">
        <v>3455</v>
      </c>
      <c r="AK1542" s="8" t="s">
        <v>3446</v>
      </c>
      <c r="AL1542" s="8" t="s">
        <v>3482</v>
      </c>
      <c r="AM1542" s="8" t="s">
        <v>3482</v>
      </c>
      <c r="AP1542" s="8" t="str">
        <f t="shared" si="99"/>
        <v>LUZON</v>
      </c>
      <c r="AQ1542" s="8" t="s">
        <v>157</v>
      </c>
      <c r="AR1542" s="8" t="s">
        <v>153</v>
      </c>
      <c r="AS1542" s="8" t="s">
        <v>3455</v>
      </c>
      <c r="AT1542" s="8" t="s">
        <v>3446</v>
      </c>
      <c r="AU1542" s="8" t="s">
        <v>3482</v>
      </c>
      <c r="AV1542" s="8" t="s">
        <v>3482</v>
      </c>
      <c r="AX1542" s="8">
        <v>103726</v>
      </c>
      <c r="AY1542" s="8" t="s">
        <v>4402</v>
      </c>
      <c r="AZ1542" s="8" t="s">
        <v>3732</v>
      </c>
      <c r="BA1542" s="8" t="s">
        <v>190</v>
      </c>
      <c r="BC1542" s="8" t="s">
        <v>4887</v>
      </c>
      <c r="BD1542" s="39">
        <v>34320</v>
      </c>
      <c r="BF1542" s="39">
        <v>57199.8</v>
      </c>
      <c r="BI1542" s="14" t="s">
        <v>4515</v>
      </c>
    </row>
    <row r="1543" spans="1:61" ht="15" customHeight="1" x14ac:dyDescent="0.25">
      <c r="A1543" s="8" t="s">
        <v>7801</v>
      </c>
      <c r="C1543" s="8"/>
      <c r="D1543" t="str">
        <f t="shared" si="96"/>
        <v>LENOVO LAPTOP PC</v>
      </c>
      <c r="E1543" s="8" t="s">
        <v>479</v>
      </c>
      <c r="F1543" s="9" t="s">
        <v>568</v>
      </c>
      <c r="G1543" s="9" t="s">
        <v>569</v>
      </c>
      <c r="H1543" s="9" t="s">
        <v>570</v>
      </c>
      <c r="I1543" s="8" t="s">
        <v>520</v>
      </c>
      <c r="J1543" s="8" t="s">
        <v>3107</v>
      </c>
      <c r="K1543" s="43"/>
      <c r="L1543" s="20"/>
      <c r="N1543" s="8" t="str">
        <f t="shared" si="97"/>
        <v>ACTIVE</v>
      </c>
      <c r="O1543" s="42" t="s">
        <v>5754</v>
      </c>
      <c r="S1543" s="8" t="s">
        <v>3359</v>
      </c>
      <c r="T1543" s="25" t="s">
        <v>3363</v>
      </c>
      <c r="U1543" s="8" t="s">
        <v>3392</v>
      </c>
      <c r="V1543" s="8" t="s">
        <v>3448</v>
      </c>
      <c r="W1543" s="25" t="s">
        <v>3453</v>
      </c>
      <c r="AC1543" s="18">
        <v>36</v>
      </c>
      <c r="AF1543" t="s">
        <v>66</v>
      </c>
      <c r="AG1543" s="8" t="str">
        <f t="shared" si="98"/>
        <v>LUZON</v>
      </c>
      <c r="AH1543" s="8" t="s">
        <v>3487</v>
      </c>
      <c r="AI1543" s="8" t="s">
        <v>153</v>
      </c>
      <c r="AJ1543" s="8" t="s">
        <v>3455</v>
      </c>
      <c r="AK1543" s="8" t="s">
        <v>3448</v>
      </c>
      <c r="AL1543" s="8" t="s">
        <v>3488</v>
      </c>
      <c r="AM1543" s="8" t="s">
        <v>3488</v>
      </c>
      <c r="AP1543" s="8" t="str">
        <f t="shared" si="99"/>
        <v>LUZON</v>
      </c>
      <c r="AQ1543" s="8" t="s">
        <v>3487</v>
      </c>
      <c r="AR1543" s="8" t="s">
        <v>153</v>
      </c>
      <c r="AS1543" s="8" t="s">
        <v>3455</v>
      </c>
      <c r="AT1543" s="8" t="s">
        <v>3448</v>
      </c>
      <c r="AU1543" s="8" t="s">
        <v>3488</v>
      </c>
      <c r="AV1543" s="8" t="s">
        <v>3488</v>
      </c>
      <c r="AX1543" s="8">
        <v>103645</v>
      </c>
      <c r="AY1543" s="8" t="s">
        <v>4342</v>
      </c>
      <c r="AZ1543" s="8" t="s">
        <v>3732</v>
      </c>
      <c r="BA1543" s="8" t="s">
        <v>180</v>
      </c>
      <c r="BC1543" s="8" t="s">
        <v>5309</v>
      </c>
      <c r="BD1543" s="39">
        <v>0</v>
      </c>
      <c r="BF1543" s="39">
        <v>0</v>
      </c>
      <c r="BI1543" s="14" t="s">
        <v>4515</v>
      </c>
    </row>
    <row r="1544" spans="1:61" ht="15" customHeight="1" x14ac:dyDescent="0.25">
      <c r="A1544" s="8" t="s">
        <v>7802</v>
      </c>
      <c r="C1544" s="8"/>
      <c r="D1544" t="str">
        <f t="shared" si="96"/>
        <v>ACER LAPTOP PC</v>
      </c>
      <c r="E1544" s="8" t="s">
        <v>479</v>
      </c>
      <c r="F1544" s="9" t="s">
        <v>568</v>
      </c>
      <c r="G1544" s="9" t="s">
        <v>569</v>
      </c>
      <c r="H1544" s="9" t="s">
        <v>570</v>
      </c>
      <c r="I1544" s="8" t="s">
        <v>531</v>
      </c>
      <c r="J1544" s="8" t="s">
        <v>3161</v>
      </c>
      <c r="K1544" s="43"/>
      <c r="L1544" s="20" t="s">
        <v>1977</v>
      </c>
      <c r="N1544" s="8" t="str">
        <f t="shared" si="97"/>
        <v>ACTIVE</v>
      </c>
      <c r="O1544" s="42" t="s">
        <v>5754</v>
      </c>
      <c r="S1544" s="8" t="s">
        <v>3360</v>
      </c>
      <c r="T1544" s="25" t="s">
        <v>3363</v>
      </c>
      <c r="U1544" s="8" t="s">
        <v>3437</v>
      </c>
      <c r="V1544" s="8" t="s">
        <v>3446</v>
      </c>
      <c r="W1544" s="25" t="s">
        <v>3453</v>
      </c>
      <c r="AC1544" s="18">
        <v>36</v>
      </c>
      <c r="AF1544" t="s">
        <v>66</v>
      </c>
      <c r="AG1544" s="8" t="str">
        <f t="shared" si="98"/>
        <v>MINDANAO</v>
      </c>
      <c r="AH1544" s="8" t="s">
        <v>3457</v>
      </c>
      <c r="AI1544" s="8" t="s">
        <v>153</v>
      </c>
      <c r="AJ1544" s="8" t="s">
        <v>3455</v>
      </c>
      <c r="AK1544" s="8" t="s">
        <v>3446</v>
      </c>
      <c r="AL1544" s="8" t="s">
        <v>3477</v>
      </c>
      <c r="AM1544" s="8" t="s">
        <v>3477</v>
      </c>
      <c r="AO1544" s="18" t="s">
        <v>3644</v>
      </c>
      <c r="AP1544" s="8" t="str">
        <f t="shared" si="99"/>
        <v>MINDANAO</v>
      </c>
      <c r="AQ1544" s="8" t="s">
        <v>3457</v>
      </c>
      <c r="AR1544" s="8" t="s">
        <v>153</v>
      </c>
      <c r="AS1544" s="8" t="s">
        <v>3455</v>
      </c>
      <c r="AT1544" s="8" t="s">
        <v>3446</v>
      </c>
      <c r="AU1544" s="8" t="s">
        <v>3477</v>
      </c>
      <c r="AV1544" s="8" t="s">
        <v>3477</v>
      </c>
      <c r="AX1544" s="8">
        <v>102640</v>
      </c>
      <c r="AY1544" s="8" t="s">
        <v>4403</v>
      </c>
      <c r="AZ1544" s="8" t="s">
        <v>3732</v>
      </c>
      <c r="BA1544" s="8" t="s">
        <v>190</v>
      </c>
      <c r="BC1544" s="8" t="s">
        <v>5002</v>
      </c>
      <c r="BD1544" s="39">
        <v>35800</v>
      </c>
      <c r="BF1544" s="39">
        <v>58671.96</v>
      </c>
      <c r="BI1544" s="14" t="s">
        <v>4515</v>
      </c>
    </row>
    <row r="1545" spans="1:61" ht="15" customHeight="1" x14ac:dyDescent="0.25">
      <c r="A1545" s="8" t="s">
        <v>7803</v>
      </c>
      <c r="C1545" s="8"/>
      <c r="D1545" t="str">
        <f t="shared" si="96"/>
        <v>ACER LAPTOP PC</v>
      </c>
      <c r="E1545" s="8" t="s">
        <v>479</v>
      </c>
      <c r="F1545" s="9" t="s">
        <v>568</v>
      </c>
      <c r="G1545" s="9" t="s">
        <v>569</v>
      </c>
      <c r="H1545" s="9" t="s">
        <v>570</v>
      </c>
      <c r="I1545" s="8" t="s">
        <v>531</v>
      </c>
      <c r="J1545" s="8" t="s">
        <v>3161</v>
      </c>
      <c r="K1545" s="43"/>
      <c r="L1545" s="20" t="s">
        <v>1978</v>
      </c>
      <c r="N1545" s="8" t="str">
        <f t="shared" si="97"/>
        <v>INACTIVE</v>
      </c>
      <c r="O1545" s="42" t="s">
        <v>5754</v>
      </c>
      <c r="S1545" s="8"/>
      <c r="T1545" s="25" t="s">
        <v>3363</v>
      </c>
      <c r="U1545" s="8"/>
      <c r="V1545" s="8" t="s">
        <v>3446</v>
      </c>
      <c r="W1545" s="25" t="s">
        <v>3453</v>
      </c>
      <c r="AC1545" s="18">
        <v>36</v>
      </c>
      <c r="AF1545" t="s">
        <v>66</v>
      </c>
      <c r="AG1545" s="8" t="str">
        <f t="shared" si="98"/>
        <v>VISAYAS</v>
      </c>
      <c r="AH1545" s="8" t="s">
        <v>162</v>
      </c>
      <c r="AI1545" s="8" t="s">
        <v>146</v>
      </c>
      <c r="AJ1545" s="8" t="s">
        <v>3494</v>
      </c>
      <c r="AK1545" s="8" t="s">
        <v>3446</v>
      </c>
      <c r="AL1545" s="8" t="s">
        <v>3572</v>
      </c>
      <c r="AM1545" s="8" t="s">
        <v>3572</v>
      </c>
      <c r="AP1545" s="8" t="str">
        <f t="shared" si="99"/>
        <v>VISAYAS</v>
      </c>
      <c r="AQ1545" s="8" t="s">
        <v>162</v>
      </c>
      <c r="AR1545" s="8" t="s">
        <v>146</v>
      </c>
      <c r="AS1545" s="8" t="s">
        <v>3494</v>
      </c>
      <c r="AT1545" s="8" t="s">
        <v>3446</v>
      </c>
      <c r="AU1545" s="8" t="s">
        <v>3572</v>
      </c>
      <c r="AV1545" s="8" t="s">
        <v>3572</v>
      </c>
      <c r="AX1545" s="8"/>
      <c r="AY1545" s="8" t="s">
        <v>3736</v>
      </c>
      <c r="AZ1545" s="8"/>
      <c r="BA1545" s="8"/>
      <c r="BC1545" s="8" t="s">
        <v>4652</v>
      </c>
      <c r="BD1545" s="39">
        <v>35800</v>
      </c>
      <c r="BF1545" s="39">
        <v>58671.96</v>
      </c>
      <c r="BI1545" s="14" t="s">
        <v>4515</v>
      </c>
    </row>
    <row r="1546" spans="1:61" ht="15" customHeight="1" x14ac:dyDescent="0.25">
      <c r="A1546" s="8" t="s">
        <v>7804</v>
      </c>
      <c r="C1546" s="8"/>
      <c r="D1546" t="str">
        <f t="shared" si="96"/>
        <v>ACER LAPTOP PC</v>
      </c>
      <c r="E1546" s="8" t="s">
        <v>479</v>
      </c>
      <c r="F1546" s="9" t="s">
        <v>568</v>
      </c>
      <c r="G1546" s="9" t="s">
        <v>569</v>
      </c>
      <c r="H1546" s="9" t="s">
        <v>570</v>
      </c>
      <c r="I1546" s="8" t="s">
        <v>531</v>
      </c>
      <c r="J1546" s="8" t="s">
        <v>3162</v>
      </c>
      <c r="K1546" s="43"/>
      <c r="L1546" s="20" t="s">
        <v>1979</v>
      </c>
      <c r="N1546" s="8" t="str">
        <f t="shared" si="97"/>
        <v>ACTIVE</v>
      </c>
      <c r="O1546" s="42" t="s">
        <v>5754</v>
      </c>
      <c r="S1546" s="8" t="s">
        <v>3360</v>
      </c>
      <c r="T1546" s="25" t="s">
        <v>3363</v>
      </c>
      <c r="U1546" s="8" t="s">
        <v>3374</v>
      </c>
      <c r="V1546" s="8" t="s">
        <v>3445</v>
      </c>
      <c r="W1546" s="25" t="s">
        <v>3453</v>
      </c>
      <c r="AC1546" s="18">
        <v>36</v>
      </c>
      <c r="AF1546" t="s">
        <v>66</v>
      </c>
      <c r="AG1546" s="8" t="str">
        <f t="shared" si="98"/>
        <v>LUZON</v>
      </c>
      <c r="AH1546" s="8" t="s">
        <v>3475</v>
      </c>
      <c r="AI1546" s="8" t="s">
        <v>153</v>
      </c>
      <c r="AJ1546" s="8" t="s">
        <v>3455</v>
      </c>
      <c r="AK1546" s="8" t="s">
        <v>3445</v>
      </c>
      <c r="AL1546" s="8" t="s">
        <v>3479</v>
      </c>
      <c r="AM1546" s="8" t="s">
        <v>3479</v>
      </c>
      <c r="AP1546" s="8" t="str">
        <f t="shared" si="99"/>
        <v>LUZON</v>
      </c>
      <c r="AQ1546" s="8" t="s">
        <v>3475</v>
      </c>
      <c r="AR1546" s="8" t="s">
        <v>153</v>
      </c>
      <c r="AS1546" s="8" t="s">
        <v>3455</v>
      </c>
      <c r="AT1546" s="8" t="s">
        <v>3445</v>
      </c>
      <c r="AU1546" s="8" t="s">
        <v>3479</v>
      </c>
      <c r="AV1546" s="8" t="s">
        <v>3479</v>
      </c>
      <c r="AX1546" s="8">
        <v>100893</v>
      </c>
      <c r="AY1546" s="8" t="s">
        <v>4404</v>
      </c>
      <c r="AZ1546" s="8" t="s">
        <v>3732</v>
      </c>
      <c r="BA1546" s="8" t="s">
        <v>196</v>
      </c>
      <c r="BC1546" s="8" t="s">
        <v>5310</v>
      </c>
      <c r="BD1546" s="39">
        <v>48100</v>
      </c>
      <c r="BF1546" s="39">
        <v>90855.48</v>
      </c>
      <c r="BI1546" s="14" t="s">
        <v>4515</v>
      </c>
    </row>
    <row r="1547" spans="1:61" ht="15" customHeight="1" x14ac:dyDescent="0.25">
      <c r="A1547" s="8" t="s">
        <v>7805</v>
      </c>
      <c r="C1547" s="8"/>
      <c r="D1547" t="str">
        <f t="shared" si="96"/>
        <v>LENOVO LAPTOP PC</v>
      </c>
      <c r="E1547" s="8" t="s">
        <v>479</v>
      </c>
      <c r="F1547" s="9" t="s">
        <v>568</v>
      </c>
      <c r="G1547" s="9" t="s">
        <v>569</v>
      </c>
      <c r="H1547" s="9" t="s">
        <v>570</v>
      </c>
      <c r="I1547" s="8" t="s">
        <v>520</v>
      </c>
      <c r="J1547" s="8" t="s">
        <v>3163</v>
      </c>
      <c r="K1547" s="43"/>
      <c r="L1547" s="20" t="s">
        <v>1980</v>
      </c>
      <c r="N1547" s="8" t="str">
        <f t="shared" si="97"/>
        <v>ACTIVE</v>
      </c>
      <c r="O1547" s="42" t="s">
        <v>5754</v>
      </c>
      <c r="S1547" s="8" t="s">
        <v>3360</v>
      </c>
      <c r="T1547" s="25" t="s">
        <v>3363</v>
      </c>
      <c r="U1547" s="8" t="s">
        <v>3378</v>
      </c>
      <c r="V1547" s="8" t="s">
        <v>3445</v>
      </c>
      <c r="W1547" s="25" t="s">
        <v>3453</v>
      </c>
      <c r="AC1547" s="18">
        <v>36</v>
      </c>
      <c r="AF1547" t="s">
        <v>66</v>
      </c>
      <c r="AG1547" s="8" t="str">
        <f t="shared" si="98"/>
        <v>LUZON</v>
      </c>
      <c r="AH1547" s="8" t="s">
        <v>3475</v>
      </c>
      <c r="AI1547" s="8" t="s">
        <v>153</v>
      </c>
      <c r="AJ1547" s="8" t="s">
        <v>3455</v>
      </c>
      <c r="AK1547" s="8" t="s">
        <v>3445</v>
      </c>
      <c r="AL1547" s="8" t="s">
        <v>3491</v>
      </c>
      <c r="AM1547" s="8" t="s">
        <v>3491</v>
      </c>
      <c r="AP1547" s="8" t="str">
        <f t="shared" si="99"/>
        <v>LUZON</v>
      </c>
      <c r="AQ1547" s="8" t="s">
        <v>3475</v>
      </c>
      <c r="AR1547" s="8" t="s">
        <v>153</v>
      </c>
      <c r="AS1547" s="8" t="s">
        <v>3455</v>
      </c>
      <c r="AT1547" s="8" t="s">
        <v>3445</v>
      </c>
      <c r="AU1547" s="8" t="s">
        <v>3491</v>
      </c>
      <c r="AV1547" s="8" t="s">
        <v>3491</v>
      </c>
      <c r="AX1547" s="8">
        <v>102613</v>
      </c>
      <c r="AY1547" s="8" t="s">
        <v>4405</v>
      </c>
      <c r="AZ1547" s="8" t="s">
        <v>3732</v>
      </c>
      <c r="BA1547" s="8" t="s">
        <v>185</v>
      </c>
      <c r="BC1547" s="8" t="s">
        <v>5311</v>
      </c>
      <c r="BD1547" s="39">
        <v>29300</v>
      </c>
      <c r="BF1547" s="39">
        <v>54530.63</v>
      </c>
      <c r="BI1547" s="14" t="s">
        <v>4515</v>
      </c>
    </row>
    <row r="1548" spans="1:61" ht="15" customHeight="1" x14ac:dyDescent="0.25">
      <c r="A1548" s="8" t="s">
        <v>7806</v>
      </c>
      <c r="C1548" s="8"/>
      <c r="D1548" t="str">
        <f t="shared" si="96"/>
        <v>LENOVO LAPTOP PC</v>
      </c>
      <c r="E1548" s="8" t="s">
        <v>479</v>
      </c>
      <c r="F1548" s="9" t="s">
        <v>568</v>
      </c>
      <c r="G1548" s="9" t="s">
        <v>569</v>
      </c>
      <c r="H1548" s="9" t="s">
        <v>570</v>
      </c>
      <c r="I1548" s="8" t="s">
        <v>520</v>
      </c>
      <c r="J1548" s="8" t="s">
        <v>3163</v>
      </c>
      <c r="K1548" s="43"/>
      <c r="L1548" s="20" t="s">
        <v>1981</v>
      </c>
      <c r="N1548" s="8" t="str">
        <f t="shared" si="97"/>
        <v>INACTIVE</v>
      </c>
      <c r="O1548" s="42" t="s">
        <v>5754</v>
      </c>
      <c r="S1548" s="8"/>
      <c r="T1548" s="25" t="s">
        <v>3363</v>
      </c>
      <c r="U1548" s="8"/>
      <c r="V1548" s="8" t="s">
        <v>3445</v>
      </c>
      <c r="W1548" s="25" t="s">
        <v>3453</v>
      </c>
      <c r="AC1548" s="18">
        <v>36</v>
      </c>
      <c r="AF1548" t="s">
        <v>66</v>
      </c>
      <c r="AG1548" s="8" t="str">
        <f t="shared" si="98"/>
        <v>LUZON</v>
      </c>
      <c r="AH1548" s="8" t="s">
        <v>3475</v>
      </c>
      <c r="AI1548" s="8" t="s">
        <v>146</v>
      </c>
      <c r="AJ1548" s="8" t="s">
        <v>3458</v>
      </c>
      <c r="AK1548" s="8" t="s">
        <v>3445</v>
      </c>
      <c r="AL1548" s="8" t="s">
        <v>3476</v>
      </c>
      <c r="AM1548" s="8" t="s">
        <v>3476</v>
      </c>
      <c r="AP1548" s="8" t="str">
        <f t="shared" si="99"/>
        <v>LUZON</v>
      </c>
      <c r="AQ1548" s="8" t="s">
        <v>3475</v>
      </c>
      <c r="AR1548" s="8" t="s">
        <v>146</v>
      </c>
      <c r="AS1548" s="8" t="s">
        <v>3458</v>
      </c>
      <c r="AT1548" s="8" t="s">
        <v>3445</v>
      </c>
      <c r="AU1548" s="8" t="s">
        <v>3476</v>
      </c>
      <c r="AV1548" s="8" t="s">
        <v>3476</v>
      </c>
      <c r="AX1548" s="8"/>
      <c r="AY1548" s="8" t="s">
        <v>3736</v>
      </c>
      <c r="AZ1548" s="8"/>
      <c r="BA1548" s="8"/>
      <c r="BC1548" s="8" t="s">
        <v>5311</v>
      </c>
      <c r="BD1548" s="39">
        <v>29300</v>
      </c>
      <c r="BF1548" s="39">
        <v>54530.63</v>
      </c>
      <c r="BI1548" s="14" t="s">
        <v>4515</v>
      </c>
    </row>
    <row r="1549" spans="1:61" ht="15" customHeight="1" x14ac:dyDescent="0.25">
      <c r="A1549" s="8" t="s">
        <v>7807</v>
      </c>
      <c r="C1549" s="8"/>
      <c r="D1549" t="str">
        <f t="shared" si="96"/>
        <v>LENOVO LAPTOP PC</v>
      </c>
      <c r="E1549" s="8" t="s">
        <v>479</v>
      </c>
      <c r="F1549" s="9" t="s">
        <v>568</v>
      </c>
      <c r="G1549" s="9" t="s">
        <v>569</v>
      </c>
      <c r="H1549" s="9" t="s">
        <v>570</v>
      </c>
      <c r="I1549" s="8" t="s">
        <v>520</v>
      </c>
      <c r="J1549" s="8" t="s">
        <v>3163</v>
      </c>
      <c r="K1549" s="43"/>
      <c r="L1549" s="20" t="s">
        <v>1982</v>
      </c>
      <c r="N1549" s="8" t="str">
        <f t="shared" si="97"/>
        <v>INACTIVE</v>
      </c>
      <c r="O1549" s="42" t="s">
        <v>5754</v>
      </c>
      <c r="S1549" s="8"/>
      <c r="T1549" s="25" t="s">
        <v>3363</v>
      </c>
      <c r="U1549" s="8"/>
      <c r="V1549" s="8" t="s">
        <v>3445</v>
      </c>
      <c r="W1549" s="25" t="s">
        <v>3453</v>
      </c>
      <c r="AC1549" s="18">
        <v>36</v>
      </c>
      <c r="AF1549" t="s">
        <v>66</v>
      </c>
      <c r="AG1549" s="8" t="str">
        <f t="shared" si="98"/>
        <v>LUZON</v>
      </c>
      <c r="AH1549" s="8" t="s">
        <v>3475</v>
      </c>
      <c r="AI1549" s="8" t="s">
        <v>146</v>
      </c>
      <c r="AJ1549" s="8" t="s">
        <v>3494</v>
      </c>
      <c r="AK1549" s="8" t="s">
        <v>3445</v>
      </c>
      <c r="AL1549" s="8" t="s">
        <v>3574</v>
      </c>
      <c r="AM1549" s="8" t="s">
        <v>3574</v>
      </c>
      <c r="AP1549" s="8" t="str">
        <f t="shared" si="99"/>
        <v>LUZON</v>
      </c>
      <c r="AQ1549" s="8" t="s">
        <v>3475</v>
      </c>
      <c r="AR1549" s="8" t="s">
        <v>146</v>
      </c>
      <c r="AS1549" s="8" t="s">
        <v>3494</v>
      </c>
      <c r="AT1549" s="8" t="s">
        <v>3445</v>
      </c>
      <c r="AU1549" s="8" t="s">
        <v>3574</v>
      </c>
      <c r="AV1549" s="8" t="s">
        <v>3574</v>
      </c>
      <c r="AX1549" s="8"/>
      <c r="AY1549" s="8" t="s">
        <v>3736</v>
      </c>
      <c r="AZ1549" s="8"/>
      <c r="BA1549" s="8"/>
      <c r="BC1549" s="8" t="s">
        <v>5311</v>
      </c>
      <c r="BD1549" s="39">
        <v>29300</v>
      </c>
      <c r="BF1549" s="39">
        <v>54530.63</v>
      </c>
      <c r="BI1549" s="14" t="s">
        <v>4515</v>
      </c>
    </row>
    <row r="1550" spans="1:61" ht="15" customHeight="1" x14ac:dyDescent="0.25">
      <c r="A1550" s="8" t="s">
        <v>7808</v>
      </c>
      <c r="C1550" s="8"/>
      <c r="D1550" t="str">
        <f t="shared" si="96"/>
        <v>LENOVO LAPTOP PC</v>
      </c>
      <c r="E1550" s="8" t="s">
        <v>479</v>
      </c>
      <c r="F1550" s="9" t="s">
        <v>568</v>
      </c>
      <c r="G1550" s="9" t="s">
        <v>569</v>
      </c>
      <c r="H1550" s="9" t="s">
        <v>570</v>
      </c>
      <c r="I1550" s="8" t="s">
        <v>520</v>
      </c>
      <c r="J1550" s="8" t="s">
        <v>3163</v>
      </c>
      <c r="K1550" s="43"/>
      <c r="L1550" s="20" t="s">
        <v>1983</v>
      </c>
      <c r="N1550" s="8" t="str">
        <f t="shared" si="97"/>
        <v>INACTIVE</v>
      </c>
      <c r="O1550" s="42" t="s">
        <v>5754</v>
      </c>
      <c r="S1550" s="8"/>
      <c r="T1550" s="25" t="s">
        <v>3363</v>
      </c>
      <c r="U1550" s="8"/>
      <c r="V1550" s="8" t="s">
        <v>3445</v>
      </c>
      <c r="W1550" s="25" t="s">
        <v>3453</v>
      </c>
      <c r="AC1550" s="18">
        <v>36</v>
      </c>
      <c r="AF1550" t="s">
        <v>66</v>
      </c>
      <c r="AG1550" s="8" t="str">
        <f t="shared" si="98"/>
        <v>LUZON</v>
      </c>
      <c r="AH1550" s="8" t="s">
        <v>3475</v>
      </c>
      <c r="AI1550" s="8" t="s">
        <v>146</v>
      </c>
      <c r="AJ1550" s="8" t="s">
        <v>3458</v>
      </c>
      <c r="AK1550" s="8" t="s">
        <v>3445</v>
      </c>
      <c r="AL1550" s="8" t="s">
        <v>3476</v>
      </c>
      <c r="AM1550" s="8" t="s">
        <v>3476</v>
      </c>
      <c r="AP1550" s="8" t="str">
        <f t="shared" si="99"/>
        <v>LUZON</v>
      </c>
      <c r="AQ1550" s="8" t="s">
        <v>3475</v>
      </c>
      <c r="AR1550" s="8" t="s">
        <v>146</v>
      </c>
      <c r="AS1550" s="8" t="s">
        <v>3458</v>
      </c>
      <c r="AT1550" s="8" t="s">
        <v>3445</v>
      </c>
      <c r="AU1550" s="8" t="s">
        <v>3476</v>
      </c>
      <c r="AV1550" s="8" t="s">
        <v>3476</v>
      </c>
      <c r="AX1550" s="8"/>
      <c r="AY1550" s="8" t="s">
        <v>3736</v>
      </c>
      <c r="AZ1550" s="8"/>
      <c r="BA1550" s="8"/>
      <c r="BC1550" s="8" t="s">
        <v>5311</v>
      </c>
      <c r="BD1550" s="39">
        <v>29300</v>
      </c>
      <c r="BF1550" s="39">
        <v>54530.63</v>
      </c>
      <c r="BI1550" s="14" t="s">
        <v>4515</v>
      </c>
    </row>
    <row r="1551" spans="1:61" ht="15" customHeight="1" x14ac:dyDescent="0.25">
      <c r="A1551" s="8" t="s">
        <v>7809</v>
      </c>
      <c r="C1551" s="8"/>
      <c r="D1551" t="str">
        <f t="shared" si="96"/>
        <v>LENOVO LAPTOP PC</v>
      </c>
      <c r="E1551" s="8" t="s">
        <v>479</v>
      </c>
      <c r="F1551" s="9" t="s">
        <v>568</v>
      </c>
      <c r="G1551" s="9" t="s">
        <v>569</v>
      </c>
      <c r="H1551" s="9" t="s">
        <v>570</v>
      </c>
      <c r="I1551" s="8" t="s">
        <v>520</v>
      </c>
      <c r="J1551" s="8" t="s">
        <v>3163</v>
      </c>
      <c r="K1551" s="43"/>
      <c r="L1551" s="20" t="s">
        <v>1984</v>
      </c>
      <c r="N1551" s="8" t="str">
        <f t="shared" si="97"/>
        <v>INACTIVE</v>
      </c>
      <c r="O1551" s="42" t="s">
        <v>5754</v>
      </c>
      <c r="S1551" s="8"/>
      <c r="T1551" s="25" t="s">
        <v>3363</v>
      </c>
      <c r="U1551" s="8"/>
      <c r="V1551" s="8" t="s">
        <v>3445</v>
      </c>
      <c r="W1551" s="25" t="s">
        <v>3453</v>
      </c>
      <c r="AC1551" s="18">
        <v>36</v>
      </c>
      <c r="AF1551" t="s">
        <v>66</v>
      </c>
      <c r="AG1551" s="8" t="str">
        <f t="shared" si="98"/>
        <v>LUZON</v>
      </c>
      <c r="AH1551" s="8" t="s">
        <v>3475</v>
      </c>
      <c r="AI1551" s="8" t="s">
        <v>146</v>
      </c>
      <c r="AJ1551" s="8" t="s">
        <v>3494</v>
      </c>
      <c r="AK1551" s="8" t="s">
        <v>3445</v>
      </c>
      <c r="AL1551" s="8" t="s">
        <v>3574</v>
      </c>
      <c r="AM1551" s="8" t="s">
        <v>3574</v>
      </c>
      <c r="AP1551" s="8" t="str">
        <f t="shared" si="99"/>
        <v>LUZON</v>
      </c>
      <c r="AQ1551" s="8" t="s">
        <v>3475</v>
      </c>
      <c r="AR1551" s="8" t="s">
        <v>146</v>
      </c>
      <c r="AS1551" s="8" t="s">
        <v>3494</v>
      </c>
      <c r="AT1551" s="8" t="s">
        <v>3445</v>
      </c>
      <c r="AU1551" s="8" t="s">
        <v>3574</v>
      </c>
      <c r="AV1551" s="8" t="s">
        <v>3574</v>
      </c>
      <c r="AX1551" s="8"/>
      <c r="AY1551" s="8" t="s">
        <v>3736</v>
      </c>
      <c r="AZ1551" s="8"/>
      <c r="BA1551" s="8"/>
      <c r="BC1551" s="8" t="s">
        <v>5311</v>
      </c>
      <c r="BD1551" s="39">
        <v>29300</v>
      </c>
      <c r="BF1551" s="39">
        <v>54530.63</v>
      </c>
      <c r="BI1551" s="14" t="s">
        <v>4515</v>
      </c>
    </row>
    <row r="1552" spans="1:61" ht="15" customHeight="1" x14ac:dyDescent="0.25">
      <c r="A1552" s="8" t="s">
        <v>7810</v>
      </c>
      <c r="C1552" s="8"/>
      <c r="D1552" t="str">
        <f t="shared" si="96"/>
        <v>LENOVO LAPTOP PC</v>
      </c>
      <c r="E1552" s="8" t="s">
        <v>479</v>
      </c>
      <c r="F1552" s="9" t="s">
        <v>568</v>
      </c>
      <c r="G1552" s="9" t="s">
        <v>569</v>
      </c>
      <c r="H1552" s="9" t="s">
        <v>570</v>
      </c>
      <c r="I1552" s="8" t="s">
        <v>520</v>
      </c>
      <c r="J1552" s="8" t="s">
        <v>3106</v>
      </c>
      <c r="K1552" s="43"/>
      <c r="L1552" s="20" t="s">
        <v>1985</v>
      </c>
      <c r="N1552" s="8" t="str">
        <f t="shared" si="97"/>
        <v>INACTIVE</v>
      </c>
      <c r="O1552" s="42" t="s">
        <v>5754</v>
      </c>
      <c r="S1552" s="8"/>
      <c r="T1552" s="25" t="s">
        <v>3363</v>
      </c>
      <c r="U1552" s="8"/>
      <c r="V1552" s="8" t="s">
        <v>3446</v>
      </c>
      <c r="W1552" s="25" t="s">
        <v>3453</v>
      </c>
      <c r="AC1552" s="18">
        <v>36</v>
      </c>
      <c r="AF1552" t="s">
        <v>66</v>
      </c>
      <c r="AG1552" s="8" t="str">
        <f t="shared" si="98"/>
        <v>MINDANAO</v>
      </c>
      <c r="AH1552" s="8" t="s">
        <v>3457</v>
      </c>
      <c r="AI1552" s="8" t="s">
        <v>146</v>
      </c>
      <c r="AJ1552" s="8" t="s">
        <v>3458</v>
      </c>
      <c r="AK1552" s="8" t="s">
        <v>3446</v>
      </c>
      <c r="AL1552" s="8" t="s">
        <v>3459</v>
      </c>
      <c r="AM1552" s="8" t="s">
        <v>3459</v>
      </c>
      <c r="AO1552" s="18" t="s">
        <v>3644</v>
      </c>
      <c r="AP1552" s="8" t="str">
        <f t="shared" si="99"/>
        <v>MINDANAO</v>
      </c>
      <c r="AQ1552" s="8" t="s">
        <v>3457</v>
      </c>
      <c r="AR1552" s="8" t="s">
        <v>146</v>
      </c>
      <c r="AS1552" s="8" t="s">
        <v>3458</v>
      </c>
      <c r="AT1552" s="8" t="s">
        <v>3446</v>
      </c>
      <c r="AU1552" s="8" t="s">
        <v>3459</v>
      </c>
      <c r="AV1552" s="8" t="s">
        <v>3459</v>
      </c>
      <c r="AX1552" s="8"/>
      <c r="AY1552" s="8" t="s">
        <v>3736</v>
      </c>
      <c r="AZ1552" s="8"/>
      <c r="BA1552" s="8"/>
      <c r="BC1552" s="8" t="s">
        <v>5312</v>
      </c>
      <c r="BD1552" s="39">
        <v>20988</v>
      </c>
      <c r="BF1552" s="39">
        <v>82786</v>
      </c>
      <c r="BI1552" s="14" t="s">
        <v>4515</v>
      </c>
    </row>
    <row r="1553" spans="1:61" ht="15" customHeight="1" x14ac:dyDescent="0.25">
      <c r="A1553" s="8" t="s">
        <v>7811</v>
      </c>
      <c r="C1553" s="8"/>
      <c r="D1553" t="str">
        <f t="shared" si="96"/>
        <v>LENOVO LAPTOP PC</v>
      </c>
      <c r="E1553" s="8" t="s">
        <v>479</v>
      </c>
      <c r="F1553" s="9" t="s">
        <v>568</v>
      </c>
      <c r="G1553" s="9" t="s">
        <v>569</v>
      </c>
      <c r="H1553" s="9" t="s">
        <v>570</v>
      </c>
      <c r="I1553" s="8" t="s">
        <v>520</v>
      </c>
      <c r="J1553" s="8" t="s">
        <v>3106</v>
      </c>
      <c r="K1553" s="43"/>
      <c r="L1553" s="20" t="s">
        <v>1986</v>
      </c>
      <c r="N1553" s="8" t="str">
        <f t="shared" si="97"/>
        <v>INACTIVE</v>
      </c>
      <c r="O1553" s="42" t="s">
        <v>5754</v>
      </c>
      <c r="S1553" s="8"/>
      <c r="T1553" s="25" t="s">
        <v>3363</v>
      </c>
      <c r="U1553" s="8"/>
      <c r="V1553" s="8" t="s">
        <v>3446</v>
      </c>
      <c r="W1553" s="25" t="s">
        <v>3453</v>
      </c>
      <c r="AC1553" s="18">
        <v>36</v>
      </c>
      <c r="AF1553" t="s">
        <v>66</v>
      </c>
      <c r="AG1553" s="8" t="str">
        <f t="shared" si="98"/>
        <v>LUZON</v>
      </c>
      <c r="AH1553" s="8" t="s">
        <v>3462</v>
      </c>
      <c r="AI1553" s="8" t="s">
        <v>146</v>
      </c>
      <c r="AJ1553" s="8" t="s">
        <v>3458</v>
      </c>
      <c r="AK1553" s="8" t="s">
        <v>3446</v>
      </c>
      <c r="AL1553" s="8" t="s">
        <v>3530</v>
      </c>
      <c r="AM1553" s="8" t="s">
        <v>3530</v>
      </c>
      <c r="AP1553" s="8" t="str">
        <f t="shared" si="99"/>
        <v>LUZON</v>
      </c>
      <c r="AQ1553" s="8" t="s">
        <v>3462</v>
      </c>
      <c r="AR1553" s="8" t="s">
        <v>146</v>
      </c>
      <c r="AS1553" s="8" t="s">
        <v>3458</v>
      </c>
      <c r="AT1553" s="8" t="s">
        <v>3446</v>
      </c>
      <c r="AU1553" s="8" t="s">
        <v>3530</v>
      </c>
      <c r="AV1553" s="8" t="s">
        <v>3530</v>
      </c>
      <c r="AX1553" s="8"/>
      <c r="AY1553" s="8" t="s">
        <v>3736</v>
      </c>
      <c r="AZ1553" s="8"/>
      <c r="BA1553" s="8"/>
      <c r="BC1553" s="8"/>
      <c r="BD1553" s="39">
        <v>0</v>
      </c>
      <c r="BF1553" s="39">
        <v>0</v>
      </c>
      <c r="BI1553" s="14" t="s">
        <v>4515</v>
      </c>
    </row>
    <row r="1554" spans="1:61" ht="15" customHeight="1" x14ac:dyDescent="0.25">
      <c r="A1554" s="8" t="s">
        <v>7812</v>
      </c>
      <c r="C1554" s="8"/>
      <c r="D1554" t="str">
        <f t="shared" si="96"/>
        <v>LENOVO LAPTOP PC</v>
      </c>
      <c r="E1554" s="8" t="s">
        <v>479</v>
      </c>
      <c r="F1554" s="9" t="s">
        <v>568</v>
      </c>
      <c r="G1554" s="9" t="s">
        <v>569</v>
      </c>
      <c r="H1554" s="9" t="s">
        <v>570</v>
      </c>
      <c r="I1554" s="8" t="s">
        <v>520</v>
      </c>
      <c r="J1554" s="8" t="s">
        <v>3164</v>
      </c>
      <c r="K1554" s="43"/>
      <c r="L1554" s="20" t="s">
        <v>1987</v>
      </c>
      <c r="N1554" s="8" t="str">
        <f t="shared" si="97"/>
        <v>INACTIVE</v>
      </c>
      <c r="O1554" s="42" t="s">
        <v>5754</v>
      </c>
      <c r="S1554" s="8"/>
      <c r="T1554" s="25" t="s">
        <v>3363</v>
      </c>
      <c r="U1554" s="8"/>
      <c r="V1554" s="8" t="s">
        <v>3446</v>
      </c>
      <c r="W1554" s="25" t="s">
        <v>3453</v>
      </c>
      <c r="AC1554" s="18">
        <v>36</v>
      </c>
      <c r="AF1554" t="s">
        <v>66</v>
      </c>
      <c r="AG1554" s="8" t="str">
        <f t="shared" si="98"/>
        <v>LUZON</v>
      </c>
      <c r="AH1554" s="8" t="s">
        <v>3462</v>
      </c>
      <c r="AI1554" s="8" t="s">
        <v>146</v>
      </c>
      <c r="AJ1554" s="8" t="s">
        <v>3494</v>
      </c>
      <c r="AK1554" s="8" t="s">
        <v>3446</v>
      </c>
      <c r="AL1554" s="8" t="s">
        <v>3597</v>
      </c>
      <c r="AM1554" s="8" t="s">
        <v>3597</v>
      </c>
      <c r="AP1554" s="8" t="str">
        <f t="shared" si="99"/>
        <v>LUZON</v>
      </c>
      <c r="AQ1554" s="8" t="s">
        <v>3462</v>
      </c>
      <c r="AR1554" s="8" t="s">
        <v>146</v>
      </c>
      <c r="AS1554" s="8" t="s">
        <v>3494</v>
      </c>
      <c r="AT1554" s="8" t="s">
        <v>3446</v>
      </c>
      <c r="AU1554" s="8" t="s">
        <v>3597</v>
      </c>
      <c r="AV1554" s="8" t="s">
        <v>3597</v>
      </c>
      <c r="AX1554" s="8"/>
      <c r="AY1554" s="8" t="s">
        <v>3736</v>
      </c>
      <c r="AZ1554" s="8"/>
      <c r="BA1554" s="8"/>
      <c r="BC1554" s="8" t="s">
        <v>4887</v>
      </c>
      <c r="BD1554" s="39">
        <v>68800</v>
      </c>
      <c r="BF1554" s="39">
        <v>114666.6</v>
      </c>
      <c r="BI1554" s="14" t="s">
        <v>4515</v>
      </c>
    </row>
    <row r="1555" spans="1:61" ht="15" customHeight="1" x14ac:dyDescent="0.25">
      <c r="A1555" s="8" t="s">
        <v>7813</v>
      </c>
      <c r="C1555" s="8">
        <v>410000944</v>
      </c>
      <c r="D1555" t="str">
        <f t="shared" si="96"/>
        <v>LENOVO LAPTOP PC</v>
      </c>
      <c r="E1555" s="8" t="s">
        <v>479</v>
      </c>
      <c r="F1555" s="9" t="s">
        <v>568</v>
      </c>
      <c r="G1555" s="9" t="s">
        <v>569</v>
      </c>
      <c r="H1555" s="9" t="s">
        <v>570</v>
      </c>
      <c r="I1555" s="8" t="s">
        <v>520</v>
      </c>
      <c r="J1555" s="8" t="s">
        <v>3164</v>
      </c>
      <c r="K1555" s="43"/>
      <c r="L1555" s="20" t="s">
        <v>1988</v>
      </c>
      <c r="N1555" s="8" t="str">
        <f t="shared" si="97"/>
        <v>ACTIVE</v>
      </c>
      <c r="O1555" s="42" t="s">
        <v>5754</v>
      </c>
      <c r="S1555" s="8" t="s">
        <v>3360</v>
      </c>
      <c r="T1555" s="25" t="s">
        <v>3363</v>
      </c>
      <c r="U1555" s="8" t="s">
        <v>3437</v>
      </c>
      <c r="V1555" s="8" t="s">
        <v>3446</v>
      </c>
      <c r="W1555" s="25" t="s">
        <v>3453</v>
      </c>
      <c r="AC1555" s="18">
        <v>36</v>
      </c>
      <c r="AF1555" t="s">
        <v>66</v>
      </c>
      <c r="AG1555" s="8" t="str">
        <f t="shared" si="98"/>
        <v>MINDANAO</v>
      </c>
      <c r="AH1555" s="8" t="s">
        <v>3457</v>
      </c>
      <c r="AI1555" s="8" t="s">
        <v>153</v>
      </c>
      <c r="AJ1555" s="8" t="s">
        <v>3455</v>
      </c>
      <c r="AK1555" s="8" t="s">
        <v>3446</v>
      </c>
      <c r="AL1555" s="8" t="s">
        <v>3477</v>
      </c>
      <c r="AM1555" s="8" t="s">
        <v>3477</v>
      </c>
      <c r="AO1555" s="18" t="s">
        <v>3644</v>
      </c>
      <c r="AP1555" s="8" t="str">
        <f t="shared" si="99"/>
        <v>MINDANAO</v>
      </c>
      <c r="AQ1555" s="8" t="s">
        <v>3457</v>
      </c>
      <c r="AR1555" s="8" t="s">
        <v>153</v>
      </c>
      <c r="AS1555" s="8" t="s">
        <v>3455</v>
      </c>
      <c r="AT1555" s="8" t="s">
        <v>3446</v>
      </c>
      <c r="AU1555" s="8" t="s">
        <v>3477</v>
      </c>
      <c r="AV1555" s="8" t="s">
        <v>3477</v>
      </c>
      <c r="AX1555" s="8">
        <v>101362</v>
      </c>
      <c r="AY1555" s="8" t="s">
        <v>4406</v>
      </c>
      <c r="AZ1555" s="8" t="s">
        <v>3732</v>
      </c>
      <c r="BA1555" s="8" t="s">
        <v>196</v>
      </c>
      <c r="BC1555" s="8" t="s">
        <v>5313</v>
      </c>
      <c r="BD1555" s="39">
        <v>68800</v>
      </c>
      <c r="BF1555" s="39">
        <v>112755.49</v>
      </c>
      <c r="BI1555" s="14" t="s">
        <v>4515</v>
      </c>
    </row>
    <row r="1556" spans="1:61" ht="15" customHeight="1" x14ac:dyDescent="0.25">
      <c r="A1556" s="8" t="s">
        <v>7814</v>
      </c>
      <c r="C1556" s="8"/>
      <c r="D1556" t="str">
        <f t="shared" si="96"/>
        <v>LENOVO LAPTOP PC</v>
      </c>
      <c r="E1556" s="8" t="s">
        <v>479</v>
      </c>
      <c r="F1556" s="9" t="s">
        <v>568</v>
      </c>
      <c r="G1556" s="9" t="s">
        <v>569</v>
      </c>
      <c r="H1556" s="9" t="s">
        <v>570</v>
      </c>
      <c r="I1556" s="8" t="s">
        <v>520</v>
      </c>
      <c r="J1556" s="8" t="s">
        <v>3123</v>
      </c>
      <c r="K1556" s="43"/>
      <c r="L1556" s="20" t="s">
        <v>1989</v>
      </c>
      <c r="N1556" s="8" t="str">
        <f t="shared" si="97"/>
        <v>ACTIVE</v>
      </c>
      <c r="O1556" s="42" t="s">
        <v>5754</v>
      </c>
      <c r="S1556" s="8" t="s">
        <v>3360</v>
      </c>
      <c r="T1556" s="25" t="s">
        <v>3363</v>
      </c>
      <c r="U1556" s="8" t="s">
        <v>3371</v>
      </c>
      <c r="V1556" s="8" t="s">
        <v>3446</v>
      </c>
      <c r="W1556" s="25" t="s">
        <v>3453</v>
      </c>
      <c r="AC1556" s="18">
        <v>36</v>
      </c>
      <c r="AF1556" t="s">
        <v>66</v>
      </c>
      <c r="AG1556" s="8" t="str">
        <f t="shared" si="98"/>
        <v>VISAYAS</v>
      </c>
      <c r="AH1556" s="8" t="s">
        <v>165</v>
      </c>
      <c r="AI1556" s="8" t="s">
        <v>153</v>
      </c>
      <c r="AJ1556" s="8" t="s">
        <v>3455</v>
      </c>
      <c r="AK1556" s="8" t="s">
        <v>3446</v>
      </c>
      <c r="AL1556" s="8" t="s">
        <v>3464</v>
      </c>
      <c r="AM1556" s="8" t="s">
        <v>3464</v>
      </c>
      <c r="AP1556" s="8" t="str">
        <f t="shared" si="99"/>
        <v>VISAYAS</v>
      </c>
      <c r="AQ1556" s="8" t="s">
        <v>165</v>
      </c>
      <c r="AR1556" s="8" t="s">
        <v>153</v>
      </c>
      <c r="AS1556" s="8" t="s">
        <v>3455</v>
      </c>
      <c r="AT1556" s="8" t="s">
        <v>3446</v>
      </c>
      <c r="AU1556" s="8" t="s">
        <v>3464</v>
      </c>
      <c r="AV1556" s="8" t="s">
        <v>3464</v>
      </c>
      <c r="AX1556" s="8">
        <v>100073</v>
      </c>
      <c r="AY1556" s="8" t="s">
        <v>4407</v>
      </c>
      <c r="AZ1556" s="8" t="s">
        <v>3732</v>
      </c>
      <c r="BA1556" s="8" t="s">
        <v>210</v>
      </c>
      <c r="BC1556" s="8" t="s">
        <v>5314</v>
      </c>
      <c r="BD1556" s="39">
        <v>63000</v>
      </c>
      <c r="BF1556" s="39">
        <v>143500</v>
      </c>
      <c r="BI1556" s="14" t="s">
        <v>4515</v>
      </c>
    </row>
    <row r="1557" spans="1:61" ht="15" customHeight="1" x14ac:dyDescent="0.25">
      <c r="A1557" s="8" t="s">
        <v>7815</v>
      </c>
      <c r="C1557" s="8"/>
      <c r="D1557" t="str">
        <f t="shared" si="96"/>
        <v>TOSHIBA LAPTOP PC</v>
      </c>
      <c r="E1557" s="8" t="s">
        <v>479</v>
      </c>
      <c r="F1557" s="9" t="s">
        <v>568</v>
      </c>
      <c r="G1557" s="9" t="s">
        <v>569</v>
      </c>
      <c r="H1557" s="9" t="s">
        <v>570</v>
      </c>
      <c r="I1557" s="8" t="s">
        <v>533</v>
      </c>
      <c r="J1557" s="8" t="s">
        <v>3165</v>
      </c>
      <c r="K1557" s="43" t="s">
        <v>6098</v>
      </c>
      <c r="L1557" s="20" t="s">
        <v>1990</v>
      </c>
      <c r="N1557" s="8" t="str">
        <f t="shared" si="97"/>
        <v>INACTIVE</v>
      </c>
      <c r="O1557" s="42" t="s">
        <v>5754</v>
      </c>
      <c r="S1557" s="8"/>
      <c r="T1557" s="25" t="s">
        <v>3363</v>
      </c>
      <c r="U1557" s="8"/>
      <c r="V1557" s="8" t="s">
        <v>3446</v>
      </c>
      <c r="W1557" s="25" t="s">
        <v>3453</v>
      </c>
      <c r="AC1557" s="18">
        <v>36</v>
      </c>
      <c r="AF1557" t="s">
        <v>66</v>
      </c>
      <c r="AG1557" s="8" t="str">
        <f t="shared" si="98"/>
        <v>MINDANAO</v>
      </c>
      <c r="AH1557" s="8" t="s">
        <v>3457</v>
      </c>
      <c r="AI1557" s="8" t="s">
        <v>146</v>
      </c>
      <c r="AJ1557" s="8" t="s">
        <v>3494</v>
      </c>
      <c r="AK1557" s="8" t="s">
        <v>3446</v>
      </c>
      <c r="AL1557" s="8" t="s">
        <v>3602</v>
      </c>
      <c r="AM1557" s="8" t="s">
        <v>3602</v>
      </c>
      <c r="AO1557" s="18" t="s">
        <v>3644</v>
      </c>
      <c r="AP1557" s="8" t="str">
        <f t="shared" si="99"/>
        <v>MINDANAO</v>
      </c>
      <c r="AQ1557" s="8" t="s">
        <v>3457</v>
      </c>
      <c r="AR1557" s="8" t="s">
        <v>146</v>
      </c>
      <c r="AS1557" s="8" t="s">
        <v>3494</v>
      </c>
      <c r="AT1557" s="8" t="s">
        <v>3446</v>
      </c>
      <c r="AU1557" s="8" t="s">
        <v>3602</v>
      </c>
      <c r="AV1557" s="8" t="s">
        <v>3602</v>
      </c>
      <c r="AX1557" s="8"/>
      <c r="AY1557" s="8" t="s">
        <v>3736</v>
      </c>
      <c r="AZ1557" s="8"/>
      <c r="BA1557" s="8"/>
      <c r="BC1557" s="8" t="s">
        <v>5134</v>
      </c>
      <c r="BD1557" s="39">
        <v>15000</v>
      </c>
      <c r="BF1557" s="39">
        <v>34375</v>
      </c>
      <c r="BI1557" s="14" t="s">
        <v>4515</v>
      </c>
    </row>
    <row r="1558" spans="1:61" ht="15" customHeight="1" x14ac:dyDescent="0.25">
      <c r="A1558" s="8" t="s">
        <v>7816</v>
      </c>
      <c r="C1558" s="8"/>
      <c r="D1558" t="str">
        <f t="shared" si="96"/>
        <v>LENOVO LAPTOP PC</v>
      </c>
      <c r="E1558" s="8" t="s">
        <v>479</v>
      </c>
      <c r="F1558" s="9" t="s">
        <v>568</v>
      </c>
      <c r="G1558" s="9" t="s">
        <v>569</v>
      </c>
      <c r="H1558" s="9" t="s">
        <v>570</v>
      </c>
      <c r="I1558" s="8" t="s">
        <v>520</v>
      </c>
      <c r="J1558" s="8" t="s">
        <v>3125</v>
      </c>
      <c r="K1558" s="43"/>
      <c r="L1558" s="20" t="s">
        <v>1991</v>
      </c>
      <c r="N1558" s="8" t="str">
        <f t="shared" si="97"/>
        <v>INACTIVE</v>
      </c>
      <c r="O1558" s="42" t="s">
        <v>5754</v>
      </c>
      <c r="S1558" s="8"/>
      <c r="T1558" s="25" t="s">
        <v>3363</v>
      </c>
      <c r="U1558" s="8"/>
      <c r="V1558" s="8" t="s">
        <v>3446</v>
      </c>
      <c r="W1558" s="25" t="s">
        <v>3453</v>
      </c>
      <c r="AC1558" s="18">
        <v>36</v>
      </c>
      <c r="AF1558" t="s">
        <v>66</v>
      </c>
      <c r="AG1558" s="8" t="str">
        <f t="shared" si="98"/>
        <v>MINDANAO</v>
      </c>
      <c r="AH1558" s="8" t="s">
        <v>3457</v>
      </c>
      <c r="AI1558" s="8" t="s">
        <v>146</v>
      </c>
      <c r="AJ1558" s="8" t="s">
        <v>3458</v>
      </c>
      <c r="AK1558" s="8" t="s">
        <v>3446</v>
      </c>
      <c r="AL1558" s="8" t="s">
        <v>3459</v>
      </c>
      <c r="AM1558" s="8" t="s">
        <v>3459</v>
      </c>
      <c r="AO1558" s="18" t="s">
        <v>3644</v>
      </c>
      <c r="AP1558" s="8" t="str">
        <f t="shared" si="99"/>
        <v>MINDANAO</v>
      </c>
      <c r="AQ1558" s="8" t="s">
        <v>3457</v>
      </c>
      <c r="AR1558" s="8" t="s">
        <v>146</v>
      </c>
      <c r="AS1558" s="8" t="s">
        <v>3458</v>
      </c>
      <c r="AT1558" s="8" t="s">
        <v>3446</v>
      </c>
      <c r="AU1558" s="8" t="s">
        <v>3459</v>
      </c>
      <c r="AV1558" s="8" t="s">
        <v>3459</v>
      </c>
      <c r="AX1558" s="8"/>
      <c r="AY1558" s="8" t="s">
        <v>3736</v>
      </c>
      <c r="AZ1558" s="8"/>
      <c r="BA1558" s="8"/>
      <c r="BC1558" s="8" t="s">
        <v>5315</v>
      </c>
      <c r="BD1558" s="39">
        <v>36500</v>
      </c>
      <c r="BF1558" s="39">
        <v>71479.48</v>
      </c>
      <c r="BI1558" s="14" t="s">
        <v>4515</v>
      </c>
    </row>
    <row r="1559" spans="1:61" ht="15" customHeight="1" x14ac:dyDescent="0.25">
      <c r="A1559" s="8" t="s">
        <v>7817</v>
      </c>
      <c r="C1559" s="8"/>
      <c r="D1559" t="str">
        <f t="shared" si="96"/>
        <v>LENOVO LAPTOP PC</v>
      </c>
      <c r="E1559" s="8" t="s">
        <v>479</v>
      </c>
      <c r="F1559" s="9" t="s">
        <v>568</v>
      </c>
      <c r="G1559" s="9" t="s">
        <v>569</v>
      </c>
      <c r="H1559" s="9" t="s">
        <v>570</v>
      </c>
      <c r="I1559" s="8" t="s">
        <v>520</v>
      </c>
      <c r="J1559" s="8" t="s">
        <v>3125</v>
      </c>
      <c r="K1559" s="43"/>
      <c r="L1559" s="20" t="s">
        <v>1992</v>
      </c>
      <c r="N1559" s="8" t="str">
        <f t="shared" si="97"/>
        <v>ACTIVE</v>
      </c>
      <c r="O1559" s="42" t="s">
        <v>5754</v>
      </c>
      <c r="S1559" s="8" t="s">
        <v>3360</v>
      </c>
      <c r="T1559" s="25" t="s">
        <v>3363</v>
      </c>
      <c r="U1559" s="8" t="s">
        <v>3419</v>
      </c>
      <c r="V1559" s="8" t="s">
        <v>3446</v>
      </c>
      <c r="W1559" s="25" t="s">
        <v>3453</v>
      </c>
      <c r="AC1559" s="18">
        <v>36</v>
      </c>
      <c r="AF1559" t="s">
        <v>66</v>
      </c>
      <c r="AG1559" s="8" t="str">
        <f t="shared" si="98"/>
        <v>MINDANAO</v>
      </c>
      <c r="AH1559" s="8" t="s">
        <v>172</v>
      </c>
      <c r="AI1559" s="8" t="s">
        <v>153</v>
      </c>
      <c r="AJ1559" s="8" t="s">
        <v>3494</v>
      </c>
      <c r="AK1559" s="8" t="s">
        <v>3446</v>
      </c>
      <c r="AL1559" s="8" t="s">
        <v>3631</v>
      </c>
      <c r="AM1559" s="8" t="s">
        <v>3631</v>
      </c>
      <c r="AP1559" s="8" t="str">
        <f t="shared" si="99"/>
        <v>MINDANAO</v>
      </c>
      <c r="AQ1559" s="8" t="s">
        <v>172</v>
      </c>
      <c r="AR1559" s="8" t="s">
        <v>153</v>
      </c>
      <c r="AS1559" s="8" t="s">
        <v>3494</v>
      </c>
      <c r="AT1559" s="8" t="s">
        <v>3446</v>
      </c>
      <c r="AU1559" s="8" t="s">
        <v>3631</v>
      </c>
      <c r="AV1559" s="8" t="s">
        <v>3631</v>
      </c>
      <c r="AX1559" s="8">
        <v>101523</v>
      </c>
      <c r="AY1559" s="8" t="s">
        <v>4408</v>
      </c>
      <c r="AZ1559" s="8" t="s">
        <v>3732</v>
      </c>
      <c r="BA1559" s="8" t="s">
        <v>190</v>
      </c>
      <c r="BC1559" s="8" t="s">
        <v>5285</v>
      </c>
      <c r="BD1559" s="39">
        <v>9500</v>
      </c>
      <c r="BF1559" s="39">
        <v>24344.16</v>
      </c>
      <c r="BI1559" s="14" t="s">
        <v>4515</v>
      </c>
    </row>
    <row r="1560" spans="1:61" ht="15" customHeight="1" x14ac:dyDescent="0.25">
      <c r="A1560" s="8" t="s">
        <v>7818</v>
      </c>
      <c r="C1560" s="8"/>
      <c r="D1560" t="str">
        <f t="shared" si="96"/>
        <v>LENOVO LAPTOP PC</v>
      </c>
      <c r="E1560" s="8" t="s">
        <v>479</v>
      </c>
      <c r="F1560" s="9" t="s">
        <v>568</v>
      </c>
      <c r="G1560" s="9" t="s">
        <v>569</v>
      </c>
      <c r="H1560" s="9" t="s">
        <v>570</v>
      </c>
      <c r="I1560" s="8" t="s">
        <v>520</v>
      </c>
      <c r="J1560" s="8" t="s">
        <v>3166</v>
      </c>
      <c r="K1560" s="43"/>
      <c r="L1560" s="20" t="s">
        <v>1993</v>
      </c>
      <c r="N1560" s="8" t="str">
        <f t="shared" si="97"/>
        <v>ACTIVE</v>
      </c>
      <c r="O1560" s="42" t="s">
        <v>5754</v>
      </c>
      <c r="S1560" s="8" t="s">
        <v>3359</v>
      </c>
      <c r="T1560" s="25" t="s">
        <v>3363</v>
      </c>
      <c r="U1560" s="8" t="s">
        <v>3390</v>
      </c>
      <c r="V1560" s="8" t="s">
        <v>3446</v>
      </c>
      <c r="W1560" s="25" t="s">
        <v>3453</v>
      </c>
      <c r="AC1560" s="18">
        <v>36</v>
      </c>
      <c r="AF1560" t="s">
        <v>66</v>
      </c>
      <c r="AG1560" s="8" t="str">
        <f t="shared" si="98"/>
        <v>VISAYAS</v>
      </c>
      <c r="AH1560" s="8" t="s">
        <v>3511</v>
      </c>
      <c r="AI1560" s="8" t="s">
        <v>153</v>
      </c>
      <c r="AJ1560" s="8" t="s">
        <v>3455</v>
      </c>
      <c r="AK1560" s="8" t="s">
        <v>3446</v>
      </c>
      <c r="AL1560" s="8" t="s">
        <v>3512</v>
      </c>
      <c r="AM1560" s="8" t="s">
        <v>3512</v>
      </c>
      <c r="AO1560" s="18" t="s">
        <v>3691</v>
      </c>
      <c r="AP1560" s="8" t="str">
        <f t="shared" si="99"/>
        <v>VISAYAS</v>
      </c>
      <c r="AQ1560" s="8" t="s">
        <v>3511</v>
      </c>
      <c r="AR1560" s="8" t="s">
        <v>153</v>
      </c>
      <c r="AS1560" s="8" t="s">
        <v>3455</v>
      </c>
      <c r="AT1560" s="8" t="s">
        <v>3446</v>
      </c>
      <c r="AU1560" s="8" t="s">
        <v>3512</v>
      </c>
      <c r="AV1560" s="8" t="s">
        <v>3512</v>
      </c>
      <c r="AX1560" s="8">
        <v>103069</v>
      </c>
      <c r="AY1560" s="8" t="s">
        <v>4004</v>
      </c>
      <c r="AZ1560" s="8" t="s">
        <v>3765</v>
      </c>
      <c r="BA1560" s="8" t="s">
        <v>180</v>
      </c>
      <c r="BC1560" s="8" t="s">
        <v>4728</v>
      </c>
      <c r="BD1560" s="39">
        <v>36900</v>
      </c>
      <c r="BF1560" s="39">
        <v>69700</v>
      </c>
      <c r="BI1560" s="14" t="s">
        <v>4515</v>
      </c>
    </row>
    <row r="1561" spans="1:61" ht="15" customHeight="1" x14ac:dyDescent="0.25">
      <c r="A1561" s="8" t="s">
        <v>7819</v>
      </c>
      <c r="C1561" s="8"/>
      <c r="D1561" t="str">
        <f t="shared" si="96"/>
        <v>ACER LAPTOP PC</v>
      </c>
      <c r="E1561" s="8" t="s">
        <v>479</v>
      </c>
      <c r="F1561" s="9" t="s">
        <v>568</v>
      </c>
      <c r="G1561" s="9" t="s">
        <v>569</v>
      </c>
      <c r="H1561" s="9" t="s">
        <v>570</v>
      </c>
      <c r="I1561" s="8" t="s">
        <v>531</v>
      </c>
      <c r="J1561" s="8" t="s">
        <v>3036</v>
      </c>
      <c r="K1561" s="43"/>
      <c r="L1561" s="20" t="s">
        <v>1994</v>
      </c>
      <c r="N1561" s="8" t="str">
        <f t="shared" si="97"/>
        <v>INACTIVE</v>
      </c>
      <c r="O1561" s="42" t="s">
        <v>5754</v>
      </c>
      <c r="S1561" s="8"/>
      <c r="T1561" s="25" t="s">
        <v>3363</v>
      </c>
      <c r="U1561" s="8"/>
      <c r="V1561" s="8" t="s">
        <v>3446</v>
      </c>
      <c r="W1561" s="25" t="s">
        <v>3453</v>
      </c>
      <c r="AC1561" s="18">
        <v>36</v>
      </c>
      <c r="AF1561" t="s">
        <v>66</v>
      </c>
      <c r="AG1561" s="8" t="str">
        <f t="shared" si="98"/>
        <v>LUZON</v>
      </c>
      <c r="AH1561" s="8" t="s">
        <v>3468</v>
      </c>
      <c r="AI1561" s="8" t="s">
        <v>146</v>
      </c>
      <c r="AJ1561" s="8" t="s">
        <v>3494</v>
      </c>
      <c r="AK1561" s="8" t="s">
        <v>3446</v>
      </c>
      <c r="AL1561" s="8" t="s">
        <v>3629</v>
      </c>
      <c r="AM1561" s="8" t="s">
        <v>3629</v>
      </c>
      <c r="AP1561" s="8" t="str">
        <f t="shared" si="99"/>
        <v>LUZON</v>
      </c>
      <c r="AQ1561" s="8" t="s">
        <v>3468</v>
      </c>
      <c r="AR1561" s="8" t="s">
        <v>146</v>
      </c>
      <c r="AS1561" s="8" t="s">
        <v>3494</v>
      </c>
      <c r="AT1561" s="8" t="s">
        <v>3446</v>
      </c>
      <c r="AU1561" s="8" t="s">
        <v>3629</v>
      </c>
      <c r="AV1561" s="8" t="s">
        <v>3629</v>
      </c>
      <c r="AX1561" s="8"/>
      <c r="AY1561" s="8" t="s">
        <v>3736</v>
      </c>
      <c r="AZ1561" s="8"/>
      <c r="BA1561" s="8"/>
      <c r="BC1561" s="8" t="s">
        <v>5316</v>
      </c>
      <c r="BD1561" s="39">
        <v>38000</v>
      </c>
      <c r="BF1561" s="39">
        <v>61222.48</v>
      </c>
      <c r="BI1561" s="14" t="s">
        <v>4515</v>
      </c>
    </row>
    <row r="1562" spans="1:61" ht="15" customHeight="1" x14ac:dyDescent="0.25">
      <c r="A1562" s="8" t="s">
        <v>7820</v>
      </c>
      <c r="C1562" s="8">
        <v>410000983</v>
      </c>
      <c r="D1562" t="str">
        <f t="shared" si="96"/>
        <v>ACER LAPTOP PC</v>
      </c>
      <c r="E1562" s="8" t="s">
        <v>479</v>
      </c>
      <c r="F1562" s="9" t="s">
        <v>568</v>
      </c>
      <c r="G1562" s="9" t="s">
        <v>569</v>
      </c>
      <c r="H1562" s="9" t="s">
        <v>570</v>
      </c>
      <c r="I1562" s="8" t="s">
        <v>531</v>
      </c>
      <c r="J1562" s="8" t="s">
        <v>3036</v>
      </c>
      <c r="K1562" s="43"/>
      <c r="L1562" s="20" t="s">
        <v>1995</v>
      </c>
      <c r="N1562" s="8" t="str">
        <f t="shared" si="97"/>
        <v>ACTIVE</v>
      </c>
      <c r="O1562" s="42" t="s">
        <v>5754</v>
      </c>
      <c r="S1562" s="8" t="s">
        <v>3360</v>
      </c>
      <c r="T1562" s="25" t="s">
        <v>3363</v>
      </c>
      <c r="U1562" s="8" t="s">
        <v>3371</v>
      </c>
      <c r="V1562" s="8" t="s">
        <v>3446</v>
      </c>
      <c r="W1562" s="25" t="s">
        <v>3453</v>
      </c>
      <c r="AC1562" s="18">
        <v>36</v>
      </c>
      <c r="AF1562" t="s">
        <v>66</v>
      </c>
      <c r="AG1562" s="8" t="str">
        <f t="shared" si="98"/>
        <v>MINDANAO</v>
      </c>
      <c r="AH1562" s="8" t="s">
        <v>3457</v>
      </c>
      <c r="AI1562" s="8" t="s">
        <v>153</v>
      </c>
      <c r="AJ1562" s="8" t="s">
        <v>3455</v>
      </c>
      <c r="AK1562" s="8" t="s">
        <v>3446</v>
      </c>
      <c r="AL1562" s="8" t="s">
        <v>3477</v>
      </c>
      <c r="AM1562" s="8" t="s">
        <v>3477</v>
      </c>
      <c r="AO1562" s="18" t="s">
        <v>3644</v>
      </c>
      <c r="AP1562" s="8" t="str">
        <f t="shared" si="99"/>
        <v>MINDANAO</v>
      </c>
      <c r="AQ1562" s="8" t="s">
        <v>3457</v>
      </c>
      <c r="AR1562" s="8" t="s">
        <v>153</v>
      </c>
      <c r="AS1562" s="8" t="s">
        <v>3455</v>
      </c>
      <c r="AT1562" s="8" t="s">
        <v>3446</v>
      </c>
      <c r="AU1562" s="8" t="s">
        <v>3477</v>
      </c>
      <c r="AV1562" s="8" t="s">
        <v>3477</v>
      </c>
      <c r="AX1562" s="8">
        <v>101371</v>
      </c>
      <c r="AY1562" s="8" t="s">
        <v>3932</v>
      </c>
      <c r="AZ1562" s="8" t="s">
        <v>3732</v>
      </c>
      <c r="BA1562" s="8" t="s">
        <v>190</v>
      </c>
      <c r="BC1562" s="8" t="s">
        <v>5316</v>
      </c>
      <c r="BD1562" s="39">
        <v>37000</v>
      </c>
      <c r="BF1562" s="39">
        <v>59611.24</v>
      </c>
      <c r="BI1562" s="14" t="s">
        <v>4515</v>
      </c>
    </row>
    <row r="1563" spans="1:61" ht="15" customHeight="1" x14ac:dyDescent="0.25">
      <c r="A1563" s="8" t="s">
        <v>7821</v>
      </c>
      <c r="C1563" s="8"/>
      <c r="D1563" t="str">
        <f t="shared" si="96"/>
        <v>ACER LAPTOP PC</v>
      </c>
      <c r="E1563" s="8" t="s">
        <v>479</v>
      </c>
      <c r="F1563" s="9" t="s">
        <v>568</v>
      </c>
      <c r="G1563" s="9" t="s">
        <v>569</v>
      </c>
      <c r="H1563" s="9" t="s">
        <v>570</v>
      </c>
      <c r="I1563" s="8" t="s">
        <v>531</v>
      </c>
      <c r="J1563" s="8" t="s">
        <v>3036</v>
      </c>
      <c r="K1563" s="43"/>
      <c r="L1563" s="20" t="s">
        <v>1996</v>
      </c>
      <c r="N1563" s="8" t="str">
        <f t="shared" si="97"/>
        <v>ACTIVE</v>
      </c>
      <c r="O1563" s="42" t="s">
        <v>5754</v>
      </c>
      <c r="S1563" s="8" t="s">
        <v>3359</v>
      </c>
      <c r="T1563" s="25" t="s">
        <v>3363</v>
      </c>
      <c r="U1563" s="8" t="s">
        <v>3393</v>
      </c>
      <c r="V1563" s="8" t="s">
        <v>3445</v>
      </c>
      <c r="W1563" s="25" t="s">
        <v>3453</v>
      </c>
      <c r="AC1563" s="18">
        <v>36</v>
      </c>
      <c r="AF1563" t="s">
        <v>66</v>
      </c>
      <c r="AG1563" s="8" t="str">
        <f t="shared" si="98"/>
        <v>LUZON</v>
      </c>
      <c r="AH1563" s="8" t="s">
        <v>143</v>
      </c>
      <c r="AI1563" s="8" t="s">
        <v>153</v>
      </c>
      <c r="AJ1563" s="8" t="s">
        <v>3455</v>
      </c>
      <c r="AK1563" s="8" t="s">
        <v>3445</v>
      </c>
      <c r="AL1563" s="8" t="s">
        <v>3456</v>
      </c>
      <c r="AM1563" s="8" t="s">
        <v>3456</v>
      </c>
      <c r="AP1563" s="8" t="str">
        <f t="shared" si="99"/>
        <v>LUZON</v>
      </c>
      <c r="AQ1563" s="8" t="s">
        <v>143</v>
      </c>
      <c r="AR1563" s="8" t="s">
        <v>153</v>
      </c>
      <c r="AS1563" s="8" t="s">
        <v>3455</v>
      </c>
      <c r="AT1563" s="8" t="s">
        <v>3445</v>
      </c>
      <c r="AU1563" s="8" t="s">
        <v>3456</v>
      </c>
      <c r="AV1563" s="8" t="s">
        <v>3456</v>
      </c>
      <c r="AX1563" s="8">
        <v>103633</v>
      </c>
      <c r="AY1563" s="8" t="s">
        <v>4409</v>
      </c>
      <c r="AZ1563" s="8" t="s">
        <v>3732</v>
      </c>
      <c r="BA1563" s="8" t="s">
        <v>180</v>
      </c>
      <c r="BC1563" s="8" t="s">
        <v>5316</v>
      </c>
      <c r="BD1563" s="39">
        <v>37000</v>
      </c>
      <c r="BF1563" s="39">
        <v>59611.24</v>
      </c>
      <c r="BI1563" s="14" t="s">
        <v>4515</v>
      </c>
    </row>
    <row r="1564" spans="1:61" ht="15" customHeight="1" x14ac:dyDescent="0.25">
      <c r="A1564" s="8" t="s">
        <v>7822</v>
      </c>
      <c r="C1564" s="8">
        <v>410000974</v>
      </c>
      <c r="D1564" t="str">
        <f t="shared" si="96"/>
        <v>ACER LAPTOP PC</v>
      </c>
      <c r="E1564" s="8" t="s">
        <v>479</v>
      </c>
      <c r="F1564" s="9" t="s">
        <v>568</v>
      </c>
      <c r="G1564" s="9" t="s">
        <v>569</v>
      </c>
      <c r="H1564" s="9" t="s">
        <v>570</v>
      </c>
      <c r="I1564" s="8" t="s">
        <v>531</v>
      </c>
      <c r="J1564" s="8" t="s">
        <v>3036</v>
      </c>
      <c r="K1564" s="43"/>
      <c r="L1564" s="20" t="s">
        <v>1997</v>
      </c>
      <c r="N1564" s="8" t="str">
        <f t="shared" si="97"/>
        <v>ACTIVE</v>
      </c>
      <c r="O1564" s="42" t="s">
        <v>5754</v>
      </c>
      <c r="S1564" s="8" t="s">
        <v>3359</v>
      </c>
      <c r="T1564" s="25" t="s">
        <v>3363</v>
      </c>
      <c r="U1564" s="8" t="s">
        <v>3388</v>
      </c>
      <c r="V1564" s="8" t="s">
        <v>3446</v>
      </c>
      <c r="W1564" s="25" t="s">
        <v>3453</v>
      </c>
      <c r="AC1564" s="18">
        <v>36</v>
      </c>
      <c r="AF1564" t="s">
        <v>66</v>
      </c>
      <c r="AG1564" s="8" t="str">
        <f t="shared" si="98"/>
        <v>VISAYAS</v>
      </c>
      <c r="AH1564" s="8" t="s">
        <v>165</v>
      </c>
      <c r="AI1564" s="8" t="s">
        <v>153</v>
      </c>
      <c r="AJ1564" s="8" t="s">
        <v>3455</v>
      </c>
      <c r="AK1564" s="8" t="s">
        <v>3446</v>
      </c>
      <c r="AL1564" s="8" t="s">
        <v>3464</v>
      </c>
      <c r="AM1564" s="8" t="s">
        <v>3464</v>
      </c>
      <c r="AP1564" s="8" t="str">
        <f t="shared" si="99"/>
        <v>VISAYAS</v>
      </c>
      <c r="AQ1564" s="8" t="s">
        <v>165</v>
      </c>
      <c r="AR1564" s="8" t="s">
        <v>153</v>
      </c>
      <c r="AS1564" s="8" t="s">
        <v>3455</v>
      </c>
      <c r="AT1564" s="8" t="s">
        <v>3446</v>
      </c>
      <c r="AU1564" s="8" t="s">
        <v>3464</v>
      </c>
      <c r="AV1564" s="8" t="s">
        <v>3464</v>
      </c>
      <c r="AX1564" s="8">
        <v>104426</v>
      </c>
      <c r="AY1564" s="8" t="s">
        <v>4350</v>
      </c>
      <c r="AZ1564" s="8" t="s">
        <v>3732</v>
      </c>
      <c r="BA1564" s="8" t="s">
        <v>180</v>
      </c>
      <c r="BC1564" s="8" t="s">
        <v>5316</v>
      </c>
      <c r="BD1564" s="39">
        <v>37000</v>
      </c>
      <c r="BF1564" s="39">
        <v>59611.24</v>
      </c>
      <c r="BI1564" s="14" t="s">
        <v>4515</v>
      </c>
    </row>
    <row r="1565" spans="1:61" ht="15" customHeight="1" x14ac:dyDescent="0.25">
      <c r="A1565" s="8" t="s">
        <v>7823</v>
      </c>
      <c r="C1565" s="8"/>
      <c r="D1565" t="str">
        <f t="shared" si="96"/>
        <v>ACER LAPTOP PC</v>
      </c>
      <c r="E1565" s="8" t="s">
        <v>479</v>
      </c>
      <c r="F1565" s="9" t="s">
        <v>568</v>
      </c>
      <c r="G1565" s="9" t="s">
        <v>569</v>
      </c>
      <c r="H1565" s="9" t="s">
        <v>570</v>
      </c>
      <c r="I1565" s="8" t="s">
        <v>531</v>
      </c>
      <c r="J1565" s="8" t="s">
        <v>3034</v>
      </c>
      <c r="K1565" s="43"/>
      <c r="L1565" s="20" t="s">
        <v>1998</v>
      </c>
      <c r="N1565" s="8" t="str">
        <f t="shared" si="97"/>
        <v>INACTIVE</v>
      </c>
      <c r="O1565" s="42" t="s">
        <v>5754</v>
      </c>
      <c r="S1565" s="8"/>
      <c r="T1565" s="25" t="s">
        <v>3363</v>
      </c>
      <c r="U1565" s="8"/>
      <c r="V1565" s="8" t="s">
        <v>3445</v>
      </c>
      <c r="W1565" s="25" t="s">
        <v>3453</v>
      </c>
      <c r="AC1565" s="18">
        <v>36</v>
      </c>
      <c r="AF1565" t="s">
        <v>66</v>
      </c>
      <c r="AG1565" s="8" t="str">
        <f t="shared" si="98"/>
        <v>LUZON</v>
      </c>
      <c r="AH1565" s="8" t="s">
        <v>3475</v>
      </c>
      <c r="AI1565" s="8" t="s">
        <v>146</v>
      </c>
      <c r="AJ1565" s="8" t="s">
        <v>3494</v>
      </c>
      <c r="AK1565" s="8" t="s">
        <v>3445</v>
      </c>
      <c r="AL1565" s="8" t="s">
        <v>3574</v>
      </c>
      <c r="AM1565" s="8" t="s">
        <v>3574</v>
      </c>
      <c r="AP1565" s="8" t="str">
        <f t="shared" si="99"/>
        <v>LUZON</v>
      </c>
      <c r="AQ1565" s="8" t="s">
        <v>3475</v>
      </c>
      <c r="AR1565" s="8" t="s">
        <v>146</v>
      </c>
      <c r="AS1565" s="8" t="s">
        <v>3494</v>
      </c>
      <c r="AT1565" s="8" t="s">
        <v>3445</v>
      </c>
      <c r="AU1565" s="8" t="s">
        <v>3574</v>
      </c>
      <c r="AV1565" s="8" t="s">
        <v>3574</v>
      </c>
      <c r="AX1565" s="8"/>
      <c r="AY1565" s="8" t="s">
        <v>3736</v>
      </c>
      <c r="AZ1565" s="8"/>
      <c r="BA1565" s="8"/>
      <c r="BC1565" s="8" t="s">
        <v>5002</v>
      </c>
      <c r="BD1565" s="39">
        <v>35800</v>
      </c>
      <c r="BF1565" s="39">
        <v>58671.96</v>
      </c>
      <c r="BI1565" s="14" t="s">
        <v>4515</v>
      </c>
    </row>
    <row r="1566" spans="1:61" ht="15" customHeight="1" x14ac:dyDescent="0.25">
      <c r="A1566" s="8" t="s">
        <v>7824</v>
      </c>
      <c r="C1566" s="8"/>
      <c r="D1566" t="str">
        <f t="shared" si="96"/>
        <v>ACER LAPTOP PC</v>
      </c>
      <c r="E1566" s="8" t="s">
        <v>479</v>
      </c>
      <c r="F1566" s="9" t="s">
        <v>568</v>
      </c>
      <c r="G1566" s="9" t="s">
        <v>569</v>
      </c>
      <c r="H1566" s="9" t="s">
        <v>570</v>
      </c>
      <c r="I1566" s="8" t="s">
        <v>531</v>
      </c>
      <c r="J1566" s="8" t="s">
        <v>3038</v>
      </c>
      <c r="K1566" s="43"/>
      <c r="L1566" s="20" t="s">
        <v>1999</v>
      </c>
      <c r="N1566" s="8" t="str">
        <f t="shared" si="97"/>
        <v>ACTIVE</v>
      </c>
      <c r="O1566" s="42" t="s">
        <v>5754</v>
      </c>
      <c r="S1566" s="8" t="s">
        <v>3360</v>
      </c>
      <c r="T1566" s="25" t="s">
        <v>3363</v>
      </c>
      <c r="U1566" s="8" t="s">
        <v>3407</v>
      </c>
      <c r="V1566" s="8" t="s">
        <v>3446</v>
      </c>
      <c r="W1566" s="25" t="s">
        <v>3453</v>
      </c>
      <c r="AC1566" s="18">
        <v>36</v>
      </c>
      <c r="AF1566" t="s">
        <v>66</v>
      </c>
      <c r="AG1566" s="8" t="str">
        <f t="shared" si="98"/>
        <v>LUZON</v>
      </c>
      <c r="AH1566" s="8" t="s">
        <v>3462</v>
      </c>
      <c r="AI1566" s="8" t="s">
        <v>153</v>
      </c>
      <c r="AJ1566" s="8" t="s">
        <v>3455</v>
      </c>
      <c r="AK1566" s="8" t="s">
        <v>3446</v>
      </c>
      <c r="AL1566" s="8" t="s">
        <v>3465</v>
      </c>
      <c r="AM1566" s="8" t="s">
        <v>3465</v>
      </c>
      <c r="AP1566" s="8" t="str">
        <f t="shared" si="99"/>
        <v>LUZON</v>
      </c>
      <c r="AQ1566" s="8" t="s">
        <v>3462</v>
      </c>
      <c r="AR1566" s="8" t="s">
        <v>153</v>
      </c>
      <c r="AS1566" s="8" t="s">
        <v>3455</v>
      </c>
      <c r="AT1566" s="8" t="s">
        <v>3446</v>
      </c>
      <c r="AU1566" s="8" t="s">
        <v>3465</v>
      </c>
      <c r="AV1566" s="8" t="s">
        <v>3465</v>
      </c>
      <c r="AX1566" s="8">
        <v>100116</v>
      </c>
      <c r="AY1566" s="8" t="s">
        <v>4410</v>
      </c>
      <c r="AZ1566" s="8" t="s">
        <v>3732</v>
      </c>
      <c r="BA1566" s="8" t="s">
        <v>193</v>
      </c>
      <c r="BC1566" s="8" t="s">
        <v>5317</v>
      </c>
      <c r="BD1566" s="39">
        <v>39500</v>
      </c>
      <c r="BF1566" s="39">
        <v>61444.32</v>
      </c>
      <c r="BI1566" s="14" t="s">
        <v>4515</v>
      </c>
    </row>
    <row r="1567" spans="1:61" ht="15" customHeight="1" x14ac:dyDescent="0.25">
      <c r="A1567" s="8" t="s">
        <v>7825</v>
      </c>
      <c r="C1567" s="8"/>
      <c r="D1567" t="str">
        <f t="shared" si="96"/>
        <v>ACER LAPTOP PC</v>
      </c>
      <c r="E1567" s="8" t="s">
        <v>479</v>
      </c>
      <c r="F1567" s="9" t="s">
        <v>568</v>
      </c>
      <c r="G1567" s="9" t="s">
        <v>569</v>
      </c>
      <c r="H1567" s="9" t="s">
        <v>570</v>
      </c>
      <c r="I1567" s="8" t="s">
        <v>531</v>
      </c>
      <c r="J1567" s="8" t="s">
        <v>3038</v>
      </c>
      <c r="K1567" s="43"/>
      <c r="L1567" s="20" t="s">
        <v>2000</v>
      </c>
      <c r="N1567" s="8" t="str">
        <f t="shared" si="97"/>
        <v>ACTIVE</v>
      </c>
      <c r="O1567" s="42" t="s">
        <v>5754</v>
      </c>
      <c r="S1567" s="8" t="s">
        <v>3360</v>
      </c>
      <c r="T1567" s="25" t="s">
        <v>3363</v>
      </c>
      <c r="U1567" s="8" t="s">
        <v>3381</v>
      </c>
      <c r="V1567" s="8" t="s">
        <v>3446</v>
      </c>
      <c r="W1567" s="25" t="s">
        <v>3453</v>
      </c>
      <c r="AC1567" s="18">
        <v>36</v>
      </c>
      <c r="AF1567" t="s">
        <v>66</v>
      </c>
      <c r="AG1567" s="8" t="str">
        <f t="shared" si="98"/>
        <v>VISAYAS</v>
      </c>
      <c r="AH1567" s="8" t="s">
        <v>3511</v>
      </c>
      <c r="AI1567" s="8" t="s">
        <v>153</v>
      </c>
      <c r="AJ1567" s="8" t="s">
        <v>3455</v>
      </c>
      <c r="AK1567" s="8" t="s">
        <v>3446</v>
      </c>
      <c r="AL1567" s="8" t="s">
        <v>3512</v>
      </c>
      <c r="AM1567" s="8" t="s">
        <v>3512</v>
      </c>
      <c r="AP1567" s="8" t="str">
        <f t="shared" si="99"/>
        <v>VISAYAS</v>
      </c>
      <c r="AQ1567" s="8" t="s">
        <v>3511</v>
      </c>
      <c r="AR1567" s="8" t="s">
        <v>153</v>
      </c>
      <c r="AS1567" s="8" t="s">
        <v>3455</v>
      </c>
      <c r="AT1567" s="8" t="s">
        <v>3446</v>
      </c>
      <c r="AU1567" s="8" t="s">
        <v>3512</v>
      </c>
      <c r="AV1567" s="8" t="s">
        <v>3512</v>
      </c>
      <c r="AX1567" s="8">
        <v>101434</v>
      </c>
      <c r="AY1567" s="8" t="s">
        <v>4411</v>
      </c>
      <c r="AZ1567" s="8" t="s">
        <v>3732</v>
      </c>
      <c r="BA1567" s="8" t="s">
        <v>201</v>
      </c>
      <c r="BC1567" s="8" t="s">
        <v>5318</v>
      </c>
      <c r="BD1567" s="39">
        <v>37800</v>
      </c>
      <c r="BF1567" s="39">
        <v>46462.5</v>
      </c>
      <c r="BI1567" s="14" t="s">
        <v>4515</v>
      </c>
    </row>
    <row r="1568" spans="1:61" ht="15" customHeight="1" x14ac:dyDescent="0.25">
      <c r="A1568" s="8" t="s">
        <v>7826</v>
      </c>
      <c r="C1568" s="8"/>
      <c r="D1568" t="str">
        <f t="shared" si="96"/>
        <v>ACER LAPTOP PC</v>
      </c>
      <c r="E1568" s="8" t="s">
        <v>479</v>
      </c>
      <c r="F1568" s="9" t="s">
        <v>568</v>
      </c>
      <c r="G1568" s="9" t="s">
        <v>569</v>
      </c>
      <c r="H1568" s="9" t="s">
        <v>570</v>
      </c>
      <c r="I1568" s="8" t="s">
        <v>531</v>
      </c>
      <c r="J1568" s="8" t="s">
        <v>3039</v>
      </c>
      <c r="K1568" s="43"/>
      <c r="L1568" s="20" t="s">
        <v>2001</v>
      </c>
      <c r="N1568" s="8" t="str">
        <f t="shared" si="97"/>
        <v>ACTIVE</v>
      </c>
      <c r="O1568" s="42" t="s">
        <v>5754</v>
      </c>
      <c r="S1568" s="8" t="s">
        <v>3361</v>
      </c>
      <c r="T1568" s="25" t="s">
        <v>3363</v>
      </c>
      <c r="U1568" s="8" t="s">
        <v>3407</v>
      </c>
      <c r="V1568" s="8" t="s">
        <v>3446</v>
      </c>
      <c r="W1568" s="25" t="s">
        <v>3453</v>
      </c>
      <c r="AC1568" s="18">
        <v>36</v>
      </c>
      <c r="AF1568" t="s">
        <v>66</v>
      </c>
      <c r="AG1568" s="8" t="str">
        <f t="shared" si="98"/>
        <v>LUZON</v>
      </c>
      <c r="AH1568" s="8" t="s">
        <v>3462</v>
      </c>
      <c r="AI1568" s="8" t="s">
        <v>153</v>
      </c>
      <c r="AJ1568" s="8" t="s">
        <v>3455</v>
      </c>
      <c r="AK1568" s="8" t="s">
        <v>3446</v>
      </c>
      <c r="AL1568" s="8" t="s">
        <v>3465</v>
      </c>
      <c r="AM1568" s="8" t="s">
        <v>3465</v>
      </c>
      <c r="AO1568" s="18" t="s">
        <v>3697</v>
      </c>
      <c r="AP1568" s="8" t="str">
        <f t="shared" si="99"/>
        <v>LUZON</v>
      </c>
      <c r="AQ1568" s="8" t="s">
        <v>3462</v>
      </c>
      <c r="AR1568" s="8" t="s">
        <v>153</v>
      </c>
      <c r="AS1568" s="8" t="s">
        <v>3455</v>
      </c>
      <c r="AT1568" s="8" t="s">
        <v>3446</v>
      </c>
      <c r="AU1568" s="8" t="s">
        <v>3465</v>
      </c>
      <c r="AV1568" s="8" t="s">
        <v>3465</v>
      </c>
      <c r="AX1568" s="8">
        <v>100170</v>
      </c>
      <c r="AY1568" s="8" t="s">
        <v>4412</v>
      </c>
      <c r="AZ1568" s="8" t="s">
        <v>3732</v>
      </c>
      <c r="BA1568" s="8" t="s">
        <v>193</v>
      </c>
      <c r="BC1568" s="8" t="s">
        <v>5008</v>
      </c>
      <c r="BD1568" s="39">
        <v>42500</v>
      </c>
      <c r="BF1568" s="39">
        <v>70833.600000000006</v>
      </c>
      <c r="BI1568" s="14" t="s">
        <v>4515</v>
      </c>
    </row>
    <row r="1569" spans="1:61" ht="15" customHeight="1" x14ac:dyDescent="0.25">
      <c r="A1569" s="8" t="s">
        <v>7827</v>
      </c>
      <c r="C1569" s="8"/>
      <c r="D1569" t="str">
        <f t="shared" si="96"/>
        <v>ACER LAPTOP PC</v>
      </c>
      <c r="E1569" s="8" t="s">
        <v>479</v>
      </c>
      <c r="F1569" s="9" t="s">
        <v>568</v>
      </c>
      <c r="G1569" s="9" t="s">
        <v>569</v>
      </c>
      <c r="H1569" s="9" t="s">
        <v>570</v>
      </c>
      <c r="I1569" s="8" t="s">
        <v>531</v>
      </c>
      <c r="J1569" s="8" t="s">
        <v>3039</v>
      </c>
      <c r="K1569" s="43"/>
      <c r="L1569" s="20" t="s">
        <v>2002</v>
      </c>
      <c r="N1569" s="8" t="str">
        <f t="shared" si="97"/>
        <v>ACTIVE</v>
      </c>
      <c r="O1569" s="42" t="s">
        <v>5754</v>
      </c>
      <c r="S1569" s="8" t="s">
        <v>3360</v>
      </c>
      <c r="T1569" s="25" t="s">
        <v>3363</v>
      </c>
      <c r="U1569" s="8" t="s">
        <v>3369</v>
      </c>
      <c r="V1569" s="8" t="s">
        <v>3447</v>
      </c>
      <c r="W1569" s="25" t="s">
        <v>3453</v>
      </c>
      <c r="AC1569" s="18">
        <v>36</v>
      </c>
      <c r="AF1569" t="s">
        <v>66</v>
      </c>
      <c r="AG1569" s="8" t="str">
        <f t="shared" si="98"/>
        <v>LUZON</v>
      </c>
      <c r="AH1569" s="8" t="s">
        <v>3462</v>
      </c>
      <c r="AI1569" s="8" t="s">
        <v>153</v>
      </c>
      <c r="AJ1569" s="8" t="s">
        <v>3455</v>
      </c>
      <c r="AK1569" s="8" t="s">
        <v>3447</v>
      </c>
      <c r="AL1569" s="8" t="s">
        <v>3463</v>
      </c>
      <c r="AM1569" s="8" t="s">
        <v>3463</v>
      </c>
      <c r="AP1569" s="8" t="str">
        <f t="shared" si="99"/>
        <v>LUZON</v>
      </c>
      <c r="AQ1569" s="8" t="s">
        <v>3462</v>
      </c>
      <c r="AR1569" s="8" t="s">
        <v>153</v>
      </c>
      <c r="AS1569" s="8" t="s">
        <v>3455</v>
      </c>
      <c r="AT1569" s="8" t="s">
        <v>3447</v>
      </c>
      <c r="AU1569" s="8" t="s">
        <v>3463</v>
      </c>
      <c r="AV1569" s="8" t="s">
        <v>3463</v>
      </c>
      <c r="AX1569" s="8">
        <v>101841</v>
      </c>
      <c r="AY1569" s="8" t="s">
        <v>4413</v>
      </c>
      <c r="AZ1569" s="8" t="s">
        <v>3732</v>
      </c>
      <c r="BA1569" s="8" t="s">
        <v>190</v>
      </c>
      <c r="BC1569" s="8" t="s">
        <v>5008</v>
      </c>
      <c r="BD1569" s="39">
        <v>42500</v>
      </c>
      <c r="BF1569" s="39">
        <v>70833.600000000006</v>
      </c>
      <c r="BI1569" s="14" t="s">
        <v>4515</v>
      </c>
    </row>
    <row r="1570" spans="1:61" ht="15" customHeight="1" x14ac:dyDescent="0.25">
      <c r="A1570" s="8" t="s">
        <v>7828</v>
      </c>
      <c r="C1570" s="8">
        <v>410000922</v>
      </c>
      <c r="D1570" t="str">
        <f t="shared" si="96"/>
        <v>ACER LAPTOP PC</v>
      </c>
      <c r="E1570" s="8" t="s">
        <v>479</v>
      </c>
      <c r="F1570" s="9" t="s">
        <v>568</v>
      </c>
      <c r="G1570" s="9" t="s">
        <v>569</v>
      </c>
      <c r="H1570" s="9" t="s">
        <v>570</v>
      </c>
      <c r="I1570" s="8" t="s">
        <v>531</v>
      </c>
      <c r="J1570" s="8" t="s">
        <v>3039</v>
      </c>
      <c r="K1570" s="43"/>
      <c r="L1570" s="20" t="s">
        <v>2003</v>
      </c>
      <c r="N1570" s="8" t="str">
        <f t="shared" si="97"/>
        <v>ACTIVE</v>
      </c>
      <c r="O1570" s="42" t="s">
        <v>5754</v>
      </c>
      <c r="S1570" s="8" t="s">
        <v>3359</v>
      </c>
      <c r="T1570" s="25" t="s">
        <v>3363</v>
      </c>
      <c r="U1570" s="8" t="s">
        <v>3391</v>
      </c>
      <c r="V1570" s="8" t="s">
        <v>3446</v>
      </c>
      <c r="W1570" s="25" t="s">
        <v>3453</v>
      </c>
      <c r="AC1570" s="18">
        <v>36</v>
      </c>
      <c r="AF1570" t="s">
        <v>66</v>
      </c>
      <c r="AG1570" s="8" t="str">
        <f t="shared" si="98"/>
        <v>VISAYAS</v>
      </c>
      <c r="AH1570" s="8" t="s">
        <v>165</v>
      </c>
      <c r="AI1570" s="8" t="s">
        <v>153</v>
      </c>
      <c r="AJ1570" s="8" t="s">
        <v>3455</v>
      </c>
      <c r="AK1570" s="8" t="s">
        <v>3446</v>
      </c>
      <c r="AL1570" s="8" t="s">
        <v>3464</v>
      </c>
      <c r="AM1570" s="8" t="s">
        <v>3464</v>
      </c>
      <c r="AP1570" s="8" t="str">
        <f t="shared" si="99"/>
        <v>VISAYAS</v>
      </c>
      <c r="AQ1570" s="8" t="s">
        <v>165</v>
      </c>
      <c r="AR1570" s="8" t="s">
        <v>153</v>
      </c>
      <c r="AS1570" s="8" t="s">
        <v>3455</v>
      </c>
      <c r="AT1570" s="8" t="s">
        <v>3446</v>
      </c>
      <c r="AU1570" s="8" t="s">
        <v>3464</v>
      </c>
      <c r="AV1570" s="8" t="s">
        <v>3464</v>
      </c>
      <c r="AX1570" s="8">
        <v>100810</v>
      </c>
      <c r="AY1570" s="8" t="s">
        <v>4414</v>
      </c>
      <c r="AZ1570" s="8" t="s">
        <v>3732</v>
      </c>
      <c r="BA1570" s="8" t="s">
        <v>190</v>
      </c>
      <c r="BC1570" s="8" t="s">
        <v>5008</v>
      </c>
      <c r="BD1570" s="39">
        <v>42500</v>
      </c>
      <c r="BF1570" s="39">
        <v>70833.600000000006</v>
      </c>
      <c r="BI1570" s="14" t="s">
        <v>4515</v>
      </c>
    </row>
    <row r="1571" spans="1:61" ht="15" customHeight="1" x14ac:dyDescent="0.25">
      <c r="A1571" s="8" t="s">
        <v>7829</v>
      </c>
      <c r="C1571" s="8"/>
      <c r="D1571" t="str">
        <f t="shared" si="96"/>
        <v>ACER LAPTOP PC</v>
      </c>
      <c r="E1571" s="8" t="s">
        <v>479</v>
      </c>
      <c r="F1571" s="9" t="s">
        <v>568</v>
      </c>
      <c r="G1571" s="9" t="s">
        <v>569</v>
      </c>
      <c r="H1571" s="9" t="s">
        <v>570</v>
      </c>
      <c r="I1571" s="8" t="s">
        <v>531</v>
      </c>
      <c r="J1571" s="8" t="s">
        <v>3049</v>
      </c>
      <c r="K1571" s="43"/>
      <c r="L1571" s="20" t="s">
        <v>2004</v>
      </c>
      <c r="N1571" s="8" t="str">
        <f t="shared" si="97"/>
        <v>ACTIVE</v>
      </c>
      <c r="O1571" s="42" t="s">
        <v>5754</v>
      </c>
      <c r="S1571" s="8" t="s">
        <v>3360</v>
      </c>
      <c r="T1571" s="25" t="s">
        <v>3363</v>
      </c>
      <c r="U1571" s="8" t="s">
        <v>3368</v>
      </c>
      <c r="V1571" s="8" t="s">
        <v>3446</v>
      </c>
      <c r="W1571" s="25" t="s">
        <v>3453</v>
      </c>
      <c r="AC1571" s="18">
        <v>36</v>
      </c>
      <c r="AF1571" t="s">
        <v>66</v>
      </c>
      <c r="AG1571" s="8" t="str">
        <f t="shared" si="98"/>
        <v>LUZON</v>
      </c>
      <c r="AH1571" s="8" t="s">
        <v>3462</v>
      </c>
      <c r="AI1571" s="8" t="s">
        <v>153</v>
      </c>
      <c r="AJ1571" s="8" t="s">
        <v>3455</v>
      </c>
      <c r="AK1571" s="8" t="s">
        <v>3446</v>
      </c>
      <c r="AL1571" s="8" t="s">
        <v>3465</v>
      </c>
      <c r="AM1571" s="8" t="s">
        <v>3465</v>
      </c>
      <c r="AP1571" s="8" t="str">
        <f t="shared" si="99"/>
        <v>LUZON</v>
      </c>
      <c r="AQ1571" s="8" t="s">
        <v>3462</v>
      </c>
      <c r="AR1571" s="8" t="s">
        <v>153</v>
      </c>
      <c r="AS1571" s="8" t="s">
        <v>3455</v>
      </c>
      <c r="AT1571" s="8" t="s">
        <v>3446</v>
      </c>
      <c r="AU1571" s="8" t="s">
        <v>3465</v>
      </c>
      <c r="AV1571" s="8" t="s">
        <v>3465</v>
      </c>
      <c r="AX1571" s="8">
        <v>900031</v>
      </c>
      <c r="AY1571" s="8" t="s">
        <v>4415</v>
      </c>
      <c r="AZ1571" s="8" t="s">
        <v>3732</v>
      </c>
      <c r="BA1571" s="8" t="s">
        <v>201</v>
      </c>
      <c r="BC1571" s="8" t="s">
        <v>5319</v>
      </c>
      <c r="BD1571" s="39">
        <v>34000</v>
      </c>
      <c r="BF1571" s="39">
        <v>78388.52</v>
      </c>
      <c r="BI1571" s="14" t="s">
        <v>4515</v>
      </c>
    </row>
    <row r="1572" spans="1:61" ht="15" customHeight="1" x14ac:dyDescent="0.25">
      <c r="A1572" s="8" t="s">
        <v>7830</v>
      </c>
      <c r="C1572" s="8"/>
      <c r="D1572" t="str">
        <f t="shared" si="96"/>
        <v>ACER LAPTOP PC</v>
      </c>
      <c r="E1572" s="8" t="s">
        <v>479</v>
      </c>
      <c r="F1572" s="9" t="s">
        <v>568</v>
      </c>
      <c r="G1572" s="9" t="s">
        <v>569</v>
      </c>
      <c r="H1572" s="9" t="s">
        <v>570</v>
      </c>
      <c r="I1572" s="8" t="s">
        <v>531</v>
      </c>
      <c r="J1572" s="8" t="s">
        <v>3049</v>
      </c>
      <c r="K1572" s="43"/>
      <c r="L1572" s="20" t="s">
        <v>2005</v>
      </c>
      <c r="N1572" s="8" t="str">
        <f t="shared" si="97"/>
        <v>ACTIVE</v>
      </c>
      <c r="O1572" s="42" t="s">
        <v>5754</v>
      </c>
      <c r="S1572" s="8"/>
      <c r="T1572" s="25" t="s">
        <v>3363</v>
      </c>
      <c r="U1572" s="8"/>
      <c r="V1572" s="8" t="s">
        <v>3446</v>
      </c>
      <c r="W1572" s="25" t="s">
        <v>3453</v>
      </c>
      <c r="AC1572" s="18">
        <v>36</v>
      </c>
      <c r="AF1572" t="s">
        <v>66</v>
      </c>
      <c r="AG1572" s="8" t="str">
        <f t="shared" si="98"/>
        <v>VISAYAS</v>
      </c>
      <c r="AH1572" s="8" t="s">
        <v>165</v>
      </c>
      <c r="AI1572" s="8" t="s">
        <v>153</v>
      </c>
      <c r="AJ1572" s="8" t="s">
        <v>3455</v>
      </c>
      <c r="AK1572" s="8" t="s">
        <v>3446</v>
      </c>
      <c r="AL1572" s="8" t="s">
        <v>3464</v>
      </c>
      <c r="AM1572" s="8" t="s">
        <v>3464</v>
      </c>
      <c r="AP1572" s="8" t="str">
        <f t="shared" si="99"/>
        <v>VISAYAS</v>
      </c>
      <c r="AQ1572" s="8" t="s">
        <v>165</v>
      </c>
      <c r="AR1572" s="8" t="s">
        <v>153</v>
      </c>
      <c r="AS1572" s="8" t="s">
        <v>3455</v>
      </c>
      <c r="AT1572" s="8" t="s">
        <v>3446</v>
      </c>
      <c r="AU1572" s="8" t="s">
        <v>3464</v>
      </c>
      <c r="AV1572" s="8" t="s">
        <v>3464</v>
      </c>
      <c r="AX1572" s="8"/>
      <c r="AY1572" s="8" t="s">
        <v>3736</v>
      </c>
      <c r="AZ1572" s="8"/>
      <c r="BA1572" s="8"/>
      <c r="BC1572" s="8" t="s">
        <v>5320</v>
      </c>
      <c r="BD1572" s="39">
        <v>34000</v>
      </c>
      <c r="BF1572" s="39">
        <v>78388.52</v>
      </c>
      <c r="BI1572" s="14" t="s">
        <v>4515</v>
      </c>
    </row>
    <row r="1573" spans="1:61" ht="15" customHeight="1" x14ac:dyDescent="0.25">
      <c r="A1573" s="8" t="s">
        <v>7831</v>
      </c>
      <c r="C1573" s="8"/>
      <c r="D1573" t="str">
        <f t="shared" si="96"/>
        <v>ACER LAPTOP PC</v>
      </c>
      <c r="E1573" s="8" t="s">
        <v>479</v>
      </c>
      <c r="F1573" s="9" t="s">
        <v>568</v>
      </c>
      <c r="G1573" s="9" t="s">
        <v>569</v>
      </c>
      <c r="H1573" s="9" t="s">
        <v>570</v>
      </c>
      <c r="I1573" s="8" t="s">
        <v>531</v>
      </c>
      <c r="J1573" s="8" t="s">
        <v>3167</v>
      </c>
      <c r="K1573" s="43"/>
      <c r="L1573" s="20" t="s">
        <v>2006</v>
      </c>
      <c r="N1573" s="8" t="str">
        <f t="shared" si="97"/>
        <v>ACTIVE</v>
      </c>
      <c r="O1573" s="42" t="s">
        <v>5754</v>
      </c>
      <c r="S1573" s="8" t="s">
        <v>3360</v>
      </c>
      <c r="T1573" s="25" t="s">
        <v>3363</v>
      </c>
      <c r="U1573" s="8" t="s">
        <v>3371</v>
      </c>
      <c r="V1573" s="8" t="s">
        <v>3446</v>
      </c>
      <c r="W1573" s="25" t="s">
        <v>3453</v>
      </c>
      <c r="AC1573" s="18">
        <v>36</v>
      </c>
      <c r="AF1573" t="s">
        <v>66</v>
      </c>
      <c r="AG1573" s="8" t="str">
        <f t="shared" si="98"/>
        <v>VISAYAS</v>
      </c>
      <c r="AH1573" s="8" t="s">
        <v>3472</v>
      </c>
      <c r="AI1573" s="8" t="s">
        <v>153</v>
      </c>
      <c r="AJ1573" s="8" t="s">
        <v>3455</v>
      </c>
      <c r="AK1573" s="8" t="s">
        <v>3446</v>
      </c>
      <c r="AL1573" s="8" t="s">
        <v>3508</v>
      </c>
      <c r="AM1573" s="8" t="s">
        <v>3508</v>
      </c>
      <c r="AP1573" s="8" t="str">
        <f t="shared" si="99"/>
        <v>VISAYAS</v>
      </c>
      <c r="AQ1573" s="8" t="s">
        <v>3472</v>
      </c>
      <c r="AR1573" s="8" t="s">
        <v>153</v>
      </c>
      <c r="AS1573" s="8" t="s">
        <v>3455</v>
      </c>
      <c r="AT1573" s="8" t="s">
        <v>3446</v>
      </c>
      <c r="AU1573" s="8" t="s">
        <v>3508</v>
      </c>
      <c r="AV1573" s="8" t="s">
        <v>3508</v>
      </c>
      <c r="AX1573" s="8">
        <v>100197</v>
      </c>
      <c r="AY1573" s="8" t="s">
        <v>4416</v>
      </c>
      <c r="AZ1573" s="8" t="s">
        <v>3732</v>
      </c>
      <c r="BA1573" s="8" t="s">
        <v>206</v>
      </c>
      <c r="BC1573" s="8" t="s">
        <v>5321</v>
      </c>
      <c r="BD1573" s="39">
        <v>34000</v>
      </c>
      <c r="BF1573" s="39">
        <v>56666.400000000001</v>
      </c>
      <c r="BI1573" s="14" t="s">
        <v>4515</v>
      </c>
    </row>
    <row r="1574" spans="1:61" ht="15" customHeight="1" x14ac:dyDescent="0.25">
      <c r="A1574" s="8" t="s">
        <v>7832</v>
      </c>
      <c r="C1574" s="8"/>
      <c r="D1574" t="str">
        <f t="shared" si="96"/>
        <v>ACER LAPTOP PC</v>
      </c>
      <c r="E1574" s="8" t="s">
        <v>479</v>
      </c>
      <c r="F1574" s="9" t="s">
        <v>568</v>
      </c>
      <c r="G1574" s="9" t="s">
        <v>569</v>
      </c>
      <c r="H1574" s="9" t="s">
        <v>570</v>
      </c>
      <c r="I1574" s="8" t="s">
        <v>531</v>
      </c>
      <c r="J1574" s="8" t="s">
        <v>3051</v>
      </c>
      <c r="K1574" s="43"/>
      <c r="L1574" s="20" t="s">
        <v>2007</v>
      </c>
      <c r="N1574" s="8" t="str">
        <f t="shared" si="97"/>
        <v>ACTIVE</v>
      </c>
      <c r="O1574" s="42" t="s">
        <v>5754</v>
      </c>
      <c r="S1574" s="8" t="s">
        <v>3360</v>
      </c>
      <c r="T1574" s="25" t="s">
        <v>3363</v>
      </c>
      <c r="U1574" s="8" t="s">
        <v>3374</v>
      </c>
      <c r="V1574" s="8" t="s">
        <v>3445</v>
      </c>
      <c r="W1574" s="25" t="s">
        <v>3453</v>
      </c>
      <c r="AC1574" s="18">
        <v>36</v>
      </c>
      <c r="AF1574" t="s">
        <v>66</v>
      </c>
      <c r="AG1574" s="8" t="str">
        <f t="shared" si="98"/>
        <v>LUZON</v>
      </c>
      <c r="AH1574" s="8" t="s">
        <v>3475</v>
      </c>
      <c r="AI1574" s="8" t="s">
        <v>153</v>
      </c>
      <c r="AJ1574" s="8" t="s">
        <v>3455</v>
      </c>
      <c r="AK1574" s="8" t="s">
        <v>3445</v>
      </c>
      <c r="AL1574" s="8" t="s">
        <v>3479</v>
      </c>
      <c r="AM1574" s="8" t="s">
        <v>3479</v>
      </c>
      <c r="AP1574" s="8" t="str">
        <f t="shared" si="99"/>
        <v>LUZON</v>
      </c>
      <c r="AQ1574" s="8" t="s">
        <v>3475</v>
      </c>
      <c r="AR1574" s="8" t="s">
        <v>153</v>
      </c>
      <c r="AS1574" s="8" t="s">
        <v>3455</v>
      </c>
      <c r="AT1574" s="8" t="s">
        <v>3445</v>
      </c>
      <c r="AU1574" s="8" t="s">
        <v>3479</v>
      </c>
      <c r="AV1574" s="8" t="s">
        <v>3479</v>
      </c>
      <c r="AX1574" s="8">
        <v>100460</v>
      </c>
      <c r="AY1574" s="8" t="s">
        <v>4417</v>
      </c>
      <c r="AZ1574" s="8" t="s">
        <v>3732</v>
      </c>
      <c r="BA1574" s="8" t="s">
        <v>201</v>
      </c>
      <c r="BC1574" s="8" t="s">
        <v>5322</v>
      </c>
      <c r="BD1574" s="39">
        <v>48700</v>
      </c>
      <c r="BF1574" s="39">
        <v>108222.39999999999</v>
      </c>
      <c r="BI1574" s="14" t="s">
        <v>4515</v>
      </c>
    </row>
    <row r="1575" spans="1:61" ht="15" customHeight="1" x14ac:dyDescent="0.25">
      <c r="A1575" s="8" t="s">
        <v>7833</v>
      </c>
      <c r="C1575" s="8"/>
      <c r="D1575" t="str">
        <f t="shared" si="96"/>
        <v>ACER LAPTOP PC</v>
      </c>
      <c r="E1575" s="8" t="s">
        <v>479</v>
      </c>
      <c r="F1575" s="9" t="s">
        <v>568</v>
      </c>
      <c r="G1575" s="9" t="s">
        <v>569</v>
      </c>
      <c r="H1575" s="9" t="s">
        <v>570</v>
      </c>
      <c r="I1575" s="8" t="s">
        <v>531</v>
      </c>
      <c r="J1575" s="8" t="s">
        <v>3053</v>
      </c>
      <c r="K1575" s="43"/>
      <c r="L1575" s="20" t="s">
        <v>2008</v>
      </c>
      <c r="N1575" s="8" t="str">
        <f t="shared" si="97"/>
        <v>INACTIVE</v>
      </c>
      <c r="O1575" s="42" t="s">
        <v>5754</v>
      </c>
      <c r="S1575" s="8"/>
      <c r="T1575" s="25" t="s">
        <v>3363</v>
      </c>
      <c r="U1575" s="8"/>
      <c r="V1575" s="8" t="s">
        <v>3445</v>
      </c>
      <c r="W1575" s="25" t="s">
        <v>3453</v>
      </c>
      <c r="AC1575" s="18">
        <v>36</v>
      </c>
      <c r="AF1575" t="s">
        <v>66</v>
      </c>
      <c r="AG1575" s="8" t="str">
        <f t="shared" si="98"/>
        <v>LUZON</v>
      </c>
      <c r="AH1575" s="8" t="s">
        <v>3475</v>
      </c>
      <c r="AI1575" s="8" t="s">
        <v>146</v>
      </c>
      <c r="AJ1575" s="8" t="s">
        <v>3494</v>
      </c>
      <c r="AK1575" s="8" t="s">
        <v>3445</v>
      </c>
      <c r="AL1575" s="8" t="s">
        <v>3574</v>
      </c>
      <c r="AM1575" s="8" t="s">
        <v>3574</v>
      </c>
      <c r="AP1575" s="8" t="str">
        <f t="shared" si="99"/>
        <v>LUZON</v>
      </c>
      <c r="AQ1575" s="8" t="s">
        <v>3475</v>
      </c>
      <c r="AR1575" s="8" t="s">
        <v>146</v>
      </c>
      <c r="AS1575" s="8" t="s">
        <v>3494</v>
      </c>
      <c r="AT1575" s="8" t="s">
        <v>3445</v>
      </c>
      <c r="AU1575" s="8" t="s">
        <v>3574</v>
      </c>
      <c r="AV1575" s="8" t="s">
        <v>3574</v>
      </c>
      <c r="AX1575" s="8"/>
      <c r="AY1575" s="8" t="s">
        <v>3736</v>
      </c>
      <c r="AZ1575" s="8"/>
      <c r="BA1575" s="8"/>
      <c r="BC1575" s="8" t="s">
        <v>4518</v>
      </c>
      <c r="BD1575" s="39">
        <v>42300</v>
      </c>
      <c r="BF1575" s="39">
        <v>109275</v>
      </c>
      <c r="BI1575" s="14" t="s">
        <v>4515</v>
      </c>
    </row>
    <row r="1576" spans="1:61" ht="15" customHeight="1" x14ac:dyDescent="0.25">
      <c r="A1576" s="8" t="s">
        <v>7834</v>
      </c>
      <c r="C1576" s="8"/>
      <c r="D1576" t="str">
        <f t="shared" si="96"/>
        <v>ACER LAPTOP PC</v>
      </c>
      <c r="E1576" s="8" t="s">
        <v>479</v>
      </c>
      <c r="F1576" s="9" t="s">
        <v>568</v>
      </c>
      <c r="G1576" s="9" t="s">
        <v>569</v>
      </c>
      <c r="H1576" s="9" t="s">
        <v>570</v>
      </c>
      <c r="I1576" s="8" t="s">
        <v>531</v>
      </c>
      <c r="J1576" s="8" t="s">
        <v>3053</v>
      </c>
      <c r="K1576" s="43"/>
      <c r="L1576" s="20" t="s">
        <v>2009</v>
      </c>
      <c r="N1576" s="8" t="str">
        <f t="shared" si="97"/>
        <v>INACTIVE</v>
      </c>
      <c r="O1576" s="42" t="s">
        <v>5754</v>
      </c>
      <c r="S1576" s="8"/>
      <c r="T1576" s="25" t="s">
        <v>3363</v>
      </c>
      <c r="U1576" s="8"/>
      <c r="V1576" s="8" t="s">
        <v>3446</v>
      </c>
      <c r="W1576" s="25" t="s">
        <v>3453</v>
      </c>
      <c r="AC1576" s="18">
        <v>36</v>
      </c>
      <c r="AF1576" t="s">
        <v>66</v>
      </c>
      <c r="AG1576" s="8" t="str">
        <f t="shared" si="98"/>
        <v>LUZON</v>
      </c>
      <c r="AH1576" s="8" t="s">
        <v>3462</v>
      </c>
      <c r="AI1576" s="8" t="s">
        <v>146</v>
      </c>
      <c r="AJ1576" s="8" t="s">
        <v>3494</v>
      </c>
      <c r="AK1576" s="8" t="s">
        <v>3446</v>
      </c>
      <c r="AL1576" s="8" t="s">
        <v>3597</v>
      </c>
      <c r="AM1576" s="8" t="s">
        <v>3597</v>
      </c>
      <c r="AP1576" s="8" t="str">
        <f t="shared" si="99"/>
        <v>LUZON</v>
      </c>
      <c r="AQ1576" s="8" t="s">
        <v>3462</v>
      </c>
      <c r="AR1576" s="8" t="s">
        <v>146</v>
      </c>
      <c r="AS1576" s="8" t="s">
        <v>3494</v>
      </c>
      <c r="AT1576" s="8" t="s">
        <v>3446</v>
      </c>
      <c r="AU1576" s="8" t="s">
        <v>3597</v>
      </c>
      <c r="AV1576" s="8" t="s">
        <v>3597</v>
      </c>
      <c r="AX1576" s="8"/>
      <c r="AY1576" s="8" t="s">
        <v>3736</v>
      </c>
      <c r="AZ1576" s="8"/>
      <c r="BA1576" s="8"/>
      <c r="BC1576" s="8" t="s">
        <v>5323</v>
      </c>
      <c r="BD1576" s="39">
        <v>40000</v>
      </c>
      <c r="BF1576" s="39">
        <v>102222.12</v>
      </c>
      <c r="BI1576" s="14" t="s">
        <v>4515</v>
      </c>
    </row>
    <row r="1577" spans="1:61" ht="15" customHeight="1" x14ac:dyDescent="0.25">
      <c r="A1577" s="8" t="s">
        <v>7835</v>
      </c>
      <c r="C1577" s="8"/>
      <c r="D1577" t="str">
        <f t="shared" si="96"/>
        <v>ACER LAPTOP PC</v>
      </c>
      <c r="E1577" s="8" t="s">
        <v>479</v>
      </c>
      <c r="F1577" s="9" t="s">
        <v>568</v>
      </c>
      <c r="G1577" s="9" t="s">
        <v>569</v>
      </c>
      <c r="H1577" s="9" t="s">
        <v>570</v>
      </c>
      <c r="I1577" s="8" t="s">
        <v>531</v>
      </c>
      <c r="J1577" s="8" t="s">
        <v>3168</v>
      </c>
      <c r="K1577" s="43" t="s">
        <v>5783</v>
      </c>
      <c r="L1577" s="20" t="s">
        <v>2010</v>
      </c>
      <c r="N1577" s="8" t="str">
        <f t="shared" si="97"/>
        <v>ACTIVE</v>
      </c>
      <c r="O1577" s="42" t="s">
        <v>5754</v>
      </c>
      <c r="S1577" s="8" t="s">
        <v>3360</v>
      </c>
      <c r="T1577" s="25" t="s">
        <v>3363</v>
      </c>
      <c r="U1577" s="8" t="s">
        <v>3374</v>
      </c>
      <c r="V1577" s="8" t="s">
        <v>3445</v>
      </c>
      <c r="W1577" s="25" t="s">
        <v>3453</v>
      </c>
      <c r="AC1577" s="18">
        <v>36</v>
      </c>
      <c r="AF1577" t="s">
        <v>66</v>
      </c>
      <c r="AG1577" s="8" t="str">
        <f t="shared" si="98"/>
        <v>LUZON</v>
      </c>
      <c r="AH1577" s="8" t="s">
        <v>3475</v>
      </c>
      <c r="AI1577" s="8" t="s">
        <v>153</v>
      </c>
      <c r="AJ1577" s="8" t="s">
        <v>3455</v>
      </c>
      <c r="AK1577" s="8" t="s">
        <v>3445</v>
      </c>
      <c r="AL1577" s="8" t="s">
        <v>3479</v>
      </c>
      <c r="AM1577" s="8" t="s">
        <v>3479</v>
      </c>
      <c r="AP1577" s="8" t="str">
        <f t="shared" si="99"/>
        <v>LUZON</v>
      </c>
      <c r="AQ1577" s="8" t="s">
        <v>3475</v>
      </c>
      <c r="AR1577" s="8" t="s">
        <v>153</v>
      </c>
      <c r="AS1577" s="8" t="s">
        <v>3455</v>
      </c>
      <c r="AT1577" s="8" t="s">
        <v>3445</v>
      </c>
      <c r="AU1577" s="8" t="s">
        <v>3479</v>
      </c>
      <c r="AV1577" s="8" t="s">
        <v>3479</v>
      </c>
      <c r="AX1577" s="8">
        <v>103583</v>
      </c>
      <c r="AY1577" s="8" t="s">
        <v>4418</v>
      </c>
      <c r="AZ1577" s="8" t="s">
        <v>4419</v>
      </c>
      <c r="BA1577" s="8" t="s">
        <v>180</v>
      </c>
      <c r="BC1577" s="8" t="s">
        <v>5324</v>
      </c>
      <c r="BD1577" s="39">
        <v>37000</v>
      </c>
      <c r="BF1577" s="39">
        <v>58583.46</v>
      </c>
      <c r="BI1577" s="14" t="s">
        <v>4515</v>
      </c>
    </row>
    <row r="1578" spans="1:61" ht="15" customHeight="1" x14ac:dyDescent="0.25">
      <c r="A1578" s="8" t="s">
        <v>7836</v>
      </c>
      <c r="C1578" s="8"/>
      <c r="D1578" t="str">
        <f t="shared" si="96"/>
        <v>ACER LAPTOP PC</v>
      </c>
      <c r="E1578" s="8" t="s">
        <v>479</v>
      </c>
      <c r="F1578" s="9" t="s">
        <v>568</v>
      </c>
      <c r="G1578" s="9" t="s">
        <v>569</v>
      </c>
      <c r="H1578" s="9" t="s">
        <v>570</v>
      </c>
      <c r="I1578" s="8" t="s">
        <v>531</v>
      </c>
      <c r="J1578" s="8" t="s">
        <v>3168</v>
      </c>
      <c r="K1578" s="43" t="s">
        <v>5783</v>
      </c>
      <c r="L1578" s="20" t="s">
        <v>2011</v>
      </c>
      <c r="N1578" s="8" t="str">
        <f t="shared" si="97"/>
        <v>ACTIVE</v>
      </c>
      <c r="O1578" s="42" t="s">
        <v>5754</v>
      </c>
      <c r="S1578" s="8" t="s">
        <v>3360</v>
      </c>
      <c r="T1578" s="25" t="s">
        <v>3363</v>
      </c>
      <c r="U1578" s="8" t="s">
        <v>3374</v>
      </c>
      <c r="V1578" s="8" t="s">
        <v>3445</v>
      </c>
      <c r="W1578" s="25" t="s">
        <v>3453</v>
      </c>
      <c r="AC1578" s="18">
        <v>36</v>
      </c>
      <c r="AF1578" t="s">
        <v>66</v>
      </c>
      <c r="AG1578" s="8" t="str">
        <f t="shared" si="98"/>
        <v>LUZON</v>
      </c>
      <c r="AH1578" s="8" t="s">
        <v>3475</v>
      </c>
      <c r="AI1578" s="8" t="s">
        <v>153</v>
      </c>
      <c r="AJ1578" s="8" t="s">
        <v>3455</v>
      </c>
      <c r="AK1578" s="8" t="s">
        <v>3445</v>
      </c>
      <c r="AL1578" s="8" t="s">
        <v>3479</v>
      </c>
      <c r="AM1578" s="8" t="s">
        <v>3479</v>
      </c>
      <c r="AP1578" s="8" t="str">
        <f t="shared" si="99"/>
        <v>LUZON</v>
      </c>
      <c r="AQ1578" s="8" t="s">
        <v>3475</v>
      </c>
      <c r="AR1578" s="8" t="s">
        <v>153</v>
      </c>
      <c r="AS1578" s="8" t="s">
        <v>3455</v>
      </c>
      <c r="AT1578" s="8" t="s">
        <v>3445</v>
      </c>
      <c r="AU1578" s="8" t="s">
        <v>3479</v>
      </c>
      <c r="AV1578" s="8" t="s">
        <v>3479</v>
      </c>
      <c r="AX1578" s="8">
        <v>100896</v>
      </c>
      <c r="AY1578" s="8" t="s">
        <v>4420</v>
      </c>
      <c r="AZ1578" s="8" t="s">
        <v>3732</v>
      </c>
      <c r="BA1578" s="8" t="s">
        <v>185</v>
      </c>
      <c r="BC1578" s="8" t="s">
        <v>5324</v>
      </c>
      <c r="BD1578" s="39">
        <v>37000</v>
      </c>
      <c r="BF1578" s="39">
        <v>58583.46</v>
      </c>
      <c r="BI1578" s="14" t="s">
        <v>4515</v>
      </c>
    </row>
    <row r="1579" spans="1:61" ht="15" customHeight="1" x14ac:dyDescent="0.25">
      <c r="A1579" s="8" t="s">
        <v>7837</v>
      </c>
      <c r="C1579" s="8"/>
      <c r="D1579" t="str">
        <f t="shared" si="96"/>
        <v>ASUS LAPTOP PC</v>
      </c>
      <c r="E1579" s="8" t="s">
        <v>479</v>
      </c>
      <c r="F1579" s="9" t="s">
        <v>568</v>
      </c>
      <c r="G1579" s="9" t="s">
        <v>569</v>
      </c>
      <c r="H1579" s="9" t="s">
        <v>570</v>
      </c>
      <c r="I1579" s="8" t="s">
        <v>519</v>
      </c>
      <c r="J1579" s="8" t="s">
        <v>3076</v>
      </c>
      <c r="K1579" s="43"/>
      <c r="L1579" s="20" t="s">
        <v>2012</v>
      </c>
      <c r="N1579" s="8" t="str">
        <f t="shared" si="97"/>
        <v>INACTIVE</v>
      </c>
      <c r="O1579" s="42" t="s">
        <v>5754</v>
      </c>
      <c r="S1579" s="8"/>
      <c r="T1579" s="25" t="s">
        <v>3363</v>
      </c>
      <c r="U1579" s="8"/>
      <c r="V1579" s="8" t="s">
        <v>3445</v>
      </c>
      <c r="W1579" s="25" t="s">
        <v>3453</v>
      </c>
      <c r="AC1579" s="18">
        <v>36</v>
      </c>
      <c r="AF1579" t="s">
        <v>66</v>
      </c>
      <c r="AG1579" s="8" t="str">
        <f t="shared" si="98"/>
        <v>LUZON</v>
      </c>
      <c r="AH1579" s="8" t="s">
        <v>3475</v>
      </c>
      <c r="AI1579" s="8" t="s">
        <v>146</v>
      </c>
      <c r="AJ1579" s="8" t="s">
        <v>3458</v>
      </c>
      <c r="AK1579" s="8" t="s">
        <v>3445</v>
      </c>
      <c r="AL1579" s="8" t="s">
        <v>3476</v>
      </c>
      <c r="AM1579" s="8" t="s">
        <v>3476</v>
      </c>
      <c r="AP1579" s="8" t="str">
        <f t="shared" si="99"/>
        <v>LUZON</v>
      </c>
      <c r="AQ1579" s="8" t="s">
        <v>3475</v>
      </c>
      <c r="AR1579" s="8" t="s">
        <v>146</v>
      </c>
      <c r="AS1579" s="8" t="s">
        <v>3458</v>
      </c>
      <c r="AT1579" s="8" t="s">
        <v>3445</v>
      </c>
      <c r="AU1579" s="8" t="s">
        <v>3476</v>
      </c>
      <c r="AV1579" s="8" t="s">
        <v>3476</v>
      </c>
      <c r="AX1579" s="8"/>
      <c r="AY1579" s="8" t="s">
        <v>3736</v>
      </c>
      <c r="AZ1579" s="8"/>
      <c r="BA1579" s="8"/>
      <c r="BC1579" s="8" t="s">
        <v>5325</v>
      </c>
      <c r="BD1579" s="39">
        <v>16000</v>
      </c>
      <c r="BF1579" s="39">
        <v>42666.239999999998</v>
      </c>
      <c r="BI1579" s="14" t="s">
        <v>4515</v>
      </c>
    </row>
    <row r="1580" spans="1:61" ht="15" customHeight="1" x14ac:dyDescent="0.25">
      <c r="A1580" s="8" t="s">
        <v>7838</v>
      </c>
      <c r="C1580" s="8"/>
      <c r="D1580" t="str">
        <f t="shared" si="96"/>
        <v>ASUS LAPTOP PC</v>
      </c>
      <c r="E1580" s="8" t="s">
        <v>479</v>
      </c>
      <c r="F1580" s="9" t="s">
        <v>568</v>
      </c>
      <c r="G1580" s="9" t="s">
        <v>569</v>
      </c>
      <c r="H1580" s="9" t="s">
        <v>570</v>
      </c>
      <c r="I1580" s="8" t="s">
        <v>519</v>
      </c>
      <c r="J1580" s="8" t="s">
        <v>3076</v>
      </c>
      <c r="K1580" s="43"/>
      <c r="L1580" s="20" t="s">
        <v>2013</v>
      </c>
      <c r="N1580" s="8" t="str">
        <f t="shared" si="97"/>
        <v>INACTIVE</v>
      </c>
      <c r="O1580" s="42" t="s">
        <v>5754</v>
      </c>
      <c r="S1580" s="8"/>
      <c r="T1580" s="25" t="s">
        <v>3363</v>
      </c>
      <c r="U1580" s="8"/>
      <c r="V1580" s="8" t="s">
        <v>3446</v>
      </c>
      <c r="W1580" s="25" t="s">
        <v>3453</v>
      </c>
      <c r="AC1580" s="18">
        <v>36</v>
      </c>
      <c r="AF1580" t="s">
        <v>66</v>
      </c>
      <c r="AG1580" s="8" t="str">
        <f t="shared" si="98"/>
        <v>VISAYAS</v>
      </c>
      <c r="AH1580" s="8" t="s">
        <v>162</v>
      </c>
      <c r="AI1580" s="8" t="s">
        <v>146</v>
      </c>
      <c r="AJ1580" s="8" t="s">
        <v>3458</v>
      </c>
      <c r="AK1580" s="8" t="s">
        <v>3446</v>
      </c>
      <c r="AL1580" s="8" t="s">
        <v>3570</v>
      </c>
      <c r="AM1580" s="8" t="s">
        <v>3570</v>
      </c>
      <c r="AP1580" s="8" t="str">
        <f t="shared" si="99"/>
        <v>VISAYAS</v>
      </c>
      <c r="AQ1580" s="8" t="s">
        <v>162</v>
      </c>
      <c r="AR1580" s="8" t="s">
        <v>146</v>
      </c>
      <c r="AS1580" s="8" t="s">
        <v>3458</v>
      </c>
      <c r="AT1580" s="8" t="s">
        <v>3446</v>
      </c>
      <c r="AU1580" s="8" t="s">
        <v>3570</v>
      </c>
      <c r="AV1580" s="8" t="s">
        <v>3570</v>
      </c>
      <c r="AX1580" s="8"/>
      <c r="AY1580" s="8" t="s">
        <v>3736</v>
      </c>
      <c r="AZ1580" s="8"/>
      <c r="BA1580" s="8"/>
      <c r="BC1580" s="8" t="s">
        <v>4729</v>
      </c>
      <c r="BD1580" s="39">
        <v>16000</v>
      </c>
      <c r="BF1580" s="39">
        <v>43110.68</v>
      </c>
      <c r="BI1580" s="14" t="s">
        <v>4515</v>
      </c>
    </row>
    <row r="1581" spans="1:61" ht="15" customHeight="1" x14ac:dyDescent="0.25">
      <c r="A1581" s="8" t="s">
        <v>7839</v>
      </c>
      <c r="C1581" s="8"/>
      <c r="D1581" t="str">
        <f t="shared" si="96"/>
        <v>ASUS LAPTOP PC</v>
      </c>
      <c r="E1581" s="8" t="s">
        <v>479</v>
      </c>
      <c r="F1581" s="9" t="s">
        <v>568</v>
      </c>
      <c r="G1581" s="9" t="s">
        <v>569</v>
      </c>
      <c r="H1581" s="9" t="s">
        <v>570</v>
      </c>
      <c r="I1581" s="8" t="s">
        <v>519</v>
      </c>
      <c r="J1581" s="8" t="s">
        <v>3076</v>
      </c>
      <c r="K1581" s="43" t="s">
        <v>6099</v>
      </c>
      <c r="L1581" s="20" t="s">
        <v>1725</v>
      </c>
      <c r="N1581" s="8" t="str">
        <f t="shared" si="97"/>
        <v>INACTIVE</v>
      </c>
      <c r="O1581" s="42" t="s">
        <v>5754</v>
      </c>
      <c r="S1581" s="8"/>
      <c r="T1581" s="25" t="s">
        <v>3363</v>
      </c>
      <c r="U1581" s="8"/>
      <c r="V1581" s="8" t="s">
        <v>3445</v>
      </c>
      <c r="W1581" s="25" t="s">
        <v>3453</v>
      </c>
      <c r="AC1581" s="18">
        <v>36</v>
      </c>
      <c r="AF1581" t="s">
        <v>66</v>
      </c>
      <c r="AG1581" s="8" t="str">
        <f t="shared" si="98"/>
        <v>LUZON</v>
      </c>
      <c r="AH1581" s="8" t="s">
        <v>3475</v>
      </c>
      <c r="AI1581" s="8" t="s">
        <v>146</v>
      </c>
      <c r="AJ1581" s="8" t="s">
        <v>3458</v>
      </c>
      <c r="AK1581" s="8" t="s">
        <v>3445</v>
      </c>
      <c r="AL1581" s="8" t="s">
        <v>3476</v>
      </c>
      <c r="AM1581" s="8" t="s">
        <v>3476</v>
      </c>
      <c r="AP1581" s="8" t="str">
        <f t="shared" si="99"/>
        <v>LUZON</v>
      </c>
      <c r="AQ1581" s="8" t="s">
        <v>3475</v>
      </c>
      <c r="AR1581" s="8" t="s">
        <v>146</v>
      </c>
      <c r="AS1581" s="8" t="s">
        <v>3458</v>
      </c>
      <c r="AT1581" s="8" t="s">
        <v>3445</v>
      </c>
      <c r="AU1581" s="8" t="s">
        <v>3476</v>
      </c>
      <c r="AV1581" s="8" t="s">
        <v>3476</v>
      </c>
      <c r="AX1581" s="8"/>
      <c r="AY1581" s="8" t="s">
        <v>3736</v>
      </c>
      <c r="AZ1581" s="8"/>
      <c r="BA1581" s="8"/>
      <c r="BC1581" s="8" t="s">
        <v>4729</v>
      </c>
      <c r="BD1581" s="39">
        <v>16000</v>
      </c>
      <c r="BF1581" s="39">
        <v>43110.68</v>
      </c>
      <c r="BI1581" s="14" t="s">
        <v>4515</v>
      </c>
    </row>
    <row r="1582" spans="1:61" ht="15" customHeight="1" x14ac:dyDescent="0.25">
      <c r="A1582" s="8" t="s">
        <v>7840</v>
      </c>
      <c r="C1582" s="8"/>
      <c r="D1582" t="str">
        <f t="shared" si="96"/>
        <v>ASUS LAPTOP PC</v>
      </c>
      <c r="E1582" s="8" t="s">
        <v>479</v>
      </c>
      <c r="F1582" s="9" t="s">
        <v>568</v>
      </c>
      <c r="G1582" s="9" t="s">
        <v>569</v>
      </c>
      <c r="H1582" s="9" t="s">
        <v>570</v>
      </c>
      <c r="I1582" s="8" t="s">
        <v>519</v>
      </c>
      <c r="J1582" s="8" t="s">
        <v>3076</v>
      </c>
      <c r="K1582" s="8"/>
      <c r="L1582" s="20" t="s">
        <v>2014</v>
      </c>
      <c r="N1582" s="8" t="str">
        <f t="shared" si="97"/>
        <v>INACTIVE</v>
      </c>
      <c r="O1582" s="42" t="s">
        <v>5754</v>
      </c>
      <c r="S1582" s="8"/>
      <c r="T1582" s="25" t="s">
        <v>3363</v>
      </c>
      <c r="U1582" s="8"/>
      <c r="V1582" s="8" t="s">
        <v>3446</v>
      </c>
      <c r="W1582" s="25" t="s">
        <v>3453</v>
      </c>
      <c r="AC1582" s="18">
        <v>36</v>
      </c>
      <c r="AF1582" t="s">
        <v>66</v>
      </c>
      <c r="AG1582" s="8" t="str">
        <f t="shared" si="98"/>
        <v>VISAYAS</v>
      </c>
      <c r="AH1582" s="8" t="s">
        <v>165</v>
      </c>
      <c r="AI1582" s="8" t="s">
        <v>146</v>
      </c>
      <c r="AJ1582" s="8" t="s">
        <v>3458</v>
      </c>
      <c r="AK1582" s="8" t="s">
        <v>3446</v>
      </c>
      <c r="AL1582" s="8" t="s">
        <v>3471</v>
      </c>
      <c r="AM1582" s="8" t="s">
        <v>3471</v>
      </c>
      <c r="AP1582" s="8" t="str">
        <f t="shared" si="99"/>
        <v>VISAYAS</v>
      </c>
      <c r="AQ1582" s="8" t="s">
        <v>165</v>
      </c>
      <c r="AR1582" s="8" t="s">
        <v>146</v>
      </c>
      <c r="AS1582" s="8" t="s">
        <v>3458</v>
      </c>
      <c r="AT1582" s="8" t="s">
        <v>3446</v>
      </c>
      <c r="AU1582" s="8" t="s">
        <v>3471</v>
      </c>
      <c r="AV1582" s="8" t="s">
        <v>3471</v>
      </c>
      <c r="AX1582" s="8"/>
      <c r="AY1582" s="8" t="s">
        <v>3736</v>
      </c>
      <c r="AZ1582" s="8"/>
      <c r="BA1582" s="8"/>
      <c r="BC1582" s="8" t="s">
        <v>4729</v>
      </c>
      <c r="BD1582" s="39">
        <v>16000</v>
      </c>
      <c r="BF1582" s="39">
        <v>43110.68</v>
      </c>
      <c r="BI1582" s="14" t="s">
        <v>4515</v>
      </c>
    </row>
    <row r="1583" spans="1:61" ht="15" customHeight="1" x14ac:dyDescent="0.25">
      <c r="A1583" s="8" t="s">
        <v>7841</v>
      </c>
      <c r="C1583" s="8" t="s">
        <v>248</v>
      </c>
      <c r="D1583" t="str">
        <f t="shared" si="96"/>
        <v>LOGITECH MICROPHONE</v>
      </c>
      <c r="E1583" s="8" t="s">
        <v>480</v>
      </c>
      <c r="F1583" s="9" t="s">
        <v>568</v>
      </c>
      <c r="G1583" s="9" t="s">
        <v>569</v>
      </c>
      <c r="H1583" s="9" t="s">
        <v>570</v>
      </c>
      <c r="I1583" s="8" t="s">
        <v>536</v>
      </c>
      <c r="J1583" s="8" t="s">
        <v>3169</v>
      </c>
      <c r="K1583" s="43"/>
      <c r="L1583" s="20" t="s">
        <v>2015</v>
      </c>
      <c r="N1583" s="8" t="str">
        <f t="shared" si="97"/>
        <v>ACTIVE</v>
      </c>
      <c r="O1583" s="42" t="s">
        <v>5754</v>
      </c>
      <c r="S1583" s="8" t="s">
        <v>3359</v>
      </c>
      <c r="T1583" s="25" t="s">
        <v>3363</v>
      </c>
      <c r="U1583" s="8" t="s">
        <v>3366</v>
      </c>
      <c r="V1583" s="8" t="s">
        <v>3445</v>
      </c>
      <c r="W1583" s="25" t="s">
        <v>3453</v>
      </c>
      <c r="AF1583" t="s">
        <v>66</v>
      </c>
      <c r="AG1583" s="8" t="str">
        <f t="shared" si="98"/>
        <v>LUZON</v>
      </c>
      <c r="AH1583" s="8" t="s">
        <v>3466</v>
      </c>
      <c r="AI1583" s="8" t="s">
        <v>153</v>
      </c>
      <c r="AJ1583" s="8" t="s">
        <v>3455</v>
      </c>
      <c r="AK1583" s="8" t="s">
        <v>3445</v>
      </c>
      <c r="AL1583" s="8" t="s">
        <v>3528</v>
      </c>
      <c r="AM1583" s="8" t="s">
        <v>3528</v>
      </c>
      <c r="AP1583" s="8" t="str">
        <f t="shared" si="99"/>
        <v>LUZON</v>
      </c>
      <c r="AQ1583" s="8" t="s">
        <v>3466</v>
      </c>
      <c r="AR1583" s="8" t="s">
        <v>153</v>
      </c>
      <c r="AS1583" s="8" t="s">
        <v>3455</v>
      </c>
      <c r="AT1583" s="8" t="s">
        <v>3445</v>
      </c>
      <c r="AU1583" s="8" t="s">
        <v>3528</v>
      </c>
      <c r="AV1583" s="8" t="s">
        <v>3528</v>
      </c>
      <c r="AX1583" s="8" t="s">
        <v>3796</v>
      </c>
      <c r="AY1583" s="8" t="s">
        <v>3797</v>
      </c>
      <c r="AZ1583" s="8" t="s">
        <v>3732</v>
      </c>
      <c r="BA1583" s="8" t="s">
        <v>215</v>
      </c>
      <c r="BC1583" s="8" t="s">
        <v>4673</v>
      </c>
      <c r="BD1583" s="39">
        <v>18880</v>
      </c>
      <c r="BF1583" s="39">
        <v>524.44000000000005</v>
      </c>
      <c r="BI1583" s="14" t="s">
        <v>4515</v>
      </c>
    </row>
    <row r="1584" spans="1:61" ht="15" customHeight="1" x14ac:dyDescent="0.25">
      <c r="A1584" s="8" t="s">
        <v>7842</v>
      </c>
      <c r="C1584" s="8"/>
      <c r="D1584" t="str">
        <f t="shared" si="96"/>
        <v>MINIX MINI PC</v>
      </c>
      <c r="E1584" s="8" t="s">
        <v>481</v>
      </c>
      <c r="F1584" s="9" t="s">
        <v>568</v>
      </c>
      <c r="G1584" s="9" t="s">
        <v>569</v>
      </c>
      <c r="H1584" s="9" t="s">
        <v>570</v>
      </c>
      <c r="I1584" s="8" t="s">
        <v>537</v>
      </c>
      <c r="J1584" s="8" t="s">
        <v>3170</v>
      </c>
      <c r="K1584" s="43"/>
      <c r="L1584" s="20" t="s">
        <v>2016</v>
      </c>
      <c r="N1584" s="8" t="str">
        <f t="shared" si="97"/>
        <v>ACTIVE</v>
      </c>
      <c r="O1584" s="42" t="s">
        <v>5754</v>
      </c>
      <c r="S1584" s="8" t="s">
        <v>3359</v>
      </c>
      <c r="T1584" s="25" t="s">
        <v>3363</v>
      </c>
      <c r="U1584" s="8" t="s">
        <v>3368</v>
      </c>
      <c r="V1584" s="8" t="s">
        <v>3446</v>
      </c>
      <c r="W1584" s="25" t="s">
        <v>3453</v>
      </c>
      <c r="AC1584" s="18">
        <v>36</v>
      </c>
      <c r="AF1584" t="s">
        <v>66</v>
      </c>
      <c r="AG1584" s="8" t="str">
        <f t="shared" si="98"/>
        <v>MINDANAO</v>
      </c>
      <c r="AH1584" s="8" t="s">
        <v>3457</v>
      </c>
      <c r="AI1584" s="8" t="s">
        <v>153</v>
      </c>
      <c r="AJ1584" s="8" t="s">
        <v>3455</v>
      </c>
      <c r="AK1584" s="8" t="s">
        <v>3446</v>
      </c>
      <c r="AL1584" s="8" t="s">
        <v>3477</v>
      </c>
      <c r="AM1584" s="8" t="s">
        <v>3477</v>
      </c>
      <c r="AO1584" s="18" t="s">
        <v>3644</v>
      </c>
      <c r="AP1584" s="8" t="str">
        <f t="shared" si="99"/>
        <v>MINDANAO</v>
      </c>
      <c r="AQ1584" s="8" t="s">
        <v>3457</v>
      </c>
      <c r="AR1584" s="8" t="s">
        <v>153</v>
      </c>
      <c r="AS1584" s="8" t="s">
        <v>3455</v>
      </c>
      <c r="AT1584" s="8" t="s">
        <v>3446</v>
      </c>
      <c r="AU1584" s="8" t="s">
        <v>3477</v>
      </c>
      <c r="AV1584" s="8" t="s">
        <v>3477</v>
      </c>
      <c r="AX1584" s="8">
        <v>101596</v>
      </c>
      <c r="AY1584" s="8" t="s">
        <v>3747</v>
      </c>
      <c r="AZ1584" s="8" t="s">
        <v>3732</v>
      </c>
      <c r="BA1584" s="8" t="s">
        <v>185</v>
      </c>
      <c r="BC1584" s="8" t="s">
        <v>5263</v>
      </c>
      <c r="BD1584" s="39">
        <v>17200</v>
      </c>
      <c r="BF1584" s="39">
        <v>24366.44</v>
      </c>
      <c r="BI1584" s="14" t="s">
        <v>4515</v>
      </c>
    </row>
    <row r="1585" spans="1:61" ht="15" customHeight="1" x14ac:dyDescent="0.25">
      <c r="A1585" s="8" t="s">
        <v>7843</v>
      </c>
      <c r="C1585" s="8"/>
      <c r="D1585" t="str">
        <f t="shared" si="96"/>
        <v>MINIX MINI PC</v>
      </c>
      <c r="E1585" s="8" t="s">
        <v>481</v>
      </c>
      <c r="F1585" s="9" t="s">
        <v>568</v>
      </c>
      <c r="G1585" s="9" t="s">
        <v>569</v>
      </c>
      <c r="H1585" s="9" t="s">
        <v>570</v>
      </c>
      <c r="I1585" s="8" t="s">
        <v>537</v>
      </c>
      <c r="J1585" s="8" t="s">
        <v>3171</v>
      </c>
      <c r="K1585" s="43"/>
      <c r="L1585" s="20" t="s">
        <v>2017</v>
      </c>
      <c r="N1585" s="8" t="str">
        <f t="shared" si="97"/>
        <v>ACTIVE</v>
      </c>
      <c r="O1585" s="42" t="s">
        <v>5754</v>
      </c>
      <c r="S1585" s="8" t="s">
        <v>3359</v>
      </c>
      <c r="T1585" s="25" t="s">
        <v>3363</v>
      </c>
      <c r="U1585" s="8" t="s">
        <v>3370</v>
      </c>
      <c r="V1585" s="8" t="s">
        <v>3446</v>
      </c>
      <c r="W1585" s="25" t="s">
        <v>3453</v>
      </c>
      <c r="AC1585" s="18">
        <v>36</v>
      </c>
      <c r="AF1585" t="s">
        <v>66</v>
      </c>
      <c r="AG1585" s="8" t="str">
        <f t="shared" si="98"/>
        <v>VISAYAS</v>
      </c>
      <c r="AH1585" s="8" t="s">
        <v>165</v>
      </c>
      <c r="AI1585" s="8" t="s">
        <v>153</v>
      </c>
      <c r="AJ1585" s="8" t="s">
        <v>3455</v>
      </c>
      <c r="AK1585" s="8" t="s">
        <v>3446</v>
      </c>
      <c r="AL1585" s="8" t="s">
        <v>3464</v>
      </c>
      <c r="AM1585" s="8" t="s">
        <v>3464</v>
      </c>
      <c r="AP1585" s="8" t="str">
        <f t="shared" si="99"/>
        <v>VISAYAS</v>
      </c>
      <c r="AQ1585" s="8" t="s">
        <v>165</v>
      </c>
      <c r="AR1585" s="8" t="s">
        <v>153</v>
      </c>
      <c r="AS1585" s="8" t="s">
        <v>3455</v>
      </c>
      <c r="AT1585" s="8" t="s">
        <v>3446</v>
      </c>
      <c r="AU1585" s="8" t="s">
        <v>3464</v>
      </c>
      <c r="AV1585" s="8" t="s">
        <v>3464</v>
      </c>
      <c r="AX1585" s="8">
        <v>100726</v>
      </c>
      <c r="AY1585" s="8" t="s">
        <v>3739</v>
      </c>
      <c r="AZ1585" s="8" t="s">
        <v>3732</v>
      </c>
      <c r="BA1585" s="8" t="s">
        <v>190</v>
      </c>
      <c r="BC1585" s="8" t="s">
        <v>5263</v>
      </c>
      <c r="BD1585" s="39">
        <v>17200</v>
      </c>
      <c r="BF1585" s="39">
        <v>24366.44</v>
      </c>
      <c r="BI1585" s="14" t="s">
        <v>4515</v>
      </c>
    </row>
    <row r="1586" spans="1:61" ht="15" customHeight="1" x14ac:dyDescent="0.25">
      <c r="A1586" s="8" t="s">
        <v>7844</v>
      </c>
      <c r="C1586" s="8">
        <v>410000694</v>
      </c>
      <c r="D1586" t="str">
        <f t="shared" si="96"/>
        <v>MINIX MINI PC</v>
      </c>
      <c r="E1586" s="8" t="s">
        <v>481</v>
      </c>
      <c r="F1586" s="9" t="s">
        <v>568</v>
      </c>
      <c r="G1586" s="9" t="s">
        <v>569</v>
      </c>
      <c r="H1586" s="9" t="s">
        <v>570</v>
      </c>
      <c r="I1586" s="8" t="s">
        <v>537</v>
      </c>
      <c r="J1586" s="8" t="s">
        <v>3170</v>
      </c>
      <c r="K1586" s="43" t="s">
        <v>6100</v>
      </c>
      <c r="L1586" s="20" t="s">
        <v>2018</v>
      </c>
      <c r="N1586" s="8" t="str">
        <f t="shared" si="97"/>
        <v>ACTIVE</v>
      </c>
      <c r="O1586" s="42" t="s">
        <v>5754</v>
      </c>
      <c r="S1586" s="8" t="s">
        <v>3359</v>
      </c>
      <c r="T1586" s="25" t="s">
        <v>3363</v>
      </c>
      <c r="U1586" s="8" t="s">
        <v>3385</v>
      </c>
      <c r="V1586" s="8" t="s">
        <v>3445</v>
      </c>
      <c r="W1586" s="25" t="s">
        <v>3453</v>
      </c>
      <c r="AC1586" s="18">
        <v>36</v>
      </c>
      <c r="AF1586" t="s">
        <v>66</v>
      </c>
      <c r="AG1586" s="8" t="str">
        <f t="shared" si="98"/>
        <v>LUZON</v>
      </c>
      <c r="AH1586" s="8" t="s">
        <v>143</v>
      </c>
      <c r="AI1586" s="8" t="s">
        <v>153</v>
      </c>
      <c r="AJ1586" s="8" t="s">
        <v>3455</v>
      </c>
      <c r="AK1586" s="8" t="s">
        <v>3445</v>
      </c>
      <c r="AL1586" s="8" t="s">
        <v>3456</v>
      </c>
      <c r="AM1586" s="8" t="s">
        <v>3456</v>
      </c>
      <c r="AP1586" s="8" t="str">
        <f t="shared" si="99"/>
        <v>LUZON</v>
      </c>
      <c r="AQ1586" s="8" t="s">
        <v>143</v>
      </c>
      <c r="AR1586" s="8" t="s">
        <v>153</v>
      </c>
      <c r="AS1586" s="8" t="s">
        <v>3455</v>
      </c>
      <c r="AT1586" s="8" t="s">
        <v>3445</v>
      </c>
      <c r="AU1586" s="8" t="s">
        <v>3456</v>
      </c>
      <c r="AV1586" s="8" t="s">
        <v>3456</v>
      </c>
      <c r="AX1586" s="8">
        <v>100551</v>
      </c>
      <c r="AY1586" s="8" t="s">
        <v>3781</v>
      </c>
      <c r="AZ1586" s="8" t="s">
        <v>3732</v>
      </c>
      <c r="BA1586" s="8" t="s">
        <v>190</v>
      </c>
      <c r="BC1586" s="8" t="s">
        <v>5326</v>
      </c>
      <c r="BD1586" s="39">
        <v>17200</v>
      </c>
      <c r="BF1586" s="39">
        <v>24366.44</v>
      </c>
      <c r="BI1586" s="14" t="s">
        <v>4515</v>
      </c>
    </row>
    <row r="1587" spans="1:61" ht="15" customHeight="1" x14ac:dyDescent="0.25">
      <c r="A1587" s="8" t="s">
        <v>7845</v>
      </c>
      <c r="C1587" s="8">
        <v>410000695</v>
      </c>
      <c r="D1587" t="str">
        <f t="shared" si="96"/>
        <v>MINIX MINI PC</v>
      </c>
      <c r="E1587" s="8" t="s">
        <v>481</v>
      </c>
      <c r="F1587" s="9" t="s">
        <v>568</v>
      </c>
      <c r="G1587" s="9" t="s">
        <v>569</v>
      </c>
      <c r="H1587" s="9" t="s">
        <v>570</v>
      </c>
      <c r="I1587" s="8" t="s">
        <v>537</v>
      </c>
      <c r="J1587" s="8" t="s">
        <v>3170</v>
      </c>
      <c r="K1587" s="43" t="s">
        <v>6101</v>
      </c>
      <c r="L1587" s="20" t="s">
        <v>2019</v>
      </c>
      <c r="N1587" s="8" t="str">
        <f t="shared" si="97"/>
        <v>ACTIVE</v>
      </c>
      <c r="O1587" s="42" t="s">
        <v>5754</v>
      </c>
      <c r="S1587" s="8" t="s">
        <v>3359</v>
      </c>
      <c r="T1587" s="25" t="s">
        <v>3363</v>
      </c>
      <c r="U1587" s="8" t="s">
        <v>3366</v>
      </c>
      <c r="V1587" s="8" t="s">
        <v>3445</v>
      </c>
      <c r="W1587" s="25" t="s">
        <v>3453</v>
      </c>
      <c r="AC1587" s="18">
        <v>36</v>
      </c>
      <c r="AF1587" t="s">
        <v>66</v>
      </c>
      <c r="AG1587" s="8" t="str">
        <f t="shared" si="98"/>
        <v>LUZON</v>
      </c>
      <c r="AH1587" s="8" t="s">
        <v>143</v>
      </c>
      <c r="AI1587" s="8" t="s">
        <v>153</v>
      </c>
      <c r="AJ1587" s="8" t="s">
        <v>3455</v>
      </c>
      <c r="AK1587" s="8" t="s">
        <v>3445</v>
      </c>
      <c r="AL1587" s="8" t="s">
        <v>3456</v>
      </c>
      <c r="AM1587" s="8" t="s">
        <v>3456</v>
      </c>
      <c r="AP1587" s="8" t="str">
        <f t="shared" si="99"/>
        <v>LUZON</v>
      </c>
      <c r="AQ1587" s="8" t="s">
        <v>143</v>
      </c>
      <c r="AR1587" s="8" t="s">
        <v>153</v>
      </c>
      <c r="AS1587" s="8" t="s">
        <v>3455</v>
      </c>
      <c r="AT1587" s="8" t="s">
        <v>3445</v>
      </c>
      <c r="AU1587" s="8" t="s">
        <v>3456</v>
      </c>
      <c r="AV1587" s="8" t="s">
        <v>3456</v>
      </c>
      <c r="AX1587" s="8">
        <v>100779</v>
      </c>
      <c r="AY1587" s="8" t="s">
        <v>3734</v>
      </c>
      <c r="AZ1587" s="8" t="s">
        <v>3732</v>
      </c>
      <c r="BA1587" s="8" t="s">
        <v>196</v>
      </c>
      <c r="BC1587" s="8" t="s">
        <v>4815</v>
      </c>
      <c r="BD1587" s="39">
        <v>17200</v>
      </c>
      <c r="BF1587" s="39">
        <v>24724.77</v>
      </c>
      <c r="BI1587" s="14" t="s">
        <v>4515</v>
      </c>
    </row>
    <row r="1588" spans="1:61" ht="15" customHeight="1" x14ac:dyDescent="0.25">
      <c r="A1588" s="8" t="s">
        <v>7846</v>
      </c>
      <c r="C1588" s="8"/>
      <c r="D1588" t="str">
        <f t="shared" si="96"/>
        <v>MINIX MINI PC</v>
      </c>
      <c r="E1588" s="8" t="s">
        <v>481</v>
      </c>
      <c r="F1588" s="9" t="s">
        <v>568</v>
      </c>
      <c r="G1588" s="9" t="s">
        <v>569</v>
      </c>
      <c r="H1588" s="9" t="s">
        <v>570</v>
      </c>
      <c r="I1588" s="8" t="s">
        <v>537</v>
      </c>
      <c r="J1588" s="8" t="s">
        <v>3170</v>
      </c>
      <c r="K1588" s="43"/>
      <c r="L1588" s="20" t="s">
        <v>2020</v>
      </c>
      <c r="N1588" s="8" t="str">
        <f t="shared" si="97"/>
        <v>ACTIVE</v>
      </c>
      <c r="O1588" s="42" t="s">
        <v>5754</v>
      </c>
      <c r="S1588" s="8" t="s">
        <v>3360</v>
      </c>
      <c r="T1588" s="25" t="s">
        <v>3363</v>
      </c>
      <c r="U1588" s="8" t="s">
        <v>3371</v>
      </c>
      <c r="V1588" s="8" t="s">
        <v>3446</v>
      </c>
      <c r="W1588" s="25" t="s">
        <v>3453</v>
      </c>
      <c r="AC1588" s="18">
        <v>36</v>
      </c>
      <c r="AF1588" t="s">
        <v>66</v>
      </c>
      <c r="AG1588" s="8" t="str">
        <f t="shared" si="98"/>
        <v>LUZON</v>
      </c>
      <c r="AH1588" s="8" t="s">
        <v>3462</v>
      </c>
      <c r="AI1588" s="8" t="s">
        <v>153</v>
      </c>
      <c r="AJ1588" s="8" t="s">
        <v>3455</v>
      </c>
      <c r="AK1588" s="8" t="s">
        <v>3446</v>
      </c>
      <c r="AL1588" s="8" t="s">
        <v>3465</v>
      </c>
      <c r="AM1588" s="8" t="s">
        <v>3465</v>
      </c>
      <c r="AP1588" s="8" t="str">
        <f t="shared" si="99"/>
        <v>LUZON</v>
      </c>
      <c r="AQ1588" s="8" t="s">
        <v>3462</v>
      </c>
      <c r="AR1588" s="8" t="s">
        <v>153</v>
      </c>
      <c r="AS1588" s="8" t="s">
        <v>3455</v>
      </c>
      <c r="AT1588" s="8" t="s">
        <v>3446</v>
      </c>
      <c r="AU1588" s="8" t="s">
        <v>3465</v>
      </c>
      <c r="AV1588" s="8" t="s">
        <v>3465</v>
      </c>
      <c r="AX1588" s="8">
        <v>100820</v>
      </c>
      <c r="AY1588" s="8" t="s">
        <v>4421</v>
      </c>
      <c r="AZ1588" s="8" t="s">
        <v>3732</v>
      </c>
      <c r="BA1588" s="8" t="s">
        <v>193</v>
      </c>
      <c r="BC1588" s="8" t="s">
        <v>5263</v>
      </c>
      <c r="BD1588" s="39">
        <v>17200</v>
      </c>
      <c r="BF1588" s="39">
        <v>32489.040000000001</v>
      </c>
      <c r="BI1588" s="14" t="s">
        <v>4515</v>
      </c>
    </row>
    <row r="1589" spans="1:61" ht="15" customHeight="1" x14ac:dyDescent="0.25">
      <c r="A1589" s="8" t="s">
        <v>7847</v>
      </c>
      <c r="C1589" s="8"/>
      <c r="D1589" t="str">
        <f t="shared" si="96"/>
        <v>SAMSUNG MONITOR</v>
      </c>
      <c r="E1589" s="8" t="s">
        <v>482</v>
      </c>
      <c r="F1589" s="9" t="s">
        <v>568</v>
      </c>
      <c r="G1589" s="9" t="s">
        <v>569</v>
      </c>
      <c r="H1589" s="9" t="s">
        <v>570</v>
      </c>
      <c r="I1589" s="8" t="s">
        <v>207</v>
      </c>
      <c r="J1589" s="8" t="s">
        <v>3172</v>
      </c>
      <c r="K1589" s="43"/>
      <c r="L1589" s="20" t="s">
        <v>2021</v>
      </c>
      <c r="N1589" s="8" t="str">
        <f t="shared" si="97"/>
        <v>ACTIVE</v>
      </c>
      <c r="O1589" s="42" t="s">
        <v>5754</v>
      </c>
      <c r="S1589" s="8" t="s">
        <v>3360</v>
      </c>
      <c r="T1589" s="25" t="s">
        <v>3363</v>
      </c>
      <c r="U1589" s="8" t="s">
        <v>3410</v>
      </c>
      <c r="V1589" s="8" t="s">
        <v>3451</v>
      </c>
      <c r="W1589" s="25" t="s">
        <v>3453</v>
      </c>
      <c r="AC1589" s="18">
        <v>36</v>
      </c>
      <c r="AF1589" t="s">
        <v>66</v>
      </c>
      <c r="AG1589" s="8" t="str">
        <f t="shared" si="98"/>
        <v>MINDANAO</v>
      </c>
      <c r="AH1589" s="8" t="s">
        <v>3457</v>
      </c>
      <c r="AI1589" s="8" t="s">
        <v>153</v>
      </c>
      <c r="AJ1589" s="8" t="s">
        <v>3455</v>
      </c>
      <c r="AK1589" s="8" t="s">
        <v>3451</v>
      </c>
      <c r="AL1589" s="8" t="s">
        <v>3561</v>
      </c>
      <c r="AM1589" s="8" t="s">
        <v>3561</v>
      </c>
      <c r="AP1589" s="8" t="str">
        <f t="shared" si="99"/>
        <v>MINDANAO</v>
      </c>
      <c r="AQ1589" s="8" t="s">
        <v>3457</v>
      </c>
      <c r="AR1589" s="8" t="s">
        <v>153</v>
      </c>
      <c r="AS1589" s="8" t="s">
        <v>3455</v>
      </c>
      <c r="AT1589" s="8" t="s">
        <v>3451</v>
      </c>
      <c r="AU1589" s="8" t="s">
        <v>3561</v>
      </c>
      <c r="AV1589" s="8" t="s">
        <v>3561</v>
      </c>
      <c r="AX1589" s="8">
        <v>101236</v>
      </c>
      <c r="AY1589" s="8" t="s">
        <v>3934</v>
      </c>
      <c r="AZ1589" s="8" t="s">
        <v>3732</v>
      </c>
      <c r="BA1589" s="8" t="s">
        <v>190</v>
      </c>
      <c r="BC1589" s="8" t="s">
        <v>5327</v>
      </c>
      <c r="BD1589" s="39">
        <v>5375</v>
      </c>
      <c r="BF1589" s="39">
        <v>17020.96</v>
      </c>
      <c r="BI1589" s="14" t="s">
        <v>4515</v>
      </c>
    </row>
    <row r="1590" spans="1:61" ht="15" customHeight="1" x14ac:dyDescent="0.25">
      <c r="A1590" s="8" t="s">
        <v>7848</v>
      </c>
      <c r="C1590" s="8"/>
      <c r="D1590" t="str">
        <f t="shared" si="96"/>
        <v>SAMSUNG MONITOR</v>
      </c>
      <c r="E1590" s="8" t="s">
        <v>482</v>
      </c>
      <c r="F1590" s="9" t="s">
        <v>568</v>
      </c>
      <c r="G1590" s="9" t="s">
        <v>569</v>
      </c>
      <c r="H1590" s="9" t="s">
        <v>570</v>
      </c>
      <c r="I1590" s="8" t="s">
        <v>207</v>
      </c>
      <c r="J1590" s="8" t="s">
        <v>3172</v>
      </c>
      <c r="K1590" s="43"/>
      <c r="L1590" s="20" t="s">
        <v>2022</v>
      </c>
      <c r="N1590" s="8" t="str">
        <f t="shared" si="97"/>
        <v>ACTIVE</v>
      </c>
      <c r="O1590" s="42" t="s">
        <v>5754</v>
      </c>
      <c r="S1590" s="8" t="s">
        <v>3360</v>
      </c>
      <c r="T1590" s="25" t="s">
        <v>3363</v>
      </c>
      <c r="U1590" s="8" t="s">
        <v>3404</v>
      </c>
      <c r="V1590" s="8" t="s">
        <v>3451</v>
      </c>
      <c r="W1590" s="25" t="s">
        <v>3453</v>
      </c>
      <c r="AC1590" s="18">
        <v>36</v>
      </c>
      <c r="AF1590" t="s">
        <v>66</v>
      </c>
      <c r="AG1590" s="8" t="str">
        <f t="shared" si="98"/>
        <v>MINDANAO</v>
      </c>
      <c r="AH1590" s="8" t="s">
        <v>3457</v>
      </c>
      <c r="AI1590" s="8" t="s">
        <v>153</v>
      </c>
      <c r="AJ1590" s="8" t="s">
        <v>3455</v>
      </c>
      <c r="AK1590" s="8" t="s">
        <v>3451</v>
      </c>
      <c r="AL1590" s="8" t="s">
        <v>3569</v>
      </c>
      <c r="AM1590" s="8" t="s">
        <v>3569</v>
      </c>
      <c r="AP1590" s="8" t="str">
        <f t="shared" si="99"/>
        <v>MINDANAO</v>
      </c>
      <c r="AQ1590" s="8" t="s">
        <v>3457</v>
      </c>
      <c r="AR1590" s="8" t="s">
        <v>153</v>
      </c>
      <c r="AS1590" s="8" t="s">
        <v>3455</v>
      </c>
      <c r="AT1590" s="8" t="s">
        <v>3451</v>
      </c>
      <c r="AU1590" s="8" t="s">
        <v>3569</v>
      </c>
      <c r="AV1590" s="8" t="s">
        <v>3569</v>
      </c>
      <c r="AX1590" s="8">
        <v>101234</v>
      </c>
      <c r="AY1590" s="8" t="s">
        <v>3944</v>
      </c>
      <c r="AZ1590" s="8" t="s">
        <v>3732</v>
      </c>
      <c r="BA1590" s="8" t="s">
        <v>180</v>
      </c>
      <c r="BC1590" s="8" t="s">
        <v>5327</v>
      </c>
      <c r="BD1590" s="39">
        <v>5375</v>
      </c>
      <c r="BF1590" s="39">
        <v>17020.96</v>
      </c>
      <c r="BI1590" s="14" t="s">
        <v>4515</v>
      </c>
    </row>
    <row r="1591" spans="1:61" ht="15" customHeight="1" x14ac:dyDescent="0.25">
      <c r="A1591" s="8" t="s">
        <v>7849</v>
      </c>
      <c r="C1591" s="8"/>
      <c r="D1591" t="str">
        <f t="shared" si="96"/>
        <v>SAMSUNG MONITOR</v>
      </c>
      <c r="E1591" s="8" t="s">
        <v>482</v>
      </c>
      <c r="F1591" s="9" t="s">
        <v>568</v>
      </c>
      <c r="G1591" s="9" t="s">
        <v>569</v>
      </c>
      <c r="H1591" s="9" t="s">
        <v>570</v>
      </c>
      <c r="I1591" s="8" t="s">
        <v>207</v>
      </c>
      <c r="J1591" s="8" t="s">
        <v>3172</v>
      </c>
      <c r="K1591" s="43"/>
      <c r="L1591" s="20" t="s">
        <v>2023</v>
      </c>
      <c r="N1591" s="8" t="str">
        <f t="shared" si="97"/>
        <v>ACTIVE</v>
      </c>
      <c r="O1591" s="42" t="s">
        <v>5754</v>
      </c>
      <c r="S1591" s="8" t="s">
        <v>3360</v>
      </c>
      <c r="T1591" s="25" t="s">
        <v>3363</v>
      </c>
      <c r="U1591" s="8" t="s">
        <v>3410</v>
      </c>
      <c r="V1591" s="8" t="s">
        <v>3451</v>
      </c>
      <c r="W1591" s="25" t="s">
        <v>3453</v>
      </c>
      <c r="AC1591" s="18">
        <v>36</v>
      </c>
      <c r="AF1591" t="s">
        <v>66</v>
      </c>
      <c r="AG1591" s="8" t="str">
        <f t="shared" si="98"/>
        <v>MINDANAO</v>
      </c>
      <c r="AH1591" s="8" t="s">
        <v>3457</v>
      </c>
      <c r="AI1591" s="8" t="s">
        <v>153</v>
      </c>
      <c r="AJ1591" s="8" t="s">
        <v>3455</v>
      </c>
      <c r="AK1591" s="8" t="s">
        <v>3451</v>
      </c>
      <c r="AL1591" s="8" t="s">
        <v>3561</v>
      </c>
      <c r="AM1591" s="8" t="s">
        <v>3561</v>
      </c>
      <c r="AP1591" s="8" t="str">
        <f t="shared" si="99"/>
        <v>MINDANAO</v>
      </c>
      <c r="AQ1591" s="8" t="s">
        <v>3457</v>
      </c>
      <c r="AR1591" s="8" t="s">
        <v>153</v>
      </c>
      <c r="AS1591" s="8" t="s">
        <v>3455</v>
      </c>
      <c r="AT1591" s="8" t="s">
        <v>3451</v>
      </c>
      <c r="AU1591" s="8" t="s">
        <v>3561</v>
      </c>
      <c r="AV1591" s="8" t="s">
        <v>3561</v>
      </c>
      <c r="AX1591" s="8">
        <v>101515</v>
      </c>
      <c r="AY1591" s="8" t="s">
        <v>4422</v>
      </c>
      <c r="AZ1591" s="8" t="s">
        <v>3732</v>
      </c>
      <c r="BA1591" s="8" t="s">
        <v>180</v>
      </c>
      <c r="BC1591" s="8" t="s">
        <v>5327</v>
      </c>
      <c r="BD1591" s="39">
        <v>5375</v>
      </c>
      <c r="BF1591" s="39">
        <v>17020.96</v>
      </c>
      <c r="BI1591" s="14" t="s">
        <v>4515</v>
      </c>
    </row>
    <row r="1592" spans="1:61" ht="15" customHeight="1" x14ac:dyDescent="0.25">
      <c r="A1592" s="8" t="s">
        <v>7850</v>
      </c>
      <c r="C1592" s="8"/>
      <c r="D1592" t="str">
        <f t="shared" si="96"/>
        <v>LENOVO MONITOR</v>
      </c>
      <c r="E1592" s="8" t="s">
        <v>482</v>
      </c>
      <c r="F1592" s="9" t="s">
        <v>568</v>
      </c>
      <c r="G1592" s="9" t="s">
        <v>569</v>
      </c>
      <c r="H1592" s="9" t="s">
        <v>570</v>
      </c>
      <c r="I1592" s="8" t="s">
        <v>520</v>
      </c>
      <c r="J1592" s="8" t="s">
        <v>3173</v>
      </c>
      <c r="K1592" s="43"/>
      <c r="L1592" s="20" t="s">
        <v>2024</v>
      </c>
      <c r="N1592" s="8" t="str">
        <f t="shared" si="97"/>
        <v>ACTIVE</v>
      </c>
      <c r="O1592" s="42" t="s">
        <v>5754</v>
      </c>
      <c r="S1592" s="8" t="s">
        <v>3360</v>
      </c>
      <c r="T1592" s="25" t="s">
        <v>3363</v>
      </c>
      <c r="U1592" s="8" t="s">
        <v>3407</v>
      </c>
      <c r="V1592" s="8" t="s">
        <v>3446</v>
      </c>
      <c r="W1592" s="25" t="s">
        <v>3453</v>
      </c>
      <c r="AC1592" s="18">
        <v>36</v>
      </c>
      <c r="AF1592" t="s">
        <v>66</v>
      </c>
      <c r="AG1592" s="8" t="str">
        <f t="shared" si="98"/>
        <v>MINDANAO</v>
      </c>
      <c r="AH1592" s="8" t="s">
        <v>3457</v>
      </c>
      <c r="AI1592" s="8" t="s">
        <v>153</v>
      </c>
      <c r="AJ1592" s="8" t="s">
        <v>3455</v>
      </c>
      <c r="AK1592" s="8" t="s">
        <v>3446</v>
      </c>
      <c r="AL1592" s="8" t="s">
        <v>3477</v>
      </c>
      <c r="AM1592" s="8" t="s">
        <v>3477</v>
      </c>
      <c r="AO1592" s="18" t="s">
        <v>3644</v>
      </c>
      <c r="AP1592" s="8" t="str">
        <f t="shared" si="99"/>
        <v>MINDANAO</v>
      </c>
      <c r="AQ1592" s="8" t="s">
        <v>3457</v>
      </c>
      <c r="AR1592" s="8" t="s">
        <v>153</v>
      </c>
      <c r="AS1592" s="8" t="s">
        <v>3455</v>
      </c>
      <c r="AT1592" s="8" t="s">
        <v>3446</v>
      </c>
      <c r="AU1592" s="8" t="s">
        <v>3477</v>
      </c>
      <c r="AV1592" s="8" t="s">
        <v>3477</v>
      </c>
      <c r="AX1592" s="8">
        <v>100100</v>
      </c>
      <c r="AY1592" s="8" t="s">
        <v>4423</v>
      </c>
      <c r="AZ1592" s="8" t="s">
        <v>3732</v>
      </c>
      <c r="BA1592" s="8" t="s">
        <v>180</v>
      </c>
      <c r="BC1592" s="8" t="s">
        <v>5328</v>
      </c>
      <c r="BD1592" s="39">
        <v>5300</v>
      </c>
      <c r="BF1592" s="39">
        <v>13360.82</v>
      </c>
      <c r="BI1592" s="14" t="s">
        <v>4515</v>
      </c>
    </row>
    <row r="1593" spans="1:61" ht="15" customHeight="1" x14ac:dyDescent="0.25">
      <c r="A1593" s="8" t="s">
        <v>7851</v>
      </c>
      <c r="C1593" s="8"/>
      <c r="D1593" t="str">
        <f t="shared" si="96"/>
        <v>LENOVO MONITOR</v>
      </c>
      <c r="E1593" s="8" t="s">
        <v>482</v>
      </c>
      <c r="F1593" s="9" t="s">
        <v>568</v>
      </c>
      <c r="G1593" s="9" t="s">
        <v>569</v>
      </c>
      <c r="H1593" s="9" t="s">
        <v>570</v>
      </c>
      <c r="I1593" s="8" t="s">
        <v>520</v>
      </c>
      <c r="J1593" s="8" t="s">
        <v>3173</v>
      </c>
      <c r="K1593" s="43"/>
      <c r="L1593" s="20" t="s">
        <v>2025</v>
      </c>
      <c r="N1593" s="8" t="str">
        <f t="shared" si="97"/>
        <v>ACTIVE</v>
      </c>
      <c r="O1593" s="42" t="s">
        <v>5754</v>
      </c>
      <c r="S1593" s="8" t="s">
        <v>3359</v>
      </c>
      <c r="T1593" s="25" t="s">
        <v>3363</v>
      </c>
      <c r="U1593" s="8" t="s">
        <v>3405</v>
      </c>
      <c r="V1593" s="8" t="s">
        <v>3446</v>
      </c>
      <c r="W1593" s="25" t="s">
        <v>3453</v>
      </c>
      <c r="AC1593" s="18">
        <v>36</v>
      </c>
      <c r="AF1593" t="s">
        <v>66</v>
      </c>
      <c r="AG1593" s="8" t="str">
        <f t="shared" si="98"/>
        <v>MINDANAO</v>
      </c>
      <c r="AH1593" s="8" t="s">
        <v>3457</v>
      </c>
      <c r="AI1593" s="8" t="s">
        <v>153</v>
      </c>
      <c r="AJ1593" s="8" t="s">
        <v>3455</v>
      </c>
      <c r="AK1593" s="8" t="s">
        <v>3446</v>
      </c>
      <c r="AL1593" s="8" t="s">
        <v>3477</v>
      </c>
      <c r="AM1593" s="8" t="s">
        <v>3477</v>
      </c>
      <c r="AO1593" s="18" t="s">
        <v>3644</v>
      </c>
      <c r="AP1593" s="8" t="str">
        <f t="shared" si="99"/>
        <v>MINDANAO</v>
      </c>
      <c r="AQ1593" s="8" t="s">
        <v>3457</v>
      </c>
      <c r="AR1593" s="8" t="s">
        <v>153</v>
      </c>
      <c r="AS1593" s="8" t="s">
        <v>3455</v>
      </c>
      <c r="AT1593" s="8" t="s">
        <v>3446</v>
      </c>
      <c r="AU1593" s="8" t="s">
        <v>3477</v>
      </c>
      <c r="AV1593" s="8" t="s">
        <v>3477</v>
      </c>
      <c r="AX1593" s="8">
        <v>101062</v>
      </c>
      <c r="AY1593" s="8" t="s">
        <v>3953</v>
      </c>
      <c r="AZ1593" s="8" t="s">
        <v>3732</v>
      </c>
      <c r="BA1593" s="8" t="s">
        <v>193</v>
      </c>
      <c r="BC1593" s="8" t="s">
        <v>5329</v>
      </c>
      <c r="BD1593" s="39">
        <v>5300</v>
      </c>
      <c r="BF1593" s="39">
        <v>12919.14</v>
      </c>
      <c r="BI1593" s="14" t="s">
        <v>4515</v>
      </c>
    </row>
    <row r="1594" spans="1:61" ht="15" customHeight="1" x14ac:dyDescent="0.25">
      <c r="A1594" s="8" t="s">
        <v>7852</v>
      </c>
      <c r="C1594" s="8"/>
      <c r="D1594" t="str">
        <f t="shared" si="96"/>
        <v>LENOVO MONITOR</v>
      </c>
      <c r="E1594" s="8" t="s">
        <v>482</v>
      </c>
      <c r="F1594" s="9" t="s">
        <v>568</v>
      </c>
      <c r="G1594" s="9" t="s">
        <v>569</v>
      </c>
      <c r="H1594" s="9" t="s">
        <v>570</v>
      </c>
      <c r="I1594" s="8" t="s">
        <v>520</v>
      </c>
      <c r="J1594" s="8" t="s">
        <v>3174</v>
      </c>
      <c r="K1594" s="43"/>
      <c r="L1594" s="20" t="s">
        <v>2026</v>
      </c>
      <c r="N1594" s="8" t="str">
        <f t="shared" si="97"/>
        <v>INACTIVE</v>
      </c>
      <c r="O1594" s="42" t="s">
        <v>5754</v>
      </c>
      <c r="S1594" s="8"/>
      <c r="T1594" s="25" t="s">
        <v>3363</v>
      </c>
      <c r="U1594" s="8"/>
      <c r="V1594" s="8" t="s">
        <v>3446</v>
      </c>
      <c r="W1594" s="25" t="s">
        <v>3453</v>
      </c>
      <c r="AC1594" s="18">
        <v>36</v>
      </c>
      <c r="AF1594" t="s">
        <v>66</v>
      </c>
      <c r="AG1594" s="8" t="str">
        <f t="shared" si="98"/>
        <v>MINDANAO</v>
      </c>
      <c r="AH1594" s="8" t="s">
        <v>3457</v>
      </c>
      <c r="AI1594" s="8" t="s">
        <v>146</v>
      </c>
      <c r="AJ1594" s="8" t="s">
        <v>3494</v>
      </c>
      <c r="AK1594" s="8" t="s">
        <v>3446</v>
      </c>
      <c r="AL1594" s="8" t="s">
        <v>3602</v>
      </c>
      <c r="AM1594" s="8" t="s">
        <v>3602</v>
      </c>
      <c r="AO1594" s="18" t="s">
        <v>3644</v>
      </c>
      <c r="AP1594" s="8" t="str">
        <f t="shared" si="99"/>
        <v>MINDANAO</v>
      </c>
      <c r="AQ1594" s="8" t="s">
        <v>3457</v>
      </c>
      <c r="AR1594" s="8" t="s">
        <v>146</v>
      </c>
      <c r="AS1594" s="8" t="s">
        <v>3494</v>
      </c>
      <c r="AT1594" s="8" t="s">
        <v>3446</v>
      </c>
      <c r="AU1594" s="8" t="s">
        <v>3602</v>
      </c>
      <c r="AV1594" s="8" t="s">
        <v>3602</v>
      </c>
      <c r="AX1594" s="8"/>
      <c r="AY1594" s="8" t="s">
        <v>3736</v>
      </c>
      <c r="AZ1594" s="8"/>
      <c r="BA1594" s="8"/>
      <c r="BC1594" s="8" t="s">
        <v>4799</v>
      </c>
      <c r="BD1594" s="39">
        <v>5300</v>
      </c>
      <c r="BF1594" s="39">
        <v>8171.08</v>
      </c>
      <c r="BI1594" s="14" t="s">
        <v>4515</v>
      </c>
    </row>
    <row r="1595" spans="1:61" ht="15" customHeight="1" x14ac:dyDescent="0.25">
      <c r="A1595" s="8" t="s">
        <v>7853</v>
      </c>
      <c r="C1595" s="8"/>
      <c r="D1595" t="str">
        <f t="shared" si="96"/>
        <v>LENOVO MONITOR</v>
      </c>
      <c r="E1595" s="8" t="s">
        <v>482</v>
      </c>
      <c r="F1595" s="9" t="s">
        <v>568</v>
      </c>
      <c r="G1595" s="9" t="s">
        <v>569</v>
      </c>
      <c r="H1595" s="9" t="s">
        <v>570</v>
      </c>
      <c r="I1595" s="8" t="s">
        <v>520</v>
      </c>
      <c r="J1595" s="8" t="s">
        <v>3174</v>
      </c>
      <c r="K1595" s="43"/>
      <c r="L1595" s="20" t="s">
        <v>2027</v>
      </c>
      <c r="N1595" s="8" t="str">
        <f t="shared" si="97"/>
        <v>ACTIVE</v>
      </c>
      <c r="O1595" s="42" t="s">
        <v>5754</v>
      </c>
      <c r="S1595" s="8" t="s">
        <v>3360</v>
      </c>
      <c r="T1595" s="25" t="s">
        <v>3363</v>
      </c>
      <c r="U1595" s="8" t="s">
        <v>3369</v>
      </c>
      <c r="V1595" s="8" t="s">
        <v>3447</v>
      </c>
      <c r="W1595" s="25" t="s">
        <v>3453</v>
      </c>
      <c r="AC1595" s="18">
        <v>36</v>
      </c>
      <c r="AF1595" t="s">
        <v>66</v>
      </c>
      <c r="AG1595" s="8" t="str">
        <f t="shared" si="98"/>
        <v>MINDANAO</v>
      </c>
      <c r="AH1595" s="8" t="s">
        <v>3457</v>
      </c>
      <c r="AI1595" s="8" t="s">
        <v>153</v>
      </c>
      <c r="AJ1595" s="8" t="s">
        <v>3455</v>
      </c>
      <c r="AK1595" s="8" t="s">
        <v>3447</v>
      </c>
      <c r="AL1595" s="8" t="s">
        <v>3474</v>
      </c>
      <c r="AM1595" s="8" t="s">
        <v>3474</v>
      </c>
      <c r="AO1595" s="18" t="s">
        <v>3678</v>
      </c>
      <c r="AP1595" s="8" t="str">
        <f t="shared" si="99"/>
        <v>MINDANAO</v>
      </c>
      <c r="AQ1595" s="8" t="s">
        <v>3457</v>
      </c>
      <c r="AR1595" s="8" t="s">
        <v>153</v>
      </c>
      <c r="AS1595" s="8" t="s">
        <v>3455</v>
      </c>
      <c r="AT1595" s="8" t="s">
        <v>3447</v>
      </c>
      <c r="AU1595" s="8" t="s">
        <v>3474</v>
      </c>
      <c r="AV1595" s="8" t="s">
        <v>3474</v>
      </c>
      <c r="AX1595" s="8">
        <v>101042</v>
      </c>
      <c r="AY1595" s="8" t="s">
        <v>3933</v>
      </c>
      <c r="AZ1595" s="8" t="s">
        <v>3732</v>
      </c>
      <c r="BA1595" s="8" t="s">
        <v>180</v>
      </c>
      <c r="BC1595" s="8" t="s">
        <v>4906</v>
      </c>
      <c r="BD1595" s="39">
        <v>5300</v>
      </c>
      <c r="BF1595" s="39">
        <v>7839.82</v>
      </c>
      <c r="BI1595" s="14" t="s">
        <v>4515</v>
      </c>
    </row>
    <row r="1596" spans="1:61" ht="15" customHeight="1" x14ac:dyDescent="0.25">
      <c r="A1596" s="8" t="s">
        <v>7854</v>
      </c>
      <c r="C1596" s="8"/>
      <c r="D1596" t="str">
        <f t="shared" si="96"/>
        <v>LENOVO MONITOR</v>
      </c>
      <c r="E1596" s="8" t="s">
        <v>482</v>
      </c>
      <c r="F1596" s="9" t="s">
        <v>568</v>
      </c>
      <c r="G1596" s="9" t="s">
        <v>569</v>
      </c>
      <c r="H1596" s="9" t="s">
        <v>570</v>
      </c>
      <c r="I1596" s="8" t="s">
        <v>520</v>
      </c>
      <c r="J1596" s="8" t="s">
        <v>3174</v>
      </c>
      <c r="K1596" s="43"/>
      <c r="L1596" s="20" t="s">
        <v>2028</v>
      </c>
      <c r="N1596" s="8" t="str">
        <f t="shared" si="97"/>
        <v>ACTIVE</v>
      </c>
      <c r="O1596" s="42" t="s">
        <v>5754</v>
      </c>
      <c r="S1596" s="8" t="s">
        <v>3360</v>
      </c>
      <c r="T1596" s="25" t="s">
        <v>3363</v>
      </c>
      <c r="U1596" s="8" t="s">
        <v>3401</v>
      </c>
      <c r="V1596" s="8" t="s">
        <v>3447</v>
      </c>
      <c r="W1596" s="25" t="s">
        <v>3453</v>
      </c>
      <c r="AC1596" s="18">
        <v>36</v>
      </c>
      <c r="AF1596" t="s">
        <v>66</v>
      </c>
      <c r="AG1596" s="8" t="str">
        <f t="shared" si="98"/>
        <v>MINDANAO</v>
      </c>
      <c r="AH1596" s="8" t="s">
        <v>3457</v>
      </c>
      <c r="AI1596" s="8" t="s">
        <v>153</v>
      </c>
      <c r="AJ1596" s="8" t="s">
        <v>3455</v>
      </c>
      <c r="AK1596" s="8" t="s">
        <v>3447</v>
      </c>
      <c r="AL1596" s="8" t="s">
        <v>3474</v>
      </c>
      <c r="AM1596" s="8" t="s">
        <v>3474</v>
      </c>
      <c r="AO1596" s="18" t="s">
        <v>3678</v>
      </c>
      <c r="AP1596" s="8" t="str">
        <f t="shared" si="99"/>
        <v>MINDANAO</v>
      </c>
      <c r="AQ1596" s="8" t="s">
        <v>3457</v>
      </c>
      <c r="AR1596" s="8" t="s">
        <v>153</v>
      </c>
      <c r="AS1596" s="8" t="s">
        <v>3455</v>
      </c>
      <c r="AT1596" s="8" t="s">
        <v>3447</v>
      </c>
      <c r="AU1596" s="8" t="s">
        <v>3474</v>
      </c>
      <c r="AV1596" s="8" t="s">
        <v>3474</v>
      </c>
      <c r="AX1596" s="8">
        <v>103033</v>
      </c>
      <c r="AY1596" s="8" t="s">
        <v>3942</v>
      </c>
      <c r="AZ1596" s="8" t="s">
        <v>3732</v>
      </c>
      <c r="BA1596" s="8" t="s">
        <v>180</v>
      </c>
      <c r="BC1596" s="8" t="s">
        <v>4799</v>
      </c>
      <c r="BD1596" s="39">
        <v>5300</v>
      </c>
      <c r="BF1596" s="39">
        <v>8171.08</v>
      </c>
      <c r="BI1596" s="14" t="s">
        <v>4515</v>
      </c>
    </row>
    <row r="1597" spans="1:61" ht="15" customHeight="1" x14ac:dyDescent="0.25">
      <c r="A1597" s="8" t="s">
        <v>7855</v>
      </c>
      <c r="C1597" s="8"/>
      <c r="D1597" t="str">
        <f t="shared" si="96"/>
        <v>LENOVO MONITOR</v>
      </c>
      <c r="E1597" s="8" t="s">
        <v>482</v>
      </c>
      <c r="F1597" s="9" t="s">
        <v>568</v>
      </c>
      <c r="G1597" s="9" t="s">
        <v>569</v>
      </c>
      <c r="H1597" s="9" t="s">
        <v>570</v>
      </c>
      <c r="I1597" s="8" t="s">
        <v>520</v>
      </c>
      <c r="J1597" s="8" t="s">
        <v>3174</v>
      </c>
      <c r="K1597" s="43"/>
      <c r="L1597" s="20" t="s">
        <v>2029</v>
      </c>
      <c r="N1597" s="8" t="str">
        <f t="shared" si="97"/>
        <v>INACTIVE</v>
      </c>
      <c r="O1597" s="42" t="s">
        <v>5754</v>
      </c>
      <c r="S1597" s="8"/>
      <c r="T1597" s="25" t="s">
        <v>3363</v>
      </c>
      <c r="U1597" s="8"/>
      <c r="V1597" s="8" t="s">
        <v>3446</v>
      </c>
      <c r="W1597" s="25" t="s">
        <v>3453</v>
      </c>
      <c r="AC1597" s="18">
        <v>36</v>
      </c>
      <c r="AF1597" t="s">
        <v>66</v>
      </c>
      <c r="AG1597" s="8" t="str">
        <f t="shared" si="98"/>
        <v>MINDANAO</v>
      </c>
      <c r="AH1597" s="8" t="s">
        <v>3457</v>
      </c>
      <c r="AI1597" s="8" t="s">
        <v>146</v>
      </c>
      <c r="AJ1597" s="8" t="s">
        <v>3458</v>
      </c>
      <c r="AK1597" s="8" t="s">
        <v>3446</v>
      </c>
      <c r="AL1597" s="8" t="s">
        <v>3459</v>
      </c>
      <c r="AM1597" s="8" t="s">
        <v>3459</v>
      </c>
      <c r="AO1597" s="18" t="s">
        <v>3644</v>
      </c>
      <c r="AP1597" s="8" t="str">
        <f t="shared" si="99"/>
        <v>MINDANAO</v>
      </c>
      <c r="AQ1597" s="8" t="s">
        <v>3457</v>
      </c>
      <c r="AR1597" s="8" t="s">
        <v>146</v>
      </c>
      <c r="AS1597" s="8" t="s">
        <v>3458</v>
      </c>
      <c r="AT1597" s="8" t="s">
        <v>3446</v>
      </c>
      <c r="AU1597" s="8" t="s">
        <v>3459</v>
      </c>
      <c r="AV1597" s="8" t="s">
        <v>3459</v>
      </c>
      <c r="AX1597" s="8"/>
      <c r="AY1597" s="8" t="s">
        <v>3736</v>
      </c>
      <c r="AZ1597" s="8"/>
      <c r="BA1597" s="8"/>
      <c r="BC1597" s="8" t="s">
        <v>5330</v>
      </c>
      <c r="BD1597" s="39">
        <v>5300</v>
      </c>
      <c r="BF1597" s="39">
        <v>12587.88</v>
      </c>
      <c r="BI1597" s="14" t="s">
        <v>4515</v>
      </c>
    </row>
    <row r="1598" spans="1:61" ht="15" customHeight="1" x14ac:dyDescent="0.25">
      <c r="A1598" s="8" t="s">
        <v>7856</v>
      </c>
      <c r="C1598" s="8"/>
      <c r="D1598" t="str">
        <f t="shared" si="96"/>
        <v>LENOVO MONITOR</v>
      </c>
      <c r="E1598" s="8" t="s">
        <v>482</v>
      </c>
      <c r="F1598" s="9" t="s">
        <v>568</v>
      </c>
      <c r="G1598" s="9" t="s">
        <v>569</v>
      </c>
      <c r="H1598" s="9" t="s">
        <v>570</v>
      </c>
      <c r="I1598" s="8" t="s">
        <v>520</v>
      </c>
      <c r="J1598" s="8" t="s">
        <v>3174</v>
      </c>
      <c r="K1598" s="43"/>
      <c r="L1598" s="20" t="s">
        <v>2030</v>
      </c>
      <c r="N1598" s="8" t="str">
        <f t="shared" si="97"/>
        <v>ACTIVE</v>
      </c>
      <c r="O1598" s="42" t="s">
        <v>5754</v>
      </c>
      <c r="S1598" s="8" t="s">
        <v>3359</v>
      </c>
      <c r="T1598" s="25" t="s">
        <v>3363</v>
      </c>
      <c r="U1598" s="8" t="s">
        <v>3388</v>
      </c>
      <c r="V1598" s="8" t="s">
        <v>3446</v>
      </c>
      <c r="W1598" s="25" t="s">
        <v>3453</v>
      </c>
      <c r="AC1598" s="18">
        <v>36</v>
      </c>
      <c r="AF1598" t="s">
        <v>66</v>
      </c>
      <c r="AG1598" s="8" t="str">
        <f t="shared" si="98"/>
        <v>MINDANAO</v>
      </c>
      <c r="AH1598" s="8" t="s">
        <v>3457</v>
      </c>
      <c r="AI1598" s="8" t="s">
        <v>153</v>
      </c>
      <c r="AJ1598" s="8" t="s">
        <v>3455</v>
      </c>
      <c r="AK1598" s="8" t="s">
        <v>3446</v>
      </c>
      <c r="AL1598" s="8" t="s">
        <v>3477</v>
      </c>
      <c r="AM1598" s="8" t="s">
        <v>3477</v>
      </c>
      <c r="AO1598" s="18" t="s">
        <v>3644</v>
      </c>
      <c r="AP1598" s="8" t="str">
        <f t="shared" si="99"/>
        <v>MINDANAO</v>
      </c>
      <c r="AQ1598" s="8" t="s">
        <v>3457</v>
      </c>
      <c r="AR1598" s="8" t="s">
        <v>153</v>
      </c>
      <c r="AS1598" s="8" t="s">
        <v>3455</v>
      </c>
      <c r="AT1598" s="8" t="s">
        <v>3446</v>
      </c>
      <c r="AU1598" s="8" t="s">
        <v>3477</v>
      </c>
      <c r="AV1598" s="8" t="s">
        <v>3477</v>
      </c>
      <c r="AX1598" s="8">
        <v>104168</v>
      </c>
      <c r="AY1598" s="8" t="s">
        <v>3814</v>
      </c>
      <c r="AZ1598" s="8" t="s">
        <v>3732</v>
      </c>
      <c r="BA1598" s="8" t="s">
        <v>180</v>
      </c>
      <c r="BC1598" s="8" t="s">
        <v>4936</v>
      </c>
      <c r="BD1598" s="39">
        <v>5300</v>
      </c>
      <c r="BF1598" s="39">
        <v>6514.78</v>
      </c>
      <c r="BI1598" s="14" t="s">
        <v>4515</v>
      </c>
    </row>
    <row r="1599" spans="1:61" ht="15" customHeight="1" x14ac:dyDescent="0.25">
      <c r="A1599" s="8" t="s">
        <v>7857</v>
      </c>
      <c r="C1599" s="8"/>
      <c r="D1599" t="str">
        <f t="shared" si="96"/>
        <v>LENOVO MONITOR</v>
      </c>
      <c r="E1599" s="8" t="s">
        <v>482</v>
      </c>
      <c r="F1599" s="9" t="s">
        <v>568</v>
      </c>
      <c r="G1599" s="9" t="s">
        <v>569</v>
      </c>
      <c r="H1599" s="9" t="s">
        <v>570</v>
      </c>
      <c r="I1599" s="8" t="s">
        <v>520</v>
      </c>
      <c r="J1599" s="8" t="s">
        <v>3174</v>
      </c>
      <c r="K1599" s="43"/>
      <c r="L1599" s="20" t="s">
        <v>2031</v>
      </c>
      <c r="N1599" s="8" t="str">
        <f t="shared" si="97"/>
        <v>ACTIVE</v>
      </c>
      <c r="O1599" s="42" t="s">
        <v>5754</v>
      </c>
      <c r="S1599" s="8" t="s">
        <v>3360</v>
      </c>
      <c r="T1599" s="25" t="s">
        <v>3363</v>
      </c>
      <c r="U1599" s="8" t="s">
        <v>3411</v>
      </c>
      <c r="V1599" s="8" t="s">
        <v>3447</v>
      </c>
      <c r="W1599" s="25" t="s">
        <v>3453</v>
      </c>
      <c r="AC1599" s="18">
        <v>36</v>
      </c>
      <c r="AF1599" t="s">
        <v>66</v>
      </c>
      <c r="AG1599" s="8" t="str">
        <f t="shared" si="98"/>
        <v>MINDANAO</v>
      </c>
      <c r="AH1599" s="8" t="s">
        <v>3457</v>
      </c>
      <c r="AI1599" s="8" t="s">
        <v>153</v>
      </c>
      <c r="AJ1599" s="8" t="s">
        <v>3455</v>
      </c>
      <c r="AK1599" s="8" t="s">
        <v>3447</v>
      </c>
      <c r="AL1599" s="8" t="s">
        <v>3474</v>
      </c>
      <c r="AM1599" s="8" t="s">
        <v>3474</v>
      </c>
      <c r="AP1599" s="8" t="str">
        <f t="shared" si="99"/>
        <v>MINDANAO</v>
      </c>
      <c r="AQ1599" s="8" t="s">
        <v>3457</v>
      </c>
      <c r="AR1599" s="8" t="s">
        <v>153</v>
      </c>
      <c r="AS1599" s="8" t="s">
        <v>3455</v>
      </c>
      <c r="AT1599" s="8" t="s">
        <v>3447</v>
      </c>
      <c r="AU1599" s="8" t="s">
        <v>3474</v>
      </c>
      <c r="AV1599" s="8" t="s">
        <v>3474</v>
      </c>
      <c r="AX1599" s="8">
        <v>103530</v>
      </c>
      <c r="AY1599" s="8" t="s">
        <v>4424</v>
      </c>
      <c r="AZ1599" s="8" t="s">
        <v>3732</v>
      </c>
      <c r="BA1599" s="8" t="s">
        <v>180</v>
      </c>
      <c r="BC1599" s="8" t="s">
        <v>5331</v>
      </c>
      <c r="BD1599" s="39">
        <v>5300</v>
      </c>
      <c r="BF1599" s="39">
        <v>9496.1200000000008</v>
      </c>
      <c r="BI1599" s="14" t="s">
        <v>4515</v>
      </c>
    </row>
    <row r="1600" spans="1:61" ht="15" customHeight="1" x14ac:dyDescent="0.25">
      <c r="A1600" s="8" t="s">
        <v>7858</v>
      </c>
      <c r="C1600" s="8"/>
      <c r="D1600" t="str">
        <f t="shared" si="96"/>
        <v>LG MONITOR</v>
      </c>
      <c r="E1600" s="8" t="s">
        <v>482</v>
      </c>
      <c r="F1600" s="9" t="s">
        <v>568</v>
      </c>
      <c r="G1600" s="9" t="s">
        <v>569</v>
      </c>
      <c r="H1600" s="9" t="s">
        <v>570</v>
      </c>
      <c r="I1600" s="8" t="s">
        <v>538</v>
      </c>
      <c r="J1600" s="8" t="s">
        <v>3175</v>
      </c>
      <c r="K1600" s="43"/>
      <c r="L1600" s="20" t="s">
        <v>2032</v>
      </c>
      <c r="N1600" s="8" t="str">
        <f t="shared" si="97"/>
        <v>INACTIVE</v>
      </c>
      <c r="O1600" s="42" t="s">
        <v>5754</v>
      </c>
      <c r="S1600" s="8"/>
      <c r="T1600" s="25" t="s">
        <v>3363</v>
      </c>
      <c r="U1600" s="8"/>
      <c r="V1600" s="8" t="s">
        <v>3445</v>
      </c>
      <c r="W1600" s="25" t="s">
        <v>3453</v>
      </c>
      <c r="AC1600" s="18">
        <v>36</v>
      </c>
      <c r="AF1600" t="s">
        <v>66</v>
      </c>
      <c r="AG1600" s="8" t="str">
        <f t="shared" si="98"/>
        <v>LUZON</v>
      </c>
      <c r="AH1600" s="8" t="s">
        <v>3475</v>
      </c>
      <c r="AI1600" s="8" t="s">
        <v>146</v>
      </c>
      <c r="AJ1600" s="8" t="s">
        <v>3458</v>
      </c>
      <c r="AK1600" s="8" t="s">
        <v>3445</v>
      </c>
      <c r="AL1600" s="8" t="s">
        <v>3476</v>
      </c>
      <c r="AM1600" s="8" t="s">
        <v>3476</v>
      </c>
      <c r="AP1600" s="8" t="str">
        <f t="shared" si="99"/>
        <v>LUZON</v>
      </c>
      <c r="AQ1600" s="8" t="s">
        <v>3475</v>
      </c>
      <c r="AR1600" s="8" t="s">
        <v>146</v>
      </c>
      <c r="AS1600" s="8" t="s">
        <v>3458</v>
      </c>
      <c r="AT1600" s="8" t="s">
        <v>3445</v>
      </c>
      <c r="AU1600" s="8" t="s">
        <v>3476</v>
      </c>
      <c r="AV1600" s="8" t="s">
        <v>3476</v>
      </c>
      <c r="AX1600" s="8"/>
      <c r="AY1600" s="8" t="s">
        <v>3736</v>
      </c>
      <c r="AZ1600" s="8"/>
      <c r="BA1600" s="8"/>
      <c r="BC1600" s="8" t="s">
        <v>5332</v>
      </c>
      <c r="BD1600" s="39">
        <v>5300</v>
      </c>
      <c r="BF1600" s="39">
        <v>20648.54</v>
      </c>
      <c r="BI1600" s="14" t="s">
        <v>4515</v>
      </c>
    </row>
    <row r="1601" spans="1:61" ht="15" customHeight="1" x14ac:dyDescent="0.25">
      <c r="A1601" s="8" t="s">
        <v>7859</v>
      </c>
      <c r="C1601" s="8"/>
      <c r="D1601" t="str">
        <f t="shared" si="96"/>
        <v>LG MONITOR</v>
      </c>
      <c r="E1601" s="8" t="s">
        <v>482</v>
      </c>
      <c r="F1601" s="9" t="s">
        <v>568</v>
      </c>
      <c r="G1601" s="9" t="s">
        <v>569</v>
      </c>
      <c r="H1601" s="9" t="s">
        <v>570</v>
      </c>
      <c r="I1601" s="8" t="s">
        <v>538</v>
      </c>
      <c r="J1601" s="8" t="s">
        <v>3175</v>
      </c>
      <c r="K1601" s="43"/>
      <c r="L1601" s="20" t="s">
        <v>2033</v>
      </c>
      <c r="N1601" s="8" t="str">
        <f t="shared" si="97"/>
        <v>INACTIVE</v>
      </c>
      <c r="O1601" s="42" t="s">
        <v>5754</v>
      </c>
      <c r="S1601" s="8"/>
      <c r="T1601" s="25" t="s">
        <v>3363</v>
      </c>
      <c r="U1601" s="8"/>
      <c r="V1601" s="8" t="s">
        <v>3445</v>
      </c>
      <c r="W1601" s="25" t="s">
        <v>3453</v>
      </c>
      <c r="AC1601" s="18">
        <v>36</v>
      </c>
      <c r="AF1601" t="s">
        <v>66</v>
      </c>
      <c r="AG1601" s="8" t="str">
        <f t="shared" si="98"/>
        <v>LUZON</v>
      </c>
      <c r="AH1601" s="8" t="s">
        <v>3475</v>
      </c>
      <c r="AI1601" s="8" t="s">
        <v>146</v>
      </c>
      <c r="AJ1601" s="8" t="s">
        <v>3458</v>
      </c>
      <c r="AK1601" s="8" t="s">
        <v>3445</v>
      </c>
      <c r="AL1601" s="8" t="s">
        <v>3476</v>
      </c>
      <c r="AM1601" s="8" t="s">
        <v>3476</v>
      </c>
      <c r="AP1601" s="8" t="str">
        <f t="shared" si="99"/>
        <v>LUZON</v>
      </c>
      <c r="AQ1601" s="8" t="s">
        <v>3475</v>
      </c>
      <c r="AR1601" s="8" t="s">
        <v>146</v>
      </c>
      <c r="AS1601" s="8" t="s">
        <v>3458</v>
      </c>
      <c r="AT1601" s="8" t="s">
        <v>3445</v>
      </c>
      <c r="AU1601" s="8" t="s">
        <v>3476</v>
      </c>
      <c r="AV1601" s="8" t="s">
        <v>3476</v>
      </c>
      <c r="AX1601" s="8"/>
      <c r="AY1601" s="8" t="s">
        <v>3736</v>
      </c>
      <c r="AZ1601" s="8"/>
      <c r="BA1601" s="8"/>
      <c r="BC1601" s="8" t="s">
        <v>5333</v>
      </c>
      <c r="BD1601" s="39">
        <v>5300</v>
      </c>
      <c r="BF1601" s="39">
        <v>19102.66</v>
      </c>
      <c r="BI1601" s="14" t="s">
        <v>4515</v>
      </c>
    </row>
    <row r="1602" spans="1:61" ht="15" customHeight="1" x14ac:dyDescent="0.25">
      <c r="A1602" s="8" t="s">
        <v>7860</v>
      </c>
      <c r="C1602" s="8"/>
      <c r="D1602" t="str">
        <f t="shared" si="96"/>
        <v>LG MONITOR</v>
      </c>
      <c r="E1602" s="8" t="s">
        <v>482</v>
      </c>
      <c r="F1602" s="9" t="s">
        <v>568</v>
      </c>
      <c r="G1602" s="9" t="s">
        <v>569</v>
      </c>
      <c r="H1602" s="9" t="s">
        <v>570</v>
      </c>
      <c r="I1602" s="8" t="s">
        <v>538</v>
      </c>
      <c r="J1602" s="8" t="s">
        <v>3175</v>
      </c>
      <c r="K1602" s="43"/>
      <c r="L1602" s="20" t="s">
        <v>2034</v>
      </c>
      <c r="N1602" s="8" t="str">
        <f t="shared" si="97"/>
        <v>INACTIVE</v>
      </c>
      <c r="O1602" s="42" t="s">
        <v>5754</v>
      </c>
      <c r="S1602" s="8"/>
      <c r="T1602" s="25" t="s">
        <v>3363</v>
      </c>
      <c r="U1602" s="8"/>
      <c r="V1602" s="8" t="s">
        <v>3445</v>
      </c>
      <c r="W1602" s="25" t="s">
        <v>3453</v>
      </c>
      <c r="AC1602" s="18">
        <v>36</v>
      </c>
      <c r="AF1602" t="s">
        <v>66</v>
      </c>
      <c r="AG1602" s="8" t="str">
        <f t="shared" si="98"/>
        <v>LUZON</v>
      </c>
      <c r="AH1602" s="8" t="s">
        <v>3475</v>
      </c>
      <c r="AI1602" s="8" t="s">
        <v>146</v>
      </c>
      <c r="AJ1602" s="8" t="s">
        <v>3458</v>
      </c>
      <c r="AK1602" s="8" t="s">
        <v>3445</v>
      </c>
      <c r="AL1602" s="8" t="s">
        <v>3476</v>
      </c>
      <c r="AM1602" s="8" t="s">
        <v>3476</v>
      </c>
      <c r="AP1602" s="8" t="str">
        <f t="shared" si="99"/>
        <v>LUZON</v>
      </c>
      <c r="AQ1602" s="8" t="s">
        <v>3475</v>
      </c>
      <c r="AR1602" s="8" t="s">
        <v>146</v>
      </c>
      <c r="AS1602" s="8" t="s">
        <v>3458</v>
      </c>
      <c r="AT1602" s="8" t="s">
        <v>3445</v>
      </c>
      <c r="AU1602" s="8" t="s">
        <v>3476</v>
      </c>
      <c r="AV1602" s="8" t="s">
        <v>3476</v>
      </c>
      <c r="AX1602" s="8"/>
      <c r="AY1602" s="8" t="s">
        <v>3736</v>
      </c>
      <c r="AZ1602" s="8"/>
      <c r="BA1602" s="8"/>
      <c r="BC1602" s="8" t="s">
        <v>5334</v>
      </c>
      <c r="BD1602" s="39">
        <v>5300</v>
      </c>
      <c r="BF1602" s="39">
        <v>13802.5</v>
      </c>
      <c r="BI1602" s="14" t="s">
        <v>4515</v>
      </c>
    </row>
    <row r="1603" spans="1:61" ht="15" customHeight="1" x14ac:dyDescent="0.25">
      <c r="A1603" s="8" t="s">
        <v>7861</v>
      </c>
      <c r="C1603" s="8"/>
      <c r="D1603" t="str">
        <f t="shared" si="96"/>
        <v>LG MONITOR</v>
      </c>
      <c r="E1603" s="8" t="s">
        <v>482</v>
      </c>
      <c r="F1603" s="9" t="s">
        <v>568</v>
      </c>
      <c r="G1603" s="9" t="s">
        <v>569</v>
      </c>
      <c r="H1603" s="9" t="s">
        <v>570</v>
      </c>
      <c r="I1603" s="8" t="s">
        <v>538</v>
      </c>
      <c r="J1603" s="8" t="s">
        <v>3175</v>
      </c>
      <c r="K1603" s="43"/>
      <c r="L1603" s="20" t="s">
        <v>2035</v>
      </c>
      <c r="N1603" s="8" t="str">
        <f t="shared" si="97"/>
        <v>INACTIVE</v>
      </c>
      <c r="O1603" s="42" t="s">
        <v>5754</v>
      </c>
      <c r="S1603" s="8"/>
      <c r="T1603" s="25" t="s">
        <v>3363</v>
      </c>
      <c r="U1603" s="8"/>
      <c r="V1603" s="8" t="s">
        <v>3445</v>
      </c>
      <c r="W1603" s="25" t="s">
        <v>3453</v>
      </c>
      <c r="AC1603" s="18">
        <v>36</v>
      </c>
      <c r="AF1603" t="s">
        <v>66</v>
      </c>
      <c r="AG1603" s="8" t="str">
        <f t="shared" si="98"/>
        <v>LUZON</v>
      </c>
      <c r="AH1603" s="8" t="s">
        <v>3475</v>
      </c>
      <c r="AI1603" s="8" t="s">
        <v>146</v>
      </c>
      <c r="AJ1603" s="8" t="s">
        <v>3458</v>
      </c>
      <c r="AK1603" s="8" t="s">
        <v>3445</v>
      </c>
      <c r="AL1603" s="8" t="s">
        <v>3476</v>
      </c>
      <c r="AM1603" s="8" t="s">
        <v>3476</v>
      </c>
      <c r="AP1603" s="8" t="str">
        <f t="shared" si="99"/>
        <v>LUZON</v>
      </c>
      <c r="AQ1603" s="8" t="s">
        <v>3475</v>
      </c>
      <c r="AR1603" s="8" t="s">
        <v>146</v>
      </c>
      <c r="AS1603" s="8" t="s">
        <v>3458</v>
      </c>
      <c r="AT1603" s="8" t="s">
        <v>3445</v>
      </c>
      <c r="AU1603" s="8" t="s">
        <v>3476</v>
      </c>
      <c r="AV1603" s="8" t="s">
        <v>3476</v>
      </c>
      <c r="AX1603" s="8"/>
      <c r="AY1603" s="8" t="s">
        <v>3736</v>
      </c>
      <c r="AZ1603" s="8"/>
      <c r="BA1603" s="8"/>
      <c r="BC1603" s="8" t="s">
        <v>5335</v>
      </c>
      <c r="BD1603" s="39">
        <v>5300</v>
      </c>
      <c r="BF1603" s="39">
        <v>19433.919999999998</v>
      </c>
      <c r="BI1603" s="14" t="s">
        <v>4515</v>
      </c>
    </row>
    <row r="1604" spans="1:61" ht="15" customHeight="1" x14ac:dyDescent="0.25">
      <c r="A1604" s="8" t="s">
        <v>7862</v>
      </c>
      <c r="C1604" s="8"/>
      <c r="D1604" t="str">
        <f t="shared" ref="D1604:D1667" si="100">I1604&amp;" "&amp;E1604</f>
        <v>SAMSUNG MONITOR</v>
      </c>
      <c r="E1604" s="8" t="s">
        <v>482</v>
      </c>
      <c r="F1604" s="9" t="s">
        <v>568</v>
      </c>
      <c r="G1604" s="9" t="s">
        <v>569</v>
      </c>
      <c r="H1604" s="9" t="s">
        <v>570</v>
      </c>
      <c r="I1604" s="8" t="s">
        <v>207</v>
      </c>
      <c r="J1604" s="8" t="s">
        <v>3176</v>
      </c>
      <c r="K1604" s="43" t="s">
        <v>5841</v>
      </c>
      <c r="L1604" s="20" t="s">
        <v>2036</v>
      </c>
      <c r="N1604" s="8" t="str">
        <f t="shared" ref="N1604:N1667" si="101">IF(AI1604="OUT","ACTIVE",IF(AI1604="IN","INACTIVE",""))</f>
        <v>INACTIVE</v>
      </c>
      <c r="O1604" s="42" t="s">
        <v>5754</v>
      </c>
      <c r="S1604" s="8"/>
      <c r="T1604" s="25" t="s">
        <v>3363</v>
      </c>
      <c r="U1604" s="8"/>
      <c r="V1604" s="8" t="s">
        <v>3445</v>
      </c>
      <c r="W1604" s="25" t="s">
        <v>3453</v>
      </c>
      <c r="AC1604" s="18">
        <v>36</v>
      </c>
      <c r="AF1604" t="s">
        <v>66</v>
      </c>
      <c r="AG1604" s="8" t="str">
        <f t="shared" ref="AG1604:AG1667" si="102">IF(OR(UPPER(AH1604)="ORTIGAS",UPPER(AH1604)="BGC",UPPER(AH1604)="BRIXTON",UPPER(AH1604)="CALOOCAN",UPPER(AH1604)="METRO MANILA",UPPER(AH1604)="BATANGAS",UPPER(AH1604)="LAGUNA",UPPER(AH1604)="CAVITE",UPPER(AH1604)="BICOL",UPPER(AH1604)="CENTRAL LUZON",UPPER(AH1604)="ILOCOS",UPPER(AH1604)="PANGASINAN",UPPER(AH1604)="ISABELA"),"LUZON",
IF(OR(UPPER(AH1604)="TACLOBAN",UPPER(AH1604)="ORMOC",UPPER(AH1604)="CALBAYOG",UPPER(AH1604)="DUMAGUETE",UPPER(AH1604)="BACOLOD",UPPER(AH1604)="ILOILO",UPPER(AH1604)="ROXAS",UPPER(AH1604)="CEBU"),"VISAYAS",
IF(OR(UPPER(AH1604)="CAGAYAN DE ORO",UPPER(AH1604)="DAVAO",UPPER(AH1604)="GENSAN",UPPER(AH1604)="BUTUAN",UPPER(AH1604)="OZAMIS",UPPER(AH1604)="ZAMBOANGA"),"MINDANAO","")))</f>
        <v>LUZON</v>
      </c>
      <c r="AH1604" s="8" t="s">
        <v>3475</v>
      </c>
      <c r="AI1604" s="8" t="s">
        <v>146</v>
      </c>
      <c r="AJ1604" s="8" t="s">
        <v>3458</v>
      </c>
      <c r="AK1604" s="8" t="s">
        <v>3445</v>
      </c>
      <c r="AL1604" s="8" t="s">
        <v>3476</v>
      </c>
      <c r="AM1604" s="8" t="s">
        <v>3476</v>
      </c>
      <c r="AP1604" s="8" t="str">
        <f t="shared" ref="AP1604:AP1667" si="103">IF(OR(UPPER(AQ1604)="ORTIGAS",UPPER(AQ1604)="BGC",UPPER(AQ1604)="BRIXTON",UPPER(AQ1604)="CALOOCAN",UPPER(AQ1604)="METRO MANILA",UPPER(AQ1604)="BATANGAS",UPPER(AQ1604)="LAGUNA",UPPER(AQ1604)="CAVITE",UPPER(AQ1604)="BICOL",UPPER(AQ1604)="CENTRAL LUZON",UPPER(AQ1604)="ILOCOS",UPPER(AQ1604)="PANGASINAN",UPPER(AQ1604)="ISABELA"),"LUZON",
IF(OR(UPPER(AQ1604)="TACLOBAN",UPPER(AQ1604)="ORMOC",UPPER(AQ1604)="CALBAYOG",UPPER(AQ1604)="DUMAGUETE",UPPER(AQ1604)="BACOLOD",UPPER(AQ1604)="ILOILO",UPPER(AQ1604)="ROXAS",UPPER(AQ1604)="CEBU"),"VISAYAS",
IF(OR(UPPER(AQ1604)="CAGAYAN DE ORO",UPPER(AQ1604)="DAVAO",UPPER(AQ1604)="GENSAN",UPPER(AQ1604)="BUTUAN",UPPER(AQ1604)="OZAMIS",UPPER(AQ1604)="ZAMBOANGA"),"MINDANAO","")))</f>
        <v>LUZON</v>
      </c>
      <c r="AQ1604" s="8" t="s">
        <v>3475</v>
      </c>
      <c r="AR1604" s="8" t="s">
        <v>146</v>
      </c>
      <c r="AS1604" s="8" t="s">
        <v>3458</v>
      </c>
      <c r="AT1604" s="8" t="s">
        <v>3445</v>
      </c>
      <c r="AU1604" s="8" t="s">
        <v>3476</v>
      </c>
      <c r="AV1604" s="8" t="s">
        <v>3476</v>
      </c>
      <c r="AX1604" s="8"/>
      <c r="AY1604" s="8" t="s">
        <v>3736</v>
      </c>
      <c r="AZ1604" s="8"/>
      <c r="BA1604" s="8"/>
      <c r="BC1604" s="8" t="s">
        <v>5335</v>
      </c>
      <c r="BD1604" s="39">
        <v>5300</v>
      </c>
      <c r="BF1604" s="39">
        <v>19433.919999999998</v>
      </c>
      <c r="BI1604" s="14" t="s">
        <v>4515</v>
      </c>
    </row>
    <row r="1605" spans="1:61" ht="15" customHeight="1" x14ac:dyDescent="0.25">
      <c r="A1605" s="8" t="s">
        <v>7863</v>
      </c>
      <c r="C1605" s="8"/>
      <c r="D1605" t="str">
        <f t="shared" si="100"/>
        <v>SAMSUNG MONITOR</v>
      </c>
      <c r="E1605" s="8" t="s">
        <v>482</v>
      </c>
      <c r="F1605" s="9" t="s">
        <v>568</v>
      </c>
      <c r="G1605" s="9" t="s">
        <v>569</v>
      </c>
      <c r="H1605" s="9" t="s">
        <v>570</v>
      </c>
      <c r="I1605" s="8" t="s">
        <v>207</v>
      </c>
      <c r="J1605" s="8" t="s">
        <v>3176</v>
      </c>
      <c r="K1605" s="43"/>
      <c r="L1605" s="20" t="s">
        <v>2037</v>
      </c>
      <c r="N1605" s="8" t="str">
        <f t="shared" si="101"/>
        <v>INACTIVE</v>
      </c>
      <c r="O1605" s="42" t="s">
        <v>5754</v>
      </c>
      <c r="S1605" s="8"/>
      <c r="T1605" s="25" t="s">
        <v>3363</v>
      </c>
      <c r="U1605" s="8"/>
      <c r="V1605" s="8" t="s">
        <v>3445</v>
      </c>
      <c r="W1605" s="25" t="s">
        <v>3453</v>
      </c>
      <c r="AC1605" s="18">
        <v>36</v>
      </c>
      <c r="AF1605" t="s">
        <v>66</v>
      </c>
      <c r="AG1605" s="8" t="str">
        <f t="shared" si="102"/>
        <v>LUZON</v>
      </c>
      <c r="AH1605" s="8" t="s">
        <v>3475</v>
      </c>
      <c r="AI1605" s="8" t="s">
        <v>146</v>
      </c>
      <c r="AJ1605" s="8" t="s">
        <v>3458</v>
      </c>
      <c r="AK1605" s="8" t="s">
        <v>3445</v>
      </c>
      <c r="AL1605" s="8" t="s">
        <v>3476</v>
      </c>
      <c r="AM1605" s="8" t="s">
        <v>3476</v>
      </c>
      <c r="AP1605" s="8" t="str">
        <f t="shared" si="103"/>
        <v>LUZON</v>
      </c>
      <c r="AQ1605" s="8" t="s">
        <v>3475</v>
      </c>
      <c r="AR1605" s="8" t="s">
        <v>146</v>
      </c>
      <c r="AS1605" s="8" t="s">
        <v>3458</v>
      </c>
      <c r="AT1605" s="8" t="s">
        <v>3445</v>
      </c>
      <c r="AU1605" s="8" t="s">
        <v>3476</v>
      </c>
      <c r="AV1605" s="8" t="s">
        <v>3476</v>
      </c>
      <c r="AX1605" s="8"/>
      <c r="AY1605" s="8" t="s">
        <v>3736</v>
      </c>
      <c r="AZ1605" s="8"/>
      <c r="BA1605" s="8"/>
      <c r="BC1605" s="8" t="s">
        <v>5335</v>
      </c>
      <c r="BD1605" s="39">
        <v>5300</v>
      </c>
      <c r="BF1605" s="39">
        <v>19433.919999999998</v>
      </c>
      <c r="BI1605" s="14" t="s">
        <v>4515</v>
      </c>
    </row>
    <row r="1606" spans="1:61" ht="15" customHeight="1" x14ac:dyDescent="0.25">
      <c r="A1606" s="8" t="s">
        <v>7864</v>
      </c>
      <c r="C1606" s="8"/>
      <c r="D1606" t="str">
        <f t="shared" si="100"/>
        <v>LG MONITOR</v>
      </c>
      <c r="E1606" s="8" t="s">
        <v>482</v>
      </c>
      <c r="F1606" s="9" t="s">
        <v>568</v>
      </c>
      <c r="G1606" s="9" t="s">
        <v>569</v>
      </c>
      <c r="H1606" s="9" t="s">
        <v>570</v>
      </c>
      <c r="I1606" s="8" t="s">
        <v>538</v>
      </c>
      <c r="J1606" s="8" t="s">
        <v>3177</v>
      </c>
      <c r="K1606" s="43"/>
      <c r="L1606" s="20" t="s">
        <v>2038</v>
      </c>
      <c r="N1606" s="8" t="str">
        <f t="shared" si="101"/>
        <v>ACTIVE</v>
      </c>
      <c r="O1606" s="42" t="s">
        <v>5754</v>
      </c>
      <c r="S1606" s="8" t="s">
        <v>3360</v>
      </c>
      <c r="T1606" s="25" t="s">
        <v>3363</v>
      </c>
      <c r="U1606" s="8" t="s">
        <v>3407</v>
      </c>
      <c r="V1606" s="8" t="s">
        <v>3446</v>
      </c>
      <c r="W1606" s="25" t="s">
        <v>3453</v>
      </c>
      <c r="AC1606" s="18">
        <v>36</v>
      </c>
      <c r="AF1606" t="s">
        <v>66</v>
      </c>
      <c r="AG1606" s="8" t="str">
        <f t="shared" si="102"/>
        <v>MINDANAO</v>
      </c>
      <c r="AH1606" s="8" t="s">
        <v>172</v>
      </c>
      <c r="AI1606" s="8" t="s">
        <v>153</v>
      </c>
      <c r="AJ1606" s="8" t="s">
        <v>3455</v>
      </c>
      <c r="AK1606" s="8" t="s">
        <v>3446</v>
      </c>
      <c r="AL1606" s="8" t="s">
        <v>3503</v>
      </c>
      <c r="AM1606" s="8" t="s">
        <v>3503</v>
      </c>
      <c r="AP1606" s="8" t="str">
        <f t="shared" si="103"/>
        <v>MINDANAO</v>
      </c>
      <c r="AQ1606" s="8" t="s">
        <v>172</v>
      </c>
      <c r="AR1606" s="8" t="s">
        <v>153</v>
      </c>
      <c r="AS1606" s="8" t="s">
        <v>3455</v>
      </c>
      <c r="AT1606" s="8" t="s">
        <v>3446</v>
      </c>
      <c r="AU1606" s="8" t="s">
        <v>3503</v>
      </c>
      <c r="AV1606" s="8" t="s">
        <v>3503</v>
      </c>
      <c r="AX1606" s="8">
        <v>101582</v>
      </c>
      <c r="AY1606" s="8" t="s">
        <v>4425</v>
      </c>
      <c r="AZ1606" s="8" t="s">
        <v>3732</v>
      </c>
      <c r="BA1606" s="8" t="s">
        <v>180</v>
      </c>
      <c r="BC1606" s="8" t="s">
        <v>5336</v>
      </c>
      <c r="BD1606" s="39">
        <v>1700</v>
      </c>
      <c r="BF1606" s="39">
        <v>6233.92</v>
      </c>
      <c r="BI1606" s="14" t="s">
        <v>4515</v>
      </c>
    </row>
    <row r="1607" spans="1:61" ht="15" customHeight="1" x14ac:dyDescent="0.25">
      <c r="A1607" s="8" t="s">
        <v>7865</v>
      </c>
      <c r="C1607" s="8"/>
      <c r="D1607" t="str">
        <f t="shared" si="100"/>
        <v>SAMSUNG MONITOR</v>
      </c>
      <c r="E1607" s="8" t="s">
        <v>482</v>
      </c>
      <c r="F1607" s="9" t="s">
        <v>568</v>
      </c>
      <c r="G1607" s="9" t="s">
        <v>569</v>
      </c>
      <c r="H1607" s="9" t="s">
        <v>570</v>
      </c>
      <c r="I1607" s="8" t="s">
        <v>207</v>
      </c>
      <c r="J1607" s="8" t="s">
        <v>3178</v>
      </c>
      <c r="K1607" s="43"/>
      <c r="L1607" s="20" t="s">
        <v>2039</v>
      </c>
      <c r="N1607" s="8" t="str">
        <f t="shared" si="101"/>
        <v>ACTIVE</v>
      </c>
      <c r="O1607" s="42" t="s">
        <v>5754</v>
      </c>
      <c r="S1607" s="8" t="s">
        <v>3359</v>
      </c>
      <c r="T1607" s="25" t="s">
        <v>3363</v>
      </c>
      <c r="U1607" s="8" t="s">
        <v>3377</v>
      </c>
      <c r="V1607" s="8" t="s">
        <v>3448</v>
      </c>
      <c r="W1607" s="25" t="s">
        <v>3453</v>
      </c>
      <c r="AC1607" s="18">
        <v>36</v>
      </c>
      <c r="AF1607" t="s">
        <v>66</v>
      </c>
      <c r="AG1607" s="8" t="str">
        <f t="shared" si="102"/>
        <v>LUZON</v>
      </c>
      <c r="AH1607" s="8" t="s">
        <v>3483</v>
      </c>
      <c r="AI1607" s="8" t="s">
        <v>153</v>
      </c>
      <c r="AJ1607" s="8" t="s">
        <v>3455</v>
      </c>
      <c r="AK1607" s="8" t="s">
        <v>3448</v>
      </c>
      <c r="AL1607" s="8" t="s">
        <v>3484</v>
      </c>
      <c r="AM1607" s="8" t="s">
        <v>3484</v>
      </c>
      <c r="AO1607" s="18" t="s">
        <v>3658</v>
      </c>
      <c r="AP1607" s="8" t="str">
        <f t="shared" si="103"/>
        <v>LUZON</v>
      </c>
      <c r="AQ1607" s="8" t="s">
        <v>3483</v>
      </c>
      <c r="AR1607" s="8" t="s">
        <v>153</v>
      </c>
      <c r="AS1607" s="8" t="s">
        <v>3455</v>
      </c>
      <c r="AT1607" s="8" t="s">
        <v>3448</v>
      </c>
      <c r="AU1607" s="8" t="s">
        <v>3484</v>
      </c>
      <c r="AV1607" s="8" t="s">
        <v>3484</v>
      </c>
      <c r="AX1607" s="8">
        <v>103720</v>
      </c>
      <c r="AY1607" s="8" t="s">
        <v>3928</v>
      </c>
      <c r="AZ1607" s="8" t="s">
        <v>3732</v>
      </c>
      <c r="BA1607" s="8" t="s">
        <v>180</v>
      </c>
      <c r="BC1607" s="8" t="s">
        <v>5337</v>
      </c>
      <c r="BD1607" s="39">
        <v>5300</v>
      </c>
      <c r="BF1607" s="39">
        <v>13581.66</v>
      </c>
      <c r="BI1607" s="14" t="s">
        <v>4515</v>
      </c>
    </row>
    <row r="1608" spans="1:61" ht="15" customHeight="1" x14ac:dyDescent="0.25">
      <c r="A1608" s="8" t="s">
        <v>7866</v>
      </c>
      <c r="C1608" s="8"/>
      <c r="D1608" t="str">
        <f t="shared" si="100"/>
        <v>SAMSUNG MONITOR</v>
      </c>
      <c r="E1608" s="8" t="s">
        <v>482</v>
      </c>
      <c r="F1608" s="9" t="s">
        <v>568</v>
      </c>
      <c r="G1608" s="9" t="s">
        <v>569</v>
      </c>
      <c r="H1608" s="9" t="s">
        <v>570</v>
      </c>
      <c r="I1608" s="8" t="s">
        <v>207</v>
      </c>
      <c r="J1608" s="8" t="s">
        <v>3179</v>
      </c>
      <c r="K1608" s="43"/>
      <c r="L1608" s="20" t="s">
        <v>2040</v>
      </c>
      <c r="N1608" s="8" t="str">
        <f t="shared" si="101"/>
        <v>INACTIVE</v>
      </c>
      <c r="O1608" s="42" t="s">
        <v>5754</v>
      </c>
      <c r="S1608" s="8"/>
      <c r="T1608" s="25" t="s">
        <v>3363</v>
      </c>
      <c r="U1608" s="8"/>
      <c r="V1608" s="8" t="s">
        <v>3445</v>
      </c>
      <c r="W1608" s="25" t="s">
        <v>3453</v>
      </c>
      <c r="AC1608" s="18">
        <v>36</v>
      </c>
      <c r="AF1608" t="s">
        <v>66</v>
      </c>
      <c r="AG1608" s="8" t="str">
        <f t="shared" si="102"/>
        <v>LUZON</v>
      </c>
      <c r="AH1608" s="8" t="s">
        <v>3475</v>
      </c>
      <c r="AI1608" s="8" t="s">
        <v>146</v>
      </c>
      <c r="AJ1608" s="8" t="s">
        <v>3458</v>
      </c>
      <c r="AK1608" s="8" t="s">
        <v>3445</v>
      </c>
      <c r="AL1608" s="8" t="s">
        <v>3476</v>
      </c>
      <c r="AM1608" s="8" t="s">
        <v>3476</v>
      </c>
      <c r="AP1608" s="8" t="str">
        <f t="shared" si="103"/>
        <v>LUZON</v>
      </c>
      <c r="AQ1608" s="8" t="s">
        <v>3475</v>
      </c>
      <c r="AR1608" s="8" t="s">
        <v>146</v>
      </c>
      <c r="AS1608" s="8" t="s">
        <v>3458</v>
      </c>
      <c r="AT1608" s="8" t="s">
        <v>3445</v>
      </c>
      <c r="AU1608" s="8" t="s">
        <v>3476</v>
      </c>
      <c r="AV1608" s="8" t="s">
        <v>3476</v>
      </c>
      <c r="AX1608" s="8"/>
      <c r="AY1608" s="8" t="s">
        <v>3736</v>
      </c>
      <c r="AZ1608" s="8"/>
      <c r="BA1608" s="8"/>
      <c r="BC1608" s="8" t="s">
        <v>4676</v>
      </c>
      <c r="BD1608" s="39">
        <v>5300</v>
      </c>
      <c r="BF1608" s="39">
        <v>15900.48</v>
      </c>
      <c r="BI1608" s="14" t="s">
        <v>4515</v>
      </c>
    </row>
    <row r="1609" spans="1:61" ht="15" customHeight="1" x14ac:dyDescent="0.25">
      <c r="A1609" s="8" t="s">
        <v>7867</v>
      </c>
      <c r="C1609" s="8"/>
      <c r="D1609" t="str">
        <f t="shared" si="100"/>
        <v>SAMSUNG MONITOR</v>
      </c>
      <c r="E1609" s="8" t="s">
        <v>482</v>
      </c>
      <c r="F1609" s="9" t="s">
        <v>568</v>
      </c>
      <c r="G1609" s="9" t="s">
        <v>569</v>
      </c>
      <c r="H1609" s="9" t="s">
        <v>570</v>
      </c>
      <c r="I1609" s="8" t="s">
        <v>207</v>
      </c>
      <c r="J1609" s="8" t="s">
        <v>3179</v>
      </c>
      <c r="K1609" s="43"/>
      <c r="L1609" s="20" t="s">
        <v>2041</v>
      </c>
      <c r="N1609" s="8" t="str">
        <f t="shared" si="101"/>
        <v>INACTIVE</v>
      </c>
      <c r="O1609" s="42" t="s">
        <v>5754</v>
      </c>
      <c r="S1609" s="8"/>
      <c r="T1609" s="25" t="s">
        <v>3363</v>
      </c>
      <c r="U1609" s="8"/>
      <c r="V1609" s="8" t="s">
        <v>3445</v>
      </c>
      <c r="W1609" s="25" t="s">
        <v>3453</v>
      </c>
      <c r="AC1609" s="18">
        <v>36</v>
      </c>
      <c r="AF1609" t="s">
        <v>66</v>
      </c>
      <c r="AG1609" s="8" t="str">
        <f t="shared" si="102"/>
        <v>LUZON</v>
      </c>
      <c r="AH1609" s="8" t="s">
        <v>3475</v>
      </c>
      <c r="AI1609" s="8" t="s">
        <v>146</v>
      </c>
      <c r="AJ1609" s="8" t="s">
        <v>3458</v>
      </c>
      <c r="AK1609" s="8" t="s">
        <v>3445</v>
      </c>
      <c r="AL1609" s="8" t="s">
        <v>3476</v>
      </c>
      <c r="AM1609" s="8" t="s">
        <v>3476</v>
      </c>
      <c r="AP1609" s="8" t="str">
        <f t="shared" si="103"/>
        <v>LUZON</v>
      </c>
      <c r="AQ1609" s="8" t="s">
        <v>3475</v>
      </c>
      <c r="AR1609" s="8" t="s">
        <v>146</v>
      </c>
      <c r="AS1609" s="8" t="s">
        <v>3458</v>
      </c>
      <c r="AT1609" s="8" t="s">
        <v>3445</v>
      </c>
      <c r="AU1609" s="8" t="s">
        <v>3476</v>
      </c>
      <c r="AV1609" s="8" t="s">
        <v>3476</v>
      </c>
      <c r="AX1609" s="8"/>
      <c r="AY1609" s="8" t="s">
        <v>3736</v>
      </c>
      <c r="AZ1609" s="8"/>
      <c r="BA1609" s="8"/>
      <c r="BC1609" s="8" t="s">
        <v>5338</v>
      </c>
      <c r="BD1609" s="39">
        <v>5300</v>
      </c>
      <c r="BF1609" s="39">
        <v>18660.98</v>
      </c>
      <c r="BI1609" s="14" t="s">
        <v>4515</v>
      </c>
    </row>
    <row r="1610" spans="1:61" ht="15" customHeight="1" x14ac:dyDescent="0.25">
      <c r="A1610" s="8" t="s">
        <v>7868</v>
      </c>
      <c r="C1610" s="8"/>
      <c r="D1610" t="str">
        <f t="shared" si="100"/>
        <v>SAMSUNG MONITOR</v>
      </c>
      <c r="E1610" s="8" t="s">
        <v>482</v>
      </c>
      <c r="F1610" s="9" t="s">
        <v>568</v>
      </c>
      <c r="G1610" s="9" t="s">
        <v>569</v>
      </c>
      <c r="H1610" s="9" t="s">
        <v>570</v>
      </c>
      <c r="I1610" s="8" t="s">
        <v>207</v>
      </c>
      <c r="J1610" s="8" t="s">
        <v>3180</v>
      </c>
      <c r="K1610" s="43"/>
      <c r="L1610" s="20" t="s">
        <v>2042</v>
      </c>
      <c r="N1610" s="8" t="str">
        <f t="shared" si="101"/>
        <v>INACTIVE</v>
      </c>
      <c r="O1610" s="42" t="s">
        <v>5754</v>
      </c>
      <c r="S1610" s="8"/>
      <c r="T1610" s="25" t="s">
        <v>3363</v>
      </c>
      <c r="U1610" s="8"/>
      <c r="V1610" s="8" t="s">
        <v>3445</v>
      </c>
      <c r="W1610" s="25" t="s">
        <v>3453</v>
      </c>
      <c r="AC1610" s="18">
        <v>36</v>
      </c>
      <c r="AF1610" t="s">
        <v>66</v>
      </c>
      <c r="AG1610" s="8" t="str">
        <f t="shared" si="102"/>
        <v>LUZON</v>
      </c>
      <c r="AH1610" s="8" t="s">
        <v>3475</v>
      </c>
      <c r="AI1610" s="8" t="s">
        <v>146</v>
      </c>
      <c r="AJ1610" s="8" t="s">
        <v>3458</v>
      </c>
      <c r="AK1610" s="8" t="s">
        <v>3445</v>
      </c>
      <c r="AL1610" s="8" t="s">
        <v>3476</v>
      </c>
      <c r="AM1610" s="8" t="s">
        <v>3476</v>
      </c>
      <c r="AP1610" s="8" t="str">
        <f t="shared" si="103"/>
        <v>LUZON</v>
      </c>
      <c r="AQ1610" s="8" t="s">
        <v>3475</v>
      </c>
      <c r="AR1610" s="8" t="s">
        <v>146</v>
      </c>
      <c r="AS1610" s="8" t="s">
        <v>3458</v>
      </c>
      <c r="AT1610" s="8" t="s">
        <v>3445</v>
      </c>
      <c r="AU1610" s="8" t="s">
        <v>3476</v>
      </c>
      <c r="AV1610" s="8" t="s">
        <v>3476</v>
      </c>
      <c r="AX1610" s="8"/>
      <c r="AY1610" s="8" t="s">
        <v>3736</v>
      </c>
      <c r="AZ1610" s="8"/>
      <c r="BA1610" s="8"/>
      <c r="BC1610" s="8" t="s">
        <v>5339</v>
      </c>
      <c r="BD1610" s="39">
        <v>3500</v>
      </c>
      <c r="BF1610" s="39">
        <v>12323.48</v>
      </c>
      <c r="BI1610" s="14" t="s">
        <v>4515</v>
      </c>
    </row>
    <row r="1611" spans="1:61" ht="15" customHeight="1" x14ac:dyDescent="0.25">
      <c r="A1611" s="8" t="s">
        <v>7869</v>
      </c>
      <c r="C1611" s="8"/>
      <c r="D1611" t="str">
        <f t="shared" si="100"/>
        <v>SAMSUNG MONITOR</v>
      </c>
      <c r="E1611" s="8" t="s">
        <v>482</v>
      </c>
      <c r="F1611" s="9" t="s">
        <v>568</v>
      </c>
      <c r="G1611" s="9" t="s">
        <v>569</v>
      </c>
      <c r="H1611" s="9" t="s">
        <v>570</v>
      </c>
      <c r="I1611" s="8" t="s">
        <v>207</v>
      </c>
      <c r="J1611" s="8" t="s">
        <v>3180</v>
      </c>
      <c r="K1611" s="43"/>
      <c r="L1611" s="20" t="s">
        <v>2043</v>
      </c>
      <c r="N1611" s="8" t="str">
        <f t="shared" si="101"/>
        <v>INACTIVE</v>
      </c>
      <c r="O1611" s="42" t="s">
        <v>5754</v>
      </c>
      <c r="S1611" s="8"/>
      <c r="T1611" s="25" t="s">
        <v>3363</v>
      </c>
      <c r="U1611" s="8"/>
      <c r="V1611" s="8" t="s">
        <v>3445</v>
      </c>
      <c r="W1611" s="25" t="s">
        <v>3453</v>
      </c>
      <c r="AC1611" s="18">
        <v>36</v>
      </c>
      <c r="AF1611" t="s">
        <v>66</v>
      </c>
      <c r="AG1611" s="8" t="str">
        <f t="shared" si="102"/>
        <v>LUZON</v>
      </c>
      <c r="AH1611" s="8" t="s">
        <v>3475</v>
      </c>
      <c r="AI1611" s="8" t="s">
        <v>146</v>
      </c>
      <c r="AJ1611" s="8" t="s">
        <v>3458</v>
      </c>
      <c r="AK1611" s="8" t="s">
        <v>3445</v>
      </c>
      <c r="AL1611" s="8" t="s">
        <v>3476</v>
      </c>
      <c r="AM1611" s="8" t="s">
        <v>3476</v>
      </c>
      <c r="AP1611" s="8" t="str">
        <f t="shared" si="103"/>
        <v>LUZON</v>
      </c>
      <c r="AQ1611" s="8" t="s">
        <v>3475</v>
      </c>
      <c r="AR1611" s="8" t="s">
        <v>146</v>
      </c>
      <c r="AS1611" s="8" t="s">
        <v>3458</v>
      </c>
      <c r="AT1611" s="8" t="s">
        <v>3445</v>
      </c>
      <c r="AU1611" s="8" t="s">
        <v>3476</v>
      </c>
      <c r="AV1611" s="8" t="s">
        <v>3476</v>
      </c>
      <c r="AX1611" s="8"/>
      <c r="AY1611" s="8" t="s">
        <v>3736</v>
      </c>
      <c r="AZ1611" s="8"/>
      <c r="BA1611" s="8"/>
      <c r="BC1611" s="8" t="s">
        <v>5340</v>
      </c>
      <c r="BD1611" s="39">
        <v>5300</v>
      </c>
      <c r="BF1611" s="39">
        <v>19323.5</v>
      </c>
      <c r="BI1611" s="14" t="s">
        <v>4515</v>
      </c>
    </row>
    <row r="1612" spans="1:61" ht="15" customHeight="1" x14ac:dyDescent="0.25">
      <c r="A1612" s="8" t="s">
        <v>7870</v>
      </c>
      <c r="C1612" s="8"/>
      <c r="D1612" t="str">
        <f t="shared" si="100"/>
        <v>SAMSUNG MONITOR</v>
      </c>
      <c r="E1612" s="8" t="s">
        <v>482</v>
      </c>
      <c r="F1612" s="9" t="s">
        <v>568</v>
      </c>
      <c r="G1612" s="9" t="s">
        <v>569</v>
      </c>
      <c r="H1612" s="9" t="s">
        <v>570</v>
      </c>
      <c r="I1612" s="8" t="s">
        <v>207</v>
      </c>
      <c r="J1612" s="8" t="s">
        <v>3178</v>
      </c>
      <c r="K1612" s="43"/>
      <c r="L1612" s="20" t="s">
        <v>2044</v>
      </c>
      <c r="N1612" s="8" t="str">
        <f t="shared" si="101"/>
        <v>INACTIVE</v>
      </c>
      <c r="O1612" s="42" t="s">
        <v>5754</v>
      </c>
      <c r="S1612" s="8"/>
      <c r="T1612" s="25" t="s">
        <v>3363</v>
      </c>
      <c r="U1612" s="8"/>
      <c r="V1612" s="8" t="s">
        <v>3445</v>
      </c>
      <c r="W1612" s="25" t="s">
        <v>3453</v>
      </c>
      <c r="AC1612" s="18">
        <v>36</v>
      </c>
      <c r="AF1612" t="s">
        <v>66</v>
      </c>
      <c r="AG1612" s="8" t="str">
        <f t="shared" si="102"/>
        <v>LUZON</v>
      </c>
      <c r="AH1612" s="8" t="s">
        <v>3475</v>
      </c>
      <c r="AI1612" s="8" t="s">
        <v>146</v>
      </c>
      <c r="AJ1612" s="8" t="s">
        <v>3458</v>
      </c>
      <c r="AK1612" s="8" t="s">
        <v>3445</v>
      </c>
      <c r="AL1612" s="8" t="s">
        <v>3476</v>
      </c>
      <c r="AM1612" s="8" t="s">
        <v>3476</v>
      </c>
      <c r="AP1612" s="8" t="str">
        <f t="shared" si="103"/>
        <v>LUZON</v>
      </c>
      <c r="AQ1612" s="8" t="s">
        <v>3475</v>
      </c>
      <c r="AR1612" s="8" t="s">
        <v>146</v>
      </c>
      <c r="AS1612" s="8" t="s">
        <v>3458</v>
      </c>
      <c r="AT1612" s="8" t="s">
        <v>3445</v>
      </c>
      <c r="AU1612" s="8" t="s">
        <v>3476</v>
      </c>
      <c r="AV1612" s="8" t="s">
        <v>3476</v>
      </c>
      <c r="AX1612" s="8"/>
      <c r="AY1612" s="8" t="s">
        <v>3736</v>
      </c>
      <c r="AZ1612" s="8"/>
      <c r="BA1612" s="8"/>
      <c r="BC1612" s="8" t="s">
        <v>5335</v>
      </c>
      <c r="BD1612" s="39">
        <v>5300</v>
      </c>
      <c r="BF1612" s="39">
        <v>19433.919999999998</v>
      </c>
      <c r="BI1612" s="14" t="s">
        <v>4515</v>
      </c>
    </row>
    <row r="1613" spans="1:61" ht="15" customHeight="1" x14ac:dyDescent="0.25">
      <c r="A1613" s="8" t="s">
        <v>7871</v>
      </c>
      <c r="C1613" s="8"/>
      <c r="D1613" t="str">
        <f t="shared" si="100"/>
        <v>SAMSUNG MONITOR</v>
      </c>
      <c r="E1613" s="8" t="s">
        <v>482</v>
      </c>
      <c r="F1613" s="9" t="s">
        <v>568</v>
      </c>
      <c r="G1613" s="9" t="s">
        <v>569</v>
      </c>
      <c r="H1613" s="9" t="s">
        <v>570</v>
      </c>
      <c r="I1613" s="8" t="s">
        <v>207</v>
      </c>
      <c r="J1613" s="8" t="s">
        <v>3178</v>
      </c>
      <c r="K1613" s="43"/>
      <c r="L1613" s="20" t="s">
        <v>2045</v>
      </c>
      <c r="N1613" s="8" t="str">
        <f t="shared" si="101"/>
        <v>INACTIVE</v>
      </c>
      <c r="O1613" s="42" t="s">
        <v>5754</v>
      </c>
      <c r="S1613" s="8"/>
      <c r="T1613" s="25" t="s">
        <v>3363</v>
      </c>
      <c r="U1613" s="8"/>
      <c r="V1613" s="8" t="s">
        <v>3445</v>
      </c>
      <c r="W1613" s="25" t="s">
        <v>3453</v>
      </c>
      <c r="AC1613" s="18">
        <v>36</v>
      </c>
      <c r="AF1613" t="s">
        <v>66</v>
      </c>
      <c r="AG1613" s="8" t="str">
        <f t="shared" si="102"/>
        <v>LUZON</v>
      </c>
      <c r="AH1613" s="8" t="s">
        <v>3475</v>
      </c>
      <c r="AI1613" s="8" t="s">
        <v>146</v>
      </c>
      <c r="AJ1613" s="8" t="s">
        <v>3458</v>
      </c>
      <c r="AK1613" s="8" t="s">
        <v>3445</v>
      </c>
      <c r="AL1613" s="8" t="s">
        <v>3476</v>
      </c>
      <c r="AM1613" s="8" t="s">
        <v>3476</v>
      </c>
      <c r="AP1613" s="8" t="str">
        <f t="shared" si="103"/>
        <v>LUZON</v>
      </c>
      <c r="AQ1613" s="8" t="s">
        <v>3475</v>
      </c>
      <c r="AR1613" s="8" t="s">
        <v>146</v>
      </c>
      <c r="AS1613" s="8" t="s">
        <v>3458</v>
      </c>
      <c r="AT1613" s="8" t="s">
        <v>3445</v>
      </c>
      <c r="AU1613" s="8" t="s">
        <v>3476</v>
      </c>
      <c r="AV1613" s="8" t="s">
        <v>3476</v>
      </c>
      <c r="AX1613" s="8"/>
      <c r="AY1613" s="8" t="s">
        <v>3736</v>
      </c>
      <c r="AZ1613" s="8"/>
      <c r="BA1613" s="8"/>
      <c r="BC1613" s="8" t="s">
        <v>5341</v>
      </c>
      <c r="BD1613" s="39">
        <v>5300</v>
      </c>
      <c r="BF1613" s="39">
        <v>13802.5</v>
      </c>
      <c r="BI1613" s="14" t="s">
        <v>4515</v>
      </c>
    </row>
    <row r="1614" spans="1:61" ht="15" customHeight="1" x14ac:dyDescent="0.25">
      <c r="A1614" s="8" t="s">
        <v>7872</v>
      </c>
      <c r="C1614" s="8"/>
      <c r="D1614" t="str">
        <f t="shared" si="100"/>
        <v>SAMSUNG MONITOR</v>
      </c>
      <c r="E1614" s="8" t="s">
        <v>482</v>
      </c>
      <c r="F1614" s="9" t="s">
        <v>568</v>
      </c>
      <c r="G1614" s="9" t="s">
        <v>569</v>
      </c>
      <c r="H1614" s="9" t="s">
        <v>570</v>
      </c>
      <c r="I1614" s="8" t="s">
        <v>207</v>
      </c>
      <c r="J1614" s="8" t="s">
        <v>3178</v>
      </c>
      <c r="K1614" s="43"/>
      <c r="L1614" s="20" t="s">
        <v>2046</v>
      </c>
      <c r="N1614" s="8" t="str">
        <f t="shared" si="101"/>
        <v>INACTIVE</v>
      </c>
      <c r="O1614" s="42" t="s">
        <v>5754</v>
      </c>
      <c r="S1614" s="8"/>
      <c r="T1614" s="25" t="s">
        <v>3363</v>
      </c>
      <c r="U1614" s="8"/>
      <c r="V1614" s="8" t="s">
        <v>3445</v>
      </c>
      <c r="W1614" s="25" t="s">
        <v>3453</v>
      </c>
      <c r="AC1614" s="18">
        <v>36</v>
      </c>
      <c r="AF1614" t="s">
        <v>66</v>
      </c>
      <c r="AG1614" s="8" t="str">
        <f t="shared" si="102"/>
        <v>LUZON</v>
      </c>
      <c r="AH1614" s="8" t="s">
        <v>3475</v>
      </c>
      <c r="AI1614" s="8" t="s">
        <v>146</v>
      </c>
      <c r="AJ1614" s="8" t="s">
        <v>3458</v>
      </c>
      <c r="AK1614" s="8" t="s">
        <v>3445</v>
      </c>
      <c r="AL1614" s="8" t="s">
        <v>3476</v>
      </c>
      <c r="AM1614" s="8" t="s">
        <v>3476</v>
      </c>
      <c r="AP1614" s="8" t="str">
        <f t="shared" si="103"/>
        <v>LUZON</v>
      </c>
      <c r="AQ1614" s="8" t="s">
        <v>3475</v>
      </c>
      <c r="AR1614" s="8" t="s">
        <v>146</v>
      </c>
      <c r="AS1614" s="8" t="s">
        <v>3458</v>
      </c>
      <c r="AT1614" s="8" t="s">
        <v>3445</v>
      </c>
      <c r="AU1614" s="8" t="s">
        <v>3476</v>
      </c>
      <c r="AV1614" s="8" t="s">
        <v>3476</v>
      </c>
      <c r="AX1614" s="8"/>
      <c r="AY1614" s="8" t="s">
        <v>3736</v>
      </c>
      <c r="AZ1614" s="8"/>
      <c r="BA1614" s="8"/>
      <c r="BC1614" s="8" t="s">
        <v>5342</v>
      </c>
      <c r="BD1614" s="39">
        <v>5300</v>
      </c>
      <c r="BF1614" s="39">
        <v>16783.84</v>
      </c>
      <c r="BI1614" s="14" t="s">
        <v>4515</v>
      </c>
    </row>
    <row r="1615" spans="1:61" ht="15" customHeight="1" x14ac:dyDescent="0.25">
      <c r="A1615" s="8" t="s">
        <v>7873</v>
      </c>
      <c r="C1615" s="8"/>
      <c r="D1615" t="str">
        <f t="shared" si="100"/>
        <v>SAMSUNG MONITOR</v>
      </c>
      <c r="E1615" s="8" t="s">
        <v>482</v>
      </c>
      <c r="F1615" s="9" t="s">
        <v>568</v>
      </c>
      <c r="G1615" s="9" t="s">
        <v>569</v>
      </c>
      <c r="H1615" s="9" t="s">
        <v>570</v>
      </c>
      <c r="I1615" s="8" t="s">
        <v>207</v>
      </c>
      <c r="J1615" s="8" t="s">
        <v>3178</v>
      </c>
      <c r="K1615" s="43"/>
      <c r="L1615" s="20" t="s">
        <v>2047</v>
      </c>
      <c r="N1615" s="8" t="str">
        <f t="shared" si="101"/>
        <v>INACTIVE</v>
      </c>
      <c r="O1615" s="42" t="s">
        <v>5754</v>
      </c>
      <c r="S1615" s="8"/>
      <c r="T1615" s="25" t="s">
        <v>3363</v>
      </c>
      <c r="U1615" s="8"/>
      <c r="V1615" s="8" t="s">
        <v>3445</v>
      </c>
      <c r="W1615" s="25" t="s">
        <v>3453</v>
      </c>
      <c r="AC1615" s="18">
        <v>36</v>
      </c>
      <c r="AF1615" t="s">
        <v>66</v>
      </c>
      <c r="AG1615" s="8" t="str">
        <f t="shared" si="102"/>
        <v>LUZON</v>
      </c>
      <c r="AH1615" s="8" t="s">
        <v>3475</v>
      </c>
      <c r="AI1615" s="8" t="s">
        <v>146</v>
      </c>
      <c r="AJ1615" s="8" t="s">
        <v>3458</v>
      </c>
      <c r="AK1615" s="8" t="s">
        <v>3445</v>
      </c>
      <c r="AL1615" s="8" t="s">
        <v>3476</v>
      </c>
      <c r="AM1615" s="8" t="s">
        <v>3476</v>
      </c>
      <c r="AP1615" s="8" t="str">
        <f t="shared" si="103"/>
        <v>LUZON</v>
      </c>
      <c r="AQ1615" s="8" t="s">
        <v>3475</v>
      </c>
      <c r="AR1615" s="8" t="s">
        <v>146</v>
      </c>
      <c r="AS1615" s="8" t="s">
        <v>3458</v>
      </c>
      <c r="AT1615" s="8" t="s">
        <v>3445</v>
      </c>
      <c r="AU1615" s="8" t="s">
        <v>3476</v>
      </c>
      <c r="AV1615" s="8" t="s">
        <v>3476</v>
      </c>
      <c r="AX1615" s="8"/>
      <c r="AY1615" s="8" t="s">
        <v>3736</v>
      </c>
      <c r="AZ1615" s="8"/>
      <c r="BA1615" s="8"/>
      <c r="BC1615" s="8" t="s">
        <v>5334</v>
      </c>
      <c r="BD1615" s="39">
        <v>5300</v>
      </c>
      <c r="BF1615" s="39">
        <v>13802.5</v>
      </c>
      <c r="BI1615" s="14" t="s">
        <v>4515</v>
      </c>
    </row>
    <row r="1616" spans="1:61" ht="15" customHeight="1" x14ac:dyDescent="0.25">
      <c r="A1616" s="8" t="s">
        <v>7874</v>
      </c>
      <c r="C1616" s="8"/>
      <c r="D1616" t="str">
        <f t="shared" si="100"/>
        <v>SAMSUNG MONITOR</v>
      </c>
      <c r="E1616" s="8" t="s">
        <v>482</v>
      </c>
      <c r="F1616" s="9" t="s">
        <v>568</v>
      </c>
      <c r="G1616" s="9" t="s">
        <v>569</v>
      </c>
      <c r="H1616" s="9" t="s">
        <v>570</v>
      </c>
      <c r="I1616" s="8" t="s">
        <v>207</v>
      </c>
      <c r="J1616" s="8" t="s">
        <v>3178</v>
      </c>
      <c r="K1616" s="43" t="s">
        <v>6102</v>
      </c>
      <c r="L1616" s="20" t="s">
        <v>2048</v>
      </c>
      <c r="N1616" s="8" t="str">
        <f t="shared" si="101"/>
        <v>INACTIVE</v>
      </c>
      <c r="O1616" s="42" t="s">
        <v>5754</v>
      </c>
      <c r="S1616" s="8"/>
      <c r="T1616" s="25" t="s">
        <v>3363</v>
      </c>
      <c r="U1616" s="8"/>
      <c r="V1616" s="8" t="s">
        <v>3445</v>
      </c>
      <c r="W1616" s="25" t="s">
        <v>3453</v>
      </c>
      <c r="AC1616" s="18">
        <v>36</v>
      </c>
      <c r="AF1616" t="s">
        <v>66</v>
      </c>
      <c r="AG1616" s="8" t="str">
        <f t="shared" si="102"/>
        <v>LUZON</v>
      </c>
      <c r="AH1616" s="8" t="s">
        <v>3475</v>
      </c>
      <c r="AI1616" s="8" t="s">
        <v>146</v>
      </c>
      <c r="AJ1616" s="8" t="s">
        <v>3458</v>
      </c>
      <c r="AK1616" s="8" t="s">
        <v>3445</v>
      </c>
      <c r="AL1616" s="8" t="s">
        <v>3476</v>
      </c>
      <c r="AM1616" s="8" t="s">
        <v>3476</v>
      </c>
      <c r="AP1616" s="8" t="str">
        <f t="shared" si="103"/>
        <v>LUZON</v>
      </c>
      <c r="AQ1616" s="8" t="s">
        <v>3475</v>
      </c>
      <c r="AR1616" s="8" t="s">
        <v>146</v>
      </c>
      <c r="AS1616" s="8" t="s">
        <v>3458</v>
      </c>
      <c r="AT1616" s="8" t="s">
        <v>3445</v>
      </c>
      <c r="AU1616" s="8" t="s">
        <v>3476</v>
      </c>
      <c r="AV1616" s="8" t="s">
        <v>3476</v>
      </c>
      <c r="AX1616" s="8"/>
      <c r="AY1616" s="8" t="s">
        <v>3736</v>
      </c>
      <c r="AZ1616" s="8"/>
      <c r="BA1616" s="8"/>
      <c r="BC1616" s="8" t="s">
        <v>5339</v>
      </c>
      <c r="BD1616" s="39">
        <v>5300</v>
      </c>
      <c r="BF1616" s="39">
        <v>18660.98</v>
      </c>
      <c r="BI1616" s="14" t="s">
        <v>4515</v>
      </c>
    </row>
    <row r="1617" spans="1:61" ht="15" customHeight="1" x14ac:dyDescent="0.25">
      <c r="A1617" s="8" t="s">
        <v>7875</v>
      </c>
      <c r="C1617" s="8"/>
      <c r="D1617" t="str">
        <f t="shared" si="100"/>
        <v>SAMSUNG MONITOR</v>
      </c>
      <c r="E1617" s="8" t="s">
        <v>482</v>
      </c>
      <c r="F1617" s="9" t="s">
        <v>568</v>
      </c>
      <c r="G1617" s="9" t="s">
        <v>569</v>
      </c>
      <c r="H1617" s="9" t="s">
        <v>570</v>
      </c>
      <c r="I1617" s="8" t="s">
        <v>207</v>
      </c>
      <c r="J1617" s="8" t="s">
        <v>3178</v>
      </c>
      <c r="K1617" s="43"/>
      <c r="L1617" s="20" t="s">
        <v>2049</v>
      </c>
      <c r="N1617" s="8" t="str">
        <f t="shared" si="101"/>
        <v>INACTIVE</v>
      </c>
      <c r="O1617" s="42" t="s">
        <v>5754</v>
      </c>
      <c r="S1617" s="8"/>
      <c r="T1617" s="25" t="s">
        <v>3363</v>
      </c>
      <c r="U1617" s="8"/>
      <c r="V1617" s="8" t="s">
        <v>3445</v>
      </c>
      <c r="W1617" s="25" t="s">
        <v>3453</v>
      </c>
      <c r="AC1617" s="18">
        <v>36</v>
      </c>
      <c r="AF1617" t="s">
        <v>66</v>
      </c>
      <c r="AG1617" s="8" t="str">
        <f t="shared" si="102"/>
        <v>LUZON</v>
      </c>
      <c r="AH1617" s="8" t="s">
        <v>3475</v>
      </c>
      <c r="AI1617" s="8" t="s">
        <v>146</v>
      </c>
      <c r="AJ1617" s="8" t="s">
        <v>3458</v>
      </c>
      <c r="AK1617" s="8" t="s">
        <v>3445</v>
      </c>
      <c r="AL1617" s="8" t="s">
        <v>3476</v>
      </c>
      <c r="AM1617" s="8" t="s">
        <v>3476</v>
      </c>
      <c r="AP1617" s="8" t="str">
        <f t="shared" si="103"/>
        <v>LUZON</v>
      </c>
      <c r="AQ1617" s="8" t="s">
        <v>3475</v>
      </c>
      <c r="AR1617" s="8" t="s">
        <v>146</v>
      </c>
      <c r="AS1617" s="8" t="s">
        <v>3458</v>
      </c>
      <c r="AT1617" s="8" t="s">
        <v>3445</v>
      </c>
      <c r="AU1617" s="8" t="s">
        <v>3476</v>
      </c>
      <c r="AV1617" s="8" t="s">
        <v>3476</v>
      </c>
      <c r="AX1617" s="8"/>
      <c r="AY1617" s="8" t="s">
        <v>3736</v>
      </c>
      <c r="AZ1617" s="8"/>
      <c r="BA1617" s="8"/>
      <c r="BC1617" s="8" t="s">
        <v>4967</v>
      </c>
      <c r="BD1617" s="39">
        <v>5300</v>
      </c>
      <c r="BF1617" s="39">
        <v>17998.46</v>
      </c>
      <c r="BI1617" s="14" t="s">
        <v>4515</v>
      </c>
    </row>
    <row r="1618" spans="1:61" ht="15" customHeight="1" x14ac:dyDescent="0.25">
      <c r="A1618" s="8" t="s">
        <v>7876</v>
      </c>
      <c r="C1618" s="8"/>
      <c r="D1618" t="str">
        <f t="shared" si="100"/>
        <v>SAMSUNG MONITOR</v>
      </c>
      <c r="E1618" s="8" t="s">
        <v>482</v>
      </c>
      <c r="F1618" s="9" t="s">
        <v>568</v>
      </c>
      <c r="G1618" s="9" t="s">
        <v>569</v>
      </c>
      <c r="H1618" s="9" t="s">
        <v>570</v>
      </c>
      <c r="I1618" s="8" t="s">
        <v>207</v>
      </c>
      <c r="J1618" s="8" t="s">
        <v>3178</v>
      </c>
      <c r="K1618" s="43"/>
      <c r="L1618" s="20" t="s">
        <v>2050</v>
      </c>
      <c r="N1618" s="8" t="str">
        <f t="shared" si="101"/>
        <v>INACTIVE</v>
      </c>
      <c r="O1618" s="42" t="s">
        <v>5754</v>
      </c>
      <c r="S1618" s="8"/>
      <c r="T1618" s="25" t="s">
        <v>3363</v>
      </c>
      <c r="U1618" s="8"/>
      <c r="V1618" s="8" t="s">
        <v>3445</v>
      </c>
      <c r="W1618" s="25" t="s">
        <v>3453</v>
      </c>
      <c r="AC1618" s="18">
        <v>36</v>
      </c>
      <c r="AF1618" t="s">
        <v>66</v>
      </c>
      <c r="AG1618" s="8" t="str">
        <f t="shared" si="102"/>
        <v>LUZON</v>
      </c>
      <c r="AH1618" s="8" t="s">
        <v>3475</v>
      </c>
      <c r="AI1618" s="8" t="s">
        <v>146</v>
      </c>
      <c r="AJ1618" s="8" t="s">
        <v>3458</v>
      </c>
      <c r="AK1618" s="8" t="s">
        <v>3445</v>
      </c>
      <c r="AL1618" s="8" t="s">
        <v>3476</v>
      </c>
      <c r="AM1618" s="8" t="s">
        <v>3476</v>
      </c>
      <c r="AP1618" s="8" t="str">
        <f t="shared" si="103"/>
        <v>LUZON</v>
      </c>
      <c r="AQ1618" s="8" t="s">
        <v>3475</v>
      </c>
      <c r="AR1618" s="8" t="s">
        <v>146</v>
      </c>
      <c r="AS1618" s="8" t="s">
        <v>3458</v>
      </c>
      <c r="AT1618" s="8" t="s">
        <v>3445</v>
      </c>
      <c r="AU1618" s="8" t="s">
        <v>3476</v>
      </c>
      <c r="AV1618" s="8" t="s">
        <v>3476</v>
      </c>
      <c r="AX1618" s="8"/>
      <c r="AY1618" s="8" t="s">
        <v>3736</v>
      </c>
      <c r="AZ1618" s="8"/>
      <c r="BA1618" s="8"/>
      <c r="BC1618" s="8" t="s">
        <v>5340</v>
      </c>
      <c r="BD1618" s="39">
        <v>5300</v>
      </c>
      <c r="BF1618" s="39">
        <v>19323.5</v>
      </c>
      <c r="BI1618" s="14" t="s">
        <v>4515</v>
      </c>
    </row>
    <row r="1619" spans="1:61" ht="15" customHeight="1" x14ac:dyDescent="0.25">
      <c r="A1619" s="8" t="s">
        <v>7877</v>
      </c>
      <c r="C1619" s="8"/>
      <c r="D1619" t="str">
        <f t="shared" si="100"/>
        <v>SAMSUNG MONITOR</v>
      </c>
      <c r="E1619" s="8" t="s">
        <v>482</v>
      </c>
      <c r="F1619" s="9" t="s">
        <v>568</v>
      </c>
      <c r="G1619" s="9" t="s">
        <v>569</v>
      </c>
      <c r="H1619" s="9" t="s">
        <v>570</v>
      </c>
      <c r="I1619" s="8" t="s">
        <v>207</v>
      </c>
      <c r="J1619" s="8" t="s">
        <v>3178</v>
      </c>
      <c r="K1619" s="43" t="s">
        <v>6103</v>
      </c>
      <c r="L1619" s="20" t="s">
        <v>2051</v>
      </c>
      <c r="N1619" s="8" t="str">
        <f t="shared" si="101"/>
        <v>INACTIVE</v>
      </c>
      <c r="O1619" s="42" t="s">
        <v>5754</v>
      </c>
      <c r="S1619" s="8"/>
      <c r="T1619" s="25" t="s">
        <v>3363</v>
      </c>
      <c r="U1619" s="8"/>
      <c r="V1619" s="8" t="s">
        <v>3445</v>
      </c>
      <c r="W1619" s="25" t="s">
        <v>3453</v>
      </c>
      <c r="AC1619" s="18">
        <v>36</v>
      </c>
      <c r="AF1619" t="s">
        <v>66</v>
      </c>
      <c r="AG1619" s="8" t="str">
        <f t="shared" si="102"/>
        <v>LUZON</v>
      </c>
      <c r="AH1619" s="8" t="s">
        <v>3475</v>
      </c>
      <c r="AI1619" s="8" t="s">
        <v>146</v>
      </c>
      <c r="AJ1619" s="8" t="s">
        <v>3458</v>
      </c>
      <c r="AK1619" s="8" t="s">
        <v>3445</v>
      </c>
      <c r="AL1619" s="8" t="s">
        <v>3476</v>
      </c>
      <c r="AM1619" s="8" t="s">
        <v>3476</v>
      </c>
      <c r="AP1619" s="8" t="str">
        <f t="shared" si="103"/>
        <v>LUZON</v>
      </c>
      <c r="AQ1619" s="8" t="s">
        <v>3475</v>
      </c>
      <c r="AR1619" s="8" t="s">
        <v>146</v>
      </c>
      <c r="AS1619" s="8" t="s">
        <v>3458</v>
      </c>
      <c r="AT1619" s="8" t="s">
        <v>3445</v>
      </c>
      <c r="AU1619" s="8" t="s">
        <v>3476</v>
      </c>
      <c r="AV1619" s="8" t="s">
        <v>3476</v>
      </c>
      <c r="AX1619" s="8"/>
      <c r="AY1619" s="8" t="s">
        <v>3736</v>
      </c>
      <c r="AZ1619" s="8"/>
      <c r="BA1619" s="8"/>
      <c r="BC1619" s="8" t="s">
        <v>5343</v>
      </c>
      <c r="BD1619" s="39">
        <v>5300</v>
      </c>
      <c r="BF1619" s="39">
        <v>14354.6</v>
      </c>
      <c r="BI1619" s="14" t="s">
        <v>4515</v>
      </c>
    </row>
    <row r="1620" spans="1:61" ht="15" customHeight="1" x14ac:dyDescent="0.25">
      <c r="A1620" s="8" t="s">
        <v>7878</v>
      </c>
      <c r="C1620" s="8"/>
      <c r="D1620" t="str">
        <f t="shared" si="100"/>
        <v>SAMSUNG MONITOR</v>
      </c>
      <c r="E1620" s="8" t="s">
        <v>482</v>
      </c>
      <c r="F1620" s="9" t="s">
        <v>568</v>
      </c>
      <c r="G1620" s="9" t="s">
        <v>569</v>
      </c>
      <c r="H1620" s="9" t="s">
        <v>570</v>
      </c>
      <c r="I1620" s="8" t="s">
        <v>207</v>
      </c>
      <c r="J1620" s="8" t="s">
        <v>3178</v>
      </c>
      <c r="K1620" s="43"/>
      <c r="L1620" s="20" t="s">
        <v>2052</v>
      </c>
      <c r="N1620" s="8" t="str">
        <f t="shared" si="101"/>
        <v>INACTIVE</v>
      </c>
      <c r="O1620" s="42" t="s">
        <v>5754</v>
      </c>
      <c r="S1620" s="8"/>
      <c r="T1620" s="25" t="s">
        <v>3363</v>
      </c>
      <c r="U1620" s="8"/>
      <c r="V1620" s="8" t="s">
        <v>3445</v>
      </c>
      <c r="W1620" s="25" t="s">
        <v>3453</v>
      </c>
      <c r="AC1620" s="18">
        <v>36</v>
      </c>
      <c r="AF1620" t="s">
        <v>66</v>
      </c>
      <c r="AG1620" s="8" t="str">
        <f t="shared" si="102"/>
        <v>LUZON</v>
      </c>
      <c r="AH1620" s="8" t="s">
        <v>3475</v>
      </c>
      <c r="AI1620" s="8" t="s">
        <v>146</v>
      </c>
      <c r="AJ1620" s="8" t="s">
        <v>3458</v>
      </c>
      <c r="AK1620" s="8" t="s">
        <v>3445</v>
      </c>
      <c r="AL1620" s="8" t="s">
        <v>3476</v>
      </c>
      <c r="AM1620" s="8" t="s">
        <v>3476</v>
      </c>
      <c r="AP1620" s="8" t="str">
        <f t="shared" si="103"/>
        <v>LUZON</v>
      </c>
      <c r="AQ1620" s="8" t="s">
        <v>3475</v>
      </c>
      <c r="AR1620" s="8" t="s">
        <v>146</v>
      </c>
      <c r="AS1620" s="8" t="s">
        <v>3458</v>
      </c>
      <c r="AT1620" s="8" t="s">
        <v>3445</v>
      </c>
      <c r="AU1620" s="8" t="s">
        <v>3476</v>
      </c>
      <c r="AV1620" s="8" t="s">
        <v>3476</v>
      </c>
      <c r="AX1620" s="8"/>
      <c r="AY1620" s="8" t="s">
        <v>3736</v>
      </c>
      <c r="AZ1620" s="8"/>
      <c r="BA1620" s="8"/>
      <c r="BC1620" s="8" t="s">
        <v>4852</v>
      </c>
      <c r="BD1620" s="39">
        <v>5300</v>
      </c>
      <c r="BF1620" s="39">
        <v>14023.34</v>
      </c>
      <c r="BI1620" s="14" t="s">
        <v>4515</v>
      </c>
    </row>
    <row r="1621" spans="1:61" ht="15" customHeight="1" x14ac:dyDescent="0.25">
      <c r="A1621" s="8" t="s">
        <v>7879</v>
      </c>
      <c r="C1621" s="8"/>
      <c r="D1621" t="str">
        <f t="shared" si="100"/>
        <v>LENOVO MONITOR</v>
      </c>
      <c r="E1621" s="8" t="s">
        <v>482</v>
      </c>
      <c r="F1621" s="9" t="s">
        <v>568</v>
      </c>
      <c r="G1621" s="9" t="s">
        <v>569</v>
      </c>
      <c r="H1621" s="9" t="s">
        <v>570</v>
      </c>
      <c r="I1621" s="8" t="s">
        <v>520</v>
      </c>
      <c r="J1621" s="8" t="s">
        <v>3174</v>
      </c>
      <c r="K1621" s="43"/>
      <c r="L1621" s="20" t="s">
        <v>2053</v>
      </c>
      <c r="N1621" s="8" t="str">
        <f t="shared" si="101"/>
        <v>INACTIVE</v>
      </c>
      <c r="O1621" s="42" t="s">
        <v>5754</v>
      </c>
      <c r="S1621" s="8"/>
      <c r="T1621" s="25" t="s">
        <v>3363</v>
      </c>
      <c r="U1621" s="8"/>
      <c r="V1621" s="8" t="s">
        <v>3445</v>
      </c>
      <c r="W1621" s="25" t="s">
        <v>3453</v>
      </c>
      <c r="AC1621" s="18">
        <v>36</v>
      </c>
      <c r="AF1621" t="s">
        <v>66</v>
      </c>
      <c r="AG1621" s="8" t="str">
        <f t="shared" si="102"/>
        <v>LUZON</v>
      </c>
      <c r="AH1621" s="8" t="s">
        <v>3475</v>
      </c>
      <c r="AI1621" s="8" t="s">
        <v>146</v>
      </c>
      <c r="AJ1621" s="8" t="s">
        <v>3458</v>
      </c>
      <c r="AK1621" s="8" t="s">
        <v>3445</v>
      </c>
      <c r="AL1621" s="8" t="s">
        <v>3476</v>
      </c>
      <c r="AM1621" s="8" t="s">
        <v>3476</v>
      </c>
      <c r="AP1621" s="8" t="str">
        <f t="shared" si="103"/>
        <v>LUZON</v>
      </c>
      <c r="AQ1621" s="8" t="s">
        <v>3475</v>
      </c>
      <c r="AR1621" s="8" t="s">
        <v>146</v>
      </c>
      <c r="AS1621" s="8" t="s">
        <v>3458</v>
      </c>
      <c r="AT1621" s="8" t="s">
        <v>3445</v>
      </c>
      <c r="AU1621" s="8" t="s">
        <v>3476</v>
      </c>
      <c r="AV1621" s="8" t="s">
        <v>3476</v>
      </c>
      <c r="AX1621" s="8"/>
      <c r="AY1621" s="8" t="s">
        <v>3736</v>
      </c>
      <c r="AZ1621" s="8"/>
      <c r="BA1621" s="8"/>
      <c r="BC1621" s="8" t="s">
        <v>5344</v>
      </c>
      <c r="BD1621" s="39">
        <v>5300</v>
      </c>
      <c r="BF1621" s="39">
        <v>10158.64</v>
      </c>
      <c r="BI1621" s="14" t="s">
        <v>4515</v>
      </c>
    </row>
    <row r="1622" spans="1:61" ht="15" customHeight="1" x14ac:dyDescent="0.25">
      <c r="A1622" s="8" t="s">
        <v>7880</v>
      </c>
      <c r="C1622" s="8">
        <v>1200000868</v>
      </c>
      <c r="D1622" t="str">
        <f t="shared" si="100"/>
        <v>LENOVO MONITOR</v>
      </c>
      <c r="E1622" s="8" t="s">
        <v>482</v>
      </c>
      <c r="F1622" s="9" t="s">
        <v>568</v>
      </c>
      <c r="G1622" s="9" t="s">
        <v>569</v>
      </c>
      <c r="H1622" s="9" t="s">
        <v>570</v>
      </c>
      <c r="I1622" s="8" t="s">
        <v>520</v>
      </c>
      <c r="J1622" s="8" t="s">
        <v>3174</v>
      </c>
      <c r="K1622" s="43"/>
      <c r="L1622" s="20" t="s">
        <v>2054</v>
      </c>
      <c r="N1622" s="8" t="str">
        <f t="shared" si="101"/>
        <v>ACTIVE</v>
      </c>
      <c r="O1622" s="42" t="s">
        <v>5754</v>
      </c>
      <c r="S1622" s="8" t="s">
        <v>3360</v>
      </c>
      <c r="T1622" s="25" t="s">
        <v>3363</v>
      </c>
      <c r="U1622" s="8" t="s">
        <v>3367</v>
      </c>
      <c r="V1622" s="8" t="s">
        <v>3446</v>
      </c>
      <c r="W1622" s="25" t="s">
        <v>3453</v>
      </c>
      <c r="AC1622" s="18">
        <v>36</v>
      </c>
      <c r="AF1622" t="s">
        <v>66</v>
      </c>
      <c r="AG1622" s="8" t="str">
        <f t="shared" si="102"/>
        <v>MINDANAO</v>
      </c>
      <c r="AH1622" s="8" t="s">
        <v>175</v>
      </c>
      <c r="AI1622" s="8" t="s">
        <v>153</v>
      </c>
      <c r="AJ1622" s="8" t="s">
        <v>3455</v>
      </c>
      <c r="AK1622" s="8" t="s">
        <v>3446</v>
      </c>
      <c r="AL1622" s="8" t="s">
        <v>3517</v>
      </c>
      <c r="AM1622" s="8" t="s">
        <v>3517</v>
      </c>
      <c r="AP1622" s="8" t="str">
        <f t="shared" si="103"/>
        <v>MINDANAO</v>
      </c>
      <c r="AQ1622" s="8" t="s">
        <v>175</v>
      </c>
      <c r="AR1622" s="8" t="s">
        <v>153</v>
      </c>
      <c r="AS1622" s="8" t="s">
        <v>3455</v>
      </c>
      <c r="AT1622" s="8" t="s">
        <v>3446</v>
      </c>
      <c r="AU1622" s="8" t="s">
        <v>3517</v>
      </c>
      <c r="AV1622" s="8" t="s">
        <v>3517</v>
      </c>
      <c r="AX1622" s="8">
        <v>102227</v>
      </c>
      <c r="AY1622" s="8" t="s">
        <v>4426</v>
      </c>
      <c r="AZ1622" s="8" t="s">
        <v>3732</v>
      </c>
      <c r="BA1622" s="8" t="s">
        <v>185</v>
      </c>
      <c r="BC1622" s="8" t="s">
        <v>4536</v>
      </c>
      <c r="BD1622" s="39">
        <v>5300</v>
      </c>
      <c r="BF1622" s="39">
        <v>9606.5400000000009</v>
      </c>
      <c r="BI1622" s="14" t="s">
        <v>4515</v>
      </c>
    </row>
    <row r="1623" spans="1:61" ht="15" customHeight="1" x14ac:dyDescent="0.25">
      <c r="A1623" s="8" t="s">
        <v>7881</v>
      </c>
      <c r="C1623" s="8">
        <v>1200001680</v>
      </c>
      <c r="D1623" t="str">
        <f t="shared" si="100"/>
        <v>LENOVO MONITOR</v>
      </c>
      <c r="E1623" s="8" t="s">
        <v>482</v>
      </c>
      <c r="F1623" s="9" t="s">
        <v>568</v>
      </c>
      <c r="G1623" s="9" t="s">
        <v>569</v>
      </c>
      <c r="H1623" s="9" t="s">
        <v>570</v>
      </c>
      <c r="I1623" s="8" t="s">
        <v>520</v>
      </c>
      <c r="J1623" s="8" t="s">
        <v>3174</v>
      </c>
      <c r="K1623" s="43"/>
      <c r="L1623" s="20" t="s">
        <v>2055</v>
      </c>
      <c r="N1623" s="8" t="str">
        <f t="shared" si="101"/>
        <v>ACTIVE</v>
      </c>
      <c r="O1623" s="42" t="s">
        <v>5754</v>
      </c>
      <c r="S1623" s="8" t="s">
        <v>3360</v>
      </c>
      <c r="T1623" s="25" t="s">
        <v>3363</v>
      </c>
      <c r="U1623" s="8" t="s">
        <v>3442</v>
      </c>
      <c r="V1623" s="8" t="s">
        <v>3446</v>
      </c>
      <c r="W1623" s="25" t="s">
        <v>3453</v>
      </c>
      <c r="AC1623" s="18">
        <v>36</v>
      </c>
      <c r="AF1623" t="s">
        <v>66</v>
      </c>
      <c r="AG1623" s="8" t="str">
        <f t="shared" si="102"/>
        <v>VISAYAS</v>
      </c>
      <c r="AH1623" s="8" t="s">
        <v>3472</v>
      </c>
      <c r="AI1623" s="8" t="s">
        <v>153</v>
      </c>
      <c r="AJ1623" s="8" t="s">
        <v>3455</v>
      </c>
      <c r="AK1623" s="8" t="s">
        <v>3446</v>
      </c>
      <c r="AL1623" s="8" t="s">
        <v>3508</v>
      </c>
      <c r="AM1623" s="8" t="s">
        <v>3508</v>
      </c>
      <c r="AP1623" s="8" t="str">
        <f t="shared" si="103"/>
        <v>VISAYAS</v>
      </c>
      <c r="AQ1623" s="8" t="s">
        <v>3472</v>
      </c>
      <c r="AR1623" s="8" t="s">
        <v>153</v>
      </c>
      <c r="AS1623" s="8" t="s">
        <v>3455</v>
      </c>
      <c r="AT1623" s="8" t="s">
        <v>3446</v>
      </c>
      <c r="AU1623" s="8" t="s">
        <v>3508</v>
      </c>
      <c r="AV1623" s="8" t="s">
        <v>3508</v>
      </c>
      <c r="AX1623" s="8">
        <v>103210</v>
      </c>
      <c r="AY1623" s="8" t="s">
        <v>4427</v>
      </c>
      <c r="AZ1623" s="8" t="s">
        <v>3732</v>
      </c>
      <c r="BA1623" s="8" t="s">
        <v>180</v>
      </c>
      <c r="BC1623" s="8" t="s">
        <v>5152</v>
      </c>
      <c r="BD1623" s="39">
        <v>5300</v>
      </c>
      <c r="BF1623" s="39">
        <v>11262.84</v>
      </c>
      <c r="BI1623" s="14" t="s">
        <v>4515</v>
      </c>
    </row>
    <row r="1624" spans="1:61" ht="15" customHeight="1" x14ac:dyDescent="0.25">
      <c r="A1624" s="8" t="s">
        <v>7882</v>
      </c>
      <c r="C1624" s="8"/>
      <c r="D1624" t="str">
        <f t="shared" si="100"/>
        <v>LENOVO MONITOR</v>
      </c>
      <c r="E1624" s="8" t="s">
        <v>482</v>
      </c>
      <c r="F1624" s="9" t="s">
        <v>568</v>
      </c>
      <c r="G1624" s="9" t="s">
        <v>569</v>
      </c>
      <c r="H1624" s="9" t="s">
        <v>570</v>
      </c>
      <c r="I1624" s="8" t="s">
        <v>520</v>
      </c>
      <c r="J1624" s="8" t="s">
        <v>3174</v>
      </c>
      <c r="K1624" s="43"/>
      <c r="L1624" s="20" t="s">
        <v>2056</v>
      </c>
      <c r="N1624" s="8" t="str">
        <f t="shared" si="101"/>
        <v>INACTIVE</v>
      </c>
      <c r="O1624" s="42" t="s">
        <v>5754</v>
      </c>
      <c r="S1624" s="8"/>
      <c r="T1624" s="25" t="s">
        <v>3363</v>
      </c>
      <c r="U1624" s="8"/>
      <c r="V1624" s="8" t="s">
        <v>3445</v>
      </c>
      <c r="W1624" s="25" t="s">
        <v>3453</v>
      </c>
      <c r="AC1624" s="18">
        <v>36</v>
      </c>
      <c r="AF1624" t="s">
        <v>66</v>
      </c>
      <c r="AG1624" s="8" t="str">
        <f t="shared" si="102"/>
        <v>LUZON</v>
      </c>
      <c r="AH1624" s="8" t="s">
        <v>3475</v>
      </c>
      <c r="AI1624" s="8" t="s">
        <v>146</v>
      </c>
      <c r="AJ1624" s="8" t="s">
        <v>3458</v>
      </c>
      <c r="AK1624" s="8" t="s">
        <v>3445</v>
      </c>
      <c r="AL1624" s="8" t="s">
        <v>3476</v>
      </c>
      <c r="AM1624" s="8" t="s">
        <v>3476</v>
      </c>
      <c r="AP1624" s="8" t="str">
        <f t="shared" si="103"/>
        <v>LUZON</v>
      </c>
      <c r="AQ1624" s="8" t="s">
        <v>3475</v>
      </c>
      <c r="AR1624" s="8" t="s">
        <v>146</v>
      </c>
      <c r="AS1624" s="8" t="s">
        <v>3458</v>
      </c>
      <c r="AT1624" s="8" t="s">
        <v>3445</v>
      </c>
      <c r="AU1624" s="8" t="s">
        <v>3476</v>
      </c>
      <c r="AV1624" s="8" t="s">
        <v>3476</v>
      </c>
      <c r="AX1624" s="8"/>
      <c r="AY1624" s="8" t="s">
        <v>3736</v>
      </c>
      <c r="AZ1624" s="8"/>
      <c r="BA1624" s="8"/>
      <c r="BC1624" s="8" t="s">
        <v>5345</v>
      </c>
      <c r="BD1624" s="39">
        <v>5300</v>
      </c>
      <c r="BF1624" s="39">
        <v>7618.98</v>
      </c>
      <c r="BI1624" s="14" t="s">
        <v>4515</v>
      </c>
    </row>
    <row r="1625" spans="1:61" ht="15" customHeight="1" x14ac:dyDescent="0.25">
      <c r="A1625" s="8" t="s">
        <v>7883</v>
      </c>
      <c r="C1625" s="8"/>
      <c r="D1625" t="str">
        <f t="shared" si="100"/>
        <v>LENOVO MONITOR</v>
      </c>
      <c r="E1625" s="8" t="s">
        <v>482</v>
      </c>
      <c r="F1625" s="9" t="s">
        <v>568</v>
      </c>
      <c r="G1625" s="9" t="s">
        <v>569</v>
      </c>
      <c r="H1625" s="9" t="s">
        <v>570</v>
      </c>
      <c r="I1625" s="8" t="s">
        <v>520</v>
      </c>
      <c r="J1625" s="8" t="s">
        <v>3174</v>
      </c>
      <c r="K1625" s="43"/>
      <c r="L1625" s="20" t="s">
        <v>2057</v>
      </c>
      <c r="N1625" s="8" t="str">
        <f t="shared" si="101"/>
        <v>INACTIVE</v>
      </c>
      <c r="O1625" s="42" t="s">
        <v>5754</v>
      </c>
      <c r="S1625" s="8"/>
      <c r="T1625" s="25" t="s">
        <v>3363</v>
      </c>
      <c r="U1625" s="8"/>
      <c r="V1625" s="8" t="s">
        <v>3445</v>
      </c>
      <c r="W1625" s="25" t="s">
        <v>3453</v>
      </c>
      <c r="AC1625" s="18">
        <v>36</v>
      </c>
      <c r="AF1625" t="s">
        <v>66</v>
      </c>
      <c r="AG1625" s="8" t="str">
        <f t="shared" si="102"/>
        <v>LUZON</v>
      </c>
      <c r="AH1625" s="8" t="s">
        <v>3475</v>
      </c>
      <c r="AI1625" s="8" t="s">
        <v>146</v>
      </c>
      <c r="AJ1625" s="8" t="s">
        <v>3458</v>
      </c>
      <c r="AK1625" s="8" t="s">
        <v>3445</v>
      </c>
      <c r="AL1625" s="8" t="s">
        <v>3476</v>
      </c>
      <c r="AM1625" s="8" t="s">
        <v>3476</v>
      </c>
      <c r="AP1625" s="8" t="str">
        <f t="shared" si="103"/>
        <v>LUZON</v>
      </c>
      <c r="AQ1625" s="8" t="s">
        <v>3475</v>
      </c>
      <c r="AR1625" s="8" t="s">
        <v>146</v>
      </c>
      <c r="AS1625" s="8" t="s">
        <v>3458</v>
      </c>
      <c r="AT1625" s="8" t="s">
        <v>3445</v>
      </c>
      <c r="AU1625" s="8" t="s">
        <v>3476</v>
      </c>
      <c r="AV1625" s="8" t="s">
        <v>3476</v>
      </c>
      <c r="AX1625" s="8"/>
      <c r="AY1625" s="8" t="s">
        <v>3736</v>
      </c>
      <c r="AZ1625" s="8"/>
      <c r="BA1625" s="8"/>
      <c r="BC1625" s="8" t="s">
        <v>5346</v>
      </c>
      <c r="BD1625" s="39">
        <v>5300</v>
      </c>
      <c r="BF1625" s="39">
        <v>11373.26</v>
      </c>
      <c r="BI1625" s="14" t="s">
        <v>4515</v>
      </c>
    </row>
    <row r="1626" spans="1:61" ht="15" customHeight="1" x14ac:dyDescent="0.25">
      <c r="A1626" s="8" t="s">
        <v>7884</v>
      </c>
      <c r="C1626" s="8">
        <v>410001097</v>
      </c>
      <c r="D1626" t="str">
        <f t="shared" si="100"/>
        <v>LENOVO MONITOR</v>
      </c>
      <c r="E1626" s="8" t="s">
        <v>482</v>
      </c>
      <c r="F1626" s="9" t="s">
        <v>568</v>
      </c>
      <c r="G1626" s="9" t="s">
        <v>569</v>
      </c>
      <c r="H1626" s="9" t="s">
        <v>570</v>
      </c>
      <c r="I1626" s="8" t="s">
        <v>520</v>
      </c>
      <c r="J1626" s="8" t="s">
        <v>3174</v>
      </c>
      <c r="K1626" s="43" t="s">
        <v>6104</v>
      </c>
      <c r="L1626" s="20" t="s">
        <v>2058</v>
      </c>
      <c r="N1626" s="8" t="str">
        <f t="shared" si="101"/>
        <v>INACTIVE</v>
      </c>
      <c r="O1626" s="42" t="s">
        <v>5754</v>
      </c>
      <c r="S1626" s="8"/>
      <c r="T1626" s="25" t="s">
        <v>3363</v>
      </c>
      <c r="U1626" s="8"/>
      <c r="V1626" s="8" t="s">
        <v>3445</v>
      </c>
      <c r="W1626" s="25" t="s">
        <v>3453</v>
      </c>
      <c r="AC1626" s="18">
        <v>36</v>
      </c>
      <c r="AF1626" t="s">
        <v>66</v>
      </c>
      <c r="AG1626" s="8" t="str">
        <f t="shared" si="102"/>
        <v>LUZON</v>
      </c>
      <c r="AH1626" s="8" t="s">
        <v>3475</v>
      </c>
      <c r="AI1626" s="8" t="s">
        <v>146</v>
      </c>
      <c r="AJ1626" s="8" t="s">
        <v>3494</v>
      </c>
      <c r="AK1626" s="8" t="s">
        <v>3445</v>
      </c>
      <c r="AL1626" s="8" t="s">
        <v>3574</v>
      </c>
      <c r="AM1626" s="8" t="s">
        <v>3574</v>
      </c>
      <c r="AP1626" s="8" t="str">
        <f t="shared" si="103"/>
        <v>LUZON</v>
      </c>
      <c r="AQ1626" s="8" t="s">
        <v>3475</v>
      </c>
      <c r="AR1626" s="8" t="s">
        <v>146</v>
      </c>
      <c r="AS1626" s="8" t="s">
        <v>3494</v>
      </c>
      <c r="AT1626" s="8" t="s">
        <v>3445</v>
      </c>
      <c r="AU1626" s="8" t="s">
        <v>3574</v>
      </c>
      <c r="AV1626" s="8" t="s">
        <v>3574</v>
      </c>
      <c r="AX1626" s="8"/>
      <c r="AY1626" s="8" t="s">
        <v>3736</v>
      </c>
      <c r="AZ1626" s="8"/>
      <c r="BA1626" s="8"/>
      <c r="BC1626" s="8" t="s">
        <v>4760</v>
      </c>
      <c r="BD1626" s="39">
        <v>5300</v>
      </c>
      <c r="BF1626" s="39">
        <v>6073.1</v>
      </c>
      <c r="BI1626" s="14" t="s">
        <v>4515</v>
      </c>
    </row>
    <row r="1627" spans="1:61" ht="15" customHeight="1" x14ac:dyDescent="0.25">
      <c r="A1627" s="8" t="s">
        <v>7885</v>
      </c>
      <c r="C1627" s="8"/>
      <c r="D1627" t="str">
        <f t="shared" si="100"/>
        <v>LENOVO MONITOR</v>
      </c>
      <c r="E1627" s="8" t="s">
        <v>482</v>
      </c>
      <c r="F1627" s="9" t="s">
        <v>568</v>
      </c>
      <c r="G1627" s="9" t="s">
        <v>569</v>
      </c>
      <c r="H1627" s="9" t="s">
        <v>570</v>
      </c>
      <c r="I1627" s="8" t="s">
        <v>520</v>
      </c>
      <c r="J1627" s="8" t="s">
        <v>3174</v>
      </c>
      <c r="K1627" s="43" t="s">
        <v>6105</v>
      </c>
      <c r="L1627" s="20" t="s">
        <v>2059</v>
      </c>
      <c r="N1627" s="8" t="str">
        <f t="shared" si="101"/>
        <v>INACTIVE</v>
      </c>
      <c r="O1627" s="42" t="s">
        <v>5754</v>
      </c>
      <c r="S1627" s="8"/>
      <c r="T1627" s="25" t="s">
        <v>3363</v>
      </c>
      <c r="U1627" s="8"/>
      <c r="V1627" s="8" t="s">
        <v>3445</v>
      </c>
      <c r="W1627" s="25" t="s">
        <v>3453</v>
      </c>
      <c r="AC1627" s="18">
        <v>36</v>
      </c>
      <c r="AF1627" t="s">
        <v>66</v>
      </c>
      <c r="AG1627" s="8" t="str">
        <f t="shared" si="102"/>
        <v>LUZON</v>
      </c>
      <c r="AH1627" s="8" t="s">
        <v>3475</v>
      </c>
      <c r="AI1627" s="8" t="s">
        <v>146</v>
      </c>
      <c r="AJ1627" s="8" t="s">
        <v>3494</v>
      </c>
      <c r="AK1627" s="8" t="s">
        <v>3445</v>
      </c>
      <c r="AL1627" s="8" t="s">
        <v>3574</v>
      </c>
      <c r="AM1627" s="8" t="s">
        <v>3574</v>
      </c>
      <c r="AP1627" s="8" t="str">
        <f t="shared" si="103"/>
        <v>LUZON</v>
      </c>
      <c r="AQ1627" s="8" t="s">
        <v>3475</v>
      </c>
      <c r="AR1627" s="8" t="s">
        <v>146</v>
      </c>
      <c r="AS1627" s="8" t="s">
        <v>3494</v>
      </c>
      <c r="AT1627" s="8" t="s">
        <v>3445</v>
      </c>
      <c r="AU1627" s="8" t="s">
        <v>3574</v>
      </c>
      <c r="AV1627" s="8" t="s">
        <v>3574</v>
      </c>
      <c r="AX1627" s="8"/>
      <c r="AY1627" s="8" t="s">
        <v>3736</v>
      </c>
      <c r="AZ1627" s="8"/>
      <c r="BA1627" s="8"/>
      <c r="BC1627" s="8" t="s">
        <v>5347</v>
      </c>
      <c r="BD1627" s="39">
        <v>5300</v>
      </c>
      <c r="BF1627" s="39">
        <v>6073.1</v>
      </c>
      <c r="BI1627" s="14" t="s">
        <v>4515</v>
      </c>
    </row>
    <row r="1628" spans="1:61" ht="15" customHeight="1" x14ac:dyDescent="0.25">
      <c r="A1628" s="8" t="s">
        <v>7886</v>
      </c>
      <c r="C1628" s="8">
        <v>1200001341</v>
      </c>
      <c r="D1628" t="str">
        <f t="shared" si="100"/>
        <v>LENOVO MONITOR</v>
      </c>
      <c r="E1628" s="8" t="s">
        <v>482</v>
      </c>
      <c r="F1628" s="9" t="s">
        <v>568</v>
      </c>
      <c r="G1628" s="9" t="s">
        <v>569</v>
      </c>
      <c r="H1628" s="9" t="s">
        <v>570</v>
      </c>
      <c r="I1628" s="8" t="s">
        <v>520</v>
      </c>
      <c r="J1628" s="8" t="s">
        <v>3174</v>
      </c>
      <c r="K1628" s="43"/>
      <c r="L1628" s="20" t="s">
        <v>2060</v>
      </c>
      <c r="N1628" s="8" t="str">
        <f t="shared" si="101"/>
        <v>ACTIVE</v>
      </c>
      <c r="O1628" s="42" t="s">
        <v>5754</v>
      </c>
      <c r="S1628" s="8" t="s">
        <v>3360</v>
      </c>
      <c r="T1628" s="25" t="s">
        <v>3363</v>
      </c>
      <c r="U1628" s="8" t="s">
        <v>3373</v>
      </c>
      <c r="V1628" s="8" t="s">
        <v>3452</v>
      </c>
      <c r="W1628" s="25" t="s">
        <v>3453</v>
      </c>
      <c r="AC1628" s="18">
        <v>36</v>
      </c>
      <c r="AF1628" t="s">
        <v>66</v>
      </c>
      <c r="AG1628" s="8" t="str">
        <f t="shared" si="102"/>
        <v>LUZON</v>
      </c>
      <c r="AH1628" s="8" t="s">
        <v>3460</v>
      </c>
      <c r="AI1628" s="8" t="s">
        <v>153</v>
      </c>
      <c r="AJ1628" s="8" t="s">
        <v>3455</v>
      </c>
      <c r="AK1628" s="8" t="s">
        <v>3452</v>
      </c>
      <c r="AL1628" s="8" t="s">
        <v>3636</v>
      </c>
      <c r="AM1628" s="8" t="s">
        <v>3636</v>
      </c>
      <c r="AO1628" s="18" t="s">
        <v>3725</v>
      </c>
      <c r="AP1628" s="8" t="str">
        <f t="shared" si="103"/>
        <v>LUZON</v>
      </c>
      <c r="AQ1628" s="8" t="s">
        <v>3460</v>
      </c>
      <c r="AR1628" s="8" t="s">
        <v>153</v>
      </c>
      <c r="AS1628" s="8" t="s">
        <v>3455</v>
      </c>
      <c r="AT1628" s="8" t="s">
        <v>3452</v>
      </c>
      <c r="AU1628" s="8" t="s">
        <v>3636</v>
      </c>
      <c r="AV1628" s="8" t="s">
        <v>3636</v>
      </c>
      <c r="AX1628" s="8" t="s">
        <v>3759</v>
      </c>
      <c r="AY1628" s="8" t="s">
        <v>3760</v>
      </c>
      <c r="AZ1628" s="8" t="s">
        <v>3732</v>
      </c>
      <c r="BA1628" s="8" t="s">
        <v>180</v>
      </c>
      <c r="BC1628" s="8" t="s">
        <v>5348</v>
      </c>
      <c r="BD1628" s="39">
        <v>5300</v>
      </c>
      <c r="BF1628" s="39">
        <v>10821.16</v>
      </c>
      <c r="BI1628" s="14" t="s">
        <v>4515</v>
      </c>
    </row>
    <row r="1629" spans="1:61" ht="15" customHeight="1" x14ac:dyDescent="0.25">
      <c r="A1629" s="8" t="s">
        <v>7887</v>
      </c>
      <c r="C1629" s="8">
        <v>1200001654</v>
      </c>
      <c r="D1629" t="str">
        <f t="shared" si="100"/>
        <v>LENOVO MONITOR</v>
      </c>
      <c r="E1629" s="8" t="s">
        <v>482</v>
      </c>
      <c r="F1629" s="9" t="s">
        <v>568</v>
      </c>
      <c r="G1629" s="9" t="s">
        <v>569</v>
      </c>
      <c r="H1629" s="9" t="s">
        <v>570</v>
      </c>
      <c r="I1629" s="8" t="s">
        <v>520</v>
      </c>
      <c r="J1629" s="8" t="s">
        <v>3174</v>
      </c>
      <c r="K1629" s="43"/>
      <c r="L1629" s="20" t="s">
        <v>2061</v>
      </c>
      <c r="N1629" s="8" t="str">
        <f t="shared" si="101"/>
        <v>INACTIVE</v>
      </c>
      <c r="O1629" s="42" t="s">
        <v>5754</v>
      </c>
      <c r="S1629" s="8"/>
      <c r="T1629" s="25" t="s">
        <v>3363</v>
      </c>
      <c r="U1629" s="8"/>
      <c r="V1629" s="8" t="s">
        <v>3445</v>
      </c>
      <c r="W1629" s="25" t="s">
        <v>3453</v>
      </c>
      <c r="AC1629" s="18">
        <v>36</v>
      </c>
      <c r="AF1629" t="s">
        <v>66</v>
      </c>
      <c r="AG1629" s="8" t="str">
        <f t="shared" si="102"/>
        <v>LUZON</v>
      </c>
      <c r="AH1629" s="8" t="s">
        <v>3475</v>
      </c>
      <c r="AI1629" s="8" t="s">
        <v>146</v>
      </c>
      <c r="AJ1629" s="8" t="s">
        <v>3458</v>
      </c>
      <c r="AK1629" s="8" t="s">
        <v>3445</v>
      </c>
      <c r="AL1629" s="8" t="s">
        <v>3476</v>
      </c>
      <c r="AM1629" s="8" t="s">
        <v>3476</v>
      </c>
      <c r="AP1629" s="8" t="str">
        <f t="shared" si="103"/>
        <v>LUZON</v>
      </c>
      <c r="AQ1629" s="8" t="s">
        <v>3475</v>
      </c>
      <c r="AR1629" s="8" t="s">
        <v>146</v>
      </c>
      <c r="AS1629" s="8" t="s">
        <v>3458</v>
      </c>
      <c r="AT1629" s="8" t="s">
        <v>3445</v>
      </c>
      <c r="AU1629" s="8" t="s">
        <v>3476</v>
      </c>
      <c r="AV1629" s="8" t="s">
        <v>3476</v>
      </c>
      <c r="AX1629" s="8"/>
      <c r="AY1629" s="8" t="s">
        <v>3736</v>
      </c>
      <c r="AZ1629" s="8"/>
      <c r="BA1629" s="8"/>
      <c r="BC1629" s="8" t="s">
        <v>4805</v>
      </c>
      <c r="BD1629" s="39">
        <v>5300</v>
      </c>
      <c r="BF1629" s="39">
        <v>11262.84</v>
      </c>
      <c r="BI1629" s="14" t="s">
        <v>4515</v>
      </c>
    </row>
    <row r="1630" spans="1:61" ht="15" customHeight="1" x14ac:dyDescent="0.25">
      <c r="A1630" s="8" t="s">
        <v>7888</v>
      </c>
      <c r="C1630" s="8"/>
      <c r="D1630" t="str">
        <f t="shared" si="100"/>
        <v>LENOVO MONITOR</v>
      </c>
      <c r="E1630" s="8" t="s">
        <v>482</v>
      </c>
      <c r="F1630" s="9" t="s">
        <v>568</v>
      </c>
      <c r="G1630" s="9" t="s">
        <v>569</v>
      </c>
      <c r="H1630" s="9" t="s">
        <v>570</v>
      </c>
      <c r="I1630" s="8" t="s">
        <v>520</v>
      </c>
      <c r="J1630" s="8" t="s">
        <v>3174</v>
      </c>
      <c r="K1630" s="43"/>
      <c r="L1630" s="20" t="s">
        <v>2062</v>
      </c>
      <c r="N1630" s="8" t="str">
        <f t="shared" si="101"/>
        <v>INACTIVE</v>
      </c>
      <c r="O1630" s="42" t="s">
        <v>5754</v>
      </c>
      <c r="S1630" s="8"/>
      <c r="T1630" s="25" t="s">
        <v>3363</v>
      </c>
      <c r="U1630" s="8"/>
      <c r="V1630" s="8" t="s">
        <v>3445</v>
      </c>
      <c r="W1630" s="25" t="s">
        <v>3453</v>
      </c>
      <c r="AC1630" s="18">
        <v>36</v>
      </c>
      <c r="AF1630" t="s">
        <v>66</v>
      </c>
      <c r="AG1630" s="8" t="str">
        <f t="shared" si="102"/>
        <v>LUZON</v>
      </c>
      <c r="AH1630" s="8" t="s">
        <v>143</v>
      </c>
      <c r="AI1630" s="8" t="s">
        <v>146</v>
      </c>
      <c r="AJ1630" s="8" t="s">
        <v>3518</v>
      </c>
      <c r="AK1630" s="8" t="s">
        <v>3445</v>
      </c>
      <c r="AL1630" s="8" t="s">
        <v>3605</v>
      </c>
      <c r="AM1630" s="8" t="s">
        <v>3605</v>
      </c>
      <c r="AP1630" s="8" t="str">
        <f t="shared" si="103"/>
        <v>LUZON</v>
      </c>
      <c r="AQ1630" s="8" t="s">
        <v>143</v>
      </c>
      <c r="AR1630" s="8" t="s">
        <v>146</v>
      </c>
      <c r="AS1630" s="8" t="s">
        <v>3518</v>
      </c>
      <c r="AT1630" s="8" t="s">
        <v>3445</v>
      </c>
      <c r="AU1630" s="8" t="s">
        <v>3605</v>
      </c>
      <c r="AV1630" s="8" t="s">
        <v>3605</v>
      </c>
      <c r="AX1630" s="8"/>
      <c r="AY1630" s="8" t="s">
        <v>3736</v>
      </c>
      <c r="AZ1630" s="8"/>
      <c r="BA1630" s="8"/>
      <c r="BC1630" s="8" t="s">
        <v>4756</v>
      </c>
      <c r="BD1630" s="39">
        <v>5300</v>
      </c>
      <c r="BF1630" s="39">
        <v>9164.86</v>
      </c>
      <c r="BI1630" s="14" t="s">
        <v>4515</v>
      </c>
    </row>
    <row r="1631" spans="1:61" ht="15" customHeight="1" x14ac:dyDescent="0.25">
      <c r="A1631" s="8" t="s">
        <v>7889</v>
      </c>
      <c r="C1631" s="8">
        <v>1200001740</v>
      </c>
      <c r="D1631" t="str">
        <f t="shared" si="100"/>
        <v>LENOVO MONITOR</v>
      </c>
      <c r="E1631" s="8" t="s">
        <v>482</v>
      </c>
      <c r="F1631" s="9" t="s">
        <v>568</v>
      </c>
      <c r="G1631" s="9" t="s">
        <v>569</v>
      </c>
      <c r="H1631" s="9" t="s">
        <v>570</v>
      </c>
      <c r="I1631" s="8" t="s">
        <v>520</v>
      </c>
      <c r="J1631" s="8" t="s">
        <v>3174</v>
      </c>
      <c r="K1631" s="43"/>
      <c r="L1631" s="20" t="s">
        <v>2063</v>
      </c>
      <c r="N1631" s="8" t="str">
        <f t="shared" si="101"/>
        <v>INACTIVE</v>
      </c>
      <c r="O1631" s="42" t="s">
        <v>5754</v>
      </c>
      <c r="S1631" s="8"/>
      <c r="T1631" s="25" t="s">
        <v>3363</v>
      </c>
      <c r="U1631" s="8"/>
      <c r="V1631" s="8" t="s">
        <v>3445</v>
      </c>
      <c r="W1631" s="25" t="s">
        <v>3453</v>
      </c>
      <c r="AC1631" s="18">
        <v>36</v>
      </c>
      <c r="AF1631" t="s">
        <v>66</v>
      </c>
      <c r="AG1631" s="8" t="str">
        <f t="shared" si="102"/>
        <v>LUZON</v>
      </c>
      <c r="AH1631" s="8" t="s">
        <v>3475</v>
      </c>
      <c r="AI1631" s="8" t="s">
        <v>146</v>
      </c>
      <c r="AJ1631" s="8" t="s">
        <v>3458</v>
      </c>
      <c r="AK1631" s="8" t="s">
        <v>3445</v>
      </c>
      <c r="AL1631" s="8" t="s">
        <v>3476</v>
      </c>
      <c r="AM1631" s="8" t="s">
        <v>3476</v>
      </c>
      <c r="AP1631" s="8" t="str">
        <f t="shared" si="103"/>
        <v>LUZON</v>
      </c>
      <c r="AQ1631" s="8" t="s">
        <v>3475</v>
      </c>
      <c r="AR1631" s="8" t="s">
        <v>146</v>
      </c>
      <c r="AS1631" s="8" t="s">
        <v>3458</v>
      </c>
      <c r="AT1631" s="8" t="s">
        <v>3445</v>
      </c>
      <c r="AU1631" s="8" t="s">
        <v>3476</v>
      </c>
      <c r="AV1631" s="8" t="s">
        <v>3476</v>
      </c>
      <c r="AX1631" s="8"/>
      <c r="AY1631" s="8" t="s">
        <v>3736</v>
      </c>
      <c r="AZ1631" s="8"/>
      <c r="BA1631" s="8"/>
      <c r="BC1631" s="8" t="s">
        <v>5349</v>
      </c>
      <c r="BD1631" s="39">
        <v>5300</v>
      </c>
      <c r="BF1631" s="39">
        <v>10931.58</v>
      </c>
      <c r="BI1631" s="14" t="s">
        <v>4515</v>
      </c>
    </row>
    <row r="1632" spans="1:61" ht="15" customHeight="1" x14ac:dyDescent="0.25">
      <c r="A1632" s="8" t="s">
        <v>7890</v>
      </c>
      <c r="C1632" s="8"/>
      <c r="D1632" t="str">
        <f t="shared" si="100"/>
        <v>LENOVO MONITOR</v>
      </c>
      <c r="E1632" s="8" t="s">
        <v>482</v>
      </c>
      <c r="F1632" s="9" t="s">
        <v>568</v>
      </c>
      <c r="G1632" s="9" t="s">
        <v>569</v>
      </c>
      <c r="H1632" s="9" t="s">
        <v>570</v>
      </c>
      <c r="I1632" s="8" t="s">
        <v>520</v>
      </c>
      <c r="J1632" s="8" t="s">
        <v>3174</v>
      </c>
      <c r="K1632" s="43"/>
      <c r="L1632" s="20" t="s">
        <v>2064</v>
      </c>
      <c r="N1632" s="8" t="str">
        <f t="shared" si="101"/>
        <v>INACTIVE</v>
      </c>
      <c r="O1632" s="42" t="s">
        <v>5754</v>
      </c>
      <c r="S1632" s="8"/>
      <c r="T1632" s="25" t="s">
        <v>3363</v>
      </c>
      <c r="U1632" s="8"/>
      <c r="V1632" s="8" t="s">
        <v>3445</v>
      </c>
      <c r="W1632" s="25" t="s">
        <v>3453</v>
      </c>
      <c r="AC1632" s="18">
        <v>36</v>
      </c>
      <c r="AF1632" t="s">
        <v>66</v>
      </c>
      <c r="AG1632" s="8" t="str">
        <f t="shared" si="102"/>
        <v>LUZON</v>
      </c>
      <c r="AH1632" s="8" t="s">
        <v>3475</v>
      </c>
      <c r="AI1632" s="8" t="s">
        <v>146</v>
      </c>
      <c r="AJ1632" s="8" t="s">
        <v>3458</v>
      </c>
      <c r="AK1632" s="8" t="s">
        <v>3445</v>
      </c>
      <c r="AL1632" s="8" t="s">
        <v>3476</v>
      </c>
      <c r="AM1632" s="8" t="s">
        <v>3476</v>
      </c>
      <c r="AP1632" s="8" t="str">
        <f t="shared" si="103"/>
        <v>LUZON</v>
      </c>
      <c r="AQ1632" s="8" t="s">
        <v>3475</v>
      </c>
      <c r="AR1632" s="8" t="s">
        <v>146</v>
      </c>
      <c r="AS1632" s="8" t="s">
        <v>3458</v>
      </c>
      <c r="AT1632" s="8" t="s">
        <v>3445</v>
      </c>
      <c r="AU1632" s="8" t="s">
        <v>3476</v>
      </c>
      <c r="AV1632" s="8" t="s">
        <v>3476</v>
      </c>
      <c r="AX1632" s="8"/>
      <c r="AY1632" s="8" t="s">
        <v>3736</v>
      </c>
      <c r="AZ1632" s="8"/>
      <c r="BA1632" s="8"/>
      <c r="BC1632" s="8" t="s">
        <v>5350</v>
      </c>
      <c r="BD1632" s="39">
        <v>5300</v>
      </c>
      <c r="BF1632" s="39">
        <v>10821.16</v>
      </c>
      <c r="BI1632" s="14" t="s">
        <v>4515</v>
      </c>
    </row>
    <row r="1633" spans="1:61" ht="15" customHeight="1" x14ac:dyDescent="0.25">
      <c r="A1633" s="8" t="s">
        <v>7891</v>
      </c>
      <c r="C1633" s="8">
        <v>1200000857</v>
      </c>
      <c r="D1633" t="str">
        <f t="shared" si="100"/>
        <v>LENOVO MONITOR</v>
      </c>
      <c r="E1633" s="8" t="s">
        <v>482</v>
      </c>
      <c r="F1633" s="9" t="s">
        <v>568</v>
      </c>
      <c r="G1633" s="9" t="s">
        <v>569</v>
      </c>
      <c r="H1633" s="9" t="s">
        <v>570</v>
      </c>
      <c r="I1633" s="8" t="s">
        <v>520</v>
      </c>
      <c r="J1633" s="8" t="s">
        <v>3174</v>
      </c>
      <c r="K1633" s="43"/>
      <c r="L1633" s="20" t="s">
        <v>2065</v>
      </c>
      <c r="N1633" s="8" t="str">
        <f t="shared" si="101"/>
        <v>ACTIVE</v>
      </c>
      <c r="O1633" s="42" t="s">
        <v>5754</v>
      </c>
      <c r="S1633" s="8" t="s">
        <v>3360</v>
      </c>
      <c r="T1633" s="25" t="s">
        <v>3363</v>
      </c>
      <c r="U1633" s="8" t="s">
        <v>3379</v>
      </c>
      <c r="V1633" s="8" t="s">
        <v>3447</v>
      </c>
      <c r="W1633" s="25" t="s">
        <v>3453</v>
      </c>
      <c r="AC1633" s="18">
        <v>36</v>
      </c>
      <c r="AF1633" t="s">
        <v>66</v>
      </c>
      <c r="AG1633" s="8" t="str">
        <f t="shared" si="102"/>
        <v>VISAYAS</v>
      </c>
      <c r="AH1633" s="8" t="s">
        <v>3515</v>
      </c>
      <c r="AI1633" s="8" t="s">
        <v>153</v>
      </c>
      <c r="AJ1633" s="8" t="s">
        <v>3455</v>
      </c>
      <c r="AK1633" s="8" t="s">
        <v>3447</v>
      </c>
      <c r="AL1633" s="8" t="s">
        <v>3560</v>
      </c>
      <c r="AM1633" s="8" t="s">
        <v>3560</v>
      </c>
      <c r="AP1633" s="8" t="str">
        <f t="shared" si="103"/>
        <v>VISAYAS</v>
      </c>
      <c r="AQ1633" s="8" t="s">
        <v>3515</v>
      </c>
      <c r="AR1633" s="8" t="s">
        <v>153</v>
      </c>
      <c r="AS1633" s="8" t="s">
        <v>3455</v>
      </c>
      <c r="AT1633" s="8" t="s">
        <v>3447</v>
      </c>
      <c r="AU1633" s="8" t="s">
        <v>3560</v>
      </c>
      <c r="AV1633" s="8" t="s">
        <v>3560</v>
      </c>
      <c r="AX1633" s="8">
        <v>102892</v>
      </c>
      <c r="AY1633" s="8" t="s">
        <v>3998</v>
      </c>
      <c r="AZ1633" s="8" t="s">
        <v>3732</v>
      </c>
      <c r="BA1633" s="8" t="s">
        <v>190</v>
      </c>
      <c r="BC1633" s="8" t="s">
        <v>5351</v>
      </c>
      <c r="BD1633" s="39">
        <v>5300</v>
      </c>
      <c r="BF1633" s="39">
        <v>11925.36</v>
      </c>
      <c r="BI1633" s="14" t="s">
        <v>4515</v>
      </c>
    </row>
    <row r="1634" spans="1:61" ht="15" customHeight="1" x14ac:dyDescent="0.25">
      <c r="A1634" s="8" t="s">
        <v>7892</v>
      </c>
      <c r="C1634" s="8"/>
      <c r="D1634" t="str">
        <f t="shared" si="100"/>
        <v>LENOVO MONITOR</v>
      </c>
      <c r="E1634" s="8" t="s">
        <v>482</v>
      </c>
      <c r="F1634" s="9" t="s">
        <v>568</v>
      </c>
      <c r="G1634" s="9" t="s">
        <v>569</v>
      </c>
      <c r="H1634" s="9" t="s">
        <v>570</v>
      </c>
      <c r="I1634" s="8" t="s">
        <v>520</v>
      </c>
      <c r="J1634" s="8" t="s">
        <v>3174</v>
      </c>
      <c r="K1634" s="43"/>
      <c r="L1634" s="20" t="s">
        <v>2066</v>
      </c>
      <c r="N1634" s="8" t="str">
        <f t="shared" si="101"/>
        <v>ACTIVE</v>
      </c>
      <c r="O1634" s="42" t="s">
        <v>5754</v>
      </c>
      <c r="S1634" s="8" t="s">
        <v>3359</v>
      </c>
      <c r="T1634" s="25" t="s">
        <v>3363</v>
      </c>
      <c r="U1634" s="8" t="s">
        <v>3384</v>
      </c>
      <c r="V1634" s="8" t="s">
        <v>3445</v>
      </c>
      <c r="W1634" s="25" t="s">
        <v>3453</v>
      </c>
      <c r="AC1634" s="18">
        <v>36</v>
      </c>
      <c r="AF1634" t="s">
        <v>66</v>
      </c>
      <c r="AG1634" s="8" t="str">
        <f t="shared" si="102"/>
        <v>LUZON</v>
      </c>
      <c r="AH1634" s="8" t="s">
        <v>3475</v>
      </c>
      <c r="AI1634" s="8" t="s">
        <v>153</v>
      </c>
      <c r="AJ1634" s="8" t="s">
        <v>3455</v>
      </c>
      <c r="AK1634" s="8" t="s">
        <v>3445</v>
      </c>
      <c r="AL1634" s="8" t="s">
        <v>3491</v>
      </c>
      <c r="AM1634" s="8" t="s">
        <v>3491</v>
      </c>
      <c r="AO1634" s="18" t="s">
        <v>3662</v>
      </c>
      <c r="AP1634" s="8" t="str">
        <f t="shared" si="103"/>
        <v>LUZON</v>
      </c>
      <c r="AQ1634" s="8" t="s">
        <v>3475</v>
      </c>
      <c r="AR1634" s="8" t="s">
        <v>153</v>
      </c>
      <c r="AS1634" s="8" t="s">
        <v>3455</v>
      </c>
      <c r="AT1634" s="8" t="s">
        <v>3445</v>
      </c>
      <c r="AU1634" s="8" t="s">
        <v>3491</v>
      </c>
      <c r="AV1634" s="8" t="s">
        <v>3491</v>
      </c>
      <c r="AX1634" s="8">
        <v>101844</v>
      </c>
      <c r="AY1634" s="8" t="s">
        <v>3927</v>
      </c>
      <c r="AZ1634" s="8" t="s">
        <v>3732</v>
      </c>
      <c r="BA1634" s="8" t="s">
        <v>185</v>
      </c>
      <c r="BC1634" s="8" t="s">
        <v>4838</v>
      </c>
      <c r="BD1634" s="39">
        <v>5300</v>
      </c>
      <c r="BF1634" s="39">
        <v>9054.44</v>
      </c>
      <c r="BI1634" s="14" t="s">
        <v>4515</v>
      </c>
    </row>
    <row r="1635" spans="1:61" ht="15" customHeight="1" x14ac:dyDescent="0.25">
      <c r="A1635" s="8" t="s">
        <v>7893</v>
      </c>
      <c r="C1635" s="8"/>
      <c r="D1635" t="str">
        <f t="shared" si="100"/>
        <v>LENOVO MONITOR</v>
      </c>
      <c r="E1635" s="8" t="s">
        <v>482</v>
      </c>
      <c r="F1635" s="9" t="s">
        <v>568</v>
      </c>
      <c r="G1635" s="9" t="s">
        <v>569</v>
      </c>
      <c r="H1635" s="9" t="s">
        <v>570</v>
      </c>
      <c r="I1635" s="8" t="s">
        <v>520</v>
      </c>
      <c r="J1635" s="8" t="s">
        <v>3174</v>
      </c>
      <c r="K1635" s="43"/>
      <c r="L1635" s="20" t="s">
        <v>2067</v>
      </c>
      <c r="N1635" s="8" t="str">
        <f t="shared" si="101"/>
        <v>INACTIVE</v>
      </c>
      <c r="O1635" s="42" t="s">
        <v>5754</v>
      </c>
      <c r="S1635" s="8"/>
      <c r="T1635" s="25" t="s">
        <v>3363</v>
      </c>
      <c r="U1635" s="8"/>
      <c r="V1635" s="8" t="s">
        <v>3445</v>
      </c>
      <c r="W1635" s="25" t="s">
        <v>3453</v>
      </c>
      <c r="AC1635" s="18">
        <v>36</v>
      </c>
      <c r="AF1635" t="s">
        <v>66</v>
      </c>
      <c r="AG1635" s="8" t="str">
        <f t="shared" si="102"/>
        <v>LUZON</v>
      </c>
      <c r="AH1635" s="8" t="s">
        <v>3475</v>
      </c>
      <c r="AI1635" s="8" t="s">
        <v>146</v>
      </c>
      <c r="AJ1635" s="8" t="s">
        <v>3458</v>
      </c>
      <c r="AK1635" s="8" t="s">
        <v>3445</v>
      </c>
      <c r="AL1635" s="8" t="s">
        <v>3476</v>
      </c>
      <c r="AM1635" s="8" t="s">
        <v>3476</v>
      </c>
      <c r="AP1635" s="8" t="str">
        <f t="shared" si="103"/>
        <v>LUZON</v>
      </c>
      <c r="AQ1635" s="8" t="s">
        <v>3475</v>
      </c>
      <c r="AR1635" s="8" t="s">
        <v>146</v>
      </c>
      <c r="AS1635" s="8" t="s">
        <v>3458</v>
      </c>
      <c r="AT1635" s="8" t="s">
        <v>3445</v>
      </c>
      <c r="AU1635" s="8" t="s">
        <v>3476</v>
      </c>
      <c r="AV1635" s="8" t="s">
        <v>3476</v>
      </c>
      <c r="AX1635" s="8"/>
      <c r="AY1635" s="8" t="s">
        <v>3736</v>
      </c>
      <c r="AZ1635" s="8"/>
      <c r="BA1635" s="8"/>
      <c r="BC1635" s="8" t="s">
        <v>5352</v>
      </c>
      <c r="BD1635" s="39">
        <v>5300</v>
      </c>
      <c r="BF1635" s="39">
        <v>11373.26</v>
      </c>
      <c r="BI1635" s="14" t="s">
        <v>4515</v>
      </c>
    </row>
    <row r="1636" spans="1:61" ht="15" customHeight="1" x14ac:dyDescent="0.25">
      <c r="A1636" s="8" t="s">
        <v>7894</v>
      </c>
      <c r="C1636" s="8"/>
      <c r="D1636" t="str">
        <f t="shared" si="100"/>
        <v>LENOVO MONITOR</v>
      </c>
      <c r="E1636" s="8" t="s">
        <v>482</v>
      </c>
      <c r="F1636" s="9" t="s">
        <v>568</v>
      </c>
      <c r="G1636" s="9" t="s">
        <v>569</v>
      </c>
      <c r="H1636" s="9" t="s">
        <v>570</v>
      </c>
      <c r="I1636" s="8" t="s">
        <v>520</v>
      </c>
      <c r="J1636" s="8" t="s">
        <v>3174</v>
      </c>
      <c r="K1636" s="43"/>
      <c r="L1636" s="20" t="s">
        <v>2068</v>
      </c>
      <c r="N1636" s="8" t="str">
        <f t="shared" si="101"/>
        <v>INACTIVE</v>
      </c>
      <c r="O1636" s="42" t="s">
        <v>5754</v>
      </c>
      <c r="S1636" s="8"/>
      <c r="T1636" s="25" t="s">
        <v>3363</v>
      </c>
      <c r="U1636" s="8"/>
      <c r="V1636" s="8" t="s">
        <v>3445</v>
      </c>
      <c r="W1636" s="25" t="s">
        <v>3453</v>
      </c>
      <c r="AC1636" s="18">
        <v>36</v>
      </c>
      <c r="AF1636" t="s">
        <v>66</v>
      </c>
      <c r="AG1636" s="8" t="str">
        <f t="shared" si="102"/>
        <v>LUZON</v>
      </c>
      <c r="AH1636" s="8" t="s">
        <v>3475</v>
      </c>
      <c r="AI1636" s="8" t="s">
        <v>146</v>
      </c>
      <c r="AJ1636" s="8" t="s">
        <v>3458</v>
      </c>
      <c r="AK1636" s="8" t="s">
        <v>3445</v>
      </c>
      <c r="AL1636" s="8" t="s">
        <v>3476</v>
      </c>
      <c r="AM1636" s="8" t="s">
        <v>3476</v>
      </c>
      <c r="AP1636" s="8" t="str">
        <f t="shared" si="103"/>
        <v>LUZON</v>
      </c>
      <c r="AQ1636" s="8" t="s">
        <v>3475</v>
      </c>
      <c r="AR1636" s="8" t="s">
        <v>146</v>
      </c>
      <c r="AS1636" s="8" t="s">
        <v>3458</v>
      </c>
      <c r="AT1636" s="8" t="s">
        <v>3445</v>
      </c>
      <c r="AU1636" s="8" t="s">
        <v>3476</v>
      </c>
      <c r="AV1636" s="8" t="s">
        <v>3476</v>
      </c>
      <c r="AX1636" s="8"/>
      <c r="AY1636" s="8" t="s">
        <v>3736</v>
      </c>
      <c r="AZ1636" s="8"/>
      <c r="BA1636" s="8"/>
      <c r="BC1636" s="8" t="s">
        <v>5353</v>
      </c>
      <c r="BD1636" s="39">
        <v>5300</v>
      </c>
      <c r="BF1636" s="39">
        <v>10600.32</v>
      </c>
      <c r="BI1636" s="14" t="s">
        <v>4515</v>
      </c>
    </row>
    <row r="1637" spans="1:61" ht="15" customHeight="1" x14ac:dyDescent="0.25">
      <c r="A1637" s="8" t="s">
        <v>7895</v>
      </c>
      <c r="C1637" s="8"/>
      <c r="D1637" t="str">
        <f t="shared" si="100"/>
        <v>LENOVO MONITOR</v>
      </c>
      <c r="E1637" s="8" t="s">
        <v>482</v>
      </c>
      <c r="F1637" s="9" t="s">
        <v>568</v>
      </c>
      <c r="G1637" s="9" t="s">
        <v>569</v>
      </c>
      <c r="H1637" s="9" t="s">
        <v>570</v>
      </c>
      <c r="I1637" s="8" t="s">
        <v>520</v>
      </c>
      <c r="J1637" s="8" t="s">
        <v>3174</v>
      </c>
      <c r="K1637" s="43"/>
      <c r="L1637" s="20" t="s">
        <v>2069</v>
      </c>
      <c r="N1637" s="8" t="str">
        <f t="shared" si="101"/>
        <v>INACTIVE</v>
      </c>
      <c r="O1637" s="42" t="s">
        <v>5754</v>
      </c>
      <c r="S1637" s="8"/>
      <c r="T1637" s="25" t="s">
        <v>3363</v>
      </c>
      <c r="U1637" s="8"/>
      <c r="V1637" s="8" t="s">
        <v>3445</v>
      </c>
      <c r="W1637" s="25" t="s">
        <v>3453</v>
      </c>
      <c r="AC1637" s="18">
        <v>36</v>
      </c>
      <c r="AF1637" t="s">
        <v>66</v>
      </c>
      <c r="AG1637" s="8" t="str">
        <f t="shared" si="102"/>
        <v>LUZON</v>
      </c>
      <c r="AH1637" s="8" t="s">
        <v>3475</v>
      </c>
      <c r="AI1637" s="8" t="s">
        <v>146</v>
      </c>
      <c r="AJ1637" s="8" t="s">
        <v>3458</v>
      </c>
      <c r="AK1637" s="8" t="s">
        <v>3445</v>
      </c>
      <c r="AL1637" s="8" t="s">
        <v>3476</v>
      </c>
      <c r="AM1637" s="8" t="s">
        <v>3476</v>
      </c>
      <c r="AP1637" s="8" t="str">
        <f t="shared" si="103"/>
        <v>LUZON</v>
      </c>
      <c r="AQ1637" s="8" t="s">
        <v>3475</v>
      </c>
      <c r="AR1637" s="8" t="s">
        <v>146</v>
      </c>
      <c r="AS1637" s="8" t="s">
        <v>3458</v>
      </c>
      <c r="AT1637" s="8" t="s">
        <v>3445</v>
      </c>
      <c r="AU1637" s="8" t="s">
        <v>3476</v>
      </c>
      <c r="AV1637" s="8" t="s">
        <v>3476</v>
      </c>
      <c r="AX1637" s="8"/>
      <c r="AY1637" s="8" t="s">
        <v>3736</v>
      </c>
      <c r="AZ1637" s="8"/>
      <c r="BA1637" s="8"/>
      <c r="BC1637" s="8" t="s">
        <v>5354</v>
      </c>
      <c r="BD1637" s="39">
        <v>5300</v>
      </c>
      <c r="BF1637" s="39">
        <v>11594.1</v>
      </c>
      <c r="BI1637" s="14" t="s">
        <v>4515</v>
      </c>
    </row>
    <row r="1638" spans="1:61" ht="15" customHeight="1" x14ac:dyDescent="0.25">
      <c r="A1638" s="8" t="s">
        <v>7896</v>
      </c>
      <c r="C1638" s="8"/>
      <c r="D1638" t="str">
        <f t="shared" si="100"/>
        <v>LENOVO MONITOR</v>
      </c>
      <c r="E1638" s="8" t="s">
        <v>482</v>
      </c>
      <c r="F1638" s="9" t="s">
        <v>568</v>
      </c>
      <c r="G1638" s="9" t="s">
        <v>569</v>
      </c>
      <c r="H1638" s="9" t="s">
        <v>570</v>
      </c>
      <c r="I1638" s="8" t="s">
        <v>520</v>
      </c>
      <c r="J1638" s="8" t="s">
        <v>3174</v>
      </c>
      <c r="K1638" s="43"/>
      <c r="L1638" s="20" t="s">
        <v>2070</v>
      </c>
      <c r="N1638" s="8" t="str">
        <f t="shared" si="101"/>
        <v>ACTIVE</v>
      </c>
      <c r="O1638" s="42" t="s">
        <v>5754</v>
      </c>
      <c r="S1638" s="8" t="s">
        <v>3359</v>
      </c>
      <c r="T1638" s="25" t="s">
        <v>3363</v>
      </c>
      <c r="U1638" s="8" t="s">
        <v>3377</v>
      </c>
      <c r="V1638" s="8" t="s">
        <v>3448</v>
      </c>
      <c r="W1638" s="25" t="s">
        <v>3453</v>
      </c>
      <c r="AC1638" s="18">
        <v>36</v>
      </c>
      <c r="AF1638" t="s">
        <v>66</v>
      </c>
      <c r="AG1638" s="8" t="str">
        <f t="shared" si="102"/>
        <v>LUZON</v>
      </c>
      <c r="AH1638" s="8" t="s">
        <v>3483</v>
      </c>
      <c r="AI1638" s="8" t="s">
        <v>153</v>
      </c>
      <c r="AJ1638" s="8" t="s">
        <v>3455</v>
      </c>
      <c r="AK1638" s="8" t="s">
        <v>3448</v>
      </c>
      <c r="AL1638" s="8" t="s">
        <v>3484</v>
      </c>
      <c r="AM1638" s="8" t="s">
        <v>3484</v>
      </c>
      <c r="AO1638" s="18" t="s">
        <v>3662</v>
      </c>
      <c r="AP1638" s="8" t="str">
        <f t="shared" si="103"/>
        <v>LUZON</v>
      </c>
      <c r="AQ1638" s="8" t="s">
        <v>3483</v>
      </c>
      <c r="AR1638" s="8" t="s">
        <v>153</v>
      </c>
      <c r="AS1638" s="8" t="s">
        <v>3455</v>
      </c>
      <c r="AT1638" s="8" t="s">
        <v>3448</v>
      </c>
      <c r="AU1638" s="8" t="s">
        <v>3484</v>
      </c>
      <c r="AV1638" s="8" t="s">
        <v>3484</v>
      </c>
      <c r="AX1638" s="8">
        <v>104358</v>
      </c>
      <c r="AY1638" s="8" t="s">
        <v>4428</v>
      </c>
      <c r="AZ1638" s="8" t="s">
        <v>3732</v>
      </c>
      <c r="BA1638" s="8" t="s">
        <v>180</v>
      </c>
      <c r="BC1638" s="8" t="s">
        <v>5355</v>
      </c>
      <c r="BD1638" s="39">
        <v>5300</v>
      </c>
      <c r="BF1638" s="39">
        <v>14685.86</v>
      </c>
      <c r="BI1638" s="14" t="s">
        <v>4515</v>
      </c>
    </row>
    <row r="1639" spans="1:61" ht="15" customHeight="1" x14ac:dyDescent="0.25">
      <c r="A1639" s="8" t="s">
        <v>7897</v>
      </c>
      <c r="C1639" s="8"/>
      <c r="D1639" t="str">
        <f t="shared" si="100"/>
        <v>LENOVO MONITOR</v>
      </c>
      <c r="E1639" s="8" t="s">
        <v>482</v>
      </c>
      <c r="F1639" s="9" t="s">
        <v>568</v>
      </c>
      <c r="G1639" s="9" t="s">
        <v>569</v>
      </c>
      <c r="H1639" s="9" t="s">
        <v>570</v>
      </c>
      <c r="I1639" s="8" t="s">
        <v>520</v>
      </c>
      <c r="J1639" s="8" t="s">
        <v>3174</v>
      </c>
      <c r="K1639" s="43"/>
      <c r="L1639" s="20" t="s">
        <v>2071</v>
      </c>
      <c r="N1639" s="8" t="str">
        <f t="shared" si="101"/>
        <v>ACTIVE</v>
      </c>
      <c r="O1639" s="42" t="s">
        <v>5754</v>
      </c>
      <c r="S1639" s="8" t="s">
        <v>3359</v>
      </c>
      <c r="T1639" s="25" t="s">
        <v>3363</v>
      </c>
      <c r="U1639" s="8" t="s">
        <v>3386</v>
      </c>
      <c r="V1639" s="8" t="s">
        <v>3450</v>
      </c>
      <c r="W1639" s="25" t="s">
        <v>3453</v>
      </c>
      <c r="AC1639" s="18">
        <v>36</v>
      </c>
      <c r="AF1639" t="s">
        <v>66</v>
      </c>
      <c r="AG1639" s="8" t="str">
        <f t="shared" si="102"/>
        <v>LUZON</v>
      </c>
      <c r="AH1639" s="8" t="s">
        <v>3483</v>
      </c>
      <c r="AI1639" s="8" t="s">
        <v>153</v>
      </c>
      <c r="AJ1639" s="8" t="s">
        <v>3455</v>
      </c>
      <c r="AK1639" s="8" t="s">
        <v>3450</v>
      </c>
      <c r="AL1639" s="8" t="s">
        <v>3527</v>
      </c>
      <c r="AM1639" s="8" t="s">
        <v>3527</v>
      </c>
      <c r="AO1639" s="18" t="s">
        <v>3674</v>
      </c>
      <c r="AP1639" s="8" t="str">
        <f t="shared" si="103"/>
        <v>LUZON</v>
      </c>
      <c r="AQ1639" s="8" t="s">
        <v>3483</v>
      </c>
      <c r="AR1639" s="8" t="s">
        <v>153</v>
      </c>
      <c r="AS1639" s="8" t="s">
        <v>3455</v>
      </c>
      <c r="AT1639" s="8" t="s">
        <v>3450</v>
      </c>
      <c r="AU1639" s="8" t="s">
        <v>3527</v>
      </c>
      <c r="AV1639" s="8" t="s">
        <v>3527</v>
      </c>
      <c r="AX1639" s="8">
        <v>103304</v>
      </c>
      <c r="AY1639" s="8" t="s">
        <v>3874</v>
      </c>
      <c r="AZ1639" s="8" t="s">
        <v>3732</v>
      </c>
      <c r="BA1639" s="8" t="s">
        <v>180</v>
      </c>
      <c r="BC1639" s="8" t="s">
        <v>4759</v>
      </c>
      <c r="BD1639" s="39">
        <v>5300</v>
      </c>
      <c r="BF1639" s="39">
        <v>10489.9</v>
      </c>
      <c r="BI1639" s="14" t="s">
        <v>4515</v>
      </c>
    </row>
    <row r="1640" spans="1:61" ht="15" customHeight="1" x14ac:dyDescent="0.25">
      <c r="A1640" s="8" t="s">
        <v>7898</v>
      </c>
      <c r="C1640" s="8"/>
      <c r="D1640" t="str">
        <f t="shared" si="100"/>
        <v>LENOVO MONITOR</v>
      </c>
      <c r="E1640" s="8" t="s">
        <v>482</v>
      </c>
      <c r="F1640" s="9" t="s">
        <v>568</v>
      </c>
      <c r="G1640" s="9" t="s">
        <v>569</v>
      </c>
      <c r="H1640" s="9" t="s">
        <v>570</v>
      </c>
      <c r="I1640" s="8" t="s">
        <v>520</v>
      </c>
      <c r="J1640" s="8" t="s">
        <v>3174</v>
      </c>
      <c r="K1640" s="43" t="s">
        <v>6106</v>
      </c>
      <c r="L1640" s="20" t="s">
        <v>2072</v>
      </c>
      <c r="N1640" s="8" t="str">
        <f t="shared" si="101"/>
        <v>INACTIVE</v>
      </c>
      <c r="O1640" s="42" t="s">
        <v>5754</v>
      </c>
      <c r="S1640" s="8"/>
      <c r="T1640" s="25" t="s">
        <v>3363</v>
      </c>
      <c r="U1640" s="8"/>
      <c r="V1640" s="8" t="s">
        <v>3445</v>
      </c>
      <c r="W1640" s="25" t="s">
        <v>3453</v>
      </c>
      <c r="AC1640" s="18">
        <v>36</v>
      </c>
      <c r="AF1640" t="s">
        <v>66</v>
      </c>
      <c r="AG1640" s="8" t="str">
        <f t="shared" si="102"/>
        <v>LUZON</v>
      </c>
      <c r="AH1640" s="8" t="s">
        <v>3475</v>
      </c>
      <c r="AI1640" s="8" t="s">
        <v>146</v>
      </c>
      <c r="AJ1640" s="8" t="s">
        <v>3458</v>
      </c>
      <c r="AK1640" s="8" t="s">
        <v>3445</v>
      </c>
      <c r="AL1640" s="8" t="s">
        <v>3476</v>
      </c>
      <c r="AM1640" s="8" t="s">
        <v>3476</v>
      </c>
      <c r="AP1640" s="8" t="str">
        <f t="shared" si="103"/>
        <v>LUZON</v>
      </c>
      <c r="AQ1640" s="8" t="s">
        <v>3475</v>
      </c>
      <c r="AR1640" s="8" t="s">
        <v>146</v>
      </c>
      <c r="AS1640" s="8" t="s">
        <v>3458</v>
      </c>
      <c r="AT1640" s="8" t="s">
        <v>3445</v>
      </c>
      <c r="AU1640" s="8" t="s">
        <v>3476</v>
      </c>
      <c r="AV1640" s="8" t="s">
        <v>3476</v>
      </c>
      <c r="AX1640" s="8"/>
      <c r="AY1640" s="8" t="s">
        <v>3736</v>
      </c>
      <c r="AZ1640" s="8"/>
      <c r="BA1640" s="8"/>
      <c r="BC1640" s="8" t="s">
        <v>5356</v>
      </c>
      <c r="BD1640" s="39">
        <v>5300</v>
      </c>
      <c r="BF1640" s="39">
        <v>10489.9</v>
      </c>
      <c r="BI1640" s="14" t="s">
        <v>4515</v>
      </c>
    </row>
    <row r="1641" spans="1:61" ht="15" customHeight="1" x14ac:dyDescent="0.25">
      <c r="A1641" s="8" t="s">
        <v>7899</v>
      </c>
      <c r="C1641" s="8"/>
      <c r="D1641" t="str">
        <f t="shared" si="100"/>
        <v>ACER MONITOR</v>
      </c>
      <c r="E1641" s="8" t="s">
        <v>482</v>
      </c>
      <c r="F1641" s="9" t="s">
        <v>568</v>
      </c>
      <c r="G1641" s="9" t="s">
        <v>569</v>
      </c>
      <c r="H1641" s="9" t="s">
        <v>570</v>
      </c>
      <c r="I1641" s="8" t="s">
        <v>531</v>
      </c>
      <c r="J1641" s="8" t="s">
        <v>3181</v>
      </c>
      <c r="K1641" s="43"/>
      <c r="L1641" s="20" t="s">
        <v>2073</v>
      </c>
      <c r="N1641" s="8" t="str">
        <f t="shared" si="101"/>
        <v>ACTIVE</v>
      </c>
      <c r="O1641" s="42" t="s">
        <v>5754</v>
      </c>
      <c r="S1641" s="8" t="s">
        <v>3359</v>
      </c>
      <c r="T1641" s="25" t="s">
        <v>3363</v>
      </c>
      <c r="U1641" s="8" t="s">
        <v>3375</v>
      </c>
      <c r="V1641" s="8" t="s">
        <v>3446</v>
      </c>
      <c r="W1641" s="25" t="s">
        <v>3453</v>
      </c>
      <c r="AC1641" s="18">
        <v>36</v>
      </c>
      <c r="AF1641" t="s">
        <v>66</v>
      </c>
      <c r="AG1641" s="8" t="str">
        <f t="shared" si="102"/>
        <v>MINDANAO</v>
      </c>
      <c r="AH1641" s="8" t="s">
        <v>3457</v>
      </c>
      <c r="AI1641" s="8" t="s">
        <v>153</v>
      </c>
      <c r="AJ1641" s="8" t="s">
        <v>3455</v>
      </c>
      <c r="AK1641" s="8" t="s">
        <v>3446</v>
      </c>
      <c r="AL1641" s="8" t="s">
        <v>3477</v>
      </c>
      <c r="AM1641" s="8" t="s">
        <v>3477</v>
      </c>
      <c r="AO1641" s="18" t="s">
        <v>3644</v>
      </c>
      <c r="AP1641" s="8" t="str">
        <f t="shared" si="103"/>
        <v>MINDANAO</v>
      </c>
      <c r="AQ1641" s="8" t="s">
        <v>3457</v>
      </c>
      <c r="AR1641" s="8" t="s">
        <v>153</v>
      </c>
      <c r="AS1641" s="8" t="s">
        <v>3455</v>
      </c>
      <c r="AT1641" s="8" t="s">
        <v>3446</v>
      </c>
      <c r="AU1641" s="8" t="s">
        <v>3477</v>
      </c>
      <c r="AV1641" s="8" t="s">
        <v>3477</v>
      </c>
      <c r="AX1641" s="8">
        <v>104581</v>
      </c>
      <c r="AY1641" s="8" t="s">
        <v>4429</v>
      </c>
      <c r="AZ1641" s="8" t="s">
        <v>3765</v>
      </c>
      <c r="BA1641" s="8" t="s">
        <v>180</v>
      </c>
      <c r="BC1641" s="8" t="s">
        <v>5357</v>
      </c>
      <c r="BD1641" s="39">
        <v>0</v>
      </c>
      <c r="BF1641" s="39">
        <v>0</v>
      </c>
      <c r="BI1641" s="14" t="s">
        <v>4515</v>
      </c>
    </row>
    <row r="1642" spans="1:61" ht="15" customHeight="1" x14ac:dyDescent="0.25">
      <c r="A1642" s="8" t="s">
        <v>7900</v>
      </c>
      <c r="C1642" s="8"/>
      <c r="D1642" t="str">
        <f t="shared" si="100"/>
        <v>LENOVO MONITOR</v>
      </c>
      <c r="E1642" s="8" t="s">
        <v>482</v>
      </c>
      <c r="F1642" s="9" t="s">
        <v>568</v>
      </c>
      <c r="G1642" s="9" t="s">
        <v>569</v>
      </c>
      <c r="H1642" s="9" t="s">
        <v>570</v>
      </c>
      <c r="I1642" s="8" t="s">
        <v>520</v>
      </c>
      <c r="J1642" s="8" t="s">
        <v>3182</v>
      </c>
      <c r="K1642" s="43"/>
      <c r="L1642" s="20" t="s">
        <v>2074</v>
      </c>
      <c r="N1642" s="8" t="str">
        <f t="shared" si="101"/>
        <v>ACTIVE</v>
      </c>
      <c r="O1642" s="42" t="s">
        <v>5754</v>
      </c>
      <c r="S1642" s="8" t="s">
        <v>3360</v>
      </c>
      <c r="T1642" s="25" t="s">
        <v>3363</v>
      </c>
      <c r="U1642" s="8" t="s">
        <v>3374</v>
      </c>
      <c r="V1642" s="8" t="s">
        <v>3445</v>
      </c>
      <c r="W1642" s="25" t="s">
        <v>3453</v>
      </c>
      <c r="AC1642" s="18">
        <v>36</v>
      </c>
      <c r="AF1642" t="s">
        <v>66</v>
      </c>
      <c r="AG1642" s="8" t="str">
        <f t="shared" si="102"/>
        <v>LUZON</v>
      </c>
      <c r="AH1642" s="8" t="s">
        <v>3536</v>
      </c>
      <c r="AI1642" s="8" t="s">
        <v>153</v>
      </c>
      <c r="AJ1642" s="8" t="s">
        <v>3455</v>
      </c>
      <c r="AK1642" s="8" t="s">
        <v>3445</v>
      </c>
      <c r="AL1642" s="8" t="s">
        <v>3540</v>
      </c>
      <c r="AM1642" s="8" t="s">
        <v>3540</v>
      </c>
      <c r="AP1642" s="8" t="str">
        <f t="shared" si="103"/>
        <v>LUZON</v>
      </c>
      <c r="AQ1642" s="8" t="s">
        <v>3536</v>
      </c>
      <c r="AR1642" s="8" t="s">
        <v>153</v>
      </c>
      <c r="AS1642" s="8" t="s">
        <v>3455</v>
      </c>
      <c r="AT1642" s="8" t="s">
        <v>3445</v>
      </c>
      <c r="AU1642" s="8" t="s">
        <v>3540</v>
      </c>
      <c r="AV1642" s="8" t="s">
        <v>3540</v>
      </c>
      <c r="AX1642" s="8" t="s">
        <v>4430</v>
      </c>
      <c r="AY1642" s="8" t="s">
        <v>4431</v>
      </c>
      <c r="AZ1642" s="8" t="s">
        <v>3732</v>
      </c>
      <c r="BA1642" s="8" t="s">
        <v>180</v>
      </c>
      <c r="BC1642" s="8" t="s">
        <v>5109</v>
      </c>
      <c r="BD1642" s="39">
        <v>7000</v>
      </c>
      <c r="BF1642" s="39">
        <v>4472.12</v>
      </c>
      <c r="BI1642" s="14" t="s">
        <v>4515</v>
      </c>
    </row>
    <row r="1643" spans="1:61" ht="15" customHeight="1" x14ac:dyDescent="0.25">
      <c r="A1643" s="8" t="s">
        <v>7901</v>
      </c>
      <c r="C1643" s="8"/>
      <c r="D1643" t="str">
        <f t="shared" si="100"/>
        <v>AOC MONITOR</v>
      </c>
      <c r="E1643" s="8" t="s">
        <v>482</v>
      </c>
      <c r="F1643" s="9" t="s">
        <v>568</v>
      </c>
      <c r="G1643" s="9" t="s">
        <v>569</v>
      </c>
      <c r="H1643" s="9" t="s">
        <v>570</v>
      </c>
      <c r="I1643" s="8" t="s">
        <v>539</v>
      </c>
      <c r="J1643" s="8" t="s">
        <v>3183</v>
      </c>
      <c r="K1643" s="43" t="s">
        <v>6107</v>
      </c>
      <c r="L1643" s="20" t="s">
        <v>2075</v>
      </c>
      <c r="N1643" s="8" t="str">
        <f t="shared" si="101"/>
        <v>INACTIVE</v>
      </c>
      <c r="O1643" s="42" t="s">
        <v>5754</v>
      </c>
      <c r="S1643" s="8" t="s">
        <v>3359</v>
      </c>
      <c r="T1643" s="25" t="s">
        <v>3363</v>
      </c>
      <c r="U1643" s="8" t="s">
        <v>3366</v>
      </c>
      <c r="V1643" s="8" t="s">
        <v>3445</v>
      </c>
      <c r="W1643" s="25" t="s">
        <v>3453</v>
      </c>
      <c r="AC1643" s="18">
        <v>36</v>
      </c>
      <c r="AF1643" t="s">
        <v>66</v>
      </c>
      <c r="AG1643" s="8" t="str">
        <f t="shared" si="102"/>
        <v>LUZON</v>
      </c>
      <c r="AH1643" s="8" t="s">
        <v>143</v>
      </c>
      <c r="AI1643" s="8" t="s">
        <v>146</v>
      </c>
      <c r="AJ1643" s="8" t="s">
        <v>3525</v>
      </c>
      <c r="AK1643" s="8" t="s">
        <v>3445</v>
      </c>
      <c r="AL1643" s="8" t="s">
        <v>3526</v>
      </c>
      <c r="AM1643" s="8" t="s">
        <v>3535</v>
      </c>
      <c r="AP1643" s="8" t="str">
        <f t="shared" si="103"/>
        <v>LUZON</v>
      </c>
      <c r="AQ1643" s="8" t="s">
        <v>143</v>
      </c>
      <c r="AR1643" s="8" t="s">
        <v>146</v>
      </c>
      <c r="AS1643" s="8" t="s">
        <v>3525</v>
      </c>
      <c r="AT1643" s="8" t="s">
        <v>3445</v>
      </c>
      <c r="AU1643" s="8" t="s">
        <v>3526</v>
      </c>
      <c r="AV1643" s="8" t="s">
        <v>3535</v>
      </c>
      <c r="AX1643" s="8">
        <v>100779</v>
      </c>
      <c r="AY1643" s="8" t="s">
        <v>3734</v>
      </c>
      <c r="AZ1643" s="8" t="s">
        <v>3732</v>
      </c>
      <c r="BA1643" s="8" t="s">
        <v>196</v>
      </c>
      <c r="BC1643" s="8" t="s">
        <v>4780</v>
      </c>
      <c r="BD1643" s="39">
        <v>5600</v>
      </c>
      <c r="BF1643" s="39">
        <v>12950.37</v>
      </c>
      <c r="BI1643" s="14" t="s">
        <v>4515</v>
      </c>
    </row>
    <row r="1644" spans="1:61" ht="15" customHeight="1" x14ac:dyDescent="0.25">
      <c r="A1644" s="8" t="s">
        <v>7902</v>
      </c>
      <c r="C1644" s="8"/>
      <c r="D1644" t="str">
        <f t="shared" si="100"/>
        <v>AOC MONITOR</v>
      </c>
      <c r="E1644" s="8" t="s">
        <v>482</v>
      </c>
      <c r="F1644" s="9" t="s">
        <v>568</v>
      </c>
      <c r="G1644" s="9" t="s">
        <v>569</v>
      </c>
      <c r="H1644" s="9" t="s">
        <v>570</v>
      </c>
      <c r="I1644" s="8" t="s">
        <v>539</v>
      </c>
      <c r="J1644" s="8" t="s">
        <v>3183</v>
      </c>
      <c r="K1644" s="43" t="s">
        <v>6107</v>
      </c>
      <c r="L1644" s="20" t="s">
        <v>2076</v>
      </c>
      <c r="N1644" s="8" t="str">
        <f t="shared" si="101"/>
        <v>ACTIVE</v>
      </c>
      <c r="O1644" s="42" t="s">
        <v>5754</v>
      </c>
      <c r="S1644" s="8" t="s">
        <v>3359</v>
      </c>
      <c r="T1644" s="25" t="s">
        <v>3363</v>
      </c>
      <c r="U1644" s="8" t="s">
        <v>3372</v>
      </c>
      <c r="V1644" s="8" t="s">
        <v>3445</v>
      </c>
      <c r="W1644" s="25" t="s">
        <v>3453</v>
      </c>
      <c r="AC1644" s="18">
        <v>36</v>
      </c>
      <c r="AF1644" t="s">
        <v>66</v>
      </c>
      <c r="AG1644" s="8" t="str">
        <f t="shared" si="102"/>
        <v>LUZON</v>
      </c>
      <c r="AH1644" s="8" t="s">
        <v>143</v>
      </c>
      <c r="AI1644" s="8" t="s">
        <v>153</v>
      </c>
      <c r="AJ1644" s="8" t="s">
        <v>3455</v>
      </c>
      <c r="AK1644" s="8" t="s">
        <v>3445</v>
      </c>
      <c r="AL1644" s="8" t="s">
        <v>3456</v>
      </c>
      <c r="AM1644" s="8" t="s">
        <v>3456</v>
      </c>
      <c r="AP1644" s="8" t="str">
        <f t="shared" si="103"/>
        <v>LUZON</v>
      </c>
      <c r="AQ1644" s="8" t="s">
        <v>143</v>
      </c>
      <c r="AR1644" s="8" t="s">
        <v>153</v>
      </c>
      <c r="AS1644" s="8" t="s">
        <v>3455</v>
      </c>
      <c r="AT1644" s="8" t="s">
        <v>3445</v>
      </c>
      <c r="AU1644" s="8" t="s">
        <v>3456</v>
      </c>
      <c r="AV1644" s="8" t="s">
        <v>3456</v>
      </c>
      <c r="AX1644" s="8">
        <v>100498</v>
      </c>
      <c r="AY1644" s="8" t="s">
        <v>3742</v>
      </c>
      <c r="AZ1644" s="8" t="s">
        <v>3732</v>
      </c>
      <c r="BA1644" s="8" t="s">
        <v>206</v>
      </c>
      <c r="BC1644" s="8" t="s">
        <v>5358</v>
      </c>
      <c r="BD1644" s="39">
        <v>5600</v>
      </c>
      <c r="BF1644" s="39">
        <v>11667</v>
      </c>
      <c r="BI1644" s="14" t="s">
        <v>4515</v>
      </c>
    </row>
    <row r="1645" spans="1:61" ht="15" customHeight="1" x14ac:dyDescent="0.25">
      <c r="A1645" s="8" t="s">
        <v>7903</v>
      </c>
      <c r="C1645" s="8">
        <v>1200002102</v>
      </c>
      <c r="D1645" t="str">
        <f t="shared" si="100"/>
        <v>AOC MONITOR</v>
      </c>
      <c r="E1645" s="8" t="s">
        <v>482</v>
      </c>
      <c r="F1645" s="9" t="s">
        <v>568</v>
      </c>
      <c r="G1645" s="9" t="s">
        <v>569</v>
      </c>
      <c r="H1645" s="9" t="s">
        <v>570</v>
      </c>
      <c r="I1645" s="8" t="s">
        <v>539</v>
      </c>
      <c r="J1645" s="8" t="s">
        <v>3184</v>
      </c>
      <c r="K1645" s="43" t="s">
        <v>6108</v>
      </c>
      <c r="L1645" s="20" t="s">
        <v>2077</v>
      </c>
      <c r="N1645" s="8" t="str">
        <f t="shared" si="101"/>
        <v>ACTIVE</v>
      </c>
      <c r="O1645" s="42" t="s">
        <v>5754</v>
      </c>
      <c r="S1645" s="8" t="s">
        <v>3359</v>
      </c>
      <c r="T1645" s="25" t="s">
        <v>3363</v>
      </c>
      <c r="U1645" s="8" t="s">
        <v>3372</v>
      </c>
      <c r="V1645" s="8" t="s">
        <v>3445</v>
      </c>
      <c r="W1645" s="25" t="s">
        <v>3453</v>
      </c>
      <c r="AC1645" s="18">
        <v>36</v>
      </c>
      <c r="AF1645" t="s">
        <v>66</v>
      </c>
      <c r="AG1645" s="8" t="str">
        <f t="shared" si="102"/>
        <v>LUZON</v>
      </c>
      <c r="AH1645" s="8" t="s">
        <v>143</v>
      </c>
      <c r="AI1645" s="8" t="s">
        <v>153</v>
      </c>
      <c r="AJ1645" s="8" t="s">
        <v>3494</v>
      </c>
      <c r="AK1645" s="8" t="s">
        <v>3445</v>
      </c>
      <c r="AL1645" s="8" t="s">
        <v>3535</v>
      </c>
      <c r="AM1645" s="8" t="s">
        <v>3535</v>
      </c>
      <c r="AP1645" s="8" t="str">
        <f t="shared" si="103"/>
        <v>LUZON</v>
      </c>
      <c r="AQ1645" s="8" t="s">
        <v>143</v>
      </c>
      <c r="AR1645" s="8" t="s">
        <v>153</v>
      </c>
      <c r="AS1645" s="8" t="s">
        <v>3494</v>
      </c>
      <c r="AT1645" s="8" t="s">
        <v>3445</v>
      </c>
      <c r="AU1645" s="8" t="s">
        <v>3535</v>
      </c>
      <c r="AV1645" s="8" t="s">
        <v>3535</v>
      </c>
      <c r="AX1645" s="8">
        <v>900010</v>
      </c>
      <c r="AY1645" s="8" t="s">
        <v>3850</v>
      </c>
      <c r="AZ1645" s="8" t="s">
        <v>3732</v>
      </c>
      <c r="BA1645" s="8" t="s">
        <v>209</v>
      </c>
      <c r="BC1645" s="8" t="s">
        <v>5359</v>
      </c>
      <c r="BD1645" s="39">
        <v>6000</v>
      </c>
      <c r="BF1645" s="39">
        <v>9250</v>
      </c>
      <c r="BI1645" s="14" t="s">
        <v>4515</v>
      </c>
    </row>
    <row r="1646" spans="1:61" ht="15" customHeight="1" x14ac:dyDescent="0.25">
      <c r="A1646" s="8" t="s">
        <v>7904</v>
      </c>
      <c r="C1646" s="8">
        <v>1200002084</v>
      </c>
      <c r="D1646" t="str">
        <f t="shared" si="100"/>
        <v>AOC MONITOR</v>
      </c>
      <c r="E1646" s="8" t="s">
        <v>482</v>
      </c>
      <c r="F1646" s="9" t="s">
        <v>568</v>
      </c>
      <c r="G1646" s="9" t="s">
        <v>569</v>
      </c>
      <c r="H1646" s="9" t="s">
        <v>570</v>
      </c>
      <c r="I1646" s="8" t="s">
        <v>539</v>
      </c>
      <c r="J1646" s="8" t="s">
        <v>3184</v>
      </c>
      <c r="K1646" s="43" t="s">
        <v>6108</v>
      </c>
      <c r="L1646" s="20" t="s">
        <v>2078</v>
      </c>
      <c r="N1646" s="8" t="str">
        <f t="shared" si="101"/>
        <v>ACTIVE</v>
      </c>
      <c r="O1646" s="42" t="s">
        <v>5754</v>
      </c>
      <c r="S1646" s="8" t="s">
        <v>3359</v>
      </c>
      <c r="T1646" s="25" t="s">
        <v>3363</v>
      </c>
      <c r="U1646" s="8" t="s">
        <v>3372</v>
      </c>
      <c r="V1646" s="8" t="s">
        <v>3445</v>
      </c>
      <c r="W1646" s="25" t="s">
        <v>3453</v>
      </c>
      <c r="AC1646" s="18">
        <v>36</v>
      </c>
      <c r="AF1646" t="s">
        <v>66</v>
      </c>
      <c r="AG1646" s="8" t="str">
        <f t="shared" si="102"/>
        <v>LUZON</v>
      </c>
      <c r="AH1646" s="8" t="s">
        <v>143</v>
      </c>
      <c r="AI1646" s="8" t="s">
        <v>153</v>
      </c>
      <c r="AJ1646" s="8" t="s">
        <v>3494</v>
      </c>
      <c r="AK1646" s="8" t="s">
        <v>3445</v>
      </c>
      <c r="AL1646" s="8" t="s">
        <v>3535</v>
      </c>
      <c r="AM1646" s="8" t="s">
        <v>3535</v>
      </c>
      <c r="AP1646" s="8" t="str">
        <f t="shared" si="103"/>
        <v>LUZON</v>
      </c>
      <c r="AQ1646" s="8" t="s">
        <v>143</v>
      </c>
      <c r="AR1646" s="8" t="s">
        <v>153</v>
      </c>
      <c r="AS1646" s="8" t="s">
        <v>3494</v>
      </c>
      <c r="AT1646" s="8" t="s">
        <v>3445</v>
      </c>
      <c r="AU1646" s="8" t="s">
        <v>3535</v>
      </c>
      <c r="AV1646" s="8" t="s">
        <v>3535</v>
      </c>
      <c r="AX1646" s="8">
        <v>900010</v>
      </c>
      <c r="AY1646" s="8" t="s">
        <v>3850</v>
      </c>
      <c r="AZ1646" s="8" t="s">
        <v>3732</v>
      </c>
      <c r="BA1646" s="8" t="s">
        <v>209</v>
      </c>
      <c r="BC1646" s="8" t="s">
        <v>5359</v>
      </c>
      <c r="BD1646" s="39">
        <v>6000</v>
      </c>
      <c r="BF1646" s="39">
        <v>9250</v>
      </c>
      <c r="BI1646" s="14" t="s">
        <v>4515</v>
      </c>
    </row>
    <row r="1647" spans="1:61" ht="15" customHeight="1" x14ac:dyDescent="0.25">
      <c r="A1647" s="8" t="s">
        <v>7905</v>
      </c>
      <c r="C1647" s="8" t="s">
        <v>381</v>
      </c>
      <c r="D1647" t="str">
        <f t="shared" si="100"/>
        <v>AOC MONITOR</v>
      </c>
      <c r="E1647" s="8" t="s">
        <v>482</v>
      </c>
      <c r="F1647" s="9" t="s">
        <v>568</v>
      </c>
      <c r="G1647" s="9" t="s">
        <v>569</v>
      </c>
      <c r="H1647" s="9" t="s">
        <v>570</v>
      </c>
      <c r="I1647" s="8" t="s">
        <v>539</v>
      </c>
      <c r="J1647" s="8" t="s">
        <v>3185</v>
      </c>
      <c r="K1647" s="43" t="s">
        <v>5802</v>
      </c>
      <c r="L1647" s="20" t="s">
        <v>2079</v>
      </c>
      <c r="N1647" s="8" t="str">
        <f t="shared" si="101"/>
        <v>ACTIVE</v>
      </c>
      <c r="O1647" s="42" t="s">
        <v>5754</v>
      </c>
      <c r="S1647" s="8" t="s">
        <v>3359</v>
      </c>
      <c r="T1647" s="25" t="s">
        <v>3363</v>
      </c>
      <c r="U1647" s="8" t="s">
        <v>3364</v>
      </c>
      <c r="V1647" s="8" t="s">
        <v>3446</v>
      </c>
      <c r="W1647" s="25" t="s">
        <v>3453</v>
      </c>
      <c r="AC1647" s="18">
        <v>36</v>
      </c>
      <c r="AF1647" t="s">
        <v>66</v>
      </c>
      <c r="AG1647" s="8" t="str">
        <f t="shared" si="102"/>
        <v>VISAYAS</v>
      </c>
      <c r="AH1647" s="8" t="s">
        <v>3515</v>
      </c>
      <c r="AI1647" s="8" t="s">
        <v>153</v>
      </c>
      <c r="AJ1647" s="8" t="s">
        <v>3455</v>
      </c>
      <c r="AK1647" s="8" t="s">
        <v>3446</v>
      </c>
      <c r="AL1647" s="8" t="s">
        <v>3516</v>
      </c>
      <c r="AM1647" s="8" t="s">
        <v>3516</v>
      </c>
      <c r="AO1647" s="18" t="s">
        <v>3657</v>
      </c>
      <c r="AP1647" s="8" t="str">
        <f t="shared" si="103"/>
        <v>VISAYAS</v>
      </c>
      <c r="AQ1647" s="8" t="s">
        <v>3515</v>
      </c>
      <c r="AR1647" s="8" t="s">
        <v>153</v>
      </c>
      <c r="AS1647" s="8" t="s">
        <v>3455</v>
      </c>
      <c r="AT1647" s="8" t="s">
        <v>3446</v>
      </c>
      <c r="AU1647" s="8" t="s">
        <v>3516</v>
      </c>
      <c r="AV1647" s="8" t="s">
        <v>3516</v>
      </c>
      <c r="AX1647" s="8">
        <v>104530</v>
      </c>
      <c r="AY1647" s="8" t="s">
        <v>3857</v>
      </c>
      <c r="AZ1647" s="8" t="s">
        <v>3732</v>
      </c>
      <c r="BA1647" s="8" t="s">
        <v>180</v>
      </c>
      <c r="BC1647" s="8" t="s">
        <v>4669</v>
      </c>
      <c r="BD1647" s="39">
        <v>4350</v>
      </c>
      <c r="BF1647" s="39">
        <v>453.15</v>
      </c>
      <c r="BI1647" s="14" t="s">
        <v>4515</v>
      </c>
    </row>
    <row r="1648" spans="1:61" ht="15" customHeight="1" x14ac:dyDescent="0.25">
      <c r="A1648" s="8" t="s">
        <v>7906</v>
      </c>
      <c r="C1648" s="8" t="s">
        <v>382</v>
      </c>
      <c r="D1648" t="str">
        <f t="shared" si="100"/>
        <v>AOC MONITOR</v>
      </c>
      <c r="E1648" s="8" t="s">
        <v>482</v>
      </c>
      <c r="F1648" s="9" t="s">
        <v>568</v>
      </c>
      <c r="G1648" s="9" t="s">
        <v>569</v>
      </c>
      <c r="H1648" s="9" t="s">
        <v>570</v>
      </c>
      <c r="I1648" s="8" t="s">
        <v>539</v>
      </c>
      <c r="J1648" s="8" t="s">
        <v>3185</v>
      </c>
      <c r="K1648" s="43" t="s">
        <v>6109</v>
      </c>
      <c r="L1648" s="20" t="s">
        <v>2080</v>
      </c>
      <c r="N1648" s="8" t="str">
        <f t="shared" si="101"/>
        <v>ACTIVE</v>
      </c>
      <c r="O1648" s="42" t="s">
        <v>5754</v>
      </c>
      <c r="S1648" s="8" t="s">
        <v>3359</v>
      </c>
      <c r="T1648" s="25" t="s">
        <v>3363</v>
      </c>
      <c r="U1648" s="8" t="s">
        <v>3367</v>
      </c>
      <c r="V1648" s="8" t="s">
        <v>3445</v>
      </c>
      <c r="W1648" s="25" t="s">
        <v>3453</v>
      </c>
      <c r="AC1648" s="18">
        <v>36</v>
      </c>
      <c r="AF1648" t="s">
        <v>66</v>
      </c>
      <c r="AG1648" s="8" t="str">
        <f t="shared" si="102"/>
        <v>LUZON</v>
      </c>
      <c r="AH1648" s="8" t="s">
        <v>3466</v>
      </c>
      <c r="AI1648" s="8" t="s">
        <v>153</v>
      </c>
      <c r="AJ1648" s="8" t="s">
        <v>3455</v>
      </c>
      <c r="AK1648" s="8" t="s">
        <v>3445</v>
      </c>
      <c r="AL1648" s="8" t="s">
        <v>3528</v>
      </c>
      <c r="AM1648" s="8" t="s">
        <v>3528</v>
      </c>
      <c r="AP1648" s="8" t="str">
        <f t="shared" si="103"/>
        <v>LUZON</v>
      </c>
      <c r="AQ1648" s="8" t="s">
        <v>3466</v>
      </c>
      <c r="AR1648" s="8" t="s">
        <v>153</v>
      </c>
      <c r="AS1648" s="8" t="s">
        <v>3455</v>
      </c>
      <c r="AT1648" s="8" t="s">
        <v>3445</v>
      </c>
      <c r="AU1648" s="8" t="s">
        <v>3528</v>
      </c>
      <c r="AV1648" s="8" t="s">
        <v>3528</v>
      </c>
      <c r="AX1648" s="8">
        <v>103589</v>
      </c>
      <c r="AY1648" s="8" t="s">
        <v>4432</v>
      </c>
      <c r="AZ1648" s="8" t="s">
        <v>3732</v>
      </c>
      <c r="BA1648" s="8" t="s">
        <v>180</v>
      </c>
      <c r="BC1648" s="8" t="s">
        <v>5360</v>
      </c>
      <c r="BD1648" s="39">
        <v>4350</v>
      </c>
      <c r="BF1648" s="39">
        <v>543.78</v>
      </c>
      <c r="BI1648" s="14" t="s">
        <v>4515</v>
      </c>
    </row>
    <row r="1649" spans="1:61" ht="15" customHeight="1" x14ac:dyDescent="0.25">
      <c r="A1649" s="8" t="s">
        <v>7907</v>
      </c>
      <c r="C1649" s="8" t="s">
        <v>383</v>
      </c>
      <c r="D1649" t="str">
        <f t="shared" si="100"/>
        <v>AOC MONITOR</v>
      </c>
      <c r="E1649" s="8" t="s">
        <v>482</v>
      </c>
      <c r="F1649" s="9" t="s">
        <v>568</v>
      </c>
      <c r="G1649" s="9" t="s">
        <v>569</v>
      </c>
      <c r="H1649" s="9" t="s">
        <v>570</v>
      </c>
      <c r="I1649" s="8" t="s">
        <v>539</v>
      </c>
      <c r="J1649" s="8" t="s">
        <v>3185</v>
      </c>
      <c r="K1649" s="43" t="s">
        <v>6109</v>
      </c>
      <c r="L1649" s="20" t="s">
        <v>2081</v>
      </c>
      <c r="N1649" s="8" t="str">
        <f t="shared" si="101"/>
        <v>ACTIVE</v>
      </c>
      <c r="O1649" s="42" t="s">
        <v>5754</v>
      </c>
      <c r="S1649" s="8" t="s">
        <v>3359</v>
      </c>
      <c r="T1649" s="25" t="s">
        <v>3363</v>
      </c>
      <c r="U1649" s="8" t="s">
        <v>3399</v>
      </c>
      <c r="V1649" s="8" t="s">
        <v>3445</v>
      </c>
      <c r="W1649" s="25" t="s">
        <v>3453</v>
      </c>
      <c r="AC1649" s="18">
        <v>36</v>
      </c>
      <c r="AF1649" t="s">
        <v>66</v>
      </c>
      <c r="AG1649" s="8" t="str">
        <f t="shared" si="102"/>
        <v>LUZON</v>
      </c>
      <c r="AH1649" s="8" t="s">
        <v>3466</v>
      </c>
      <c r="AI1649" s="8" t="s">
        <v>153</v>
      </c>
      <c r="AJ1649" s="8" t="s">
        <v>3455</v>
      </c>
      <c r="AK1649" s="8" t="s">
        <v>3445</v>
      </c>
      <c r="AL1649" s="8" t="s">
        <v>3528</v>
      </c>
      <c r="AM1649" s="8" t="s">
        <v>3528</v>
      </c>
      <c r="AP1649" s="8" t="str">
        <f t="shared" si="103"/>
        <v>LUZON</v>
      </c>
      <c r="AQ1649" s="8" t="s">
        <v>3466</v>
      </c>
      <c r="AR1649" s="8" t="s">
        <v>153</v>
      </c>
      <c r="AS1649" s="8" t="s">
        <v>3455</v>
      </c>
      <c r="AT1649" s="8" t="s">
        <v>3445</v>
      </c>
      <c r="AU1649" s="8" t="s">
        <v>3528</v>
      </c>
      <c r="AV1649" s="8" t="s">
        <v>3528</v>
      </c>
      <c r="AX1649" s="8">
        <v>100424</v>
      </c>
      <c r="AY1649" s="8" t="s">
        <v>3844</v>
      </c>
      <c r="AZ1649" s="8" t="s">
        <v>3732</v>
      </c>
      <c r="BA1649" s="8" t="s">
        <v>206</v>
      </c>
      <c r="BC1649" s="8" t="s">
        <v>5360</v>
      </c>
      <c r="BD1649" s="39">
        <v>4350</v>
      </c>
      <c r="BF1649" s="39">
        <v>543.78</v>
      </c>
      <c r="BI1649" s="14" t="s">
        <v>4515</v>
      </c>
    </row>
    <row r="1650" spans="1:61" ht="15" customHeight="1" x14ac:dyDescent="0.25">
      <c r="A1650" s="8" t="s">
        <v>7908</v>
      </c>
      <c r="C1650" s="8" t="s">
        <v>384</v>
      </c>
      <c r="D1650" t="str">
        <f t="shared" si="100"/>
        <v>AOC MONITOR</v>
      </c>
      <c r="E1650" s="8" t="s">
        <v>482</v>
      </c>
      <c r="F1650" s="9" t="s">
        <v>568</v>
      </c>
      <c r="G1650" s="9" t="s">
        <v>569</v>
      </c>
      <c r="H1650" s="9" t="s">
        <v>570</v>
      </c>
      <c r="I1650" s="8" t="s">
        <v>539</v>
      </c>
      <c r="J1650" s="8" t="s">
        <v>3185</v>
      </c>
      <c r="K1650" s="43" t="s">
        <v>6109</v>
      </c>
      <c r="L1650" s="20" t="s">
        <v>2082</v>
      </c>
      <c r="N1650" s="8" t="str">
        <f t="shared" si="101"/>
        <v>ACTIVE</v>
      </c>
      <c r="O1650" s="42" t="s">
        <v>5754</v>
      </c>
      <c r="S1650" s="8" t="s">
        <v>3359</v>
      </c>
      <c r="T1650" s="25" t="s">
        <v>3363</v>
      </c>
      <c r="U1650" s="8" t="s">
        <v>3399</v>
      </c>
      <c r="V1650" s="8" t="s">
        <v>3445</v>
      </c>
      <c r="W1650" s="25" t="s">
        <v>3453</v>
      </c>
      <c r="AC1650" s="18">
        <v>36</v>
      </c>
      <c r="AF1650" t="s">
        <v>66</v>
      </c>
      <c r="AG1650" s="8" t="str">
        <f t="shared" si="102"/>
        <v>LUZON</v>
      </c>
      <c r="AH1650" s="8" t="s">
        <v>3466</v>
      </c>
      <c r="AI1650" s="8" t="s">
        <v>153</v>
      </c>
      <c r="AJ1650" s="8" t="s">
        <v>3455</v>
      </c>
      <c r="AK1650" s="8" t="s">
        <v>3445</v>
      </c>
      <c r="AL1650" s="8" t="s">
        <v>3528</v>
      </c>
      <c r="AM1650" s="8" t="s">
        <v>3528</v>
      </c>
      <c r="AP1650" s="8" t="str">
        <f t="shared" si="103"/>
        <v>LUZON</v>
      </c>
      <c r="AQ1650" s="8" t="s">
        <v>3466</v>
      </c>
      <c r="AR1650" s="8" t="s">
        <v>153</v>
      </c>
      <c r="AS1650" s="8" t="s">
        <v>3455</v>
      </c>
      <c r="AT1650" s="8" t="s">
        <v>3445</v>
      </c>
      <c r="AU1650" s="8" t="s">
        <v>3528</v>
      </c>
      <c r="AV1650" s="8" t="s">
        <v>3528</v>
      </c>
      <c r="AX1650" s="8">
        <v>100424</v>
      </c>
      <c r="AY1650" s="8" t="s">
        <v>3844</v>
      </c>
      <c r="AZ1650" s="8" t="s">
        <v>3732</v>
      </c>
      <c r="BA1650" s="8" t="s">
        <v>206</v>
      </c>
      <c r="BC1650" s="8" t="s">
        <v>5360</v>
      </c>
      <c r="BD1650" s="39">
        <v>4350</v>
      </c>
      <c r="BF1650" s="39">
        <v>543.78</v>
      </c>
      <c r="BI1650" s="14" t="s">
        <v>4515</v>
      </c>
    </row>
    <row r="1651" spans="1:61" ht="15" customHeight="1" x14ac:dyDescent="0.25">
      <c r="A1651" s="8" t="s">
        <v>7909</v>
      </c>
      <c r="C1651" s="8" t="s">
        <v>385</v>
      </c>
      <c r="D1651" t="str">
        <f t="shared" si="100"/>
        <v>AOC MONITOR</v>
      </c>
      <c r="E1651" s="8" t="s">
        <v>482</v>
      </c>
      <c r="F1651" s="9" t="s">
        <v>568</v>
      </c>
      <c r="G1651" s="9" t="s">
        <v>569</v>
      </c>
      <c r="H1651" s="9" t="s">
        <v>570</v>
      </c>
      <c r="I1651" s="8" t="s">
        <v>539</v>
      </c>
      <c r="J1651" s="8" t="s">
        <v>3185</v>
      </c>
      <c r="K1651" s="43" t="s">
        <v>6110</v>
      </c>
      <c r="L1651" s="20" t="s">
        <v>2083</v>
      </c>
      <c r="N1651" s="8" t="str">
        <f t="shared" si="101"/>
        <v>ACTIVE</v>
      </c>
      <c r="O1651" s="42" t="s">
        <v>5754</v>
      </c>
      <c r="S1651" s="8" t="s">
        <v>3359</v>
      </c>
      <c r="T1651" s="25" t="s">
        <v>3363</v>
      </c>
      <c r="U1651" s="8" t="s">
        <v>3367</v>
      </c>
      <c r="V1651" s="8" t="s">
        <v>3445</v>
      </c>
      <c r="W1651" s="25" t="s">
        <v>3453</v>
      </c>
      <c r="AC1651" s="18">
        <v>36</v>
      </c>
      <c r="AF1651" t="s">
        <v>66</v>
      </c>
      <c r="AG1651" s="8" t="str">
        <f t="shared" si="102"/>
        <v>LUZON</v>
      </c>
      <c r="AH1651" s="8" t="s">
        <v>3466</v>
      </c>
      <c r="AI1651" s="8" t="s">
        <v>153</v>
      </c>
      <c r="AJ1651" s="8" t="s">
        <v>3455</v>
      </c>
      <c r="AK1651" s="8" t="s">
        <v>3445</v>
      </c>
      <c r="AL1651" s="8" t="s">
        <v>3528</v>
      </c>
      <c r="AM1651" s="8" t="s">
        <v>3528</v>
      </c>
      <c r="AP1651" s="8" t="str">
        <f t="shared" si="103"/>
        <v>LUZON</v>
      </c>
      <c r="AQ1651" s="8" t="s">
        <v>3466</v>
      </c>
      <c r="AR1651" s="8" t="s">
        <v>153</v>
      </c>
      <c r="AS1651" s="8" t="s">
        <v>3455</v>
      </c>
      <c r="AT1651" s="8" t="s">
        <v>3445</v>
      </c>
      <c r="AU1651" s="8" t="s">
        <v>3528</v>
      </c>
      <c r="AV1651" s="8" t="s">
        <v>3528</v>
      </c>
      <c r="AX1651" s="8">
        <v>103651</v>
      </c>
      <c r="AY1651" s="8" t="s">
        <v>4287</v>
      </c>
      <c r="AZ1651" s="8" t="s">
        <v>3732</v>
      </c>
      <c r="BA1651" s="8" t="s">
        <v>201</v>
      </c>
      <c r="BC1651" s="8" t="s">
        <v>5360</v>
      </c>
      <c r="BD1651" s="39">
        <v>4350</v>
      </c>
      <c r="BF1651" s="39">
        <v>543.78</v>
      </c>
      <c r="BI1651" s="14" t="s">
        <v>4515</v>
      </c>
    </row>
    <row r="1652" spans="1:61" ht="15" customHeight="1" x14ac:dyDescent="0.25">
      <c r="A1652" s="8" t="s">
        <v>7910</v>
      </c>
      <c r="C1652" s="8" t="s">
        <v>386</v>
      </c>
      <c r="D1652" t="str">
        <f t="shared" si="100"/>
        <v>AOC MONITOR</v>
      </c>
      <c r="E1652" s="8" t="s">
        <v>482</v>
      </c>
      <c r="F1652" s="9" t="s">
        <v>568</v>
      </c>
      <c r="G1652" s="9" t="s">
        <v>569</v>
      </c>
      <c r="H1652" s="9" t="s">
        <v>570</v>
      </c>
      <c r="I1652" s="8" t="s">
        <v>539</v>
      </c>
      <c r="J1652" s="8" t="s">
        <v>3185</v>
      </c>
      <c r="K1652" s="43" t="s">
        <v>6110</v>
      </c>
      <c r="L1652" s="20" t="s">
        <v>2084</v>
      </c>
      <c r="N1652" s="8" t="str">
        <f t="shared" si="101"/>
        <v>ACTIVE</v>
      </c>
      <c r="O1652" s="42" t="s">
        <v>5754</v>
      </c>
      <c r="S1652" s="8" t="s">
        <v>3359</v>
      </c>
      <c r="T1652" s="25" t="s">
        <v>3363</v>
      </c>
      <c r="U1652" s="8" t="s">
        <v>3367</v>
      </c>
      <c r="V1652" s="8" t="s">
        <v>3445</v>
      </c>
      <c r="W1652" s="25" t="s">
        <v>3453</v>
      </c>
      <c r="AC1652" s="18">
        <v>36</v>
      </c>
      <c r="AF1652" t="s">
        <v>66</v>
      </c>
      <c r="AG1652" s="8" t="str">
        <f t="shared" si="102"/>
        <v>LUZON</v>
      </c>
      <c r="AH1652" s="8" t="s">
        <v>3466</v>
      </c>
      <c r="AI1652" s="8" t="s">
        <v>153</v>
      </c>
      <c r="AJ1652" s="8" t="s">
        <v>3455</v>
      </c>
      <c r="AK1652" s="8" t="s">
        <v>3445</v>
      </c>
      <c r="AL1652" s="8" t="s">
        <v>3528</v>
      </c>
      <c r="AM1652" s="8" t="s">
        <v>3528</v>
      </c>
      <c r="AP1652" s="8" t="str">
        <f t="shared" si="103"/>
        <v>LUZON</v>
      </c>
      <c r="AQ1652" s="8" t="s">
        <v>3466</v>
      </c>
      <c r="AR1652" s="8" t="s">
        <v>153</v>
      </c>
      <c r="AS1652" s="8" t="s">
        <v>3455</v>
      </c>
      <c r="AT1652" s="8" t="s">
        <v>3445</v>
      </c>
      <c r="AU1652" s="8" t="s">
        <v>3528</v>
      </c>
      <c r="AV1652" s="8" t="s">
        <v>3528</v>
      </c>
      <c r="AX1652" s="8">
        <v>100177</v>
      </c>
      <c r="AY1652" s="8" t="s">
        <v>3735</v>
      </c>
      <c r="AZ1652" s="8" t="s">
        <v>3732</v>
      </c>
      <c r="BA1652" s="8" t="s">
        <v>190</v>
      </c>
      <c r="BC1652" s="8" t="s">
        <v>5360</v>
      </c>
      <c r="BD1652" s="39">
        <v>4350</v>
      </c>
      <c r="BF1652" s="39">
        <v>543.78</v>
      </c>
      <c r="BI1652" s="14" t="s">
        <v>4515</v>
      </c>
    </row>
    <row r="1653" spans="1:61" ht="15" customHeight="1" x14ac:dyDescent="0.25">
      <c r="A1653" s="8" t="s">
        <v>7911</v>
      </c>
      <c r="C1653" s="8" t="s">
        <v>387</v>
      </c>
      <c r="D1653" t="str">
        <f t="shared" si="100"/>
        <v>AOC MONITOR</v>
      </c>
      <c r="E1653" s="8" t="s">
        <v>482</v>
      </c>
      <c r="F1653" s="9" t="s">
        <v>568</v>
      </c>
      <c r="G1653" s="9" t="s">
        <v>569</v>
      </c>
      <c r="H1653" s="9" t="s">
        <v>570</v>
      </c>
      <c r="I1653" s="8" t="s">
        <v>539</v>
      </c>
      <c r="J1653" s="8" t="s">
        <v>3185</v>
      </c>
      <c r="K1653" s="43" t="s">
        <v>6110</v>
      </c>
      <c r="L1653" s="20" t="s">
        <v>2085</v>
      </c>
      <c r="N1653" s="8" t="str">
        <f t="shared" si="101"/>
        <v>ACTIVE</v>
      </c>
      <c r="O1653" s="42" t="s">
        <v>5754</v>
      </c>
      <c r="S1653" s="8" t="s">
        <v>3359</v>
      </c>
      <c r="T1653" s="25" t="s">
        <v>3363</v>
      </c>
      <c r="U1653" s="8" t="s">
        <v>3367</v>
      </c>
      <c r="V1653" s="8" t="s">
        <v>3445</v>
      </c>
      <c r="W1653" s="25" t="s">
        <v>3453</v>
      </c>
      <c r="AC1653" s="18">
        <v>36</v>
      </c>
      <c r="AF1653" t="s">
        <v>66</v>
      </c>
      <c r="AG1653" s="8" t="str">
        <f t="shared" si="102"/>
        <v>LUZON</v>
      </c>
      <c r="AH1653" s="8" t="s">
        <v>3466</v>
      </c>
      <c r="AI1653" s="8" t="s">
        <v>153</v>
      </c>
      <c r="AJ1653" s="8" t="s">
        <v>3455</v>
      </c>
      <c r="AK1653" s="8" t="s">
        <v>3445</v>
      </c>
      <c r="AL1653" s="8" t="s">
        <v>3528</v>
      </c>
      <c r="AM1653" s="8" t="s">
        <v>3528</v>
      </c>
      <c r="AP1653" s="8" t="str">
        <f t="shared" si="103"/>
        <v>LUZON</v>
      </c>
      <c r="AQ1653" s="8" t="s">
        <v>3466</v>
      </c>
      <c r="AR1653" s="8" t="s">
        <v>153</v>
      </c>
      <c r="AS1653" s="8" t="s">
        <v>3455</v>
      </c>
      <c r="AT1653" s="8" t="s">
        <v>3445</v>
      </c>
      <c r="AU1653" s="8" t="s">
        <v>3528</v>
      </c>
      <c r="AV1653" s="8" t="s">
        <v>3528</v>
      </c>
      <c r="AX1653" s="8">
        <v>103654</v>
      </c>
      <c r="AY1653" s="8" t="s">
        <v>3801</v>
      </c>
      <c r="AZ1653" s="8" t="s">
        <v>3732</v>
      </c>
      <c r="BA1653" s="8" t="s">
        <v>190</v>
      </c>
      <c r="BC1653" s="8" t="s">
        <v>5360</v>
      </c>
      <c r="BD1653" s="39">
        <v>4350</v>
      </c>
      <c r="BF1653" s="39">
        <v>543.78</v>
      </c>
      <c r="BI1653" s="14" t="s">
        <v>4515</v>
      </c>
    </row>
    <row r="1654" spans="1:61" ht="15" customHeight="1" x14ac:dyDescent="0.25">
      <c r="A1654" s="8" t="s">
        <v>7912</v>
      </c>
      <c r="C1654" s="8" t="s">
        <v>388</v>
      </c>
      <c r="D1654" t="str">
        <f t="shared" si="100"/>
        <v>AOC MONITOR</v>
      </c>
      <c r="E1654" s="8" t="s">
        <v>482</v>
      </c>
      <c r="F1654" s="9" t="s">
        <v>568</v>
      </c>
      <c r="G1654" s="9" t="s">
        <v>569</v>
      </c>
      <c r="H1654" s="9" t="s">
        <v>570</v>
      </c>
      <c r="I1654" s="8" t="s">
        <v>539</v>
      </c>
      <c r="J1654" s="8" t="s">
        <v>3185</v>
      </c>
      <c r="K1654" s="43" t="s">
        <v>6110</v>
      </c>
      <c r="L1654" s="20" t="s">
        <v>2086</v>
      </c>
      <c r="N1654" s="8" t="str">
        <f t="shared" si="101"/>
        <v>ACTIVE</v>
      </c>
      <c r="O1654" s="42" t="s">
        <v>5754</v>
      </c>
      <c r="S1654" s="8" t="s">
        <v>3359</v>
      </c>
      <c r="T1654" s="25" t="s">
        <v>3363</v>
      </c>
      <c r="U1654" s="8" t="s">
        <v>3367</v>
      </c>
      <c r="V1654" s="8" t="s">
        <v>3445</v>
      </c>
      <c r="W1654" s="25" t="s">
        <v>3453</v>
      </c>
      <c r="AC1654" s="18">
        <v>36</v>
      </c>
      <c r="AF1654" t="s">
        <v>66</v>
      </c>
      <c r="AG1654" s="8" t="str">
        <f t="shared" si="102"/>
        <v>LUZON</v>
      </c>
      <c r="AH1654" s="8" t="s">
        <v>3466</v>
      </c>
      <c r="AI1654" s="8" t="s">
        <v>153</v>
      </c>
      <c r="AJ1654" s="8" t="s">
        <v>3455</v>
      </c>
      <c r="AK1654" s="8" t="s">
        <v>3445</v>
      </c>
      <c r="AL1654" s="8" t="s">
        <v>3528</v>
      </c>
      <c r="AM1654" s="8" t="s">
        <v>3528</v>
      </c>
      <c r="AP1654" s="8" t="str">
        <f t="shared" si="103"/>
        <v>LUZON</v>
      </c>
      <c r="AQ1654" s="8" t="s">
        <v>3466</v>
      </c>
      <c r="AR1654" s="8" t="s">
        <v>153</v>
      </c>
      <c r="AS1654" s="8" t="s">
        <v>3455</v>
      </c>
      <c r="AT1654" s="8" t="s">
        <v>3445</v>
      </c>
      <c r="AU1654" s="8" t="s">
        <v>3528</v>
      </c>
      <c r="AV1654" s="8" t="s">
        <v>3528</v>
      </c>
      <c r="AX1654" s="8">
        <v>104156</v>
      </c>
      <c r="AY1654" s="8" t="s">
        <v>3886</v>
      </c>
      <c r="AZ1654" s="8" t="s">
        <v>3732</v>
      </c>
      <c r="BA1654" s="8" t="s">
        <v>180</v>
      </c>
      <c r="BC1654" s="8" t="s">
        <v>5360</v>
      </c>
      <c r="BD1654" s="39">
        <v>4350</v>
      </c>
      <c r="BF1654" s="39">
        <v>543.78</v>
      </c>
      <c r="BI1654" s="14" t="s">
        <v>4515</v>
      </c>
    </row>
    <row r="1655" spans="1:61" ht="15" customHeight="1" x14ac:dyDescent="0.25">
      <c r="A1655" s="8" t="s">
        <v>7913</v>
      </c>
      <c r="C1655" s="8" t="s">
        <v>389</v>
      </c>
      <c r="D1655" t="str">
        <f t="shared" si="100"/>
        <v>AOC MONITOR</v>
      </c>
      <c r="E1655" s="8" t="s">
        <v>482</v>
      </c>
      <c r="F1655" s="9" t="s">
        <v>568</v>
      </c>
      <c r="G1655" s="9" t="s">
        <v>569</v>
      </c>
      <c r="H1655" s="9" t="s">
        <v>570</v>
      </c>
      <c r="I1655" s="8" t="s">
        <v>539</v>
      </c>
      <c r="J1655" s="8" t="s">
        <v>3185</v>
      </c>
      <c r="K1655" s="43" t="s">
        <v>6110</v>
      </c>
      <c r="L1655" s="20" t="s">
        <v>2087</v>
      </c>
      <c r="N1655" s="8" t="str">
        <f t="shared" si="101"/>
        <v>ACTIVE</v>
      </c>
      <c r="O1655" s="42" t="s">
        <v>5754</v>
      </c>
      <c r="S1655" s="8" t="s">
        <v>3359</v>
      </c>
      <c r="T1655" s="25" t="s">
        <v>3363</v>
      </c>
      <c r="U1655" s="8" t="s">
        <v>3367</v>
      </c>
      <c r="V1655" s="8" t="s">
        <v>3445</v>
      </c>
      <c r="W1655" s="25" t="s">
        <v>3453</v>
      </c>
      <c r="AC1655" s="18">
        <v>36</v>
      </c>
      <c r="AF1655" t="s">
        <v>66</v>
      </c>
      <c r="AG1655" s="8" t="str">
        <f t="shared" si="102"/>
        <v>LUZON</v>
      </c>
      <c r="AH1655" s="8" t="s">
        <v>3466</v>
      </c>
      <c r="AI1655" s="8" t="s">
        <v>153</v>
      </c>
      <c r="AJ1655" s="8" t="s">
        <v>3455</v>
      </c>
      <c r="AK1655" s="8" t="s">
        <v>3445</v>
      </c>
      <c r="AL1655" s="8" t="s">
        <v>3528</v>
      </c>
      <c r="AM1655" s="8" t="s">
        <v>3528</v>
      </c>
      <c r="AP1655" s="8" t="str">
        <f t="shared" si="103"/>
        <v>LUZON</v>
      </c>
      <c r="AQ1655" s="8" t="s">
        <v>3466</v>
      </c>
      <c r="AR1655" s="8" t="s">
        <v>153</v>
      </c>
      <c r="AS1655" s="8" t="s">
        <v>3455</v>
      </c>
      <c r="AT1655" s="8" t="s">
        <v>3445</v>
      </c>
      <c r="AU1655" s="8" t="s">
        <v>3528</v>
      </c>
      <c r="AV1655" s="8" t="s">
        <v>3528</v>
      </c>
      <c r="AX1655" s="8">
        <v>104208</v>
      </c>
      <c r="AY1655" s="8" t="s">
        <v>4433</v>
      </c>
      <c r="AZ1655" s="8" t="s">
        <v>3732</v>
      </c>
      <c r="BA1655" s="8" t="s">
        <v>190</v>
      </c>
      <c r="BC1655" s="8" t="s">
        <v>5360</v>
      </c>
      <c r="BD1655" s="39">
        <v>4350</v>
      </c>
      <c r="BF1655" s="39">
        <v>543.78</v>
      </c>
      <c r="BI1655" s="14" t="s">
        <v>4515</v>
      </c>
    </row>
    <row r="1656" spans="1:61" ht="15" customHeight="1" x14ac:dyDescent="0.25">
      <c r="A1656" s="8" t="s">
        <v>7914</v>
      </c>
      <c r="C1656" s="8" t="s">
        <v>390</v>
      </c>
      <c r="D1656" t="str">
        <f t="shared" si="100"/>
        <v>AOC MONITOR</v>
      </c>
      <c r="E1656" s="8" t="s">
        <v>482</v>
      </c>
      <c r="F1656" s="9" t="s">
        <v>568</v>
      </c>
      <c r="G1656" s="9" t="s">
        <v>569</v>
      </c>
      <c r="H1656" s="9" t="s">
        <v>570</v>
      </c>
      <c r="I1656" s="8" t="s">
        <v>539</v>
      </c>
      <c r="J1656" s="8" t="s">
        <v>3185</v>
      </c>
      <c r="K1656" s="43" t="s">
        <v>6111</v>
      </c>
      <c r="L1656" s="20" t="s">
        <v>2088</v>
      </c>
      <c r="N1656" s="8" t="str">
        <f t="shared" si="101"/>
        <v>ACTIVE</v>
      </c>
      <c r="O1656" s="42" t="s">
        <v>5754</v>
      </c>
      <c r="S1656" s="8" t="s">
        <v>3359</v>
      </c>
      <c r="T1656" s="25" t="s">
        <v>3363</v>
      </c>
      <c r="U1656" s="8" t="s">
        <v>3393</v>
      </c>
      <c r="V1656" s="8" t="s">
        <v>3445</v>
      </c>
      <c r="W1656" s="25" t="s">
        <v>3453</v>
      </c>
      <c r="AC1656" s="18">
        <v>36</v>
      </c>
      <c r="AF1656" t="s">
        <v>66</v>
      </c>
      <c r="AG1656" s="8" t="str">
        <f t="shared" si="102"/>
        <v>LUZON</v>
      </c>
      <c r="AH1656" s="8" t="s">
        <v>3466</v>
      </c>
      <c r="AI1656" s="8" t="s">
        <v>153</v>
      </c>
      <c r="AJ1656" s="8" t="s">
        <v>3455</v>
      </c>
      <c r="AK1656" s="8" t="s">
        <v>3445</v>
      </c>
      <c r="AL1656" s="8" t="s">
        <v>3528</v>
      </c>
      <c r="AM1656" s="8" t="s">
        <v>3528</v>
      </c>
      <c r="AP1656" s="8" t="str">
        <f t="shared" si="103"/>
        <v>LUZON</v>
      </c>
      <c r="AQ1656" s="8" t="s">
        <v>3466</v>
      </c>
      <c r="AR1656" s="8" t="s">
        <v>153</v>
      </c>
      <c r="AS1656" s="8" t="s">
        <v>3455</v>
      </c>
      <c r="AT1656" s="8" t="s">
        <v>3445</v>
      </c>
      <c r="AU1656" s="8" t="s">
        <v>3528</v>
      </c>
      <c r="AV1656" s="8" t="s">
        <v>3528</v>
      </c>
      <c r="AX1656" s="8">
        <v>104538</v>
      </c>
      <c r="AY1656" s="8" t="s">
        <v>3860</v>
      </c>
      <c r="AZ1656" s="8" t="s">
        <v>3732</v>
      </c>
      <c r="BA1656" s="8" t="s">
        <v>190</v>
      </c>
      <c r="BC1656" s="8" t="s">
        <v>4671</v>
      </c>
      <c r="BD1656" s="39">
        <v>4350</v>
      </c>
      <c r="BF1656" s="39">
        <v>453.15</v>
      </c>
      <c r="BI1656" s="14" t="s">
        <v>4515</v>
      </c>
    </row>
    <row r="1657" spans="1:61" ht="15" customHeight="1" x14ac:dyDescent="0.25">
      <c r="A1657" s="8" t="s">
        <v>7915</v>
      </c>
      <c r="C1657" s="8" t="s">
        <v>391</v>
      </c>
      <c r="D1657" t="str">
        <f t="shared" si="100"/>
        <v>AOC MONITOR</v>
      </c>
      <c r="E1657" s="8" t="s">
        <v>482</v>
      </c>
      <c r="F1657" s="9" t="s">
        <v>568</v>
      </c>
      <c r="G1657" s="9" t="s">
        <v>569</v>
      </c>
      <c r="H1657" s="9" t="s">
        <v>570</v>
      </c>
      <c r="I1657" s="8" t="s">
        <v>539</v>
      </c>
      <c r="J1657" s="8" t="s">
        <v>3185</v>
      </c>
      <c r="K1657" s="43" t="s">
        <v>6111</v>
      </c>
      <c r="L1657" s="20" t="s">
        <v>2089</v>
      </c>
      <c r="N1657" s="8" t="str">
        <f t="shared" si="101"/>
        <v>ACTIVE</v>
      </c>
      <c r="O1657" s="42" t="s">
        <v>5754</v>
      </c>
      <c r="S1657" s="8" t="s">
        <v>3359</v>
      </c>
      <c r="T1657" s="25" t="s">
        <v>3363</v>
      </c>
      <c r="U1657" s="8" t="s">
        <v>3393</v>
      </c>
      <c r="V1657" s="8" t="s">
        <v>3445</v>
      </c>
      <c r="W1657" s="25" t="s">
        <v>3453</v>
      </c>
      <c r="AC1657" s="18">
        <v>36</v>
      </c>
      <c r="AF1657" t="s">
        <v>66</v>
      </c>
      <c r="AG1657" s="8" t="str">
        <f t="shared" si="102"/>
        <v>LUZON</v>
      </c>
      <c r="AH1657" s="8" t="s">
        <v>3466</v>
      </c>
      <c r="AI1657" s="8" t="s">
        <v>153</v>
      </c>
      <c r="AJ1657" s="8" t="s">
        <v>3455</v>
      </c>
      <c r="AK1657" s="8" t="s">
        <v>3445</v>
      </c>
      <c r="AL1657" s="8" t="s">
        <v>3528</v>
      </c>
      <c r="AM1657" s="8" t="s">
        <v>3528</v>
      </c>
      <c r="AP1657" s="8" t="str">
        <f t="shared" si="103"/>
        <v>LUZON</v>
      </c>
      <c r="AQ1657" s="8" t="s">
        <v>3466</v>
      </c>
      <c r="AR1657" s="8" t="s">
        <v>153</v>
      </c>
      <c r="AS1657" s="8" t="s">
        <v>3455</v>
      </c>
      <c r="AT1657" s="8" t="s">
        <v>3445</v>
      </c>
      <c r="AU1657" s="8" t="s">
        <v>3528</v>
      </c>
      <c r="AV1657" s="8" t="s">
        <v>3528</v>
      </c>
      <c r="AX1657" s="8">
        <v>104552</v>
      </c>
      <c r="AY1657" s="8" t="s">
        <v>3861</v>
      </c>
      <c r="AZ1657" s="8" t="s">
        <v>3765</v>
      </c>
      <c r="BA1657" s="8" t="s">
        <v>190</v>
      </c>
      <c r="BC1657" s="8" t="s">
        <v>4671</v>
      </c>
      <c r="BD1657" s="39">
        <v>4350</v>
      </c>
      <c r="BF1657" s="39">
        <v>453.15</v>
      </c>
      <c r="BI1657" s="14" t="s">
        <v>4515</v>
      </c>
    </row>
    <row r="1658" spans="1:61" ht="15" customHeight="1" x14ac:dyDescent="0.25">
      <c r="A1658" s="8" t="s">
        <v>7916</v>
      </c>
      <c r="C1658" s="8">
        <v>1200001964</v>
      </c>
      <c r="D1658" t="str">
        <f t="shared" si="100"/>
        <v>AOC MONITOR</v>
      </c>
      <c r="E1658" s="8" t="s">
        <v>482</v>
      </c>
      <c r="F1658" s="9" t="s">
        <v>568</v>
      </c>
      <c r="G1658" s="9" t="s">
        <v>569</v>
      </c>
      <c r="H1658" s="9" t="s">
        <v>570</v>
      </c>
      <c r="I1658" s="8" t="s">
        <v>539</v>
      </c>
      <c r="J1658" s="8" t="s">
        <v>3186</v>
      </c>
      <c r="K1658" s="43" t="s">
        <v>6112</v>
      </c>
      <c r="L1658" s="20" t="s">
        <v>2090</v>
      </c>
      <c r="N1658" s="8" t="str">
        <f t="shared" si="101"/>
        <v>ACTIVE</v>
      </c>
      <c r="O1658" s="42" t="s">
        <v>5754</v>
      </c>
      <c r="S1658" s="8" t="s">
        <v>3360</v>
      </c>
      <c r="T1658" s="25" t="s">
        <v>3363</v>
      </c>
      <c r="U1658" s="8" t="s">
        <v>3393</v>
      </c>
      <c r="V1658" s="8" t="s">
        <v>3445</v>
      </c>
      <c r="W1658" s="25" t="s">
        <v>3453</v>
      </c>
      <c r="AC1658" s="18">
        <v>36</v>
      </c>
      <c r="AF1658" t="s">
        <v>66</v>
      </c>
      <c r="AG1658" s="8" t="str">
        <f t="shared" si="102"/>
        <v>LUZON</v>
      </c>
      <c r="AH1658" s="8" t="s">
        <v>143</v>
      </c>
      <c r="AI1658" s="8" t="s">
        <v>153</v>
      </c>
      <c r="AJ1658" s="8" t="s">
        <v>3455</v>
      </c>
      <c r="AK1658" s="8" t="s">
        <v>3445</v>
      </c>
      <c r="AL1658" s="8" t="s">
        <v>3456</v>
      </c>
      <c r="AM1658" s="8" t="s">
        <v>3456</v>
      </c>
      <c r="AP1658" s="8" t="str">
        <f t="shared" si="103"/>
        <v>LUZON</v>
      </c>
      <c r="AQ1658" s="8" t="s">
        <v>143</v>
      </c>
      <c r="AR1658" s="8" t="s">
        <v>153</v>
      </c>
      <c r="AS1658" s="8" t="s">
        <v>3455</v>
      </c>
      <c r="AT1658" s="8" t="s">
        <v>3445</v>
      </c>
      <c r="AU1658" s="8" t="s">
        <v>3456</v>
      </c>
      <c r="AV1658" s="8" t="s">
        <v>3456</v>
      </c>
      <c r="AX1658" s="8">
        <v>102989</v>
      </c>
      <c r="AY1658" s="8" t="s">
        <v>4241</v>
      </c>
      <c r="AZ1658" s="8" t="s">
        <v>3732</v>
      </c>
      <c r="BA1658" s="8" t="s">
        <v>180</v>
      </c>
      <c r="BC1658" s="8" t="s">
        <v>4756</v>
      </c>
      <c r="BD1658" s="39">
        <v>5250</v>
      </c>
      <c r="BF1658" s="39">
        <v>9078.5400000000009</v>
      </c>
      <c r="BI1658" s="14" t="s">
        <v>4515</v>
      </c>
    </row>
    <row r="1659" spans="1:61" ht="15" customHeight="1" x14ac:dyDescent="0.25">
      <c r="A1659" s="8" t="s">
        <v>7917</v>
      </c>
      <c r="C1659" s="8">
        <v>1200001992</v>
      </c>
      <c r="D1659" t="str">
        <f t="shared" si="100"/>
        <v>AOC MONITOR</v>
      </c>
      <c r="E1659" s="8" t="s">
        <v>482</v>
      </c>
      <c r="F1659" s="9" t="s">
        <v>568</v>
      </c>
      <c r="G1659" s="9" t="s">
        <v>569</v>
      </c>
      <c r="H1659" s="9" t="s">
        <v>570</v>
      </c>
      <c r="I1659" s="8" t="s">
        <v>539</v>
      </c>
      <c r="J1659" s="8" t="s">
        <v>3187</v>
      </c>
      <c r="K1659" s="43" t="s">
        <v>6113</v>
      </c>
      <c r="L1659" s="20" t="s">
        <v>2091</v>
      </c>
      <c r="N1659" s="8" t="str">
        <f t="shared" si="101"/>
        <v>ACTIVE</v>
      </c>
      <c r="O1659" s="42" t="s">
        <v>5754</v>
      </c>
      <c r="S1659" s="8" t="s">
        <v>3359</v>
      </c>
      <c r="T1659" s="25" t="s">
        <v>3363</v>
      </c>
      <c r="U1659" s="8" t="s">
        <v>3372</v>
      </c>
      <c r="V1659" s="8" t="s">
        <v>3445</v>
      </c>
      <c r="W1659" s="25" t="s">
        <v>3453</v>
      </c>
      <c r="AC1659" s="18">
        <v>36</v>
      </c>
      <c r="AF1659" t="s">
        <v>66</v>
      </c>
      <c r="AG1659" s="8" t="str">
        <f t="shared" si="102"/>
        <v>LUZON</v>
      </c>
      <c r="AH1659" s="8" t="s">
        <v>143</v>
      </c>
      <c r="AI1659" s="8" t="s">
        <v>153</v>
      </c>
      <c r="AJ1659" s="8" t="s">
        <v>3494</v>
      </c>
      <c r="AK1659" s="8" t="s">
        <v>3445</v>
      </c>
      <c r="AL1659" s="8" t="s">
        <v>3535</v>
      </c>
      <c r="AM1659" s="8" t="s">
        <v>3535</v>
      </c>
      <c r="AP1659" s="8" t="str">
        <f t="shared" si="103"/>
        <v>LUZON</v>
      </c>
      <c r="AQ1659" s="8" t="s">
        <v>143</v>
      </c>
      <c r="AR1659" s="8" t="s">
        <v>153</v>
      </c>
      <c r="AS1659" s="8" t="s">
        <v>3494</v>
      </c>
      <c r="AT1659" s="8" t="s">
        <v>3445</v>
      </c>
      <c r="AU1659" s="8" t="s">
        <v>3535</v>
      </c>
      <c r="AV1659" s="8" t="s">
        <v>3535</v>
      </c>
      <c r="AX1659" s="8">
        <v>100498</v>
      </c>
      <c r="AY1659" s="8" t="s">
        <v>3742</v>
      </c>
      <c r="AZ1659" s="8" t="s">
        <v>3732</v>
      </c>
      <c r="BA1659" s="8" t="s">
        <v>206</v>
      </c>
      <c r="BC1659" s="8" t="s">
        <v>5361</v>
      </c>
      <c r="BD1659" s="39">
        <v>6300</v>
      </c>
      <c r="BF1659" s="39">
        <v>10368.75</v>
      </c>
      <c r="BI1659" s="14" t="s">
        <v>4515</v>
      </c>
    </row>
    <row r="1660" spans="1:61" ht="15" customHeight="1" x14ac:dyDescent="0.25">
      <c r="A1660" s="8" t="s">
        <v>7918</v>
      </c>
      <c r="C1660" s="8"/>
      <c r="D1660" t="str">
        <f t="shared" si="100"/>
        <v>LENOVO MONITOR</v>
      </c>
      <c r="E1660" s="8" t="s">
        <v>482</v>
      </c>
      <c r="F1660" s="9" t="s">
        <v>568</v>
      </c>
      <c r="G1660" s="9" t="s">
        <v>569</v>
      </c>
      <c r="H1660" s="9" t="s">
        <v>570</v>
      </c>
      <c r="I1660" s="8" t="s">
        <v>520</v>
      </c>
      <c r="J1660" s="8" t="s">
        <v>3188</v>
      </c>
      <c r="K1660" s="43"/>
      <c r="L1660" s="20" t="s">
        <v>2092</v>
      </c>
      <c r="N1660" s="8" t="str">
        <f t="shared" si="101"/>
        <v>ACTIVE</v>
      </c>
      <c r="O1660" s="42" t="s">
        <v>5754</v>
      </c>
      <c r="S1660" s="8" t="s">
        <v>3359</v>
      </c>
      <c r="T1660" s="25" t="s">
        <v>3363</v>
      </c>
      <c r="U1660" s="8" t="s">
        <v>3374</v>
      </c>
      <c r="V1660" s="8" t="s">
        <v>3446</v>
      </c>
      <c r="W1660" s="25" t="s">
        <v>3453</v>
      </c>
      <c r="AC1660" s="18">
        <v>36</v>
      </c>
      <c r="AF1660" t="s">
        <v>66</v>
      </c>
      <c r="AG1660" s="8" t="str">
        <f t="shared" si="102"/>
        <v>VISAYAS</v>
      </c>
      <c r="AH1660" s="8" t="s">
        <v>3511</v>
      </c>
      <c r="AI1660" s="8" t="s">
        <v>153</v>
      </c>
      <c r="AJ1660" s="8" t="s">
        <v>3455</v>
      </c>
      <c r="AK1660" s="8" t="s">
        <v>3446</v>
      </c>
      <c r="AL1660" s="8" t="s">
        <v>3512</v>
      </c>
      <c r="AM1660" s="8" t="s">
        <v>3512</v>
      </c>
      <c r="AO1660" s="18" t="s">
        <v>3675</v>
      </c>
      <c r="AP1660" s="8" t="str">
        <f t="shared" si="103"/>
        <v>VISAYAS</v>
      </c>
      <c r="AQ1660" s="8" t="s">
        <v>3511</v>
      </c>
      <c r="AR1660" s="8" t="s">
        <v>153</v>
      </c>
      <c r="AS1660" s="8" t="s">
        <v>3455</v>
      </c>
      <c r="AT1660" s="8" t="s">
        <v>3446</v>
      </c>
      <c r="AU1660" s="8" t="s">
        <v>3512</v>
      </c>
      <c r="AV1660" s="8" t="s">
        <v>3512</v>
      </c>
      <c r="AX1660" s="8">
        <v>100787</v>
      </c>
      <c r="AY1660" s="8" t="s">
        <v>3893</v>
      </c>
      <c r="AZ1660" s="8" t="s">
        <v>3732</v>
      </c>
      <c r="BA1660" s="8" t="s">
        <v>185</v>
      </c>
      <c r="BC1660" s="8" t="s">
        <v>5362</v>
      </c>
      <c r="BD1660" s="39">
        <v>80000</v>
      </c>
      <c r="BF1660" s="39">
        <v>23333.38</v>
      </c>
      <c r="BI1660" s="14" t="s">
        <v>4515</v>
      </c>
    </row>
    <row r="1661" spans="1:61" ht="15" customHeight="1" x14ac:dyDescent="0.25">
      <c r="A1661" s="8" t="s">
        <v>7919</v>
      </c>
      <c r="C1661" s="8"/>
      <c r="D1661" t="str">
        <f t="shared" si="100"/>
        <v>DELL MONITOR</v>
      </c>
      <c r="E1661" s="8" t="s">
        <v>482</v>
      </c>
      <c r="F1661" s="9" t="s">
        <v>568</v>
      </c>
      <c r="G1661" s="9" t="s">
        <v>569</v>
      </c>
      <c r="H1661" s="9" t="s">
        <v>570</v>
      </c>
      <c r="I1661" s="8" t="s">
        <v>532</v>
      </c>
      <c r="J1661" s="8" t="s">
        <v>3189</v>
      </c>
      <c r="K1661" s="43" t="s">
        <v>6114</v>
      </c>
      <c r="L1661" s="20" t="s">
        <v>2093</v>
      </c>
      <c r="N1661" s="8" t="str">
        <f t="shared" si="101"/>
        <v>INACTIVE</v>
      </c>
      <c r="O1661" s="42" t="s">
        <v>5754</v>
      </c>
      <c r="S1661" s="8"/>
      <c r="T1661" s="25" t="s">
        <v>3363</v>
      </c>
      <c r="U1661" s="8"/>
      <c r="V1661" s="8" t="s">
        <v>3445</v>
      </c>
      <c r="W1661" s="25" t="s">
        <v>3453</v>
      </c>
      <c r="AC1661" s="18">
        <v>36</v>
      </c>
      <c r="AF1661" t="s">
        <v>66</v>
      </c>
      <c r="AG1661" s="8" t="str">
        <f t="shared" si="102"/>
        <v>LUZON</v>
      </c>
      <c r="AH1661" s="8" t="s">
        <v>143</v>
      </c>
      <c r="AI1661" s="8" t="s">
        <v>146</v>
      </c>
      <c r="AJ1661" s="8" t="s">
        <v>3494</v>
      </c>
      <c r="AK1661" s="8" t="s">
        <v>3445</v>
      </c>
      <c r="AL1661" s="8" t="s">
        <v>3495</v>
      </c>
      <c r="AM1661" s="8" t="s">
        <v>3495</v>
      </c>
      <c r="AP1661" s="8" t="str">
        <f t="shared" si="103"/>
        <v>LUZON</v>
      </c>
      <c r="AQ1661" s="8" t="s">
        <v>143</v>
      </c>
      <c r="AR1661" s="8" t="s">
        <v>146</v>
      </c>
      <c r="AS1661" s="8" t="s">
        <v>3494</v>
      </c>
      <c r="AT1661" s="8" t="s">
        <v>3445</v>
      </c>
      <c r="AU1661" s="8" t="s">
        <v>3495</v>
      </c>
      <c r="AV1661" s="8" t="s">
        <v>3495</v>
      </c>
      <c r="AX1661" s="8"/>
      <c r="AY1661" s="8" t="s">
        <v>3736</v>
      </c>
      <c r="AZ1661" s="8"/>
      <c r="BA1661" s="8"/>
      <c r="BC1661" s="8" t="s">
        <v>5363</v>
      </c>
      <c r="BD1661" s="39">
        <v>6500</v>
      </c>
      <c r="BF1661" s="39">
        <v>14760.78</v>
      </c>
      <c r="BI1661" s="14" t="s">
        <v>4515</v>
      </c>
    </row>
    <row r="1662" spans="1:61" ht="15" customHeight="1" x14ac:dyDescent="0.25">
      <c r="A1662" s="8" t="s">
        <v>7920</v>
      </c>
      <c r="C1662" s="8"/>
      <c r="D1662" t="str">
        <f t="shared" si="100"/>
        <v>DELL MONITOR</v>
      </c>
      <c r="E1662" s="8" t="s">
        <v>482</v>
      </c>
      <c r="F1662" s="9" t="s">
        <v>568</v>
      </c>
      <c r="G1662" s="9" t="s">
        <v>569</v>
      </c>
      <c r="H1662" s="9" t="s">
        <v>570</v>
      </c>
      <c r="I1662" s="8" t="s">
        <v>532</v>
      </c>
      <c r="J1662" s="8" t="s">
        <v>3189</v>
      </c>
      <c r="K1662" s="43" t="s">
        <v>6115</v>
      </c>
      <c r="L1662" s="20" t="s">
        <v>2094</v>
      </c>
      <c r="N1662" s="8" t="str">
        <f t="shared" si="101"/>
        <v>ACTIVE</v>
      </c>
      <c r="O1662" s="42" t="s">
        <v>5754</v>
      </c>
      <c r="S1662" s="8" t="s">
        <v>3359</v>
      </c>
      <c r="T1662" s="25" t="s">
        <v>3363</v>
      </c>
      <c r="U1662" s="8" t="s">
        <v>3372</v>
      </c>
      <c r="V1662" s="8" t="s">
        <v>3445</v>
      </c>
      <c r="W1662" s="25" t="s">
        <v>3453</v>
      </c>
      <c r="AC1662" s="18">
        <v>36</v>
      </c>
      <c r="AF1662" t="s">
        <v>66</v>
      </c>
      <c r="AG1662" s="8" t="str">
        <f t="shared" si="102"/>
        <v>LUZON</v>
      </c>
      <c r="AH1662" s="8" t="s">
        <v>143</v>
      </c>
      <c r="AI1662" s="8" t="s">
        <v>153</v>
      </c>
      <c r="AJ1662" s="8" t="s">
        <v>3494</v>
      </c>
      <c r="AK1662" s="8" t="s">
        <v>3445</v>
      </c>
      <c r="AL1662" s="8" t="s">
        <v>3535</v>
      </c>
      <c r="AM1662" s="8" t="s">
        <v>3535</v>
      </c>
      <c r="AP1662" s="8" t="str">
        <f t="shared" si="103"/>
        <v>LUZON</v>
      </c>
      <c r="AQ1662" s="8" t="s">
        <v>143</v>
      </c>
      <c r="AR1662" s="8" t="s">
        <v>153</v>
      </c>
      <c r="AS1662" s="8" t="s">
        <v>3494</v>
      </c>
      <c r="AT1662" s="8" t="s">
        <v>3445</v>
      </c>
      <c r="AU1662" s="8" t="s">
        <v>3535</v>
      </c>
      <c r="AV1662" s="8" t="s">
        <v>3535</v>
      </c>
      <c r="AX1662" s="8">
        <v>101158</v>
      </c>
      <c r="AY1662" s="8" t="s">
        <v>4213</v>
      </c>
      <c r="AZ1662" s="8" t="s">
        <v>3732</v>
      </c>
      <c r="BA1662" s="8" t="s">
        <v>206</v>
      </c>
      <c r="BC1662" s="8" t="s">
        <v>5363</v>
      </c>
      <c r="BD1662" s="39">
        <v>6500</v>
      </c>
      <c r="BF1662" s="39">
        <v>14760.78</v>
      </c>
      <c r="BI1662" s="14" t="s">
        <v>4515</v>
      </c>
    </row>
    <row r="1663" spans="1:61" ht="15" customHeight="1" x14ac:dyDescent="0.25">
      <c r="A1663" s="8" t="s">
        <v>7921</v>
      </c>
      <c r="C1663" s="8"/>
      <c r="D1663" t="str">
        <f t="shared" si="100"/>
        <v>SAMSUNG MONITOR</v>
      </c>
      <c r="E1663" s="8" t="s">
        <v>482</v>
      </c>
      <c r="F1663" s="9" t="s">
        <v>568</v>
      </c>
      <c r="G1663" s="9" t="s">
        <v>569</v>
      </c>
      <c r="H1663" s="9" t="s">
        <v>570</v>
      </c>
      <c r="I1663" s="8" t="s">
        <v>207</v>
      </c>
      <c r="J1663" s="8" t="s">
        <v>3176</v>
      </c>
      <c r="K1663" s="43"/>
      <c r="L1663" s="20" t="s">
        <v>2095</v>
      </c>
      <c r="N1663" s="8" t="str">
        <f t="shared" si="101"/>
        <v>INACTIVE</v>
      </c>
      <c r="O1663" s="42" t="s">
        <v>5754</v>
      </c>
      <c r="S1663" s="8"/>
      <c r="T1663" s="25" t="s">
        <v>3363</v>
      </c>
      <c r="U1663" s="8"/>
      <c r="V1663" s="8" t="s">
        <v>3445</v>
      </c>
      <c r="W1663" s="25" t="s">
        <v>3453</v>
      </c>
      <c r="AC1663" s="18">
        <v>36</v>
      </c>
      <c r="AF1663" t="s">
        <v>66</v>
      </c>
      <c r="AG1663" s="8" t="str">
        <f t="shared" si="102"/>
        <v>LUZON</v>
      </c>
      <c r="AH1663" s="8" t="s">
        <v>143</v>
      </c>
      <c r="AI1663" s="8" t="s">
        <v>146</v>
      </c>
      <c r="AJ1663" s="8" t="s">
        <v>3458</v>
      </c>
      <c r="AK1663" s="8" t="s">
        <v>3445</v>
      </c>
      <c r="AL1663" s="8" t="s">
        <v>3478</v>
      </c>
      <c r="AM1663" s="8" t="s">
        <v>3478</v>
      </c>
      <c r="AP1663" s="8" t="str">
        <f t="shared" si="103"/>
        <v>LUZON</v>
      </c>
      <c r="AQ1663" s="8" t="s">
        <v>143</v>
      </c>
      <c r="AR1663" s="8" t="s">
        <v>146</v>
      </c>
      <c r="AS1663" s="8" t="s">
        <v>3458</v>
      </c>
      <c r="AT1663" s="8" t="s">
        <v>3445</v>
      </c>
      <c r="AU1663" s="8" t="s">
        <v>3478</v>
      </c>
      <c r="AV1663" s="8" t="s">
        <v>3478</v>
      </c>
      <c r="AX1663" s="8"/>
      <c r="AY1663" s="8" t="s">
        <v>3736</v>
      </c>
      <c r="AZ1663" s="8"/>
      <c r="BA1663" s="8"/>
      <c r="BC1663" s="8" t="s">
        <v>5364</v>
      </c>
      <c r="BD1663" s="39">
        <v>6000</v>
      </c>
      <c r="BF1663" s="39">
        <v>23500</v>
      </c>
      <c r="BI1663" s="14" t="s">
        <v>4515</v>
      </c>
    </row>
    <row r="1664" spans="1:61" ht="15" customHeight="1" x14ac:dyDescent="0.25">
      <c r="A1664" s="8" t="s">
        <v>7922</v>
      </c>
      <c r="C1664" s="8"/>
      <c r="D1664" t="str">
        <f t="shared" si="100"/>
        <v>LENOVO MONITOR</v>
      </c>
      <c r="E1664" s="8" t="s">
        <v>482</v>
      </c>
      <c r="F1664" s="9" t="s">
        <v>568</v>
      </c>
      <c r="G1664" s="9" t="s">
        <v>569</v>
      </c>
      <c r="H1664" s="9" t="s">
        <v>570</v>
      </c>
      <c r="I1664" s="8" t="s">
        <v>520</v>
      </c>
      <c r="J1664" s="8" t="s">
        <v>3190</v>
      </c>
      <c r="K1664" s="43"/>
      <c r="L1664" s="20" t="s">
        <v>2096</v>
      </c>
      <c r="N1664" s="8" t="str">
        <f t="shared" si="101"/>
        <v>INACTIVE</v>
      </c>
      <c r="O1664" s="42" t="s">
        <v>5754</v>
      </c>
      <c r="S1664" s="8"/>
      <c r="T1664" s="25" t="s">
        <v>3363</v>
      </c>
      <c r="U1664" s="8"/>
      <c r="V1664" s="8" t="s">
        <v>3445</v>
      </c>
      <c r="W1664" s="25" t="s">
        <v>3453</v>
      </c>
      <c r="AC1664" s="18">
        <v>36</v>
      </c>
      <c r="AF1664" t="s">
        <v>66</v>
      </c>
      <c r="AG1664" s="8" t="str">
        <f t="shared" si="102"/>
        <v>LUZON</v>
      </c>
      <c r="AH1664" s="8" t="s">
        <v>143</v>
      </c>
      <c r="AI1664" s="8" t="s">
        <v>146</v>
      </c>
      <c r="AJ1664" s="8" t="s">
        <v>3458</v>
      </c>
      <c r="AK1664" s="8" t="s">
        <v>3445</v>
      </c>
      <c r="AL1664" s="8" t="s">
        <v>3478</v>
      </c>
      <c r="AM1664" s="8" t="s">
        <v>3478</v>
      </c>
      <c r="AP1664" s="8" t="str">
        <f t="shared" si="103"/>
        <v>LUZON</v>
      </c>
      <c r="AQ1664" s="8" t="s">
        <v>143</v>
      </c>
      <c r="AR1664" s="8" t="s">
        <v>146</v>
      </c>
      <c r="AS1664" s="8" t="s">
        <v>3458</v>
      </c>
      <c r="AT1664" s="8" t="s">
        <v>3445</v>
      </c>
      <c r="AU1664" s="8" t="s">
        <v>3478</v>
      </c>
      <c r="AV1664" s="8" t="s">
        <v>3478</v>
      </c>
      <c r="AX1664" s="8"/>
      <c r="AY1664" s="8" t="s">
        <v>3736</v>
      </c>
      <c r="AZ1664" s="8"/>
      <c r="BA1664" s="8"/>
      <c r="BC1664" s="8" t="s">
        <v>4677</v>
      </c>
      <c r="BD1664" s="39">
        <v>5300</v>
      </c>
      <c r="BF1664" s="39">
        <v>11704.52</v>
      </c>
      <c r="BI1664" s="14" t="s">
        <v>4515</v>
      </c>
    </row>
    <row r="1665" spans="1:61" ht="15" customHeight="1" x14ac:dyDescent="0.25">
      <c r="A1665" s="8" t="s">
        <v>7923</v>
      </c>
      <c r="C1665" s="8"/>
      <c r="D1665" t="str">
        <f t="shared" si="100"/>
        <v>KTC MONITOR</v>
      </c>
      <c r="E1665" s="8" t="s">
        <v>482</v>
      </c>
      <c r="F1665" s="9" t="s">
        <v>568</v>
      </c>
      <c r="G1665" s="9" t="s">
        <v>569</v>
      </c>
      <c r="H1665" s="9" t="s">
        <v>570</v>
      </c>
      <c r="I1665" s="8" t="s">
        <v>540</v>
      </c>
      <c r="J1665" s="8" t="s">
        <v>3191</v>
      </c>
      <c r="K1665" s="43" t="s">
        <v>5796</v>
      </c>
      <c r="L1665" s="20" t="s">
        <v>2097</v>
      </c>
      <c r="N1665" s="8" t="str">
        <f t="shared" si="101"/>
        <v>ACTIVE</v>
      </c>
      <c r="O1665" s="42" t="s">
        <v>5754</v>
      </c>
      <c r="S1665" s="8" t="s">
        <v>3359</v>
      </c>
      <c r="T1665" s="25" t="s">
        <v>3363</v>
      </c>
      <c r="U1665" s="8" t="s">
        <v>3372</v>
      </c>
      <c r="V1665" s="8" t="s">
        <v>3445</v>
      </c>
      <c r="W1665" s="25" t="s">
        <v>3453</v>
      </c>
      <c r="AC1665" s="18">
        <v>36</v>
      </c>
      <c r="AF1665" t="s">
        <v>66</v>
      </c>
      <c r="AG1665" s="8" t="str">
        <f t="shared" si="102"/>
        <v>LUZON</v>
      </c>
      <c r="AH1665" s="8" t="s">
        <v>143</v>
      </c>
      <c r="AI1665" s="8" t="s">
        <v>153</v>
      </c>
      <c r="AJ1665" s="8" t="s">
        <v>3455</v>
      </c>
      <c r="AK1665" s="8" t="s">
        <v>3445</v>
      </c>
      <c r="AL1665" s="8" t="s">
        <v>3456</v>
      </c>
      <c r="AM1665" s="8" t="s">
        <v>3456</v>
      </c>
      <c r="AP1665" s="8" t="str">
        <f t="shared" si="103"/>
        <v>LUZON</v>
      </c>
      <c r="AQ1665" s="8" t="s">
        <v>143</v>
      </c>
      <c r="AR1665" s="8" t="s">
        <v>153</v>
      </c>
      <c r="AS1665" s="8" t="s">
        <v>3455</v>
      </c>
      <c r="AT1665" s="8" t="s">
        <v>3445</v>
      </c>
      <c r="AU1665" s="8" t="s">
        <v>3456</v>
      </c>
      <c r="AV1665" s="8" t="s">
        <v>3456</v>
      </c>
      <c r="AX1665" s="8">
        <v>100498</v>
      </c>
      <c r="AY1665" s="8" t="s">
        <v>3742</v>
      </c>
      <c r="AZ1665" s="8" t="s">
        <v>3732</v>
      </c>
      <c r="BA1665" s="8" t="s">
        <v>206</v>
      </c>
      <c r="BC1665" s="8" t="s">
        <v>5365</v>
      </c>
      <c r="BD1665" s="39">
        <v>57000</v>
      </c>
      <c r="BF1665" s="39">
        <v>131812.5</v>
      </c>
      <c r="BI1665" s="14" t="s">
        <v>4515</v>
      </c>
    </row>
    <row r="1666" spans="1:61" ht="15" customHeight="1" x14ac:dyDescent="0.25">
      <c r="A1666" s="8" t="s">
        <v>7924</v>
      </c>
      <c r="C1666" s="8"/>
      <c r="D1666" t="str">
        <f t="shared" si="100"/>
        <v>KTC MONITOR</v>
      </c>
      <c r="E1666" s="8" t="s">
        <v>482</v>
      </c>
      <c r="F1666" s="9" t="s">
        <v>568</v>
      </c>
      <c r="G1666" s="9" t="s">
        <v>569</v>
      </c>
      <c r="H1666" s="9" t="s">
        <v>570</v>
      </c>
      <c r="I1666" s="8" t="s">
        <v>540</v>
      </c>
      <c r="J1666" s="8" t="s">
        <v>3191</v>
      </c>
      <c r="K1666" s="43" t="s">
        <v>5796</v>
      </c>
      <c r="L1666" s="20" t="s">
        <v>2098</v>
      </c>
      <c r="N1666" s="8" t="str">
        <f t="shared" si="101"/>
        <v>ACTIVE</v>
      </c>
      <c r="O1666" s="42" t="s">
        <v>5754</v>
      </c>
      <c r="S1666" s="8" t="s">
        <v>3359</v>
      </c>
      <c r="T1666" s="25" t="s">
        <v>3363</v>
      </c>
      <c r="U1666" s="8" t="s">
        <v>3372</v>
      </c>
      <c r="V1666" s="8" t="s">
        <v>3445</v>
      </c>
      <c r="W1666" s="25" t="s">
        <v>3453</v>
      </c>
      <c r="AC1666" s="18">
        <v>36</v>
      </c>
      <c r="AF1666" t="s">
        <v>66</v>
      </c>
      <c r="AG1666" s="8" t="str">
        <f t="shared" si="102"/>
        <v>LUZON</v>
      </c>
      <c r="AH1666" s="8" t="s">
        <v>143</v>
      </c>
      <c r="AI1666" s="8" t="s">
        <v>153</v>
      </c>
      <c r="AJ1666" s="8" t="s">
        <v>3455</v>
      </c>
      <c r="AK1666" s="8" t="s">
        <v>3445</v>
      </c>
      <c r="AL1666" s="8" t="s">
        <v>3456</v>
      </c>
      <c r="AM1666" s="8" t="s">
        <v>3456</v>
      </c>
      <c r="AP1666" s="8" t="str">
        <f t="shared" si="103"/>
        <v>LUZON</v>
      </c>
      <c r="AQ1666" s="8" t="s">
        <v>143</v>
      </c>
      <c r="AR1666" s="8" t="s">
        <v>153</v>
      </c>
      <c r="AS1666" s="8" t="s">
        <v>3455</v>
      </c>
      <c r="AT1666" s="8" t="s">
        <v>3445</v>
      </c>
      <c r="AU1666" s="8" t="s">
        <v>3456</v>
      </c>
      <c r="AV1666" s="8" t="s">
        <v>3456</v>
      </c>
      <c r="AX1666" s="8">
        <v>100498</v>
      </c>
      <c r="AY1666" s="8" t="s">
        <v>3742</v>
      </c>
      <c r="AZ1666" s="8" t="s">
        <v>3732</v>
      </c>
      <c r="BA1666" s="8" t="s">
        <v>206</v>
      </c>
      <c r="BC1666" s="8" t="s">
        <v>5365</v>
      </c>
      <c r="BD1666" s="39">
        <v>57000</v>
      </c>
      <c r="BF1666" s="39">
        <v>131812.5</v>
      </c>
      <c r="BI1666" s="14" t="s">
        <v>4515</v>
      </c>
    </row>
    <row r="1667" spans="1:61" ht="15" customHeight="1" x14ac:dyDescent="0.25">
      <c r="A1667" s="8" t="s">
        <v>7925</v>
      </c>
      <c r="C1667" s="8"/>
      <c r="D1667" t="str">
        <f t="shared" si="100"/>
        <v>GENERIC MONITOR</v>
      </c>
      <c r="E1667" s="8" t="s">
        <v>482</v>
      </c>
      <c r="F1667" s="9" t="s">
        <v>568</v>
      </c>
      <c r="G1667" s="9" t="s">
        <v>569</v>
      </c>
      <c r="H1667" s="9" t="s">
        <v>570</v>
      </c>
      <c r="I1667" s="8" t="s">
        <v>507</v>
      </c>
      <c r="J1667" s="8" t="s">
        <v>3192</v>
      </c>
      <c r="K1667" s="43"/>
      <c r="L1667" s="20" t="s">
        <v>2099</v>
      </c>
      <c r="N1667" s="8" t="str">
        <f t="shared" si="101"/>
        <v>INACTIVE</v>
      </c>
      <c r="O1667" s="42" t="s">
        <v>5754</v>
      </c>
      <c r="S1667" s="8"/>
      <c r="T1667" s="25" t="s">
        <v>3363</v>
      </c>
      <c r="U1667" s="8"/>
      <c r="V1667" s="8" t="s">
        <v>3445</v>
      </c>
      <c r="W1667" s="25" t="s">
        <v>3453</v>
      </c>
      <c r="AC1667" s="18">
        <v>36</v>
      </c>
      <c r="AF1667" t="s">
        <v>66</v>
      </c>
      <c r="AG1667" s="8" t="str">
        <f t="shared" si="102"/>
        <v>LUZON</v>
      </c>
      <c r="AH1667" s="8" t="s">
        <v>143</v>
      </c>
      <c r="AI1667" s="8" t="s">
        <v>146</v>
      </c>
      <c r="AJ1667" s="8" t="s">
        <v>3458</v>
      </c>
      <c r="AK1667" s="8" t="s">
        <v>3445</v>
      </c>
      <c r="AL1667" s="8" t="s">
        <v>3478</v>
      </c>
      <c r="AM1667" s="8" t="s">
        <v>3478</v>
      </c>
      <c r="AP1667" s="8" t="str">
        <f t="shared" si="103"/>
        <v>LUZON</v>
      </c>
      <c r="AQ1667" s="8" t="s">
        <v>143</v>
      </c>
      <c r="AR1667" s="8" t="s">
        <v>146</v>
      </c>
      <c r="AS1667" s="8" t="s">
        <v>3458</v>
      </c>
      <c r="AT1667" s="8" t="s">
        <v>3445</v>
      </c>
      <c r="AU1667" s="8" t="s">
        <v>3478</v>
      </c>
      <c r="AV1667" s="8" t="s">
        <v>3478</v>
      </c>
      <c r="AX1667" s="8"/>
      <c r="AY1667" s="8" t="s">
        <v>3736</v>
      </c>
      <c r="AZ1667" s="8"/>
      <c r="BA1667" s="8"/>
      <c r="BC1667" s="8" t="s">
        <v>5104</v>
      </c>
      <c r="BD1667" s="39">
        <v>5300</v>
      </c>
      <c r="BF1667" s="39">
        <v>13250.4</v>
      </c>
      <c r="BI1667" s="14" t="s">
        <v>4515</v>
      </c>
    </row>
    <row r="1668" spans="1:61" ht="15" customHeight="1" x14ac:dyDescent="0.25">
      <c r="A1668" s="8" t="s">
        <v>7926</v>
      </c>
      <c r="C1668" s="8"/>
      <c r="D1668" t="str">
        <f t="shared" ref="D1668:D1731" si="104">I1668&amp;" "&amp;E1668</f>
        <v>SAMSUNG MONITOR</v>
      </c>
      <c r="E1668" s="8" t="s">
        <v>482</v>
      </c>
      <c r="F1668" s="9" t="s">
        <v>568</v>
      </c>
      <c r="G1668" s="9" t="s">
        <v>569</v>
      </c>
      <c r="H1668" s="9" t="s">
        <v>570</v>
      </c>
      <c r="I1668" s="8" t="s">
        <v>207</v>
      </c>
      <c r="J1668" s="8" t="s">
        <v>3190</v>
      </c>
      <c r="K1668" s="43"/>
      <c r="L1668" s="20" t="s">
        <v>2100</v>
      </c>
      <c r="N1668" s="8" t="str">
        <f t="shared" ref="N1668:N1731" si="105">IF(AI1668="OUT","ACTIVE",IF(AI1668="IN","INACTIVE",""))</f>
        <v>INACTIVE</v>
      </c>
      <c r="O1668" s="42" t="s">
        <v>5754</v>
      </c>
      <c r="S1668" s="8"/>
      <c r="T1668" s="25" t="s">
        <v>3363</v>
      </c>
      <c r="U1668" s="8"/>
      <c r="V1668" s="8" t="s">
        <v>3445</v>
      </c>
      <c r="W1668" s="25" t="s">
        <v>3453</v>
      </c>
      <c r="AC1668" s="18">
        <v>36</v>
      </c>
      <c r="AF1668" t="s">
        <v>66</v>
      </c>
      <c r="AG1668" s="8" t="str">
        <f t="shared" ref="AG1668:AG1731" si="106">IF(OR(UPPER(AH1668)="ORTIGAS",UPPER(AH1668)="BGC",UPPER(AH1668)="BRIXTON",UPPER(AH1668)="CALOOCAN",UPPER(AH1668)="METRO MANILA",UPPER(AH1668)="BATANGAS",UPPER(AH1668)="LAGUNA",UPPER(AH1668)="CAVITE",UPPER(AH1668)="BICOL",UPPER(AH1668)="CENTRAL LUZON",UPPER(AH1668)="ILOCOS",UPPER(AH1668)="PANGASINAN",UPPER(AH1668)="ISABELA"),"LUZON",
IF(OR(UPPER(AH1668)="TACLOBAN",UPPER(AH1668)="ORMOC",UPPER(AH1668)="CALBAYOG",UPPER(AH1668)="DUMAGUETE",UPPER(AH1668)="BACOLOD",UPPER(AH1668)="ILOILO",UPPER(AH1668)="ROXAS",UPPER(AH1668)="CEBU"),"VISAYAS",
IF(OR(UPPER(AH1668)="CAGAYAN DE ORO",UPPER(AH1668)="DAVAO",UPPER(AH1668)="GENSAN",UPPER(AH1668)="BUTUAN",UPPER(AH1668)="OZAMIS",UPPER(AH1668)="ZAMBOANGA"),"MINDANAO","")))</f>
        <v>LUZON</v>
      </c>
      <c r="AH1668" s="8" t="s">
        <v>143</v>
      </c>
      <c r="AI1668" s="8" t="s">
        <v>146</v>
      </c>
      <c r="AJ1668" s="8" t="s">
        <v>3458</v>
      </c>
      <c r="AK1668" s="8" t="s">
        <v>3445</v>
      </c>
      <c r="AL1668" s="8" t="s">
        <v>3478</v>
      </c>
      <c r="AM1668" s="8" t="s">
        <v>3478</v>
      </c>
      <c r="AP1668" s="8" t="str">
        <f t="shared" ref="AP1668:AP1731" si="107">IF(OR(UPPER(AQ1668)="ORTIGAS",UPPER(AQ1668)="BGC",UPPER(AQ1668)="BRIXTON",UPPER(AQ1668)="CALOOCAN",UPPER(AQ1668)="METRO MANILA",UPPER(AQ1668)="BATANGAS",UPPER(AQ1668)="LAGUNA",UPPER(AQ1668)="CAVITE",UPPER(AQ1668)="BICOL",UPPER(AQ1668)="CENTRAL LUZON",UPPER(AQ1668)="ILOCOS",UPPER(AQ1668)="PANGASINAN",UPPER(AQ1668)="ISABELA"),"LUZON",
IF(OR(UPPER(AQ1668)="TACLOBAN",UPPER(AQ1668)="ORMOC",UPPER(AQ1668)="CALBAYOG",UPPER(AQ1668)="DUMAGUETE",UPPER(AQ1668)="BACOLOD",UPPER(AQ1668)="ILOILO",UPPER(AQ1668)="ROXAS",UPPER(AQ1668)="CEBU"),"VISAYAS",
IF(OR(UPPER(AQ1668)="CAGAYAN DE ORO",UPPER(AQ1668)="DAVAO",UPPER(AQ1668)="GENSAN",UPPER(AQ1668)="BUTUAN",UPPER(AQ1668)="OZAMIS",UPPER(AQ1668)="ZAMBOANGA"),"MINDANAO","")))</f>
        <v>LUZON</v>
      </c>
      <c r="AQ1668" s="8" t="s">
        <v>143</v>
      </c>
      <c r="AR1668" s="8" t="s">
        <v>146</v>
      </c>
      <c r="AS1668" s="8" t="s">
        <v>3458</v>
      </c>
      <c r="AT1668" s="8" t="s">
        <v>3445</v>
      </c>
      <c r="AU1668" s="8" t="s">
        <v>3478</v>
      </c>
      <c r="AV1668" s="8" t="s">
        <v>3478</v>
      </c>
      <c r="AX1668" s="8"/>
      <c r="AY1668" s="8" t="s">
        <v>3736</v>
      </c>
      <c r="AZ1668" s="8"/>
      <c r="BA1668" s="8"/>
      <c r="BC1668" s="8" t="s">
        <v>4732</v>
      </c>
      <c r="BD1668" s="39">
        <v>5000</v>
      </c>
      <c r="BF1668" s="39">
        <v>14687.97</v>
      </c>
      <c r="BI1668" s="14" t="s">
        <v>4515</v>
      </c>
    </row>
    <row r="1669" spans="1:61" ht="15" customHeight="1" x14ac:dyDescent="0.25">
      <c r="A1669" s="8" t="s">
        <v>7927</v>
      </c>
      <c r="C1669" s="8">
        <v>1200001232</v>
      </c>
      <c r="D1669" t="str">
        <f t="shared" si="104"/>
        <v>LENOVO MONITOR</v>
      </c>
      <c r="E1669" s="8" t="s">
        <v>482</v>
      </c>
      <c r="F1669" s="9" t="s">
        <v>568</v>
      </c>
      <c r="G1669" s="9" t="s">
        <v>569</v>
      </c>
      <c r="H1669" s="9" t="s">
        <v>570</v>
      </c>
      <c r="I1669" s="8" t="s">
        <v>520</v>
      </c>
      <c r="J1669" s="8" t="s">
        <v>3173</v>
      </c>
      <c r="K1669" s="43" t="s">
        <v>6116</v>
      </c>
      <c r="L1669" s="20" t="s">
        <v>2101</v>
      </c>
      <c r="N1669" s="8" t="str">
        <f t="shared" si="105"/>
        <v>INACTIVE</v>
      </c>
      <c r="O1669" s="42" t="s">
        <v>5754</v>
      </c>
      <c r="S1669" s="8"/>
      <c r="T1669" s="25" t="s">
        <v>3363</v>
      </c>
      <c r="U1669" s="8"/>
      <c r="V1669" s="8" t="s">
        <v>3446</v>
      </c>
      <c r="W1669" s="25" t="s">
        <v>3453</v>
      </c>
      <c r="AC1669" s="18">
        <v>36</v>
      </c>
      <c r="AF1669" t="s">
        <v>66</v>
      </c>
      <c r="AG1669" s="8" t="str">
        <f t="shared" si="106"/>
        <v>VISAYAS</v>
      </c>
      <c r="AH1669" s="8" t="s">
        <v>162</v>
      </c>
      <c r="AI1669" s="8" t="s">
        <v>146</v>
      </c>
      <c r="AJ1669" s="8" t="s">
        <v>3458</v>
      </c>
      <c r="AK1669" s="8" t="s">
        <v>3446</v>
      </c>
      <c r="AL1669" s="8" t="s">
        <v>3570</v>
      </c>
      <c r="AM1669" s="8" t="s">
        <v>3570</v>
      </c>
      <c r="AP1669" s="8" t="str">
        <f t="shared" si="107"/>
        <v>VISAYAS</v>
      </c>
      <c r="AQ1669" s="8" t="s">
        <v>162</v>
      </c>
      <c r="AR1669" s="8" t="s">
        <v>146</v>
      </c>
      <c r="AS1669" s="8" t="s">
        <v>3458</v>
      </c>
      <c r="AT1669" s="8" t="s">
        <v>3446</v>
      </c>
      <c r="AU1669" s="8" t="s">
        <v>3570</v>
      </c>
      <c r="AV1669" s="8" t="s">
        <v>3570</v>
      </c>
      <c r="AX1669" s="8"/>
      <c r="AY1669" s="8" t="s">
        <v>3736</v>
      </c>
      <c r="AZ1669" s="8"/>
      <c r="BA1669" s="8"/>
      <c r="BC1669" s="8" t="s">
        <v>5366</v>
      </c>
      <c r="BD1669" s="39">
        <v>5300</v>
      </c>
      <c r="BF1669" s="39">
        <v>11483.68</v>
      </c>
      <c r="BI1669" s="14" t="s">
        <v>4515</v>
      </c>
    </row>
    <row r="1670" spans="1:61" ht="15" customHeight="1" x14ac:dyDescent="0.25">
      <c r="A1670" s="8" t="s">
        <v>7928</v>
      </c>
      <c r="C1670" s="8">
        <v>1200000808</v>
      </c>
      <c r="D1670" t="str">
        <f t="shared" si="104"/>
        <v>LENOVO MONITOR</v>
      </c>
      <c r="E1670" s="8" t="s">
        <v>482</v>
      </c>
      <c r="F1670" s="9" t="s">
        <v>568</v>
      </c>
      <c r="G1670" s="9" t="s">
        <v>569</v>
      </c>
      <c r="H1670" s="9" t="s">
        <v>570</v>
      </c>
      <c r="I1670" s="8" t="s">
        <v>520</v>
      </c>
      <c r="J1670" s="8" t="s">
        <v>3190</v>
      </c>
      <c r="K1670" s="43" t="s">
        <v>5798</v>
      </c>
      <c r="L1670" s="20" t="s">
        <v>2102</v>
      </c>
      <c r="N1670" s="8" t="str">
        <f t="shared" si="105"/>
        <v>ACTIVE</v>
      </c>
      <c r="O1670" s="42" t="s">
        <v>5754</v>
      </c>
      <c r="S1670" s="8" t="s">
        <v>3360</v>
      </c>
      <c r="T1670" s="25" t="s">
        <v>3363</v>
      </c>
      <c r="U1670" s="8" t="s">
        <v>3409</v>
      </c>
      <c r="V1670" s="8" t="s">
        <v>3452</v>
      </c>
      <c r="W1670" s="25" t="s">
        <v>3453</v>
      </c>
      <c r="AC1670" s="18">
        <v>36</v>
      </c>
      <c r="AF1670" t="s">
        <v>66</v>
      </c>
      <c r="AG1670" s="8" t="str">
        <f t="shared" si="106"/>
        <v>MINDANAO</v>
      </c>
      <c r="AH1670" s="8" t="s">
        <v>175</v>
      </c>
      <c r="AI1670" s="8" t="s">
        <v>153</v>
      </c>
      <c r="AJ1670" s="8" t="s">
        <v>3455</v>
      </c>
      <c r="AK1670" s="8" t="s">
        <v>3452</v>
      </c>
      <c r="AL1670" s="8" t="s">
        <v>3543</v>
      </c>
      <c r="AM1670" s="8" t="s">
        <v>3543</v>
      </c>
      <c r="AP1670" s="8" t="str">
        <f t="shared" si="107"/>
        <v>MINDANAO</v>
      </c>
      <c r="AQ1670" s="8" t="s">
        <v>175</v>
      </c>
      <c r="AR1670" s="8" t="s">
        <v>153</v>
      </c>
      <c r="AS1670" s="8" t="s">
        <v>3455</v>
      </c>
      <c r="AT1670" s="8" t="s">
        <v>3452</v>
      </c>
      <c r="AU1670" s="8" t="s">
        <v>3543</v>
      </c>
      <c r="AV1670" s="8" t="s">
        <v>3543</v>
      </c>
      <c r="AX1670" s="8">
        <v>103535</v>
      </c>
      <c r="AY1670" s="8" t="s">
        <v>3891</v>
      </c>
      <c r="AZ1670" s="8" t="s">
        <v>3732</v>
      </c>
      <c r="BA1670" s="8" t="s">
        <v>180</v>
      </c>
      <c r="BC1670" s="8" t="s">
        <v>5367</v>
      </c>
      <c r="BD1670" s="39">
        <v>5300</v>
      </c>
      <c r="BF1670" s="39">
        <v>12477.46</v>
      </c>
      <c r="BI1670" s="14" t="s">
        <v>4515</v>
      </c>
    </row>
    <row r="1671" spans="1:61" ht="15" customHeight="1" x14ac:dyDescent="0.25">
      <c r="A1671" s="8" t="s">
        <v>7929</v>
      </c>
      <c r="C1671" s="8">
        <v>1200001706</v>
      </c>
      <c r="D1671" t="str">
        <f t="shared" si="104"/>
        <v>LENOVO MONITOR</v>
      </c>
      <c r="E1671" s="8" t="s">
        <v>482</v>
      </c>
      <c r="F1671" s="9" t="s">
        <v>568</v>
      </c>
      <c r="G1671" s="9" t="s">
        <v>569</v>
      </c>
      <c r="H1671" s="9" t="s">
        <v>570</v>
      </c>
      <c r="I1671" s="8" t="s">
        <v>520</v>
      </c>
      <c r="J1671" s="8" t="s">
        <v>3193</v>
      </c>
      <c r="K1671" s="43" t="s">
        <v>6117</v>
      </c>
      <c r="L1671" s="20" t="s">
        <v>2103</v>
      </c>
      <c r="N1671" s="8" t="str">
        <f t="shared" si="105"/>
        <v>ACTIVE</v>
      </c>
      <c r="O1671" s="42" t="s">
        <v>5754</v>
      </c>
      <c r="S1671" s="8" t="s">
        <v>3361</v>
      </c>
      <c r="T1671" s="25" t="s">
        <v>3363</v>
      </c>
      <c r="U1671" s="8" t="s">
        <v>3387</v>
      </c>
      <c r="V1671" s="8" t="s">
        <v>3445</v>
      </c>
      <c r="W1671" s="25" t="s">
        <v>3453</v>
      </c>
      <c r="AC1671" s="18">
        <v>36</v>
      </c>
      <c r="AF1671" t="s">
        <v>66</v>
      </c>
      <c r="AG1671" s="8" t="str">
        <f t="shared" si="106"/>
        <v>LUZON</v>
      </c>
      <c r="AH1671" s="8" t="s">
        <v>3466</v>
      </c>
      <c r="AI1671" s="8" t="s">
        <v>153</v>
      </c>
      <c r="AJ1671" s="8" t="s">
        <v>3455</v>
      </c>
      <c r="AK1671" s="8" t="s">
        <v>3445</v>
      </c>
      <c r="AL1671" s="8" t="s">
        <v>3528</v>
      </c>
      <c r="AM1671" s="8" t="s">
        <v>3528</v>
      </c>
      <c r="AP1671" s="8" t="str">
        <f t="shared" si="107"/>
        <v>LUZON</v>
      </c>
      <c r="AQ1671" s="8" t="s">
        <v>3466</v>
      </c>
      <c r="AR1671" s="8" t="s">
        <v>153</v>
      </c>
      <c r="AS1671" s="8" t="s">
        <v>3455</v>
      </c>
      <c r="AT1671" s="8" t="s">
        <v>3445</v>
      </c>
      <c r="AU1671" s="8" t="s">
        <v>3528</v>
      </c>
      <c r="AV1671" s="8" t="s">
        <v>3528</v>
      </c>
      <c r="AX1671" s="8" t="s">
        <v>3808</v>
      </c>
      <c r="AY1671" s="8" t="s">
        <v>3809</v>
      </c>
      <c r="AZ1671" s="8" t="s">
        <v>3732</v>
      </c>
      <c r="BA1671" s="8" t="s">
        <v>180</v>
      </c>
      <c r="BC1671" s="8" t="s">
        <v>5140</v>
      </c>
      <c r="BD1671" s="39">
        <v>5300</v>
      </c>
      <c r="BF1671" s="39">
        <v>11152.42</v>
      </c>
      <c r="BI1671" s="14" t="s">
        <v>4515</v>
      </c>
    </row>
    <row r="1672" spans="1:61" ht="15" customHeight="1" x14ac:dyDescent="0.25">
      <c r="A1672" s="8" t="s">
        <v>7930</v>
      </c>
      <c r="C1672" s="8">
        <v>1200001965</v>
      </c>
      <c r="D1672" t="str">
        <f t="shared" si="104"/>
        <v>LENOVO MONITOR</v>
      </c>
      <c r="E1672" s="8" t="s">
        <v>482</v>
      </c>
      <c r="F1672" s="9" t="s">
        <v>568</v>
      </c>
      <c r="G1672" s="9" t="s">
        <v>569</v>
      </c>
      <c r="H1672" s="9" t="s">
        <v>570</v>
      </c>
      <c r="I1672" s="8" t="s">
        <v>520</v>
      </c>
      <c r="J1672" s="8" t="s">
        <v>3193</v>
      </c>
      <c r="K1672" s="43" t="s">
        <v>6118</v>
      </c>
      <c r="L1672" s="20" t="s">
        <v>2104</v>
      </c>
      <c r="N1672" s="8" t="str">
        <f t="shared" si="105"/>
        <v>ACTIVE</v>
      </c>
      <c r="O1672" s="42" t="s">
        <v>5754</v>
      </c>
      <c r="S1672" s="8" t="s">
        <v>3361</v>
      </c>
      <c r="T1672" s="25" t="s">
        <v>3363</v>
      </c>
      <c r="U1672" s="8" t="s">
        <v>3387</v>
      </c>
      <c r="V1672" s="8" t="s">
        <v>3445</v>
      </c>
      <c r="W1672" s="25" t="s">
        <v>3453</v>
      </c>
      <c r="AC1672" s="18">
        <v>36</v>
      </c>
      <c r="AF1672" t="s">
        <v>66</v>
      </c>
      <c r="AG1672" s="8" t="str">
        <f t="shared" si="106"/>
        <v>LUZON</v>
      </c>
      <c r="AH1672" s="8" t="s">
        <v>3466</v>
      </c>
      <c r="AI1672" s="8" t="s">
        <v>153</v>
      </c>
      <c r="AJ1672" s="8" t="s">
        <v>3455</v>
      </c>
      <c r="AK1672" s="8" t="s">
        <v>3445</v>
      </c>
      <c r="AL1672" s="8" t="s">
        <v>3528</v>
      </c>
      <c r="AM1672" s="8" t="s">
        <v>3528</v>
      </c>
      <c r="AP1672" s="8" t="str">
        <f t="shared" si="107"/>
        <v>LUZON</v>
      </c>
      <c r="AQ1672" s="8" t="s">
        <v>3466</v>
      </c>
      <c r="AR1672" s="8" t="s">
        <v>153</v>
      </c>
      <c r="AS1672" s="8" t="s">
        <v>3455</v>
      </c>
      <c r="AT1672" s="8" t="s">
        <v>3445</v>
      </c>
      <c r="AU1672" s="8" t="s">
        <v>3528</v>
      </c>
      <c r="AV1672" s="8" t="s">
        <v>3528</v>
      </c>
      <c r="AX1672" s="8" t="s">
        <v>4434</v>
      </c>
      <c r="AY1672" s="8" t="s">
        <v>4435</v>
      </c>
      <c r="AZ1672" s="8" t="s">
        <v>3732</v>
      </c>
      <c r="BA1672" s="8" t="s">
        <v>180</v>
      </c>
      <c r="BC1672" s="8" t="s">
        <v>5368</v>
      </c>
      <c r="BD1672" s="39">
        <v>5300</v>
      </c>
      <c r="BF1672" s="39">
        <v>12072.04</v>
      </c>
      <c r="BI1672" s="14" t="s">
        <v>4515</v>
      </c>
    </row>
    <row r="1673" spans="1:61" ht="15" customHeight="1" x14ac:dyDescent="0.25">
      <c r="A1673" s="8" t="s">
        <v>7931</v>
      </c>
      <c r="C1673" s="8">
        <v>1200001355</v>
      </c>
      <c r="D1673" t="str">
        <f t="shared" si="104"/>
        <v>LENOVO MONITOR</v>
      </c>
      <c r="E1673" s="8" t="s">
        <v>482</v>
      </c>
      <c r="F1673" s="9" t="s">
        <v>568</v>
      </c>
      <c r="G1673" s="9" t="s">
        <v>569</v>
      </c>
      <c r="H1673" s="9" t="s">
        <v>570</v>
      </c>
      <c r="I1673" s="8" t="s">
        <v>520</v>
      </c>
      <c r="J1673" s="8" t="s">
        <v>3194</v>
      </c>
      <c r="K1673" s="43" t="s">
        <v>6119</v>
      </c>
      <c r="L1673" s="20" t="s">
        <v>2105</v>
      </c>
      <c r="N1673" s="8" t="str">
        <f t="shared" si="105"/>
        <v>ACTIVE</v>
      </c>
      <c r="O1673" s="42" t="s">
        <v>5754</v>
      </c>
      <c r="S1673" s="8" t="s">
        <v>3360</v>
      </c>
      <c r="T1673" s="25" t="s">
        <v>3363</v>
      </c>
      <c r="U1673" s="8" t="s">
        <v>3373</v>
      </c>
      <c r="V1673" s="8" t="s">
        <v>3451</v>
      </c>
      <c r="W1673" s="25" t="s">
        <v>3453</v>
      </c>
      <c r="AC1673" s="18">
        <v>36</v>
      </c>
      <c r="AF1673" t="s">
        <v>66</v>
      </c>
      <c r="AG1673" s="8" t="str">
        <f t="shared" si="106"/>
        <v>LUZON</v>
      </c>
      <c r="AH1673" s="8" t="s">
        <v>3460</v>
      </c>
      <c r="AI1673" s="8" t="s">
        <v>153</v>
      </c>
      <c r="AJ1673" s="8" t="s">
        <v>3455</v>
      </c>
      <c r="AK1673" s="8" t="s">
        <v>3451</v>
      </c>
      <c r="AL1673" s="8" t="s">
        <v>3539</v>
      </c>
      <c r="AM1673" s="8" t="s">
        <v>3539</v>
      </c>
      <c r="AP1673" s="8" t="str">
        <f t="shared" si="107"/>
        <v>LUZON</v>
      </c>
      <c r="AQ1673" s="8" t="s">
        <v>3460</v>
      </c>
      <c r="AR1673" s="8" t="s">
        <v>153</v>
      </c>
      <c r="AS1673" s="8" t="s">
        <v>3455</v>
      </c>
      <c r="AT1673" s="8" t="s">
        <v>3451</v>
      </c>
      <c r="AU1673" s="8" t="s">
        <v>3539</v>
      </c>
      <c r="AV1673" s="8" t="s">
        <v>3539</v>
      </c>
      <c r="AX1673" s="8" t="s">
        <v>3759</v>
      </c>
      <c r="AY1673" s="8" t="s">
        <v>3760</v>
      </c>
      <c r="AZ1673" s="8" t="s">
        <v>3732</v>
      </c>
      <c r="BA1673" s="8" t="s">
        <v>180</v>
      </c>
      <c r="BC1673" s="8" t="s">
        <v>5331</v>
      </c>
      <c r="BD1673" s="39">
        <v>5300</v>
      </c>
      <c r="BF1673" s="39">
        <v>12660.92</v>
      </c>
      <c r="BI1673" s="14" t="s">
        <v>4515</v>
      </c>
    </row>
    <row r="1674" spans="1:61" ht="15" customHeight="1" x14ac:dyDescent="0.25">
      <c r="A1674" s="8" t="s">
        <v>7932</v>
      </c>
      <c r="C1674" s="8">
        <v>1200002574</v>
      </c>
      <c r="D1674" t="str">
        <f t="shared" si="104"/>
        <v>LENOVO MONITOR</v>
      </c>
      <c r="E1674" s="8" t="s">
        <v>482</v>
      </c>
      <c r="F1674" s="9" t="s">
        <v>568</v>
      </c>
      <c r="G1674" s="9" t="s">
        <v>569</v>
      </c>
      <c r="H1674" s="9" t="s">
        <v>570</v>
      </c>
      <c r="I1674" s="8" t="s">
        <v>520</v>
      </c>
      <c r="J1674" s="8" t="s">
        <v>3194</v>
      </c>
      <c r="K1674" s="43" t="s">
        <v>6120</v>
      </c>
      <c r="L1674" s="20" t="s">
        <v>2106</v>
      </c>
      <c r="N1674" s="8" t="str">
        <f t="shared" si="105"/>
        <v>INACTIVE</v>
      </c>
      <c r="O1674" s="42" t="s">
        <v>5754</v>
      </c>
      <c r="S1674" s="8"/>
      <c r="T1674" s="25" t="s">
        <v>3363</v>
      </c>
      <c r="U1674" s="8"/>
      <c r="V1674" s="8" t="s">
        <v>3446</v>
      </c>
      <c r="W1674" s="25" t="s">
        <v>3453</v>
      </c>
      <c r="AC1674" s="18">
        <v>36</v>
      </c>
      <c r="AF1674" t="s">
        <v>66</v>
      </c>
      <c r="AG1674" s="8" t="str">
        <f t="shared" si="106"/>
        <v>LUZON</v>
      </c>
      <c r="AH1674" s="8" t="s">
        <v>157</v>
      </c>
      <c r="AI1674" s="8" t="s">
        <v>146</v>
      </c>
      <c r="AJ1674" s="8" t="s">
        <v>3458</v>
      </c>
      <c r="AK1674" s="8" t="s">
        <v>3446</v>
      </c>
      <c r="AL1674" s="8" t="s">
        <v>3599</v>
      </c>
      <c r="AM1674" s="8" t="s">
        <v>3599</v>
      </c>
      <c r="AP1674" s="8" t="str">
        <f t="shared" si="107"/>
        <v>LUZON</v>
      </c>
      <c r="AQ1674" s="8" t="s">
        <v>157</v>
      </c>
      <c r="AR1674" s="8" t="s">
        <v>146</v>
      </c>
      <c r="AS1674" s="8" t="s">
        <v>3458</v>
      </c>
      <c r="AT1674" s="8" t="s">
        <v>3446</v>
      </c>
      <c r="AU1674" s="8" t="s">
        <v>3599</v>
      </c>
      <c r="AV1674" s="8" t="s">
        <v>3599</v>
      </c>
      <c r="AX1674" s="8"/>
      <c r="AY1674" s="8" t="s">
        <v>3736</v>
      </c>
      <c r="AZ1674" s="8"/>
      <c r="BA1674" s="8"/>
      <c r="BC1674" s="8" t="s">
        <v>5350</v>
      </c>
      <c r="BD1674" s="39">
        <v>5300</v>
      </c>
      <c r="BF1674" s="39">
        <v>10821.16</v>
      </c>
      <c r="BI1674" s="14" t="s">
        <v>4515</v>
      </c>
    </row>
    <row r="1675" spans="1:61" ht="15" customHeight="1" x14ac:dyDescent="0.25">
      <c r="A1675" s="8" t="s">
        <v>7933</v>
      </c>
      <c r="C1675" s="8"/>
      <c r="D1675" t="str">
        <f t="shared" si="104"/>
        <v>LENOVO MONITOR</v>
      </c>
      <c r="E1675" s="8" t="s">
        <v>482</v>
      </c>
      <c r="F1675" s="9" t="s">
        <v>568</v>
      </c>
      <c r="G1675" s="9" t="s">
        <v>569</v>
      </c>
      <c r="H1675" s="9" t="s">
        <v>570</v>
      </c>
      <c r="I1675" s="8" t="s">
        <v>520</v>
      </c>
      <c r="J1675" s="8" t="s">
        <v>3194</v>
      </c>
      <c r="K1675" s="43" t="s">
        <v>6121</v>
      </c>
      <c r="L1675" s="20" t="s">
        <v>2107</v>
      </c>
      <c r="N1675" s="8" t="str">
        <f t="shared" si="105"/>
        <v>INACTIVE</v>
      </c>
      <c r="O1675" s="42" t="s">
        <v>5754</v>
      </c>
      <c r="S1675" s="8"/>
      <c r="T1675" s="25" t="s">
        <v>3363</v>
      </c>
      <c r="U1675" s="8"/>
      <c r="V1675" s="8" t="s">
        <v>3445</v>
      </c>
      <c r="W1675" s="25" t="s">
        <v>3453</v>
      </c>
      <c r="AC1675" s="18">
        <v>36</v>
      </c>
      <c r="AF1675" t="s">
        <v>66</v>
      </c>
      <c r="AG1675" s="8" t="str">
        <f t="shared" si="106"/>
        <v>LUZON</v>
      </c>
      <c r="AH1675" s="8" t="s">
        <v>143</v>
      </c>
      <c r="AI1675" s="8" t="s">
        <v>146</v>
      </c>
      <c r="AJ1675" s="8" t="s">
        <v>3458</v>
      </c>
      <c r="AK1675" s="8" t="s">
        <v>3445</v>
      </c>
      <c r="AL1675" s="8" t="s">
        <v>3478</v>
      </c>
      <c r="AM1675" s="8" t="s">
        <v>3478</v>
      </c>
      <c r="AP1675" s="8" t="str">
        <f t="shared" si="107"/>
        <v>LUZON</v>
      </c>
      <c r="AQ1675" s="8" t="s">
        <v>143</v>
      </c>
      <c r="AR1675" s="8" t="s">
        <v>146</v>
      </c>
      <c r="AS1675" s="8" t="s">
        <v>3458</v>
      </c>
      <c r="AT1675" s="8" t="s">
        <v>3445</v>
      </c>
      <c r="AU1675" s="8" t="s">
        <v>3478</v>
      </c>
      <c r="AV1675" s="8" t="s">
        <v>3478</v>
      </c>
      <c r="AX1675" s="8"/>
      <c r="AY1675" s="8" t="s">
        <v>3736</v>
      </c>
      <c r="AZ1675" s="8"/>
      <c r="BA1675" s="8"/>
      <c r="BC1675" s="8" t="s">
        <v>5369</v>
      </c>
      <c r="BD1675" s="39">
        <v>5300</v>
      </c>
      <c r="BF1675" s="39">
        <v>10931.58</v>
      </c>
      <c r="BI1675" s="14" t="s">
        <v>4515</v>
      </c>
    </row>
    <row r="1676" spans="1:61" ht="15" customHeight="1" x14ac:dyDescent="0.25">
      <c r="A1676" s="8" t="s">
        <v>7934</v>
      </c>
      <c r="C1676" s="8">
        <v>410000779</v>
      </c>
      <c r="D1676" t="str">
        <f t="shared" si="104"/>
        <v>LENOVO MONITOR</v>
      </c>
      <c r="E1676" s="8" t="s">
        <v>482</v>
      </c>
      <c r="F1676" s="9" t="s">
        <v>568</v>
      </c>
      <c r="G1676" s="9" t="s">
        <v>569</v>
      </c>
      <c r="H1676" s="9" t="s">
        <v>570</v>
      </c>
      <c r="I1676" s="8" t="s">
        <v>520</v>
      </c>
      <c r="J1676" s="8" t="s">
        <v>3194</v>
      </c>
      <c r="K1676" s="43" t="s">
        <v>6122</v>
      </c>
      <c r="L1676" s="20" t="s">
        <v>2108</v>
      </c>
      <c r="N1676" s="8" t="str">
        <f t="shared" si="105"/>
        <v>INACTIVE</v>
      </c>
      <c r="O1676" s="42" t="s">
        <v>5754</v>
      </c>
      <c r="S1676" s="8"/>
      <c r="T1676" s="25" t="s">
        <v>3363</v>
      </c>
      <c r="U1676" s="8"/>
      <c r="V1676" s="8" t="s">
        <v>3445</v>
      </c>
      <c r="W1676" s="25" t="s">
        <v>3453</v>
      </c>
      <c r="AC1676" s="18">
        <v>36</v>
      </c>
      <c r="AF1676" t="s">
        <v>66</v>
      </c>
      <c r="AG1676" s="8" t="str">
        <f t="shared" si="106"/>
        <v>LUZON</v>
      </c>
      <c r="AH1676" s="8" t="s">
        <v>143</v>
      </c>
      <c r="AI1676" s="8" t="s">
        <v>146</v>
      </c>
      <c r="AJ1676" s="8" t="s">
        <v>3458</v>
      </c>
      <c r="AK1676" s="8" t="s">
        <v>3445</v>
      </c>
      <c r="AL1676" s="8" t="s">
        <v>3478</v>
      </c>
      <c r="AM1676" s="8" t="s">
        <v>3478</v>
      </c>
      <c r="AP1676" s="8" t="str">
        <f t="shared" si="107"/>
        <v>LUZON</v>
      </c>
      <c r="AQ1676" s="8" t="s">
        <v>143</v>
      </c>
      <c r="AR1676" s="8" t="s">
        <v>146</v>
      </c>
      <c r="AS1676" s="8" t="s">
        <v>3458</v>
      </c>
      <c r="AT1676" s="8" t="s">
        <v>3445</v>
      </c>
      <c r="AU1676" s="8" t="s">
        <v>3478</v>
      </c>
      <c r="AV1676" s="8" t="s">
        <v>3478</v>
      </c>
      <c r="AX1676" s="8"/>
      <c r="AY1676" s="8" t="s">
        <v>3736</v>
      </c>
      <c r="AZ1676" s="8"/>
      <c r="BA1676" s="8"/>
      <c r="BC1676" s="8" t="s">
        <v>5370</v>
      </c>
      <c r="BD1676" s="39">
        <v>5300</v>
      </c>
      <c r="BF1676" s="39">
        <v>7398.14</v>
      </c>
      <c r="BI1676" s="14" t="s">
        <v>4515</v>
      </c>
    </row>
    <row r="1677" spans="1:61" ht="15" customHeight="1" x14ac:dyDescent="0.25">
      <c r="A1677" s="8" t="s">
        <v>7935</v>
      </c>
      <c r="C1677" s="8"/>
      <c r="D1677" t="str">
        <f t="shared" si="104"/>
        <v>LENOVO MONITOR</v>
      </c>
      <c r="E1677" s="8" t="s">
        <v>482</v>
      </c>
      <c r="F1677" s="9" t="s">
        <v>568</v>
      </c>
      <c r="G1677" s="9" t="s">
        <v>569</v>
      </c>
      <c r="H1677" s="9" t="s">
        <v>570</v>
      </c>
      <c r="I1677" s="8" t="s">
        <v>520</v>
      </c>
      <c r="J1677" s="8" t="s">
        <v>3194</v>
      </c>
      <c r="K1677" s="43" t="s">
        <v>6123</v>
      </c>
      <c r="L1677" s="20" t="s">
        <v>2109</v>
      </c>
      <c r="N1677" s="8" t="str">
        <f t="shared" si="105"/>
        <v>INACTIVE</v>
      </c>
      <c r="O1677" s="42" t="s">
        <v>5754</v>
      </c>
      <c r="S1677" s="8"/>
      <c r="T1677" s="25" t="s">
        <v>3363</v>
      </c>
      <c r="U1677" s="8"/>
      <c r="V1677" s="8" t="s">
        <v>3445</v>
      </c>
      <c r="W1677" s="25" t="s">
        <v>3453</v>
      </c>
      <c r="AC1677" s="18">
        <v>36</v>
      </c>
      <c r="AF1677" t="s">
        <v>66</v>
      </c>
      <c r="AG1677" s="8" t="str">
        <f t="shared" si="106"/>
        <v>LUZON</v>
      </c>
      <c r="AH1677" s="8" t="s">
        <v>143</v>
      </c>
      <c r="AI1677" s="8" t="s">
        <v>146</v>
      </c>
      <c r="AJ1677" s="8" t="s">
        <v>3458</v>
      </c>
      <c r="AK1677" s="8" t="s">
        <v>3445</v>
      </c>
      <c r="AL1677" s="8" t="s">
        <v>3478</v>
      </c>
      <c r="AM1677" s="8" t="s">
        <v>3478</v>
      </c>
      <c r="AP1677" s="8" t="str">
        <f t="shared" si="107"/>
        <v>LUZON</v>
      </c>
      <c r="AQ1677" s="8" t="s">
        <v>143</v>
      </c>
      <c r="AR1677" s="8" t="s">
        <v>146</v>
      </c>
      <c r="AS1677" s="8" t="s">
        <v>3458</v>
      </c>
      <c r="AT1677" s="8" t="s">
        <v>3445</v>
      </c>
      <c r="AU1677" s="8" t="s">
        <v>3478</v>
      </c>
      <c r="AV1677" s="8" t="s">
        <v>3478</v>
      </c>
      <c r="AX1677" s="8"/>
      <c r="AY1677" s="8" t="s">
        <v>3736</v>
      </c>
      <c r="AZ1677" s="8"/>
      <c r="BA1677" s="8"/>
      <c r="BC1677" s="8" t="s">
        <v>5129</v>
      </c>
      <c r="BD1677" s="39">
        <v>5300</v>
      </c>
      <c r="BF1677" s="39">
        <v>11594.1</v>
      </c>
      <c r="BI1677" s="14" t="s">
        <v>4515</v>
      </c>
    </row>
    <row r="1678" spans="1:61" ht="15" customHeight="1" x14ac:dyDescent="0.25">
      <c r="A1678" s="8" t="s">
        <v>7936</v>
      </c>
      <c r="C1678" s="8"/>
      <c r="D1678" t="str">
        <f t="shared" si="104"/>
        <v>LENOVO MONITOR</v>
      </c>
      <c r="E1678" s="8" t="s">
        <v>482</v>
      </c>
      <c r="F1678" s="9" t="s">
        <v>568</v>
      </c>
      <c r="G1678" s="9" t="s">
        <v>569</v>
      </c>
      <c r="H1678" s="9" t="s">
        <v>570</v>
      </c>
      <c r="I1678" s="8" t="s">
        <v>520</v>
      </c>
      <c r="J1678" s="8" t="s">
        <v>3194</v>
      </c>
      <c r="K1678" s="43"/>
      <c r="L1678" s="20" t="s">
        <v>2110</v>
      </c>
      <c r="N1678" s="8" t="str">
        <f t="shared" si="105"/>
        <v>ACTIVE</v>
      </c>
      <c r="O1678" s="42" t="s">
        <v>5754</v>
      </c>
      <c r="S1678" s="8" t="s">
        <v>3359</v>
      </c>
      <c r="T1678" s="25" t="s">
        <v>3363</v>
      </c>
      <c r="U1678" s="8" t="s">
        <v>3387</v>
      </c>
      <c r="V1678" s="8" t="s">
        <v>3446</v>
      </c>
      <c r="W1678" s="25" t="s">
        <v>3453</v>
      </c>
      <c r="AC1678" s="18">
        <v>36</v>
      </c>
      <c r="AF1678" t="s">
        <v>66</v>
      </c>
      <c r="AG1678" s="8" t="str">
        <f t="shared" si="106"/>
        <v>LUZON</v>
      </c>
      <c r="AH1678" s="8" t="s">
        <v>3466</v>
      </c>
      <c r="AI1678" s="8" t="s">
        <v>153</v>
      </c>
      <c r="AJ1678" s="8" t="s">
        <v>3455</v>
      </c>
      <c r="AK1678" s="8" t="s">
        <v>3446</v>
      </c>
      <c r="AL1678" s="8" t="s">
        <v>3467</v>
      </c>
      <c r="AM1678" s="8" t="s">
        <v>3467</v>
      </c>
      <c r="AP1678" s="8" t="str">
        <f t="shared" si="107"/>
        <v>LUZON</v>
      </c>
      <c r="AQ1678" s="8" t="s">
        <v>3466</v>
      </c>
      <c r="AR1678" s="8" t="s">
        <v>153</v>
      </c>
      <c r="AS1678" s="8" t="s">
        <v>3455</v>
      </c>
      <c r="AT1678" s="8" t="s">
        <v>3446</v>
      </c>
      <c r="AU1678" s="8" t="s">
        <v>3467</v>
      </c>
      <c r="AV1678" s="8" t="s">
        <v>3467</v>
      </c>
      <c r="AX1678" s="8">
        <v>101497</v>
      </c>
      <c r="AY1678" s="8" t="s">
        <v>3798</v>
      </c>
      <c r="AZ1678" s="8" t="s">
        <v>3732</v>
      </c>
      <c r="BA1678" s="8" t="s">
        <v>185</v>
      </c>
      <c r="BC1678" s="8" t="s">
        <v>5351</v>
      </c>
      <c r="BD1678" s="39">
        <v>5300</v>
      </c>
      <c r="BF1678" s="39">
        <v>11925.36</v>
      </c>
      <c r="BI1678" s="14" t="s">
        <v>4515</v>
      </c>
    </row>
    <row r="1679" spans="1:61" ht="15" customHeight="1" x14ac:dyDescent="0.25">
      <c r="A1679" s="8" t="s">
        <v>7937</v>
      </c>
      <c r="C1679" s="8">
        <v>1200001632</v>
      </c>
      <c r="D1679" t="str">
        <f t="shared" si="104"/>
        <v>LENOVO MONITOR</v>
      </c>
      <c r="E1679" s="8" t="s">
        <v>482</v>
      </c>
      <c r="F1679" s="9" t="s">
        <v>568</v>
      </c>
      <c r="G1679" s="9" t="s">
        <v>569</v>
      </c>
      <c r="H1679" s="9" t="s">
        <v>570</v>
      </c>
      <c r="I1679" s="8" t="s">
        <v>520</v>
      </c>
      <c r="J1679" s="8" t="s">
        <v>3194</v>
      </c>
      <c r="K1679" s="43" t="s">
        <v>6124</v>
      </c>
      <c r="L1679" s="20" t="s">
        <v>2111</v>
      </c>
      <c r="N1679" s="8" t="str">
        <f t="shared" si="105"/>
        <v>ACTIVE</v>
      </c>
      <c r="O1679" s="42" t="s">
        <v>5754</v>
      </c>
      <c r="S1679" s="8" t="s">
        <v>3359</v>
      </c>
      <c r="T1679" s="25" t="s">
        <v>3363</v>
      </c>
      <c r="U1679" s="8" t="s">
        <v>3436</v>
      </c>
      <c r="V1679" s="8" t="s">
        <v>3446</v>
      </c>
      <c r="W1679" s="25" t="s">
        <v>3453</v>
      </c>
      <c r="AC1679" s="18">
        <v>36</v>
      </c>
      <c r="AF1679" t="s">
        <v>66</v>
      </c>
      <c r="AG1679" s="8" t="str">
        <f t="shared" si="106"/>
        <v>MINDANAO</v>
      </c>
      <c r="AH1679" s="8" t="s">
        <v>175</v>
      </c>
      <c r="AI1679" s="8" t="s">
        <v>153</v>
      </c>
      <c r="AJ1679" s="8" t="s">
        <v>3494</v>
      </c>
      <c r="AK1679" s="8" t="s">
        <v>3446</v>
      </c>
      <c r="AL1679" s="8" t="s">
        <v>3637</v>
      </c>
      <c r="AM1679" s="8" t="s">
        <v>3637</v>
      </c>
      <c r="AP1679" s="8" t="str">
        <f t="shared" si="107"/>
        <v>MINDANAO</v>
      </c>
      <c r="AQ1679" s="8" t="s">
        <v>175</v>
      </c>
      <c r="AR1679" s="8" t="s">
        <v>153</v>
      </c>
      <c r="AS1679" s="8" t="s">
        <v>3494</v>
      </c>
      <c r="AT1679" s="8" t="s">
        <v>3446</v>
      </c>
      <c r="AU1679" s="8" t="s">
        <v>3637</v>
      </c>
      <c r="AV1679" s="8" t="s">
        <v>3637</v>
      </c>
      <c r="AX1679" s="8">
        <v>101003</v>
      </c>
      <c r="AY1679" s="8" t="s">
        <v>4436</v>
      </c>
      <c r="AZ1679" s="8" t="s">
        <v>3732</v>
      </c>
      <c r="BA1679" s="8" t="s">
        <v>180</v>
      </c>
      <c r="BC1679" s="8" t="s">
        <v>5371</v>
      </c>
      <c r="BD1679" s="39">
        <v>5300</v>
      </c>
      <c r="BF1679" s="39">
        <v>11373.26</v>
      </c>
      <c r="BI1679" s="14" t="s">
        <v>4515</v>
      </c>
    </row>
    <row r="1680" spans="1:61" ht="15" customHeight="1" x14ac:dyDescent="0.25">
      <c r="A1680" s="8" t="s">
        <v>7938</v>
      </c>
      <c r="C1680" s="8"/>
      <c r="D1680" t="str">
        <f t="shared" si="104"/>
        <v>LENOVO MONITOR</v>
      </c>
      <c r="E1680" s="8" t="s">
        <v>482</v>
      </c>
      <c r="F1680" s="9" t="s">
        <v>568</v>
      </c>
      <c r="G1680" s="9" t="s">
        <v>569</v>
      </c>
      <c r="H1680" s="9" t="s">
        <v>570</v>
      </c>
      <c r="I1680" s="8" t="s">
        <v>520</v>
      </c>
      <c r="J1680" s="8" t="s">
        <v>3194</v>
      </c>
      <c r="K1680" s="43"/>
      <c r="L1680" s="20" t="s">
        <v>2112</v>
      </c>
      <c r="N1680" s="8" t="str">
        <f t="shared" si="105"/>
        <v>INACTIVE</v>
      </c>
      <c r="O1680" s="42" t="s">
        <v>5754</v>
      </c>
      <c r="S1680" s="8"/>
      <c r="T1680" s="25" t="s">
        <v>3363</v>
      </c>
      <c r="U1680" s="8"/>
      <c r="V1680" s="8" t="s">
        <v>3445</v>
      </c>
      <c r="W1680" s="25" t="s">
        <v>3453</v>
      </c>
      <c r="AC1680" s="18">
        <v>36</v>
      </c>
      <c r="AF1680" t="s">
        <v>66</v>
      </c>
      <c r="AG1680" s="8" t="str">
        <f t="shared" si="106"/>
        <v>LUZON</v>
      </c>
      <c r="AH1680" s="8" t="s">
        <v>143</v>
      </c>
      <c r="AI1680" s="8" t="s">
        <v>146</v>
      </c>
      <c r="AJ1680" s="8" t="s">
        <v>3458</v>
      </c>
      <c r="AK1680" s="8" t="s">
        <v>3445</v>
      </c>
      <c r="AL1680" s="8" t="s">
        <v>3478</v>
      </c>
      <c r="AM1680" s="8" t="s">
        <v>3478</v>
      </c>
      <c r="AP1680" s="8" t="str">
        <f t="shared" si="107"/>
        <v>LUZON</v>
      </c>
      <c r="AQ1680" s="8" t="s">
        <v>143</v>
      </c>
      <c r="AR1680" s="8" t="s">
        <v>146</v>
      </c>
      <c r="AS1680" s="8" t="s">
        <v>3458</v>
      </c>
      <c r="AT1680" s="8" t="s">
        <v>3445</v>
      </c>
      <c r="AU1680" s="8" t="s">
        <v>3478</v>
      </c>
      <c r="AV1680" s="8" t="s">
        <v>3478</v>
      </c>
      <c r="AX1680" s="8"/>
      <c r="AY1680" s="8" t="s">
        <v>3736</v>
      </c>
      <c r="AZ1680" s="8"/>
      <c r="BA1680" s="8"/>
      <c r="BC1680" s="8" t="s">
        <v>4686</v>
      </c>
      <c r="BD1680" s="39">
        <v>5300</v>
      </c>
      <c r="BF1680" s="39">
        <v>11594.1</v>
      </c>
      <c r="BI1680" s="14" t="s">
        <v>4515</v>
      </c>
    </row>
    <row r="1681" spans="1:61" ht="15" customHeight="1" x14ac:dyDescent="0.25">
      <c r="A1681" s="8" t="s">
        <v>7939</v>
      </c>
      <c r="C1681" s="8">
        <v>410000640</v>
      </c>
      <c r="D1681" t="str">
        <f t="shared" si="104"/>
        <v>LENOVO MONITOR</v>
      </c>
      <c r="E1681" s="8" t="s">
        <v>482</v>
      </c>
      <c r="F1681" s="9" t="s">
        <v>568</v>
      </c>
      <c r="G1681" s="9" t="s">
        <v>569</v>
      </c>
      <c r="H1681" s="9" t="s">
        <v>570</v>
      </c>
      <c r="I1681" s="8" t="s">
        <v>520</v>
      </c>
      <c r="J1681" s="8" t="s">
        <v>3194</v>
      </c>
      <c r="K1681" s="43" t="s">
        <v>6125</v>
      </c>
      <c r="L1681" s="20" t="s">
        <v>2113</v>
      </c>
      <c r="N1681" s="8" t="str">
        <f t="shared" si="105"/>
        <v>ACTIVE</v>
      </c>
      <c r="O1681" s="42" t="s">
        <v>5754</v>
      </c>
      <c r="S1681" s="8" t="s">
        <v>3359</v>
      </c>
      <c r="T1681" s="25" t="s">
        <v>3363</v>
      </c>
      <c r="U1681" s="8" t="s">
        <v>3399</v>
      </c>
      <c r="V1681" s="8" t="s">
        <v>3445</v>
      </c>
      <c r="W1681" s="25" t="s">
        <v>3453</v>
      </c>
      <c r="AC1681" s="18">
        <v>36</v>
      </c>
      <c r="AF1681" t="s">
        <v>66</v>
      </c>
      <c r="AG1681" s="8" t="str">
        <f t="shared" si="106"/>
        <v>LUZON</v>
      </c>
      <c r="AH1681" s="8" t="s">
        <v>143</v>
      </c>
      <c r="AI1681" s="8" t="s">
        <v>153</v>
      </c>
      <c r="AJ1681" s="8" t="s">
        <v>3455</v>
      </c>
      <c r="AK1681" s="8" t="s">
        <v>3445</v>
      </c>
      <c r="AL1681" s="8" t="s">
        <v>3456</v>
      </c>
      <c r="AM1681" s="8" t="s">
        <v>3456</v>
      </c>
      <c r="AP1681" s="8" t="str">
        <f t="shared" si="107"/>
        <v>LUZON</v>
      </c>
      <c r="AQ1681" s="8" t="s">
        <v>143</v>
      </c>
      <c r="AR1681" s="8" t="s">
        <v>153</v>
      </c>
      <c r="AS1681" s="8" t="s">
        <v>3455</v>
      </c>
      <c r="AT1681" s="8" t="s">
        <v>3445</v>
      </c>
      <c r="AU1681" s="8" t="s">
        <v>3456</v>
      </c>
      <c r="AV1681" s="8" t="s">
        <v>3456</v>
      </c>
      <c r="AX1681" s="8">
        <v>100424</v>
      </c>
      <c r="AY1681" s="8" t="s">
        <v>3844</v>
      </c>
      <c r="AZ1681" s="8" t="s">
        <v>3732</v>
      </c>
      <c r="BA1681" s="8" t="s">
        <v>206</v>
      </c>
      <c r="BC1681" s="8" t="s">
        <v>5372</v>
      </c>
      <c r="BD1681" s="39">
        <v>5300</v>
      </c>
      <c r="BF1681" s="39">
        <v>10452.620000000001</v>
      </c>
      <c r="BI1681" s="14" t="s">
        <v>4515</v>
      </c>
    </row>
    <row r="1682" spans="1:61" ht="15" customHeight="1" x14ac:dyDescent="0.25">
      <c r="A1682" s="8" t="s">
        <v>7940</v>
      </c>
      <c r="C1682" s="8">
        <v>1200002563</v>
      </c>
      <c r="D1682" t="str">
        <f t="shared" si="104"/>
        <v>LENOVO MONITOR</v>
      </c>
      <c r="E1682" s="8" t="s">
        <v>482</v>
      </c>
      <c r="F1682" s="9" t="s">
        <v>568</v>
      </c>
      <c r="G1682" s="9" t="s">
        <v>569</v>
      </c>
      <c r="H1682" s="9" t="s">
        <v>570</v>
      </c>
      <c r="I1682" s="8" t="s">
        <v>520</v>
      </c>
      <c r="J1682" s="8" t="s">
        <v>3194</v>
      </c>
      <c r="K1682" s="43"/>
      <c r="L1682" s="20" t="s">
        <v>2114</v>
      </c>
      <c r="N1682" s="8" t="str">
        <f t="shared" si="105"/>
        <v>ACTIVE</v>
      </c>
      <c r="O1682" s="42" t="s">
        <v>5754</v>
      </c>
      <c r="S1682" s="8" t="s">
        <v>3359</v>
      </c>
      <c r="T1682" s="25" t="s">
        <v>3363</v>
      </c>
      <c r="U1682" s="8" t="s">
        <v>3364</v>
      </c>
      <c r="V1682" s="8" t="s">
        <v>3446</v>
      </c>
      <c r="W1682" s="25" t="s">
        <v>3453</v>
      </c>
      <c r="AC1682" s="18">
        <v>36</v>
      </c>
      <c r="AF1682" t="s">
        <v>66</v>
      </c>
      <c r="AG1682" s="8" t="str">
        <f t="shared" si="106"/>
        <v>LUZON</v>
      </c>
      <c r="AH1682" s="8" t="s">
        <v>3466</v>
      </c>
      <c r="AI1682" s="8" t="s">
        <v>153</v>
      </c>
      <c r="AJ1682" s="8" t="s">
        <v>3455</v>
      </c>
      <c r="AK1682" s="8" t="s">
        <v>3446</v>
      </c>
      <c r="AL1682" s="8" t="s">
        <v>3467</v>
      </c>
      <c r="AM1682" s="8" t="s">
        <v>3467</v>
      </c>
      <c r="AP1682" s="8" t="str">
        <f t="shared" si="107"/>
        <v>LUZON</v>
      </c>
      <c r="AQ1682" s="8" t="s">
        <v>3466</v>
      </c>
      <c r="AR1682" s="8" t="s">
        <v>153</v>
      </c>
      <c r="AS1682" s="8" t="s">
        <v>3455</v>
      </c>
      <c r="AT1682" s="8" t="s">
        <v>3446</v>
      </c>
      <c r="AU1682" s="8" t="s">
        <v>3467</v>
      </c>
      <c r="AV1682" s="8" t="s">
        <v>3467</v>
      </c>
      <c r="AX1682" s="8">
        <v>104331</v>
      </c>
      <c r="AY1682" s="8" t="s">
        <v>3848</v>
      </c>
      <c r="AZ1682" s="8" t="s">
        <v>3732</v>
      </c>
      <c r="BA1682" s="8" t="s">
        <v>180</v>
      </c>
      <c r="BC1682" s="8" t="s">
        <v>4691</v>
      </c>
      <c r="BD1682" s="39">
        <v>5300</v>
      </c>
      <c r="BF1682" s="39">
        <v>10821.16</v>
      </c>
      <c r="BI1682" s="14" t="s">
        <v>4515</v>
      </c>
    </row>
    <row r="1683" spans="1:61" ht="15" customHeight="1" x14ac:dyDescent="0.25">
      <c r="A1683" s="8" t="s">
        <v>7941</v>
      </c>
      <c r="C1683" s="8">
        <v>1200001958</v>
      </c>
      <c r="D1683" t="str">
        <f t="shared" si="104"/>
        <v>LENOVO MONITOR</v>
      </c>
      <c r="E1683" s="8" t="s">
        <v>482</v>
      </c>
      <c r="F1683" s="9" t="s">
        <v>568</v>
      </c>
      <c r="G1683" s="9" t="s">
        <v>569</v>
      </c>
      <c r="H1683" s="9" t="s">
        <v>570</v>
      </c>
      <c r="I1683" s="8" t="s">
        <v>520</v>
      </c>
      <c r="J1683" s="8" t="s">
        <v>3194</v>
      </c>
      <c r="K1683" s="43"/>
      <c r="L1683" s="20" t="s">
        <v>2115</v>
      </c>
      <c r="N1683" s="8" t="str">
        <f t="shared" si="105"/>
        <v>INACTIVE</v>
      </c>
      <c r="O1683" s="42" t="s">
        <v>5754</v>
      </c>
      <c r="S1683" s="8"/>
      <c r="T1683" s="25" t="s">
        <v>3363</v>
      </c>
      <c r="U1683" s="8"/>
      <c r="V1683" s="8" t="s">
        <v>3445</v>
      </c>
      <c r="W1683" s="25" t="s">
        <v>3453</v>
      </c>
      <c r="AC1683" s="18">
        <v>36</v>
      </c>
      <c r="AF1683" t="s">
        <v>66</v>
      </c>
      <c r="AG1683" s="8" t="str">
        <f t="shared" si="106"/>
        <v>LUZON</v>
      </c>
      <c r="AH1683" s="8" t="s">
        <v>143</v>
      </c>
      <c r="AI1683" s="8" t="s">
        <v>146</v>
      </c>
      <c r="AJ1683" s="8" t="s">
        <v>3458</v>
      </c>
      <c r="AK1683" s="8" t="s">
        <v>3445</v>
      </c>
      <c r="AL1683" s="8" t="s">
        <v>3478</v>
      </c>
      <c r="AM1683" s="8" t="s">
        <v>3478</v>
      </c>
      <c r="AP1683" s="8" t="str">
        <f t="shared" si="107"/>
        <v>LUZON</v>
      </c>
      <c r="AQ1683" s="8" t="s">
        <v>143</v>
      </c>
      <c r="AR1683" s="8" t="s">
        <v>146</v>
      </c>
      <c r="AS1683" s="8" t="s">
        <v>3458</v>
      </c>
      <c r="AT1683" s="8" t="s">
        <v>3445</v>
      </c>
      <c r="AU1683" s="8" t="s">
        <v>3478</v>
      </c>
      <c r="AV1683" s="8" t="s">
        <v>3478</v>
      </c>
      <c r="AX1683" s="8"/>
      <c r="AY1683" s="8" t="s">
        <v>3736</v>
      </c>
      <c r="AZ1683" s="8"/>
      <c r="BA1683" s="8"/>
      <c r="BC1683" s="8" t="s">
        <v>5373</v>
      </c>
      <c r="BD1683" s="39">
        <v>5300</v>
      </c>
      <c r="BF1683" s="39">
        <v>8944.02</v>
      </c>
      <c r="BI1683" s="14" t="s">
        <v>4515</v>
      </c>
    </row>
    <row r="1684" spans="1:61" ht="15" customHeight="1" x14ac:dyDescent="0.25">
      <c r="A1684" s="8" t="s">
        <v>7942</v>
      </c>
      <c r="C1684" s="8">
        <v>410000732</v>
      </c>
      <c r="D1684" t="str">
        <f t="shared" si="104"/>
        <v>LENOVO MONITOR</v>
      </c>
      <c r="E1684" s="8" t="s">
        <v>482</v>
      </c>
      <c r="F1684" s="9" t="s">
        <v>568</v>
      </c>
      <c r="G1684" s="9" t="s">
        <v>569</v>
      </c>
      <c r="H1684" s="9" t="s">
        <v>570</v>
      </c>
      <c r="I1684" s="8" t="s">
        <v>520</v>
      </c>
      <c r="J1684" s="8" t="s">
        <v>3194</v>
      </c>
      <c r="K1684" s="43" t="s">
        <v>6126</v>
      </c>
      <c r="L1684" s="20" t="s">
        <v>2116</v>
      </c>
      <c r="N1684" s="8" t="str">
        <f t="shared" si="105"/>
        <v>INACTIVE</v>
      </c>
      <c r="O1684" s="42" t="s">
        <v>5754</v>
      </c>
      <c r="S1684" s="8"/>
      <c r="T1684" s="25" t="s">
        <v>3363</v>
      </c>
      <c r="U1684" s="8"/>
      <c r="V1684" s="8" t="s">
        <v>3445</v>
      </c>
      <c r="W1684" s="25" t="s">
        <v>3453</v>
      </c>
      <c r="AC1684" s="18">
        <v>36</v>
      </c>
      <c r="AF1684" t="s">
        <v>66</v>
      </c>
      <c r="AG1684" s="8" t="str">
        <f t="shared" si="106"/>
        <v>LUZON</v>
      </c>
      <c r="AH1684" s="8" t="s">
        <v>143</v>
      </c>
      <c r="AI1684" s="8" t="s">
        <v>146</v>
      </c>
      <c r="AJ1684" s="8" t="s">
        <v>3494</v>
      </c>
      <c r="AK1684" s="8" t="s">
        <v>3445</v>
      </c>
      <c r="AL1684" s="8" t="s">
        <v>3495</v>
      </c>
      <c r="AM1684" s="8" t="s">
        <v>3495</v>
      </c>
      <c r="AP1684" s="8" t="str">
        <f t="shared" si="107"/>
        <v>LUZON</v>
      </c>
      <c r="AQ1684" s="8" t="s">
        <v>143</v>
      </c>
      <c r="AR1684" s="8" t="s">
        <v>146</v>
      </c>
      <c r="AS1684" s="8" t="s">
        <v>3494</v>
      </c>
      <c r="AT1684" s="8" t="s">
        <v>3445</v>
      </c>
      <c r="AU1684" s="8" t="s">
        <v>3495</v>
      </c>
      <c r="AV1684" s="8" t="s">
        <v>3495</v>
      </c>
      <c r="AX1684" s="8"/>
      <c r="AY1684" s="8" t="s">
        <v>3736</v>
      </c>
      <c r="AZ1684" s="8"/>
      <c r="BA1684" s="8"/>
      <c r="BC1684" s="8" t="s">
        <v>4728</v>
      </c>
      <c r="BD1684" s="39">
        <v>5300</v>
      </c>
      <c r="BF1684" s="39">
        <v>7508.56</v>
      </c>
      <c r="BI1684" s="14" t="s">
        <v>4515</v>
      </c>
    </row>
    <row r="1685" spans="1:61" ht="15" customHeight="1" x14ac:dyDescent="0.25">
      <c r="A1685" s="8" t="s">
        <v>7943</v>
      </c>
      <c r="C1685" s="8">
        <v>1200001376</v>
      </c>
      <c r="D1685" t="str">
        <f t="shared" si="104"/>
        <v>LENOVO MONITOR</v>
      </c>
      <c r="E1685" s="8" t="s">
        <v>482</v>
      </c>
      <c r="F1685" s="9" t="s">
        <v>568</v>
      </c>
      <c r="G1685" s="9" t="s">
        <v>569</v>
      </c>
      <c r="H1685" s="9" t="s">
        <v>570</v>
      </c>
      <c r="I1685" s="8" t="s">
        <v>520</v>
      </c>
      <c r="J1685" s="8" t="s">
        <v>3194</v>
      </c>
      <c r="K1685" s="43" t="s">
        <v>5817</v>
      </c>
      <c r="L1685" s="20" t="s">
        <v>2117</v>
      </c>
      <c r="N1685" s="8" t="str">
        <f t="shared" si="105"/>
        <v>ACTIVE</v>
      </c>
      <c r="O1685" s="42" t="s">
        <v>5754</v>
      </c>
      <c r="S1685" s="8" t="s">
        <v>3359</v>
      </c>
      <c r="T1685" s="25" t="s">
        <v>3363</v>
      </c>
      <c r="U1685" s="8" t="s">
        <v>3401</v>
      </c>
      <c r="V1685" s="8" t="s">
        <v>3446</v>
      </c>
      <c r="W1685" s="25" t="s">
        <v>3453</v>
      </c>
      <c r="AC1685" s="18">
        <v>36</v>
      </c>
      <c r="AF1685" t="s">
        <v>66</v>
      </c>
      <c r="AG1685" s="8" t="str">
        <f t="shared" si="106"/>
        <v>LUZON</v>
      </c>
      <c r="AH1685" s="8" t="s">
        <v>157</v>
      </c>
      <c r="AI1685" s="8" t="s">
        <v>153</v>
      </c>
      <c r="AJ1685" s="8" t="s">
        <v>3455</v>
      </c>
      <c r="AK1685" s="8" t="s">
        <v>3446</v>
      </c>
      <c r="AL1685" s="8" t="s">
        <v>3482</v>
      </c>
      <c r="AM1685" s="8" t="s">
        <v>3482</v>
      </c>
      <c r="AP1685" s="8" t="str">
        <f t="shared" si="107"/>
        <v>LUZON</v>
      </c>
      <c r="AQ1685" s="8" t="s">
        <v>157</v>
      </c>
      <c r="AR1685" s="8" t="s">
        <v>153</v>
      </c>
      <c r="AS1685" s="8" t="s">
        <v>3455</v>
      </c>
      <c r="AT1685" s="8" t="s">
        <v>3446</v>
      </c>
      <c r="AU1685" s="8" t="s">
        <v>3482</v>
      </c>
      <c r="AV1685" s="8" t="s">
        <v>3482</v>
      </c>
      <c r="AX1685" s="8">
        <v>104224</v>
      </c>
      <c r="AY1685" s="8" t="s">
        <v>3878</v>
      </c>
      <c r="AZ1685" s="8" t="s">
        <v>3732</v>
      </c>
      <c r="BA1685" s="8" t="s">
        <v>180</v>
      </c>
      <c r="BC1685" s="8" t="s">
        <v>4871</v>
      </c>
      <c r="BD1685" s="39">
        <v>5300</v>
      </c>
      <c r="BF1685" s="39">
        <v>9275.2800000000007</v>
      </c>
      <c r="BI1685" s="14" t="s">
        <v>4515</v>
      </c>
    </row>
    <row r="1686" spans="1:61" ht="15" customHeight="1" x14ac:dyDescent="0.25">
      <c r="A1686" s="8" t="s">
        <v>7944</v>
      </c>
      <c r="C1686" s="8">
        <v>1200001373</v>
      </c>
      <c r="D1686" t="str">
        <f t="shared" si="104"/>
        <v>LENOVO MONITOR</v>
      </c>
      <c r="E1686" s="8" t="s">
        <v>482</v>
      </c>
      <c r="F1686" s="9" t="s">
        <v>568</v>
      </c>
      <c r="G1686" s="9" t="s">
        <v>569</v>
      </c>
      <c r="H1686" s="9" t="s">
        <v>570</v>
      </c>
      <c r="I1686" s="8" t="s">
        <v>520</v>
      </c>
      <c r="J1686" s="8" t="s">
        <v>3194</v>
      </c>
      <c r="K1686" s="43"/>
      <c r="L1686" s="20" t="s">
        <v>2118</v>
      </c>
      <c r="N1686" s="8" t="str">
        <f t="shared" si="105"/>
        <v>ACTIVE</v>
      </c>
      <c r="O1686" s="42" t="s">
        <v>5754</v>
      </c>
      <c r="S1686" s="8" t="s">
        <v>3359</v>
      </c>
      <c r="T1686" s="25" t="s">
        <v>3363</v>
      </c>
      <c r="U1686" s="8" t="s">
        <v>3401</v>
      </c>
      <c r="V1686" s="8" t="s">
        <v>3446</v>
      </c>
      <c r="W1686" s="25" t="s">
        <v>3453</v>
      </c>
      <c r="AC1686" s="18">
        <v>36</v>
      </c>
      <c r="AF1686" t="s">
        <v>66</v>
      </c>
      <c r="AG1686" s="8" t="str">
        <f t="shared" si="106"/>
        <v>LUZON</v>
      </c>
      <c r="AH1686" s="8" t="s">
        <v>3460</v>
      </c>
      <c r="AI1686" s="8" t="s">
        <v>153</v>
      </c>
      <c r="AJ1686" s="8" t="s">
        <v>3455</v>
      </c>
      <c r="AK1686" s="8" t="s">
        <v>3446</v>
      </c>
      <c r="AL1686" s="8" t="s">
        <v>3461</v>
      </c>
      <c r="AM1686" s="8" t="s">
        <v>3461</v>
      </c>
      <c r="AO1686" s="18" t="s">
        <v>3645</v>
      </c>
      <c r="AP1686" s="8" t="str">
        <f t="shared" si="107"/>
        <v>LUZON</v>
      </c>
      <c r="AQ1686" s="8" t="s">
        <v>3460</v>
      </c>
      <c r="AR1686" s="8" t="s">
        <v>153</v>
      </c>
      <c r="AS1686" s="8" t="s">
        <v>3455</v>
      </c>
      <c r="AT1686" s="8" t="s">
        <v>3446</v>
      </c>
      <c r="AU1686" s="8" t="s">
        <v>3461</v>
      </c>
      <c r="AV1686" s="8" t="s">
        <v>3461</v>
      </c>
      <c r="AX1686" s="8">
        <v>104299</v>
      </c>
      <c r="AY1686" s="8" t="s">
        <v>3872</v>
      </c>
      <c r="AZ1686" s="8" t="s">
        <v>3765</v>
      </c>
      <c r="BA1686" s="8" t="s">
        <v>180</v>
      </c>
      <c r="BC1686" s="8" t="s">
        <v>4871</v>
      </c>
      <c r="BD1686" s="39">
        <v>5300</v>
      </c>
      <c r="BF1686" s="39">
        <v>9275.2800000000007</v>
      </c>
      <c r="BI1686" s="14" t="s">
        <v>4515</v>
      </c>
    </row>
    <row r="1687" spans="1:61" ht="15" customHeight="1" x14ac:dyDescent="0.25">
      <c r="A1687" s="8" t="s">
        <v>7945</v>
      </c>
      <c r="C1687" s="8">
        <v>1200001752</v>
      </c>
      <c r="D1687" t="str">
        <f t="shared" si="104"/>
        <v>LENOVO MONITOR</v>
      </c>
      <c r="E1687" s="8" t="s">
        <v>482</v>
      </c>
      <c r="F1687" s="9" t="s">
        <v>568</v>
      </c>
      <c r="G1687" s="9" t="s">
        <v>569</v>
      </c>
      <c r="H1687" s="9" t="s">
        <v>570</v>
      </c>
      <c r="I1687" s="8" t="s">
        <v>520</v>
      </c>
      <c r="J1687" s="8" t="s">
        <v>3174</v>
      </c>
      <c r="K1687" s="43"/>
      <c r="L1687" s="20" t="s">
        <v>2119</v>
      </c>
      <c r="N1687" s="8" t="str">
        <f t="shared" si="105"/>
        <v>ACTIVE</v>
      </c>
      <c r="O1687" s="42" t="s">
        <v>5754</v>
      </c>
      <c r="S1687" s="8" t="s">
        <v>3360</v>
      </c>
      <c r="T1687" s="25" t="s">
        <v>3363</v>
      </c>
      <c r="U1687" s="8" t="s">
        <v>3373</v>
      </c>
      <c r="V1687" s="8" t="s">
        <v>3447</v>
      </c>
      <c r="W1687" s="25" t="s">
        <v>3453</v>
      </c>
      <c r="AC1687" s="18">
        <v>36</v>
      </c>
      <c r="AF1687" t="s">
        <v>66</v>
      </c>
      <c r="AG1687" s="8" t="str">
        <f t="shared" si="106"/>
        <v>LUZON</v>
      </c>
      <c r="AH1687" s="8" t="s">
        <v>168</v>
      </c>
      <c r="AI1687" s="8" t="s">
        <v>153</v>
      </c>
      <c r="AJ1687" s="8" t="s">
        <v>3455</v>
      </c>
      <c r="AK1687" s="8" t="s">
        <v>3447</v>
      </c>
      <c r="AL1687" s="8" t="s">
        <v>3470</v>
      </c>
      <c r="AM1687" s="8" t="s">
        <v>3470</v>
      </c>
      <c r="AP1687" s="8" t="str">
        <f t="shared" si="107"/>
        <v>LUZON</v>
      </c>
      <c r="AQ1687" s="8" t="s">
        <v>168</v>
      </c>
      <c r="AR1687" s="8" t="s">
        <v>153</v>
      </c>
      <c r="AS1687" s="8" t="s">
        <v>3455</v>
      </c>
      <c r="AT1687" s="8" t="s">
        <v>3447</v>
      </c>
      <c r="AU1687" s="8" t="s">
        <v>3470</v>
      </c>
      <c r="AV1687" s="8" t="s">
        <v>3470</v>
      </c>
      <c r="AX1687" s="8" t="s">
        <v>3744</v>
      </c>
      <c r="AY1687" s="8" t="s">
        <v>3745</v>
      </c>
      <c r="AZ1687" s="8" t="s">
        <v>3732</v>
      </c>
      <c r="BA1687" s="8" t="s">
        <v>180</v>
      </c>
      <c r="BC1687" s="8" t="s">
        <v>5374</v>
      </c>
      <c r="BD1687" s="39">
        <v>5300</v>
      </c>
      <c r="BF1687" s="39">
        <v>10931.58</v>
      </c>
      <c r="BI1687" s="14" t="s">
        <v>4515</v>
      </c>
    </row>
    <row r="1688" spans="1:61" ht="15" customHeight="1" x14ac:dyDescent="0.25">
      <c r="A1688" s="8" t="s">
        <v>7946</v>
      </c>
      <c r="C1688" s="8">
        <v>410001117</v>
      </c>
      <c r="D1688" t="str">
        <f t="shared" si="104"/>
        <v>LENOVO MONITOR</v>
      </c>
      <c r="E1688" s="8" t="s">
        <v>482</v>
      </c>
      <c r="F1688" s="9" t="s">
        <v>568</v>
      </c>
      <c r="G1688" s="9" t="s">
        <v>569</v>
      </c>
      <c r="H1688" s="9" t="s">
        <v>570</v>
      </c>
      <c r="I1688" s="8" t="s">
        <v>520</v>
      </c>
      <c r="J1688" s="8" t="s">
        <v>3174</v>
      </c>
      <c r="K1688" s="43" t="s">
        <v>6127</v>
      </c>
      <c r="L1688" s="20" t="s">
        <v>2120</v>
      </c>
      <c r="N1688" s="8" t="str">
        <f t="shared" si="105"/>
        <v>ACTIVE</v>
      </c>
      <c r="O1688" s="42" t="s">
        <v>5754</v>
      </c>
      <c r="S1688" s="8" t="s">
        <v>3359</v>
      </c>
      <c r="T1688" s="25" t="s">
        <v>3363</v>
      </c>
      <c r="U1688" s="8" t="s">
        <v>3390</v>
      </c>
      <c r="V1688" s="8" t="s">
        <v>3446</v>
      </c>
      <c r="W1688" s="25" t="s">
        <v>3453</v>
      </c>
      <c r="AC1688" s="18">
        <v>36</v>
      </c>
      <c r="AF1688" t="s">
        <v>66</v>
      </c>
      <c r="AG1688" s="8" t="str">
        <f t="shared" si="106"/>
        <v>MINDANAO</v>
      </c>
      <c r="AH1688" s="8" t="s">
        <v>175</v>
      </c>
      <c r="AI1688" s="8" t="s">
        <v>153</v>
      </c>
      <c r="AJ1688" s="8" t="s">
        <v>3455</v>
      </c>
      <c r="AK1688" s="8" t="s">
        <v>3446</v>
      </c>
      <c r="AL1688" s="8" t="s">
        <v>3517</v>
      </c>
      <c r="AM1688" s="8" t="s">
        <v>3517</v>
      </c>
      <c r="AP1688" s="8" t="str">
        <f t="shared" si="107"/>
        <v>MINDANAO</v>
      </c>
      <c r="AQ1688" s="8" t="s">
        <v>175</v>
      </c>
      <c r="AR1688" s="8" t="s">
        <v>153</v>
      </c>
      <c r="AS1688" s="8" t="s">
        <v>3455</v>
      </c>
      <c r="AT1688" s="8" t="s">
        <v>3446</v>
      </c>
      <c r="AU1688" s="8" t="s">
        <v>3517</v>
      </c>
      <c r="AV1688" s="8" t="s">
        <v>3517</v>
      </c>
      <c r="AX1688" s="8">
        <v>103614</v>
      </c>
      <c r="AY1688" s="8" t="s">
        <v>4437</v>
      </c>
      <c r="AZ1688" s="8" t="s">
        <v>3732</v>
      </c>
      <c r="BA1688" s="8" t="s">
        <v>180</v>
      </c>
      <c r="BC1688" s="8" t="s">
        <v>5296</v>
      </c>
      <c r="BD1688" s="39">
        <v>5300</v>
      </c>
      <c r="BF1688" s="39">
        <v>5962.68</v>
      </c>
      <c r="BI1688" s="14" t="s">
        <v>4515</v>
      </c>
    </row>
    <row r="1689" spans="1:61" ht="15" customHeight="1" x14ac:dyDescent="0.25">
      <c r="A1689" s="8" t="s">
        <v>7947</v>
      </c>
      <c r="C1689" s="8"/>
      <c r="D1689" t="str">
        <f t="shared" si="104"/>
        <v>SAMSUNG MONITOR</v>
      </c>
      <c r="E1689" s="8" t="s">
        <v>482</v>
      </c>
      <c r="F1689" s="9" t="s">
        <v>568</v>
      </c>
      <c r="G1689" s="9" t="s">
        <v>569</v>
      </c>
      <c r="H1689" s="9" t="s">
        <v>570</v>
      </c>
      <c r="I1689" s="8" t="s">
        <v>207</v>
      </c>
      <c r="J1689" s="8" t="s">
        <v>3178</v>
      </c>
      <c r="K1689" s="43" t="s">
        <v>6128</v>
      </c>
      <c r="L1689" s="20" t="s">
        <v>2121</v>
      </c>
      <c r="N1689" s="8" t="str">
        <f t="shared" si="105"/>
        <v>INACTIVE</v>
      </c>
      <c r="O1689" s="42" t="s">
        <v>5754</v>
      </c>
      <c r="S1689" s="8"/>
      <c r="T1689" s="25" t="s">
        <v>3363</v>
      </c>
      <c r="U1689" s="8"/>
      <c r="V1689" s="8" t="s">
        <v>3445</v>
      </c>
      <c r="W1689" s="25" t="s">
        <v>3453</v>
      </c>
      <c r="AC1689" s="18">
        <v>36</v>
      </c>
      <c r="AF1689" t="s">
        <v>66</v>
      </c>
      <c r="AG1689" s="8" t="str">
        <f t="shared" si="106"/>
        <v>LUZON</v>
      </c>
      <c r="AH1689" s="8" t="s">
        <v>3475</v>
      </c>
      <c r="AI1689" s="8" t="s">
        <v>146</v>
      </c>
      <c r="AJ1689" s="8" t="s">
        <v>3458</v>
      </c>
      <c r="AK1689" s="8" t="s">
        <v>3445</v>
      </c>
      <c r="AL1689" s="8" t="s">
        <v>3476</v>
      </c>
      <c r="AM1689" s="8" t="s">
        <v>3476</v>
      </c>
      <c r="AP1689" s="8" t="str">
        <f t="shared" si="107"/>
        <v>LUZON</v>
      </c>
      <c r="AQ1689" s="8" t="s">
        <v>3475</v>
      </c>
      <c r="AR1689" s="8" t="s">
        <v>146</v>
      </c>
      <c r="AS1689" s="8" t="s">
        <v>3458</v>
      </c>
      <c r="AT1689" s="8" t="s">
        <v>3445</v>
      </c>
      <c r="AU1689" s="8" t="s">
        <v>3476</v>
      </c>
      <c r="AV1689" s="8" t="s">
        <v>3476</v>
      </c>
      <c r="AX1689" s="8"/>
      <c r="AY1689" s="8" t="s">
        <v>3736</v>
      </c>
      <c r="AZ1689" s="8"/>
      <c r="BA1689" s="8"/>
      <c r="BC1689" s="8" t="s">
        <v>5335</v>
      </c>
      <c r="BD1689" s="39">
        <v>5300</v>
      </c>
      <c r="BF1689" s="39">
        <v>19433.919999999998</v>
      </c>
      <c r="BI1689" s="14" t="s">
        <v>4515</v>
      </c>
    </row>
    <row r="1690" spans="1:61" ht="15" customHeight="1" x14ac:dyDescent="0.25">
      <c r="A1690" s="8" t="s">
        <v>7948</v>
      </c>
      <c r="C1690" s="8">
        <v>410001128</v>
      </c>
      <c r="D1690" t="str">
        <f t="shared" si="104"/>
        <v>LENOVO MONITOR</v>
      </c>
      <c r="E1690" s="8" t="s">
        <v>482</v>
      </c>
      <c r="F1690" s="9" t="s">
        <v>568</v>
      </c>
      <c r="G1690" s="9" t="s">
        <v>569</v>
      </c>
      <c r="H1690" s="9" t="s">
        <v>570</v>
      </c>
      <c r="I1690" s="8" t="s">
        <v>520</v>
      </c>
      <c r="J1690" s="8" t="s">
        <v>3195</v>
      </c>
      <c r="K1690" s="43"/>
      <c r="L1690" s="20" t="s">
        <v>2122</v>
      </c>
      <c r="N1690" s="8" t="str">
        <f t="shared" si="105"/>
        <v>ACTIVE</v>
      </c>
      <c r="O1690" s="42" t="s">
        <v>5754</v>
      </c>
      <c r="S1690" s="8" t="s">
        <v>3360</v>
      </c>
      <c r="T1690" s="25" t="s">
        <v>3363</v>
      </c>
      <c r="U1690" s="8" t="s">
        <v>3367</v>
      </c>
      <c r="V1690" s="8" t="s">
        <v>3446</v>
      </c>
      <c r="W1690" s="25" t="s">
        <v>3453</v>
      </c>
      <c r="AC1690" s="18">
        <v>36</v>
      </c>
      <c r="AF1690" t="s">
        <v>66</v>
      </c>
      <c r="AG1690" s="8" t="str">
        <f t="shared" si="106"/>
        <v>MINDANAO</v>
      </c>
      <c r="AH1690" s="8" t="s">
        <v>3489</v>
      </c>
      <c r="AI1690" s="8" t="s">
        <v>153</v>
      </c>
      <c r="AJ1690" s="8" t="s">
        <v>3455</v>
      </c>
      <c r="AK1690" s="8" t="s">
        <v>3446</v>
      </c>
      <c r="AL1690" s="8" t="s">
        <v>3490</v>
      </c>
      <c r="AM1690" s="8" t="s">
        <v>3490</v>
      </c>
      <c r="AP1690" s="8" t="str">
        <f t="shared" si="107"/>
        <v>MINDANAO</v>
      </c>
      <c r="AQ1690" s="8" t="s">
        <v>3489</v>
      </c>
      <c r="AR1690" s="8" t="s">
        <v>153</v>
      </c>
      <c r="AS1690" s="8" t="s">
        <v>3455</v>
      </c>
      <c r="AT1690" s="8" t="s">
        <v>3446</v>
      </c>
      <c r="AU1690" s="8" t="s">
        <v>3490</v>
      </c>
      <c r="AV1690" s="8" t="s">
        <v>3490</v>
      </c>
      <c r="AX1690" s="8">
        <v>100908</v>
      </c>
      <c r="AY1690" s="8" t="s">
        <v>4001</v>
      </c>
      <c r="AZ1690" s="8" t="s">
        <v>3732</v>
      </c>
      <c r="BA1690" s="8" t="s">
        <v>193</v>
      </c>
      <c r="BC1690" s="8" t="s">
        <v>5296</v>
      </c>
      <c r="BD1690" s="39">
        <v>5300</v>
      </c>
      <c r="BF1690" s="39">
        <v>5962.68</v>
      </c>
      <c r="BI1690" s="14" t="s">
        <v>4515</v>
      </c>
    </row>
    <row r="1691" spans="1:61" ht="15" customHeight="1" x14ac:dyDescent="0.25">
      <c r="A1691" s="8" t="s">
        <v>7949</v>
      </c>
      <c r="C1691" s="8">
        <v>410001059</v>
      </c>
      <c r="D1691" t="str">
        <f t="shared" si="104"/>
        <v>LENOVO MONITOR</v>
      </c>
      <c r="E1691" s="8" t="s">
        <v>482</v>
      </c>
      <c r="F1691" s="9" t="s">
        <v>568</v>
      </c>
      <c r="G1691" s="9" t="s">
        <v>569</v>
      </c>
      <c r="H1691" s="9" t="s">
        <v>570</v>
      </c>
      <c r="I1691" s="8" t="s">
        <v>520</v>
      </c>
      <c r="J1691" s="8" t="s">
        <v>3195</v>
      </c>
      <c r="K1691" s="43" t="s">
        <v>6129</v>
      </c>
      <c r="L1691" s="20" t="s">
        <v>2123</v>
      </c>
      <c r="N1691" s="8" t="str">
        <f t="shared" si="105"/>
        <v>ACTIVE</v>
      </c>
      <c r="O1691" s="42" t="s">
        <v>5754</v>
      </c>
      <c r="S1691" s="8" t="s">
        <v>3360</v>
      </c>
      <c r="T1691" s="25" t="s">
        <v>3363</v>
      </c>
      <c r="U1691" s="8" t="s">
        <v>3419</v>
      </c>
      <c r="V1691" s="8" t="s">
        <v>3446</v>
      </c>
      <c r="W1691" s="25" t="s">
        <v>3453</v>
      </c>
      <c r="AC1691" s="18">
        <v>36</v>
      </c>
      <c r="AF1691" t="s">
        <v>66</v>
      </c>
      <c r="AG1691" s="8" t="str">
        <f t="shared" si="106"/>
        <v>VISAYAS</v>
      </c>
      <c r="AH1691" s="8" t="s">
        <v>162</v>
      </c>
      <c r="AI1691" s="8" t="s">
        <v>153</v>
      </c>
      <c r="AJ1691" s="8" t="s">
        <v>3455</v>
      </c>
      <c r="AK1691" s="8" t="s">
        <v>3446</v>
      </c>
      <c r="AL1691" s="8" t="s">
        <v>3500</v>
      </c>
      <c r="AM1691" s="8" t="s">
        <v>3500</v>
      </c>
      <c r="AP1691" s="8" t="str">
        <f t="shared" si="107"/>
        <v>VISAYAS</v>
      </c>
      <c r="AQ1691" s="8" t="s">
        <v>162</v>
      </c>
      <c r="AR1691" s="8" t="s">
        <v>153</v>
      </c>
      <c r="AS1691" s="8" t="s">
        <v>3455</v>
      </c>
      <c r="AT1691" s="8" t="s">
        <v>3446</v>
      </c>
      <c r="AU1691" s="8" t="s">
        <v>3500</v>
      </c>
      <c r="AV1691" s="8" t="s">
        <v>3500</v>
      </c>
      <c r="AX1691" s="8">
        <v>100454</v>
      </c>
      <c r="AY1691" s="8" t="s">
        <v>4438</v>
      </c>
      <c r="AZ1691" s="8" t="s">
        <v>3732</v>
      </c>
      <c r="BA1691" s="8" t="s">
        <v>180</v>
      </c>
      <c r="BC1691" s="8" t="s">
        <v>4842</v>
      </c>
      <c r="BD1691" s="39">
        <v>5300</v>
      </c>
      <c r="BF1691" s="39">
        <v>5962.68</v>
      </c>
      <c r="BI1691" s="14" t="s">
        <v>4515</v>
      </c>
    </row>
    <row r="1692" spans="1:61" ht="15" customHeight="1" x14ac:dyDescent="0.25">
      <c r="A1692" s="8" t="s">
        <v>7950</v>
      </c>
      <c r="C1692" s="8">
        <v>410001039</v>
      </c>
      <c r="D1692" t="str">
        <f t="shared" si="104"/>
        <v>LENOVO MONITOR</v>
      </c>
      <c r="E1692" s="8" t="s">
        <v>482</v>
      </c>
      <c r="F1692" s="9" t="s">
        <v>568</v>
      </c>
      <c r="G1692" s="9" t="s">
        <v>569</v>
      </c>
      <c r="H1692" s="9" t="s">
        <v>570</v>
      </c>
      <c r="I1692" s="8" t="s">
        <v>520</v>
      </c>
      <c r="J1692" s="8" t="s">
        <v>3195</v>
      </c>
      <c r="K1692" s="43" t="s">
        <v>6130</v>
      </c>
      <c r="L1692" s="20" t="s">
        <v>2124</v>
      </c>
      <c r="N1692" s="8" t="str">
        <f t="shared" si="105"/>
        <v>ACTIVE</v>
      </c>
      <c r="O1692" s="42" t="s">
        <v>5754</v>
      </c>
      <c r="S1692" s="8" t="s">
        <v>3360</v>
      </c>
      <c r="T1692" s="25" t="s">
        <v>3363</v>
      </c>
      <c r="U1692" s="8" t="s">
        <v>3411</v>
      </c>
      <c r="V1692" s="8" t="s">
        <v>3446</v>
      </c>
      <c r="W1692" s="25" t="s">
        <v>3453</v>
      </c>
      <c r="AC1692" s="18">
        <v>36</v>
      </c>
      <c r="AF1692" t="s">
        <v>66</v>
      </c>
      <c r="AG1692" s="8" t="str">
        <f t="shared" si="106"/>
        <v>VISAYAS</v>
      </c>
      <c r="AH1692" s="8" t="s">
        <v>3511</v>
      </c>
      <c r="AI1692" s="8" t="s">
        <v>153</v>
      </c>
      <c r="AJ1692" s="8" t="s">
        <v>3455</v>
      </c>
      <c r="AK1692" s="8" t="s">
        <v>3446</v>
      </c>
      <c r="AL1692" s="8" t="s">
        <v>3512</v>
      </c>
      <c r="AM1692" s="8" t="s">
        <v>3512</v>
      </c>
      <c r="AP1692" s="8" t="str">
        <f t="shared" si="107"/>
        <v>VISAYAS</v>
      </c>
      <c r="AQ1692" s="8" t="s">
        <v>3511</v>
      </c>
      <c r="AR1692" s="8" t="s">
        <v>153</v>
      </c>
      <c r="AS1692" s="8" t="s">
        <v>3455</v>
      </c>
      <c r="AT1692" s="8" t="s">
        <v>3446</v>
      </c>
      <c r="AU1692" s="8" t="s">
        <v>3512</v>
      </c>
      <c r="AV1692" s="8" t="s">
        <v>3512</v>
      </c>
      <c r="AX1692" s="8">
        <v>101430</v>
      </c>
      <c r="AY1692" s="8" t="s">
        <v>4439</v>
      </c>
      <c r="AZ1692" s="8" t="s">
        <v>3732</v>
      </c>
      <c r="BA1692" s="8" t="s">
        <v>180</v>
      </c>
      <c r="BC1692" s="8" t="s">
        <v>5375</v>
      </c>
      <c r="BD1692" s="39">
        <v>5300</v>
      </c>
      <c r="BF1692" s="39">
        <v>6183.52</v>
      </c>
      <c r="BI1692" s="14" t="s">
        <v>4515</v>
      </c>
    </row>
    <row r="1693" spans="1:61" ht="15" customHeight="1" x14ac:dyDescent="0.25">
      <c r="A1693" s="8" t="s">
        <v>7951</v>
      </c>
      <c r="C1693" s="8">
        <v>1200001347</v>
      </c>
      <c r="D1693" t="str">
        <f t="shared" si="104"/>
        <v>LENOVO MONITOR</v>
      </c>
      <c r="E1693" s="8" t="s">
        <v>482</v>
      </c>
      <c r="F1693" s="9" t="s">
        <v>568</v>
      </c>
      <c r="G1693" s="9" t="s">
        <v>569</v>
      </c>
      <c r="H1693" s="9" t="s">
        <v>570</v>
      </c>
      <c r="I1693" s="8" t="s">
        <v>520</v>
      </c>
      <c r="J1693" s="8" t="s">
        <v>3194</v>
      </c>
      <c r="K1693" s="43" t="s">
        <v>6131</v>
      </c>
      <c r="L1693" s="20" t="s">
        <v>2125</v>
      </c>
      <c r="N1693" s="8" t="str">
        <f t="shared" si="105"/>
        <v>ACTIVE</v>
      </c>
      <c r="O1693" s="42" t="s">
        <v>5754</v>
      </c>
      <c r="S1693" s="8" t="s">
        <v>3359</v>
      </c>
      <c r="T1693" s="25" t="s">
        <v>3363</v>
      </c>
      <c r="U1693" s="8" t="s">
        <v>3405</v>
      </c>
      <c r="V1693" s="8" t="s">
        <v>3446</v>
      </c>
      <c r="W1693" s="25" t="s">
        <v>3453</v>
      </c>
      <c r="AC1693" s="18">
        <v>36</v>
      </c>
      <c r="AF1693" t="s">
        <v>66</v>
      </c>
      <c r="AG1693" s="8" t="str">
        <f t="shared" si="106"/>
        <v>MINDANAO</v>
      </c>
      <c r="AH1693" s="8" t="s">
        <v>3497</v>
      </c>
      <c r="AI1693" s="8" t="s">
        <v>153</v>
      </c>
      <c r="AJ1693" s="8" t="s">
        <v>3455</v>
      </c>
      <c r="AK1693" s="8" t="s">
        <v>3446</v>
      </c>
      <c r="AL1693" s="8" t="s">
        <v>3505</v>
      </c>
      <c r="AM1693" s="8" t="s">
        <v>3505</v>
      </c>
      <c r="AP1693" s="8" t="str">
        <f t="shared" si="107"/>
        <v>MINDANAO</v>
      </c>
      <c r="AQ1693" s="8" t="s">
        <v>3497</v>
      </c>
      <c r="AR1693" s="8" t="s">
        <v>153</v>
      </c>
      <c r="AS1693" s="8" t="s">
        <v>3455</v>
      </c>
      <c r="AT1693" s="8" t="s">
        <v>3446</v>
      </c>
      <c r="AU1693" s="8" t="s">
        <v>3505</v>
      </c>
      <c r="AV1693" s="8" t="s">
        <v>3505</v>
      </c>
      <c r="AX1693" s="8">
        <v>103885</v>
      </c>
      <c r="AY1693" s="8" t="s">
        <v>3987</v>
      </c>
      <c r="AZ1693" s="8" t="s">
        <v>3732</v>
      </c>
      <c r="BA1693" s="8" t="s">
        <v>185</v>
      </c>
      <c r="BC1693" s="8" t="s">
        <v>4754</v>
      </c>
      <c r="BD1693" s="39">
        <v>4500</v>
      </c>
      <c r="BF1693" s="39">
        <v>9281.25</v>
      </c>
      <c r="BI1693" s="14" t="s">
        <v>4515</v>
      </c>
    </row>
    <row r="1694" spans="1:61" ht="15" customHeight="1" x14ac:dyDescent="0.25">
      <c r="A1694" s="8" t="s">
        <v>7952</v>
      </c>
      <c r="C1694" s="8">
        <v>410000981</v>
      </c>
      <c r="D1694" t="str">
        <f t="shared" si="104"/>
        <v>LENOVO MONITOR</v>
      </c>
      <c r="E1694" s="8" t="s">
        <v>482</v>
      </c>
      <c r="F1694" s="9" t="s">
        <v>568</v>
      </c>
      <c r="G1694" s="9" t="s">
        <v>569</v>
      </c>
      <c r="H1694" s="9" t="s">
        <v>570</v>
      </c>
      <c r="I1694" s="8" t="s">
        <v>520</v>
      </c>
      <c r="J1694" s="8" t="s">
        <v>3194</v>
      </c>
      <c r="K1694" s="43"/>
      <c r="L1694" s="20" t="s">
        <v>2126</v>
      </c>
      <c r="N1694" s="8" t="str">
        <f t="shared" si="105"/>
        <v>ACTIVE</v>
      </c>
      <c r="O1694" s="42" t="s">
        <v>5754</v>
      </c>
      <c r="S1694" s="8" t="s">
        <v>3359</v>
      </c>
      <c r="T1694" s="25" t="s">
        <v>3363</v>
      </c>
      <c r="U1694" s="8" t="s">
        <v>3389</v>
      </c>
      <c r="V1694" s="8" t="s">
        <v>3446</v>
      </c>
      <c r="W1694" s="25" t="s">
        <v>3453</v>
      </c>
      <c r="AC1694" s="18">
        <v>36</v>
      </c>
      <c r="AF1694" t="s">
        <v>66</v>
      </c>
      <c r="AG1694" s="8" t="str">
        <f t="shared" si="106"/>
        <v>VISAYAS</v>
      </c>
      <c r="AH1694" s="8" t="s">
        <v>3515</v>
      </c>
      <c r="AI1694" s="8" t="s">
        <v>153</v>
      </c>
      <c r="AJ1694" s="8" t="s">
        <v>3455</v>
      </c>
      <c r="AK1694" s="8" t="s">
        <v>3446</v>
      </c>
      <c r="AL1694" s="8" t="s">
        <v>3516</v>
      </c>
      <c r="AM1694" s="8" t="s">
        <v>3516</v>
      </c>
      <c r="AO1694" s="18" t="s">
        <v>3672</v>
      </c>
      <c r="AP1694" s="8" t="str">
        <f t="shared" si="107"/>
        <v>VISAYAS</v>
      </c>
      <c r="AQ1694" s="8" t="s">
        <v>3515</v>
      </c>
      <c r="AR1694" s="8" t="s">
        <v>153</v>
      </c>
      <c r="AS1694" s="8" t="s">
        <v>3455</v>
      </c>
      <c r="AT1694" s="8" t="s">
        <v>3446</v>
      </c>
      <c r="AU1694" s="8" t="s">
        <v>3516</v>
      </c>
      <c r="AV1694" s="8" t="s">
        <v>3516</v>
      </c>
      <c r="AX1694" s="8">
        <v>101426</v>
      </c>
      <c r="AY1694" s="8" t="s">
        <v>3852</v>
      </c>
      <c r="AZ1694" s="8" t="s">
        <v>3732</v>
      </c>
      <c r="BA1694" s="8" t="s">
        <v>180</v>
      </c>
      <c r="BC1694" s="8" t="s">
        <v>4652</v>
      </c>
      <c r="BD1694" s="39">
        <v>5300</v>
      </c>
      <c r="BF1694" s="39">
        <v>6514.78</v>
      </c>
      <c r="BI1694" s="14" t="s">
        <v>4515</v>
      </c>
    </row>
    <row r="1695" spans="1:61" ht="15" customHeight="1" x14ac:dyDescent="0.25">
      <c r="A1695" s="8" t="s">
        <v>7953</v>
      </c>
      <c r="C1695" s="8">
        <v>410001158</v>
      </c>
      <c r="D1695" t="str">
        <f t="shared" si="104"/>
        <v>LENOVO MONITOR</v>
      </c>
      <c r="E1695" s="8" t="s">
        <v>482</v>
      </c>
      <c r="F1695" s="9" t="s">
        <v>568</v>
      </c>
      <c r="G1695" s="9" t="s">
        <v>569</v>
      </c>
      <c r="H1695" s="9" t="s">
        <v>570</v>
      </c>
      <c r="I1695" s="8" t="s">
        <v>520</v>
      </c>
      <c r="J1695" s="8" t="s">
        <v>3194</v>
      </c>
      <c r="K1695" s="43"/>
      <c r="L1695" s="20" t="s">
        <v>2127</v>
      </c>
      <c r="N1695" s="8" t="str">
        <f t="shared" si="105"/>
        <v>INACTIVE</v>
      </c>
      <c r="O1695" s="42" t="s">
        <v>5754</v>
      </c>
      <c r="S1695" s="8"/>
      <c r="T1695" s="25" t="s">
        <v>3363</v>
      </c>
      <c r="U1695" s="8"/>
      <c r="V1695" s="8" t="s">
        <v>3445</v>
      </c>
      <c r="W1695" s="25" t="s">
        <v>3453</v>
      </c>
      <c r="AC1695" s="18">
        <v>36</v>
      </c>
      <c r="AF1695" t="s">
        <v>66</v>
      </c>
      <c r="AG1695" s="8" t="str">
        <f t="shared" si="106"/>
        <v>LUZON</v>
      </c>
      <c r="AH1695" s="8" t="s">
        <v>3475</v>
      </c>
      <c r="AI1695" s="8" t="s">
        <v>146</v>
      </c>
      <c r="AJ1695" s="8" t="s">
        <v>3518</v>
      </c>
      <c r="AK1695" s="8" t="s">
        <v>3445</v>
      </c>
      <c r="AL1695" s="8" t="s">
        <v>3601</v>
      </c>
      <c r="AM1695" s="8" t="s">
        <v>3601</v>
      </c>
      <c r="AO1695" s="18" t="s">
        <v>3662</v>
      </c>
      <c r="AP1695" s="8" t="str">
        <f t="shared" si="107"/>
        <v>LUZON</v>
      </c>
      <c r="AQ1695" s="8" t="s">
        <v>3475</v>
      </c>
      <c r="AR1695" s="8" t="s">
        <v>146</v>
      </c>
      <c r="AS1695" s="8" t="s">
        <v>3518</v>
      </c>
      <c r="AT1695" s="8" t="s">
        <v>3445</v>
      </c>
      <c r="AU1695" s="8" t="s">
        <v>3601</v>
      </c>
      <c r="AV1695" s="8" t="s">
        <v>3601</v>
      </c>
      <c r="AX1695" s="8"/>
      <c r="AY1695" s="8" t="s">
        <v>3736</v>
      </c>
      <c r="AZ1695" s="8"/>
      <c r="BA1695" s="8"/>
      <c r="BC1695" s="8" t="s">
        <v>4999</v>
      </c>
      <c r="BD1695" s="39">
        <v>5300</v>
      </c>
      <c r="BF1695" s="39">
        <v>5631.42</v>
      </c>
      <c r="BI1695" s="14" t="s">
        <v>4515</v>
      </c>
    </row>
    <row r="1696" spans="1:61" ht="15" customHeight="1" x14ac:dyDescent="0.25">
      <c r="A1696" s="8" t="s">
        <v>7954</v>
      </c>
      <c r="C1696" s="8">
        <v>1200001778</v>
      </c>
      <c r="D1696" t="str">
        <f t="shared" si="104"/>
        <v>LENOVO MONITOR</v>
      </c>
      <c r="E1696" s="8" t="s">
        <v>482</v>
      </c>
      <c r="F1696" s="9" t="s">
        <v>568</v>
      </c>
      <c r="G1696" s="9" t="s">
        <v>569</v>
      </c>
      <c r="H1696" s="9" t="s">
        <v>570</v>
      </c>
      <c r="I1696" s="8" t="s">
        <v>520</v>
      </c>
      <c r="J1696" s="8" t="s">
        <v>3174</v>
      </c>
      <c r="K1696" s="43"/>
      <c r="L1696" s="20" t="s">
        <v>2128</v>
      </c>
      <c r="N1696" s="8" t="str">
        <f t="shared" si="105"/>
        <v>ACTIVE</v>
      </c>
      <c r="O1696" s="42" t="s">
        <v>5754</v>
      </c>
      <c r="S1696" s="8" t="s">
        <v>3360</v>
      </c>
      <c r="T1696" s="25" t="s">
        <v>3363</v>
      </c>
      <c r="U1696" s="8" t="s">
        <v>3402</v>
      </c>
      <c r="V1696" s="8" t="s">
        <v>3451</v>
      </c>
      <c r="W1696" s="25" t="s">
        <v>3453</v>
      </c>
      <c r="AC1696" s="18">
        <v>36</v>
      </c>
      <c r="AF1696" t="s">
        <v>66</v>
      </c>
      <c r="AG1696" s="8" t="str">
        <f t="shared" si="106"/>
        <v>VISAYAS</v>
      </c>
      <c r="AH1696" s="8" t="s">
        <v>162</v>
      </c>
      <c r="AI1696" s="8" t="s">
        <v>153</v>
      </c>
      <c r="AJ1696" s="8" t="s">
        <v>3455</v>
      </c>
      <c r="AK1696" s="8" t="s">
        <v>3451</v>
      </c>
      <c r="AL1696" s="8" t="s">
        <v>3542</v>
      </c>
      <c r="AM1696" s="8" t="s">
        <v>3542</v>
      </c>
      <c r="AP1696" s="8" t="str">
        <f t="shared" si="107"/>
        <v>VISAYAS</v>
      </c>
      <c r="AQ1696" s="8" t="s">
        <v>162</v>
      </c>
      <c r="AR1696" s="8" t="s">
        <v>153</v>
      </c>
      <c r="AS1696" s="8" t="s">
        <v>3455</v>
      </c>
      <c r="AT1696" s="8" t="s">
        <v>3451</v>
      </c>
      <c r="AU1696" s="8" t="s">
        <v>3542</v>
      </c>
      <c r="AV1696" s="8" t="s">
        <v>3542</v>
      </c>
      <c r="AX1696" s="8">
        <v>101117</v>
      </c>
      <c r="AY1696" s="8" t="s">
        <v>4014</v>
      </c>
      <c r="AZ1696" s="8" t="s">
        <v>3732</v>
      </c>
      <c r="BA1696" s="8" t="s">
        <v>190</v>
      </c>
      <c r="BC1696" s="8" t="s">
        <v>4775</v>
      </c>
      <c r="BD1696" s="39">
        <v>5300</v>
      </c>
      <c r="BF1696" s="39">
        <v>10710.74</v>
      </c>
      <c r="BI1696" s="14" t="s">
        <v>4515</v>
      </c>
    </row>
    <row r="1697" spans="1:61" ht="15" customHeight="1" x14ac:dyDescent="0.25">
      <c r="A1697" s="8" t="s">
        <v>7955</v>
      </c>
      <c r="C1697" s="8">
        <v>410001165</v>
      </c>
      <c r="D1697" t="str">
        <f t="shared" si="104"/>
        <v>LENOVO MONITOR</v>
      </c>
      <c r="E1697" s="8" t="s">
        <v>482</v>
      </c>
      <c r="F1697" s="9" t="s">
        <v>568</v>
      </c>
      <c r="G1697" s="9" t="s">
        <v>569</v>
      </c>
      <c r="H1697" s="9" t="s">
        <v>570</v>
      </c>
      <c r="I1697" s="8" t="s">
        <v>520</v>
      </c>
      <c r="J1697" s="8" t="s">
        <v>3194</v>
      </c>
      <c r="K1697" s="43"/>
      <c r="L1697" s="20" t="s">
        <v>2129</v>
      </c>
      <c r="N1697" s="8" t="str">
        <f t="shared" si="105"/>
        <v>ACTIVE</v>
      </c>
      <c r="O1697" s="42" t="s">
        <v>5754</v>
      </c>
      <c r="S1697" s="8" t="s">
        <v>3360</v>
      </c>
      <c r="T1697" s="25" t="s">
        <v>3363</v>
      </c>
      <c r="U1697" s="8" t="s">
        <v>3409</v>
      </c>
      <c r="V1697" s="8" t="s">
        <v>3447</v>
      </c>
      <c r="W1697" s="25" t="s">
        <v>3453</v>
      </c>
      <c r="AC1697" s="18">
        <v>36</v>
      </c>
      <c r="AF1697" t="s">
        <v>66</v>
      </c>
      <c r="AG1697" s="8" t="str">
        <f t="shared" si="106"/>
        <v>MINDANAO</v>
      </c>
      <c r="AH1697" s="8" t="s">
        <v>3497</v>
      </c>
      <c r="AI1697" s="8" t="s">
        <v>153</v>
      </c>
      <c r="AJ1697" s="8" t="s">
        <v>3455</v>
      </c>
      <c r="AK1697" s="8" t="s">
        <v>3447</v>
      </c>
      <c r="AL1697" s="8" t="s">
        <v>3498</v>
      </c>
      <c r="AM1697" s="8" t="s">
        <v>3498</v>
      </c>
      <c r="AP1697" s="8" t="str">
        <f t="shared" si="107"/>
        <v>MINDANAO</v>
      </c>
      <c r="AQ1697" s="8" t="s">
        <v>3497</v>
      </c>
      <c r="AR1697" s="8" t="s">
        <v>153</v>
      </c>
      <c r="AS1697" s="8" t="s">
        <v>3455</v>
      </c>
      <c r="AT1697" s="8" t="s">
        <v>3447</v>
      </c>
      <c r="AU1697" s="8" t="s">
        <v>3498</v>
      </c>
      <c r="AV1697" s="8" t="s">
        <v>3498</v>
      </c>
      <c r="AX1697" s="8">
        <v>103478</v>
      </c>
      <c r="AY1697" s="8" t="s">
        <v>4440</v>
      </c>
      <c r="AZ1697" s="8" t="s">
        <v>3732</v>
      </c>
      <c r="BA1697" s="8" t="s">
        <v>180</v>
      </c>
      <c r="BC1697" s="8" t="s">
        <v>5376</v>
      </c>
      <c r="BD1697" s="39">
        <v>5300</v>
      </c>
      <c r="BF1697" s="39">
        <v>5631.42</v>
      </c>
      <c r="BI1697" s="14" t="s">
        <v>4515</v>
      </c>
    </row>
    <row r="1698" spans="1:61" ht="15" customHeight="1" x14ac:dyDescent="0.25">
      <c r="A1698" s="8" t="s">
        <v>7956</v>
      </c>
      <c r="C1698" s="8">
        <v>410001200</v>
      </c>
      <c r="D1698" t="str">
        <f t="shared" si="104"/>
        <v>LENOVO MONITOR</v>
      </c>
      <c r="E1698" s="8" t="s">
        <v>482</v>
      </c>
      <c r="F1698" s="9" t="s">
        <v>568</v>
      </c>
      <c r="G1698" s="9" t="s">
        <v>569</v>
      </c>
      <c r="H1698" s="9" t="s">
        <v>570</v>
      </c>
      <c r="I1698" s="8" t="s">
        <v>520</v>
      </c>
      <c r="J1698" s="8" t="s">
        <v>3194</v>
      </c>
      <c r="K1698" s="43"/>
      <c r="L1698" s="20" t="s">
        <v>2130</v>
      </c>
      <c r="N1698" s="8" t="str">
        <f t="shared" si="105"/>
        <v>ACTIVE</v>
      </c>
      <c r="O1698" s="42" t="s">
        <v>5754</v>
      </c>
      <c r="S1698" s="8" t="s">
        <v>3360</v>
      </c>
      <c r="T1698" s="25" t="s">
        <v>3363</v>
      </c>
      <c r="U1698" s="8" t="s">
        <v>3380</v>
      </c>
      <c r="V1698" s="8" t="s">
        <v>3447</v>
      </c>
      <c r="W1698" s="25" t="s">
        <v>3453</v>
      </c>
      <c r="AC1698" s="18">
        <v>36</v>
      </c>
      <c r="AF1698" t="s">
        <v>66</v>
      </c>
      <c r="AG1698" s="8" t="str">
        <f t="shared" si="106"/>
        <v>MINDANAO</v>
      </c>
      <c r="AH1698" s="8" t="s">
        <v>3489</v>
      </c>
      <c r="AI1698" s="8" t="s">
        <v>153</v>
      </c>
      <c r="AJ1698" s="8" t="s">
        <v>3455</v>
      </c>
      <c r="AK1698" s="8" t="s">
        <v>3447</v>
      </c>
      <c r="AL1698" s="8" t="s">
        <v>3554</v>
      </c>
      <c r="AM1698" s="8" t="s">
        <v>3554</v>
      </c>
      <c r="AP1698" s="8" t="str">
        <f t="shared" si="107"/>
        <v>MINDANAO</v>
      </c>
      <c r="AQ1698" s="8" t="s">
        <v>3489</v>
      </c>
      <c r="AR1698" s="8" t="s">
        <v>153</v>
      </c>
      <c r="AS1698" s="8" t="s">
        <v>3455</v>
      </c>
      <c r="AT1698" s="8" t="s">
        <v>3447</v>
      </c>
      <c r="AU1698" s="8" t="s">
        <v>3554</v>
      </c>
      <c r="AV1698" s="8" t="s">
        <v>3554</v>
      </c>
      <c r="AX1698" s="8">
        <v>102824</v>
      </c>
      <c r="AY1698" s="8" t="s">
        <v>3924</v>
      </c>
      <c r="AZ1698" s="8" t="s">
        <v>3732</v>
      </c>
      <c r="BA1698" s="8" t="s">
        <v>190</v>
      </c>
      <c r="BC1698" s="8" t="s">
        <v>4601</v>
      </c>
      <c r="BD1698" s="39">
        <v>5800</v>
      </c>
      <c r="BF1698" s="39">
        <v>6041.5</v>
      </c>
      <c r="BI1698" s="14" t="s">
        <v>4515</v>
      </c>
    </row>
    <row r="1699" spans="1:61" ht="15" customHeight="1" x14ac:dyDescent="0.25">
      <c r="A1699" s="8" t="s">
        <v>7957</v>
      </c>
      <c r="C1699" s="8">
        <v>410001184</v>
      </c>
      <c r="D1699" t="str">
        <f t="shared" si="104"/>
        <v>LENOVO MONITOR</v>
      </c>
      <c r="E1699" s="8" t="s">
        <v>482</v>
      </c>
      <c r="F1699" s="9" t="s">
        <v>568</v>
      </c>
      <c r="G1699" s="9" t="s">
        <v>569</v>
      </c>
      <c r="H1699" s="9" t="s">
        <v>570</v>
      </c>
      <c r="I1699" s="8" t="s">
        <v>520</v>
      </c>
      <c r="J1699" s="8" t="s">
        <v>3195</v>
      </c>
      <c r="K1699" s="43"/>
      <c r="L1699" s="20" t="s">
        <v>2131</v>
      </c>
      <c r="N1699" s="8" t="str">
        <f t="shared" si="105"/>
        <v>ACTIVE</v>
      </c>
      <c r="O1699" s="42" t="s">
        <v>5754</v>
      </c>
      <c r="S1699" s="8" t="s">
        <v>3359</v>
      </c>
      <c r="T1699" s="25" t="s">
        <v>3363</v>
      </c>
      <c r="U1699" s="8" t="s">
        <v>3374</v>
      </c>
      <c r="V1699" s="8" t="s">
        <v>3446</v>
      </c>
      <c r="W1699" s="25" t="s">
        <v>3453</v>
      </c>
      <c r="AC1699" s="18">
        <v>36</v>
      </c>
      <c r="AF1699" t="s">
        <v>66</v>
      </c>
      <c r="AG1699" s="8" t="str">
        <f t="shared" si="106"/>
        <v>VISAYAS</v>
      </c>
      <c r="AH1699" s="8" t="s">
        <v>3515</v>
      </c>
      <c r="AI1699" s="8" t="s">
        <v>153</v>
      </c>
      <c r="AJ1699" s="8" t="s">
        <v>3455</v>
      </c>
      <c r="AK1699" s="8" t="s">
        <v>3446</v>
      </c>
      <c r="AL1699" s="8" t="s">
        <v>3516</v>
      </c>
      <c r="AM1699" s="8" t="s">
        <v>3516</v>
      </c>
      <c r="AO1699" s="18" t="s">
        <v>3693</v>
      </c>
      <c r="AP1699" s="8" t="str">
        <f t="shared" si="107"/>
        <v>VISAYAS</v>
      </c>
      <c r="AQ1699" s="8" t="s">
        <v>3515</v>
      </c>
      <c r="AR1699" s="8" t="s">
        <v>153</v>
      </c>
      <c r="AS1699" s="8" t="s">
        <v>3455</v>
      </c>
      <c r="AT1699" s="8" t="s">
        <v>3446</v>
      </c>
      <c r="AU1699" s="8" t="s">
        <v>3516</v>
      </c>
      <c r="AV1699" s="8" t="s">
        <v>3516</v>
      </c>
      <c r="AX1699" s="8">
        <v>103709</v>
      </c>
      <c r="AY1699" s="8" t="s">
        <v>4019</v>
      </c>
      <c r="AZ1699" s="8" t="s">
        <v>3732</v>
      </c>
      <c r="BA1699" s="8" t="s">
        <v>190</v>
      </c>
      <c r="BC1699" s="8" t="s">
        <v>5377</v>
      </c>
      <c r="BD1699" s="39">
        <v>5300</v>
      </c>
      <c r="BF1699" s="39">
        <v>5631.42</v>
      </c>
      <c r="BI1699" s="14" t="s">
        <v>4515</v>
      </c>
    </row>
    <row r="1700" spans="1:61" ht="15" customHeight="1" x14ac:dyDescent="0.25">
      <c r="A1700" s="8" t="s">
        <v>7958</v>
      </c>
      <c r="C1700" s="8">
        <v>410001193</v>
      </c>
      <c r="D1700" t="str">
        <f t="shared" si="104"/>
        <v>LENOVO MONITOR</v>
      </c>
      <c r="E1700" s="8" t="s">
        <v>482</v>
      </c>
      <c r="F1700" s="9" t="s">
        <v>568</v>
      </c>
      <c r="G1700" s="9" t="s">
        <v>569</v>
      </c>
      <c r="H1700" s="9" t="s">
        <v>570</v>
      </c>
      <c r="I1700" s="8" t="s">
        <v>520</v>
      </c>
      <c r="J1700" s="8" t="s">
        <v>3195</v>
      </c>
      <c r="K1700" s="43"/>
      <c r="L1700" s="20" t="s">
        <v>2132</v>
      </c>
      <c r="N1700" s="8" t="str">
        <f t="shared" si="105"/>
        <v>ACTIVE</v>
      </c>
      <c r="O1700" s="42" t="s">
        <v>5754</v>
      </c>
      <c r="S1700" s="8" t="s">
        <v>3360</v>
      </c>
      <c r="T1700" s="25" t="s">
        <v>3363</v>
      </c>
      <c r="U1700" s="8" t="s">
        <v>3405</v>
      </c>
      <c r="V1700" s="8" t="s">
        <v>3446</v>
      </c>
      <c r="W1700" s="25" t="s">
        <v>3453</v>
      </c>
      <c r="AC1700" s="18">
        <v>36</v>
      </c>
      <c r="AF1700" t="s">
        <v>66</v>
      </c>
      <c r="AG1700" s="8" t="str">
        <f t="shared" si="106"/>
        <v>LUZON</v>
      </c>
      <c r="AH1700" s="8" t="s">
        <v>3468</v>
      </c>
      <c r="AI1700" s="8" t="s">
        <v>153</v>
      </c>
      <c r="AJ1700" s="8" t="s">
        <v>3455</v>
      </c>
      <c r="AK1700" s="8" t="s">
        <v>3446</v>
      </c>
      <c r="AL1700" s="8" t="s">
        <v>3469</v>
      </c>
      <c r="AM1700" s="8" t="s">
        <v>3469</v>
      </c>
      <c r="AP1700" s="8" t="str">
        <f t="shared" si="107"/>
        <v>LUZON</v>
      </c>
      <c r="AQ1700" s="8" t="s">
        <v>3468</v>
      </c>
      <c r="AR1700" s="8" t="s">
        <v>153</v>
      </c>
      <c r="AS1700" s="8" t="s">
        <v>3455</v>
      </c>
      <c r="AT1700" s="8" t="s">
        <v>3446</v>
      </c>
      <c r="AU1700" s="8" t="s">
        <v>3469</v>
      </c>
      <c r="AV1700" s="8" t="s">
        <v>3469</v>
      </c>
      <c r="AX1700" s="8">
        <v>103500</v>
      </c>
      <c r="AY1700" s="8" t="s">
        <v>4441</v>
      </c>
      <c r="AZ1700" s="8" t="s">
        <v>3732</v>
      </c>
      <c r="BA1700" s="8" t="s">
        <v>190</v>
      </c>
      <c r="BC1700" s="8" t="s">
        <v>5000</v>
      </c>
      <c r="BD1700" s="39">
        <v>5800</v>
      </c>
      <c r="BF1700" s="39">
        <v>6041.5</v>
      </c>
      <c r="BI1700" s="14" t="s">
        <v>4515</v>
      </c>
    </row>
    <row r="1701" spans="1:61" ht="15" customHeight="1" x14ac:dyDescent="0.25">
      <c r="A1701" s="8" t="s">
        <v>7959</v>
      </c>
      <c r="C1701" s="8">
        <v>410001213</v>
      </c>
      <c r="D1701" t="str">
        <f t="shared" si="104"/>
        <v>LENOVO MONITOR</v>
      </c>
      <c r="E1701" s="8" t="s">
        <v>482</v>
      </c>
      <c r="F1701" s="9" t="s">
        <v>568</v>
      </c>
      <c r="G1701" s="9" t="s">
        <v>569</v>
      </c>
      <c r="H1701" s="9" t="s">
        <v>570</v>
      </c>
      <c r="I1701" s="8" t="s">
        <v>520</v>
      </c>
      <c r="J1701" s="8" t="s">
        <v>3195</v>
      </c>
      <c r="K1701" s="43"/>
      <c r="L1701" s="20" t="s">
        <v>2133</v>
      </c>
      <c r="N1701" s="8" t="str">
        <f t="shared" si="105"/>
        <v>ACTIVE</v>
      </c>
      <c r="O1701" s="42" t="s">
        <v>5754</v>
      </c>
      <c r="S1701" s="8" t="s">
        <v>3361</v>
      </c>
      <c r="T1701" s="25" t="s">
        <v>3363</v>
      </c>
      <c r="U1701" s="8" t="s">
        <v>3387</v>
      </c>
      <c r="V1701" s="8" t="s">
        <v>3445</v>
      </c>
      <c r="W1701" s="25" t="s">
        <v>3453</v>
      </c>
      <c r="AC1701" s="18">
        <v>36</v>
      </c>
      <c r="AF1701" t="s">
        <v>66</v>
      </c>
      <c r="AG1701" s="8" t="str">
        <f t="shared" si="106"/>
        <v>LUZON</v>
      </c>
      <c r="AH1701" s="8" t="s">
        <v>3466</v>
      </c>
      <c r="AI1701" s="8" t="s">
        <v>153</v>
      </c>
      <c r="AJ1701" s="8" t="s">
        <v>3455</v>
      </c>
      <c r="AK1701" s="8" t="s">
        <v>3445</v>
      </c>
      <c r="AL1701" s="8" t="s">
        <v>3528</v>
      </c>
      <c r="AM1701" s="8" t="s">
        <v>3528</v>
      </c>
      <c r="AP1701" s="8" t="str">
        <f t="shared" si="107"/>
        <v>LUZON</v>
      </c>
      <c r="AQ1701" s="8" t="s">
        <v>3466</v>
      </c>
      <c r="AR1701" s="8" t="s">
        <v>153</v>
      </c>
      <c r="AS1701" s="8" t="s">
        <v>3455</v>
      </c>
      <c r="AT1701" s="8" t="s">
        <v>3445</v>
      </c>
      <c r="AU1701" s="8" t="s">
        <v>3528</v>
      </c>
      <c r="AV1701" s="8" t="s">
        <v>3528</v>
      </c>
      <c r="AX1701" s="8" t="s">
        <v>3853</v>
      </c>
      <c r="AY1701" s="8" t="s">
        <v>3854</v>
      </c>
      <c r="AZ1701" s="8" t="s">
        <v>3732</v>
      </c>
      <c r="BA1701" s="8" t="s">
        <v>180</v>
      </c>
      <c r="BC1701" s="8" t="s">
        <v>5378</v>
      </c>
      <c r="BD1701" s="39">
        <v>5800</v>
      </c>
      <c r="BF1701" s="39">
        <v>5920.67</v>
      </c>
      <c r="BI1701" s="14" t="s">
        <v>4515</v>
      </c>
    </row>
    <row r="1702" spans="1:61" ht="15" customHeight="1" x14ac:dyDescent="0.25">
      <c r="A1702" s="8" t="s">
        <v>7960</v>
      </c>
      <c r="C1702" s="8">
        <v>410001205</v>
      </c>
      <c r="D1702" t="str">
        <f t="shared" si="104"/>
        <v>LENOVO MONITOR</v>
      </c>
      <c r="E1702" s="8" t="s">
        <v>482</v>
      </c>
      <c r="F1702" s="9" t="s">
        <v>568</v>
      </c>
      <c r="G1702" s="9" t="s">
        <v>569</v>
      </c>
      <c r="H1702" s="9" t="s">
        <v>570</v>
      </c>
      <c r="I1702" s="8" t="s">
        <v>520</v>
      </c>
      <c r="J1702" s="8" t="s">
        <v>3195</v>
      </c>
      <c r="K1702" s="43"/>
      <c r="L1702" s="20" t="s">
        <v>2134</v>
      </c>
      <c r="N1702" s="8" t="str">
        <f t="shared" si="105"/>
        <v>INACTIVE</v>
      </c>
      <c r="O1702" s="42" t="s">
        <v>5754</v>
      </c>
      <c r="S1702" s="8"/>
      <c r="T1702" s="25" t="s">
        <v>3363</v>
      </c>
      <c r="U1702" s="8"/>
      <c r="V1702" s="8" t="s">
        <v>3445</v>
      </c>
      <c r="W1702" s="25" t="s">
        <v>3453</v>
      </c>
      <c r="AC1702" s="18">
        <v>36</v>
      </c>
      <c r="AF1702" t="s">
        <v>66</v>
      </c>
      <c r="AG1702" s="8" t="str">
        <f t="shared" si="106"/>
        <v>LUZON</v>
      </c>
      <c r="AH1702" s="8" t="s">
        <v>3475</v>
      </c>
      <c r="AI1702" s="8" t="s">
        <v>146</v>
      </c>
      <c r="AJ1702" s="8" t="s">
        <v>3494</v>
      </c>
      <c r="AK1702" s="8" t="s">
        <v>3445</v>
      </c>
      <c r="AL1702" s="8" t="s">
        <v>3574</v>
      </c>
      <c r="AM1702" s="8" t="s">
        <v>3574</v>
      </c>
      <c r="AP1702" s="8" t="str">
        <f t="shared" si="107"/>
        <v>LUZON</v>
      </c>
      <c r="AQ1702" s="8" t="s">
        <v>3475</v>
      </c>
      <c r="AR1702" s="8" t="s">
        <v>146</v>
      </c>
      <c r="AS1702" s="8" t="s">
        <v>3494</v>
      </c>
      <c r="AT1702" s="8" t="s">
        <v>3445</v>
      </c>
      <c r="AU1702" s="8" t="s">
        <v>3574</v>
      </c>
      <c r="AV1702" s="8" t="s">
        <v>3574</v>
      </c>
      <c r="AX1702" s="8"/>
      <c r="AY1702" s="8" t="s">
        <v>3736</v>
      </c>
      <c r="AZ1702" s="8"/>
      <c r="BA1702" s="8"/>
      <c r="BC1702" s="8" t="s">
        <v>5378</v>
      </c>
      <c r="BD1702" s="39">
        <v>5800</v>
      </c>
      <c r="BF1702" s="39">
        <v>5920.67</v>
      </c>
      <c r="BI1702" s="14" t="s">
        <v>4515</v>
      </c>
    </row>
    <row r="1703" spans="1:61" ht="15" customHeight="1" x14ac:dyDescent="0.25">
      <c r="A1703" s="8" t="s">
        <v>7961</v>
      </c>
      <c r="C1703" s="8">
        <v>410001240</v>
      </c>
      <c r="D1703" t="str">
        <f t="shared" si="104"/>
        <v>LENOVO MONITOR</v>
      </c>
      <c r="E1703" s="8" t="s">
        <v>482</v>
      </c>
      <c r="F1703" s="9" t="s">
        <v>568</v>
      </c>
      <c r="G1703" s="9" t="s">
        <v>569</v>
      </c>
      <c r="H1703" s="9" t="s">
        <v>570</v>
      </c>
      <c r="I1703" s="8" t="s">
        <v>520</v>
      </c>
      <c r="J1703" s="8" t="s">
        <v>3195</v>
      </c>
      <c r="K1703" s="43"/>
      <c r="L1703" s="20" t="s">
        <v>2135</v>
      </c>
      <c r="N1703" s="8" t="str">
        <f t="shared" si="105"/>
        <v>ACTIVE</v>
      </c>
      <c r="O1703" s="42" t="s">
        <v>5754</v>
      </c>
      <c r="S1703" s="8" t="s">
        <v>3360</v>
      </c>
      <c r="T1703" s="25" t="s">
        <v>3363</v>
      </c>
      <c r="U1703" s="8" t="s">
        <v>3371</v>
      </c>
      <c r="V1703" s="8" t="s">
        <v>3446</v>
      </c>
      <c r="W1703" s="25" t="s">
        <v>3453</v>
      </c>
      <c r="AC1703" s="18">
        <v>36</v>
      </c>
      <c r="AF1703" t="s">
        <v>66</v>
      </c>
      <c r="AG1703" s="8" t="str">
        <f t="shared" si="106"/>
        <v>MINDANAO</v>
      </c>
      <c r="AH1703" s="8" t="s">
        <v>3457</v>
      </c>
      <c r="AI1703" s="8" t="s">
        <v>153</v>
      </c>
      <c r="AJ1703" s="8" t="s">
        <v>3455</v>
      </c>
      <c r="AK1703" s="8" t="s">
        <v>3446</v>
      </c>
      <c r="AL1703" s="8" t="s">
        <v>3477</v>
      </c>
      <c r="AM1703" s="8" t="s">
        <v>3477</v>
      </c>
      <c r="AO1703" s="18" t="s">
        <v>3644</v>
      </c>
      <c r="AP1703" s="8" t="str">
        <f t="shared" si="107"/>
        <v>MINDANAO</v>
      </c>
      <c r="AQ1703" s="8" t="s">
        <v>3457</v>
      </c>
      <c r="AR1703" s="8" t="s">
        <v>153</v>
      </c>
      <c r="AS1703" s="8" t="s">
        <v>3455</v>
      </c>
      <c r="AT1703" s="8" t="s">
        <v>3446</v>
      </c>
      <c r="AU1703" s="8" t="s">
        <v>3477</v>
      </c>
      <c r="AV1703" s="8" t="s">
        <v>3477</v>
      </c>
      <c r="AX1703" s="8">
        <v>101371</v>
      </c>
      <c r="AY1703" s="8" t="s">
        <v>3932</v>
      </c>
      <c r="AZ1703" s="8" t="s">
        <v>3732</v>
      </c>
      <c r="BA1703" s="8" t="s">
        <v>190</v>
      </c>
      <c r="BC1703" s="8" t="s">
        <v>5379</v>
      </c>
      <c r="BD1703" s="39">
        <v>5800</v>
      </c>
      <c r="BF1703" s="39">
        <v>5799.84</v>
      </c>
      <c r="BI1703" s="14" t="s">
        <v>4515</v>
      </c>
    </row>
    <row r="1704" spans="1:61" ht="15" customHeight="1" x14ac:dyDescent="0.25">
      <c r="A1704" s="8" t="s">
        <v>7962</v>
      </c>
      <c r="C1704" s="8">
        <v>410001245</v>
      </c>
      <c r="D1704" t="str">
        <f t="shared" si="104"/>
        <v>LENOVO MONITOR</v>
      </c>
      <c r="E1704" s="8" t="s">
        <v>482</v>
      </c>
      <c r="F1704" s="9" t="s">
        <v>568</v>
      </c>
      <c r="G1704" s="9" t="s">
        <v>569</v>
      </c>
      <c r="H1704" s="9" t="s">
        <v>570</v>
      </c>
      <c r="I1704" s="8" t="s">
        <v>520</v>
      </c>
      <c r="J1704" s="8" t="s">
        <v>3195</v>
      </c>
      <c r="K1704" s="43"/>
      <c r="L1704" s="20" t="s">
        <v>2136</v>
      </c>
      <c r="N1704" s="8" t="str">
        <f t="shared" si="105"/>
        <v>ACTIVE</v>
      </c>
      <c r="O1704" s="42" t="s">
        <v>5754</v>
      </c>
      <c r="S1704" s="8" t="s">
        <v>3360</v>
      </c>
      <c r="T1704" s="25" t="s">
        <v>3363</v>
      </c>
      <c r="U1704" s="8" t="s">
        <v>3404</v>
      </c>
      <c r="V1704" s="8" t="s">
        <v>3446</v>
      </c>
      <c r="W1704" s="25" t="s">
        <v>3453</v>
      </c>
      <c r="AC1704" s="18">
        <v>36</v>
      </c>
      <c r="AF1704" t="s">
        <v>66</v>
      </c>
      <c r="AG1704" s="8" t="str">
        <f t="shared" si="106"/>
        <v>VISAYAS</v>
      </c>
      <c r="AH1704" s="8" t="s">
        <v>3513</v>
      </c>
      <c r="AI1704" s="8" t="s">
        <v>153</v>
      </c>
      <c r="AJ1704" s="8" t="s">
        <v>3455</v>
      </c>
      <c r="AK1704" s="8" t="s">
        <v>3446</v>
      </c>
      <c r="AL1704" s="8" t="s">
        <v>3514</v>
      </c>
      <c r="AM1704" s="8" t="s">
        <v>3514</v>
      </c>
      <c r="AP1704" s="8" t="str">
        <f t="shared" si="107"/>
        <v>VISAYAS</v>
      </c>
      <c r="AQ1704" s="8" t="s">
        <v>3513</v>
      </c>
      <c r="AR1704" s="8" t="s">
        <v>153</v>
      </c>
      <c r="AS1704" s="8" t="s">
        <v>3455</v>
      </c>
      <c r="AT1704" s="8" t="s">
        <v>3446</v>
      </c>
      <c r="AU1704" s="8" t="s">
        <v>3514</v>
      </c>
      <c r="AV1704" s="8" t="s">
        <v>3514</v>
      </c>
      <c r="AX1704" s="8">
        <v>102933</v>
      </c>
      <c r="AY1704" s="8" t="s">
        <v>3892</v>
      </c>
      <c r="AZ1704" s="8" t="s">
        <v>3732</v>
      </c>
      <c r="BA1704" s="8" t="s">
        <v>180</v>
      </c>
      <c r="BC1704" s="8" t="s">
        <v>4569</v>
      </c>
      <c r="BD1704" s="39">
        <v>5800</v>
      </c>
      <c r="BF1704" s="39">
        <v>5799.84</v>
      </c>
      <c r="BI1704" s="14" t="s">
        <v>4515</v>
      </c>
    </row>
    <row r="1705" spans="1:61" ht="15" customHeight="1" x14ac:dyDescent="0.25">
      <c r="A1705" s="8" t="s">
        <v>7963</v>
      </c>
      <c r="C1705" s="8">
        <v>410001257</v>
      </c>
      <c r="D1705" t="str">
        <f t="shared" si="104"/>
        <v>LENOVO MONITOR</v>
      </c>
      <c r="E1705" s="8" t="s">
        <v>482</v>
      </c>
      <c r="F1705" s="9" t="s">
        <v>568</v>
      </c>
      <c r="G1705" s="9" t="s">
        <v>569</v>
      </c>
      <c r="H1705" s="9" t="s">
        <v>570</v>
      </c>
      <c r="I1705" s="8" t="s">
        <v>520</v>
      </c>
      <c r="J1705" s="8" t="s">
        <v>3195</v>
      </c>
      <c r="K1705" s="43"/>
      <c r="L1705" s="20" t="s">
        <v>2137</v>
      </c>
      <c r="N1705" s="8" t="str">
        <f t="shared" si="105"/>
        <v>ACTIVE</v>
      </c>
      <c r="O1705" s="42" t="s">
        <v>5754</v>
      </c>
      <c r="S1705" s="8" t="s">
        <v>3360</v>
      </c>
      <c r="T1705" s="25" t="s">
        <v>3363</v>
      </c>
      <c r="U1705" s="8" t="s">
        <v>3383</v>
      </c>
      <c r="V1705" s="8" t="s">
        <v>3447</v>
      </c>
      <c r="W1705" s="25" t="s">
        <v>3453</v>
      </c>
      <c r="AC1705" s="18">
        <v>36</v>
      </c>
      <c r="AF1705" t="s">
        <v>66</v>
      </c>
      <c r="AG1705" s="8" t="str">
        <f t="shared" si="106"/>
        <v>VISAYAS</v>
      </c>
      <c r="AH1705" s="8" t="s">
        <v>165</v>
      </c>
      <c r="AI1705" s="8" t="s">
        <v>153</v>
      </c>
      <c r="AJ1705" s="8" t="s">
        <v>3455</v>
      </c>
      <c r="AK1705" s="8" t="s">
        <v>3447</v>
      </c>
      <c r="AL1705" s="8" t="s">
        <v>3492</v>
      </c>
      <c r="AM1705" s="8" t="s">
        <v>3492</v>
      </c>
      <c r="AO1705" s="18" t="s">
        <v>3648</v>
      </c>
      <c r="AP1705" s="8" t="str">
        <f t="shared" si="107"/>
        <v>VISAYAS</v>
      </c>
      <c r="AQ1705" s="8" t="s">
        <v>165</v>
      </c>
      <c r="AR1705" s="8" t="s">
        <v>153</v>
      </c>
      <c r="AS1705" s="8" t="s">
        <v>3455</v>
      </c>
      <c r="AT1705" s="8" t="s">
        <v>3447</v>
      </c>
      <c r="AU1705" s="8" t="s">
        <v>3492</v>
      </c>
      <c r="AV1705" s="8" t="s">
        <v>3492</v>
      </c>
      <c r="AX1705" s="8">
        <v>103158</v>
      </c>
      <c r="AY1705" s="8" t="s">
        <v>3967</v>
      </c>
      <c r="AZ1705" s="8" t="s">
        <v>3765</v>
      </c>
      <c r="BA1705" s="8" t="s">
        <v>180</v>
      </c>
      <c r="BC1705" s="8" t="s">
        <v>5380</v>
      </c>
      <c r="BD1705" s="39">
        <v>5800</v>
      </c>
      <c r="BF1705" s="39">
        <v>5799.84</v>
      </c>
      <c r="BI1705" s="14" t="s">
        <v>4515</v>
      </c>
    </row>
    <row r="1706" spans="1:61" ht="15" customHeight="1" x14ac:dyDescent="0.25">
      <c r="A1706" s="8" t="s">
        <v>7964</v>
      </c>
      <c r="C1706" s="8">
        <v>410001261</v>
      </c>
      <c r="D1706" t="str">
        <f t="shared" si="104"/>
        <v>LENOVO MONITOR</v>
      </c>
      <c r="E1706" s="8" t="s">
        <v>482</v>
      </c>
      <c r="F1706" s="9" t="s">
        <v>568</v>
      </c>
      <c r="G1706" s="9" t="s">
        <v>569</v>
      </c>
      <c r="H1706" s="9" t="s">
        <v>570</v>
      </c>
      <c r="I1706" s="8" t="s">
        <v>520</v>
      </c>
      <c r="J1706" s="8" t="s">
        <v>3195</v>
      </c>
      <c r="K1706" s="43"/>
      <c r="L1706" s="20" t="s">
        <v>2138</v>
      </c>
      <c r="N1706" s="8" t="str">
        <f t="shared" si="105"/>
        <v>ACTIVE</v>
      </c>
      <c r="O1706" s="42" t="s">
        <v>5754</v>
      </c>
      <c r="S1706" s="8" t="s">
        <v>3359</v>
      </c>
      <c r="T1706" s="25" t="s">
        <v>3363</v>
      </c>
      <c r="U1706" s="8" t="s">
        <v>3390</v>
      </c>
      <c r="V1706" s="8" t="s">
        <v>3446</v>
      </c>
      <c r="W1706" s="25" t="s">
        <v>3453</v>
      </c>
      <c r="AC1706" s="18">
        <v>36</v>
      </c>
      <c r="AF1706" t="s">
        <v>66</v>
      </c>
      <c r="AG1706" s="8" t="str">
        <f t="shared" si="106"/>
        <v>VISAYAS</v>
      </c>
      <c r="AH1706" s="8" t="s">
        <v>3472</v>
      </c>
      <c r="AI1706" s="8" t="s">
        <v>153</v>
      </c>
      <c r="AJ1706" s="8" t="s">
        <v>3455</v>
      </c>
      <c r="AK1706" s="8" t="s">
        <v>3446</v>
      </c>
      <c r="AL1706" s="8" t="s">
        <v>3508</v>
      </c>
      <c r="AM1706" s="8" t="s">
        <v>3508</v>
      </c>
      <c r="AO1706" s="11" t="s">
        <v>3665</v>
      </c>
      <c r="AP1706" s="8" t="str">
        <f t="shared" si="107"/>
        <v>VISAYAS</v>
      </c>
      <c r="AQ1706" s="8" t="s">
        <v>3472</v>
      </c>
      <c r="AR1706" s="8" t="s">
        <v>153</v>
      </c>
      <c r="AS1706" s="8" t="s">
        <v>3455</v>
      </c>
      <c r="AT1706" s="8" t="s">
        <v>3446</v>
      </c>
      <c r="AU1706" s="8" t="s">
        <v>3508</v>
      </c>
      <c r="AV1706" s="8" t="s">
        <v>3508</v>
      </c>
      <c r="AX1706" s="8">
        <v>103267</v>
      </c>
      <c r="AY1706" s="8" t="s">
        <v>3805</v>
      </c>
      <c r="AZ1706" s="8" t="s">
        <v>3732</v>
      </c>
      <c r="BA1706" s="8" t="s">
        <v>180</v>
      </c>
      <c r="BC1706" s="8" t="s">
        <v>5380</v>
      </c>
      <c r="BD1706" s="39">
        <v>5800</v>
      </c>
      <c r="BF1706" s="39">
        <v>5799.84</v>
      </c>
      <c r="BI1706" s="14" t="s">
        <v>4515</v>
      </c>
    </row>
    <row r="1707" spans="1:61" ht="15" customHeight="1" x14ac:dyDescent="0.25">
      <c r="A1707" s="8" t="s">
        <v>7965</v>
      </c>
      <c r="C1707" s="8">
        <v>410001264</v>
      </c>
      <c r="D1707" t="str">
        <f t="shared" si="104"/>
        <v>LENOVO MONITOR</v>
      </c>
      <c r="E1707" s="8" t="s">
        <v>482</v>
      </c>
      <c r="F1707" s="9" t="s">
        <v>568</v>
      </c>
      <c r="G1707" s="9" t="s">
        <v>569</v>
      </c>
      <c r="H1707" s="9" t="s">
        <v>570</v>
      </c>
      <c r="I1707" s="8" t="s">
        <v>520</v>
      </c>
      <c r="J1707" s="8" t="s">
        <v>3195</v>
      </c>
      <c r="K1707" s="43"/>
      <c r="L1707" s="20" t="s">
        <v>2139</v>
      </c>
      <c r="N1707" s="8" t="str">
        <f t="shared" si="105"/>
        <v>ACTIVE</v>
      </c>
      <c r="O1707" s="42" t="s">
        <v>5754</v>
      </c>
      <c r="S1707" s="8" t="s">
        <v>3359</v>
      </c>
      <c r="T1707" s="25" t="s">
        <v>3363</v>
      </c>
      <c r="U1707" s="8" t="s">
        <v>3377</v>
      </c>
      <c r="V1707" s="8" t="s">
        <v>3445</v>
      </c>
      <c r="W1707" s="25" t="s">
        <v>3453</v>
      </c>
      <c r="AC1707" s="18">
        <v>36</v>
      </c>
      <c r="AF1707" t="s">
        <v>66</v>
      </c>
      <c r="AG1707" s="8" t="str">
        <f t="shared" si="106"/>
        <v>LUZON</v>
      </c>
      <c r="AH1707" s="8" t="s">
        <v>3483</v>
      </c>
      <c r="AI1707" s="8" t="s">
        <v>153</v>
      </c>
      <c r="AJ1707" s="8" t="s">
        <v>3455</v>
      </c>
      <c r="AK1707" s="8" t="s">
        <v>3445</v>
      </c>
      <c r="AL1707" s="8" t="s">
        <v>3377</v>
      </c>
      <c r="AM1707" s="8" t="s">
        <v>3377</v>
      </c>
      <c r="AO1707" s="18" t="s">
        <v>3658</v>
      </c>
      <c r="AP1707" s="8" t="str">
        <f t="shared" si="107"/>
        <v>LUZON</v>
      </c>
      <c r="AQ1707" s="8" t="s">
        <v>3483</v>
      </c>
      <c r="AR1707" s="8" t="s">
        <v>153</v>
      </c>
      <c r="AS1707" s="8" t="s">
        <v>3455</v>
      </c>
      <c r="AT1707" s="8" t="s">
        <v>3445</v>
      </c>
      <c r="AU1707" s="8" t="s">
        <v>3377</v>
      </c>
      <c r="AV1707" s="8" t="s">
        <v>3377</v>
      </c>
      <c r="AX1707" s="8">
        <v>102769</v>
      </c>
      <c r="AY1707" s="8" t="s">
        <v>4059</v>
      </c>
      <c r="AZ1707" s="8" t="s">
        <v>3732</v>
      </c>
      <c r="BA1707" s="8" t="s">
        <v>190</v>
      </c>
      <c r="BC1707" s="8" t="s">
        <v>5381</v>
      </c>
      <c r="BD1707" s="39">
        <v>6750</v>
      </c>
      <c r="BF1707" s="39">
        <v>6609.61</v>
      </c>
      <c r="BI1707" s="14" t="s">
        <v>4515</v>
      </c>
    </row>
    <row r="1708" spans="1:61" ht="15" customHeight="1" x14ac:dyDescent="0.25">
      <c r="A1708" s="8" t="s">
        <v>7966</v>
      </c>
      <c r="C1708" s="8">
        <v>410001289</v>
      </c>
      <c r="D1708" t="str">
        <f t="shared" si="104"/>
        <v>LENOVO MONITOR</v>
      </c>
      <c r="E1708" s="8" t="s">
        <v>482</v>
      </c>
      <c r="F1708" s="9" t="s">
        <v>568</v>
      </c>
      <c r="G1708" s="9" t="s">
        <v>569</v>
      </c>
      <c r="H1708" s="9" t="s">
        <v>570</v>
      </c>
      <c r="I1708" s="8" t="s">
        <v>520</v>
      </c>
      <c r="J1708" s="8" t="s">
        <v>3195</v>
      </c>
      <c r="K1708" s="43"/>
      <c r="L1708" s="20" t="s">
        <v>2140</v>
      </c>
      <c r="N1708" s="8" t="str">
        <f t="shared" si="105"/>
        <v>ACTIVE</v>
      </c>
      <c r="O1708" s="42" t="s">
        <v>5754</v>
      </c>
      <c r="S1708" s="8" t="s">
        <v>3359</v>
      </c>
      <c r="T1708" s="25" t="s">
        <v>3363</v>
      </c>
      <c r="U1708" s="8" t="s">
        <v>3371</v>
      </c>
      <c r="V1708" s="8" t="s">
        <v>3446</v>
      </c>
      <c r="W1708" s="25" t="s">
        <v>3453</v>
      </c>
      <c r="AC1708" s="18">
        <v>36</v>
      </c>
      <c r="AF1708" t="s">
        <v>66</v>
      </c>
      <c r="AG1708" s="8" t="str">
        <f t="shared" si="106"/>
        <v>LUZON</v>
      </c>
      <c r="AH1708" s="8" t="s">
        <v>168</v>
      </c>
      <c r="AI1708" s="8" t="s">
        <v>153</v>
      </c>
      <c r="AJ1708" s="8" t="s">
        <v>3455</v>
      </c>
      <c r="AK1708" s="8" t="s">
        <v>3446</v>
      </c>
      <c r="AL1708" s="8" t="s">
        <v>3506</v>
      </c>
      <c r="AM1708" s="8" t="s">
        <v>3506</v>
      </c>
      <c r="AP1708" s="8" t="str">
        <f t="shared" si="107"/>
        <v>LUZON</v>
      </c>
      <c r="AQ1708" s="8" t="s">
        <v>168</v>
      </c>
      <c r="AR1708" s="8" t="s">
        <v>153</v>
      </c>
      <c r="AS1708" s="8" t="s">
        <v>3455</v>
      </c>
      <c r="AT1708" s="8" t="s">
        <v>3446</v>
      </c>
      <c r="AU1708" s="8" t="s">
        <v>3506</v>
      </c>
      <c r="AV1708" s="8" t="s">
        <v>3506</v>
      </c>
      <c r="AX1708" s="8">
        <v>101868</v>
      </c>
      <c r="AY1708" s="8" t="s">
        <v>3885</v>
      </c>
      <c r="AZ1708" s="8" t="s">
        <v>3732</v>
      </c>
      <c r="BA1708" s="8" t="s">
        <v>180</v>
      </c>
      <c r="BC1708" s="8" t="s">
        <v>4981</v>
      </c>
      <c r="BD1708" s="39">
        <v>6750</v>
      </c>
      <c r="BF1708" s="39">
        <v>6609.61</v>
      </c>
      <c r="BI1708" s="14" t="s">
        <v>4515</v>
      </c>
    </row>
    <row r="1709" spans="1:61" ht="15" customHeight="1" x14ac:dyDescent="0.25">
      <c r="A1709" s="8" t="s">
        <v>7967</v>
      </c>
      <c r="C1709" s="8">
        <v>410001255</v>
      </c>
      <c r="D1709" t="str">
        <f t="shared" si="104"/>
        <v>LENOVO MONITOR</v>
      </c>
      <c r="E1709" s="8" t="s">
        <v>482</v>
      </c>
      <c r="F1709" s="9" t="s">
        <v>568</v>
      </c>
      <c r="G1709" s="9" t="s">
        <v>569</v>
      </c>
      <c r="H1709" s="9" t="s">
        <v>570</v>
      </c>
      <c r="I1709" s="8" t="s">
        <v>520</v>
      </c>
      <c r="J1709" s="8" t="s">
        <v>3195</v>
      </c>
      <c r="K1709" s="43"/>
      <c r="L1709" s="20" t="s">
        <v>2141</v>
      </c>
      <c r="N1709" s="8" t="str">
        <f t="shared" si="105"/>
        <v>ACTIVE</v>
      </c>
      <c r="O1709" s="42" t="s">
        <v>5754</v>
      </c>
      <c r="S1709" s="8" t="s">
        <v>3359</v>
      </c>
      <c r="T1709" s="25" t="s">
        <v>3363</v>
      </c>
      <c r="U1709" s="8" t="s">
        <v>3374</v>
      </c>
      <c r="V1709" s="8" t="s">
        <v>3446</v>
      </c>
      <c r="W1709" s="25" t="s">
        <v>3453</v>
      </c>
      <c r="AC1709" s="18">
        <v>36</v>
      </c>
      <c r="AF1709" t="s">
        <v>66</v>
      </c>
      <c r="AG1709" s="8" t="str">
        <f t="shared" si="106"/>
        <v>LUZON</v>
      </c>
      <c r="AH1709" s="8" t="s">
        <v>3462</v>
      </c>
      <c r="AI1709" s="8" t="s">
        <v>153</v>
      </c>
      <c r="AJ1709" s="8" t="s">
        <v>3455</v>
      </c>
      <c r="AK1709" s="8" t="s">
        <v>3446</v>
      </c>
      <c r="AL1709" s="8" t="s">
        <v>3465</v>
      </c>
      <c r="AM1709" s="8" t="s">
        <v>3465</v>
      </c>
      <c r="AO1709" s="18" t="s">
        <v>3663</v>
      </c>
      <c r="AP1709" s="8" t="str">
        <f t="shared" si="107"/>
        <v>LUZON</v>
      </c>
      <c r="AQ1709" s="8" t="s">
        <v>3462</v>
      </c>
      <c r="AR1709" s="8" t="s">
        <v>153</v>
      </c>
      <c r="AS1709" s="8" t="s">
        <v>3455</v>
      </c>
      <c r="AT1709" s="8" t="s">
        <v>3446</v>
      </c>
      <c r="AU1709" s="8" t="s">
        <v>3465</v>
      </c>
      <c r="AV1709" s="8" t="s">
        <v>3465</v>
      </c>
      <c r="AX1709" s="8">
        <v>100622</v>
      </c>
      <c r="AY1709" s="8" t="s">
        <v>3908</v>
      </c>
      <c r="AZ1709" s="8" t="s">
        <v>3732</v>
      </c>
      <c r="BA1709" s="8" t="s">
        <v>190</v>
      </c>
      <c r="BC1709" s="8" t="s">
        <v>5382</v>
      </c>
      <c r="BD1709" s="39">
        <v>6750</v>
      </c>
      <c r="BF1709" s="39">
        <v>6468.98</v>
      </c>
      <c r="BI1709" s="14" t="s">
        <v>4515</v>
      </c>
    </row>
    <row r="1710" spans="1:61" ht="15" customHeight="1" x14ac:dyDescent="0.25">
      <c r="A1710" s="8" t="s">
        <v>7968</v>
      </c>
      <c r="C1710" s="8">
        <v>410001295</v>
      </c>
      <c r="D1710" t="str">
        <f t="shared" si="104"/>
        <v>LENOVO MONITOR</v>
      </c>
      <c r="E1710" s="8" t="s">
        <v>482</v>
      </c>
      <c r="F1710" s="9" t="s">
        <v>568</v>
      </c>
      <c r="G1710" s="9" t="s">
        <v>569</v>
      </c>
      <c r="H1710" s="9" t="s">
        <v>570</v>
      </c>
      <c r="I1710" s="8" t="s">
        <v>520</v>
      </c>
      <c r="J1710" s="8" t="s">
        <v>3195</v>
      </c>
      <c r="K1710" s="43"/>
      <c r="L1710" s="20" t="s">
        <v>2142</v>
      </c>
      <c r="N1710" s="8" t="str">
        <f t="shared" si="105"/>
        <v>ACTIVE</v>
      </c>
      <c r="O1710" s="42" t="s">
        <v>5754</v>
      </c>
      <c r="S1710" s="8" t="s">
        <v>3360</v>
      </c>
      <c r="T1710" s="25" t="s">
        <v>3363</v>
      </c>
      <c r="U1710" s="8" t="s">
        <v>3369</v>
      </c>
      <c r="V1710" s="8" t="s">
        <v>3447</v>
      </c>
      <c r="W1710" s="25" t="s">
        <v>3453</v>
      </c>
      <c r="AC1710" s="18">
        <v>36</v>
      </c>
      <c r="AF1710" t="s">
        <v>66</v>
      </c>
      <c r="AG1710" s="8" t="str">
        <f t="shared" si="106"/>
        <v>MINDANAO</v>
      </c>
      <c r="AH1710" s="8" t="s">
        <v>3457</v>
      </c>
      <c r="AI1710" s="8" t="s">
        <v>153</v>
      </c>
      <c r="AJ1710" s="8" t="s">
        <v>3455</v>
      </c>
      <c r="AK1710" s="8" t="s">
        <v>3447</v>
      </c>
      <c r="AL1710" s="8" t="s">
        <v>3474</v>
      </c>
      <c r="AM1710" s="8" t="s">
        <v>3474</v>
      </c>
      <c r="AO1710" s="18" t="s">
        <v>3678</v>
      </c>
      <c r="AP1710" s="8" t="str">
        <f t="shared" si="107"/>
        <v>MINDANAO</v>
      </c>
      <c r="AQ1710" s="8" t="s">
        <v>3457</v>
      </c>
      <c r="AR1710" s="8" t="s">
        <v>153</v>
      </c>
      <c r="AS1710" s="8" t="s">
        <v>3455</v>
      </c>
      <c r="AT1710" s="8" t="s">
        <v>3447</v>
      </c>
      <c r="AU1710" s="8" t="s">
        <v>3474</v>
      </c>
      <c r="AV1710" s="8" t="s">
        <v>3474</v>
      </c>
      <c r="AX1710" s="8">
        <v>103237</v>
      </c>
      <c r="AY1710" s="8" t="s">
        <v>3746</v>
      </c>
      <c r="AZ1710" s="8" t="s">
        <v>3732</v>
      </c>
      <c r="BA1710" s="8" t="s">
        <v>190</v>
      </c>
      <c r="BC1710" s="8" t="s">
        <v>5383</v>
      </c>
      <c r="BD1710" s="39">
        <v>6750</v>
      </c>
      <c r="BF1710" s="39">
        <v>6468.98</v>
      </c>
      <c r="BI1710" s="14" t="s">
        <v>4515</v>
      </c>
    </row>
    <row r="1711" spans="1:61" ht="15" customHeight="1" x14ac:dyDescent="0.25">
      <c r="A1711" s="8" t="s">
        <v>7969</v>
      </c>
      <c r="C1711" s="8">
        <v>410001312</v>
      </c>
      <c r="D1711" t="str">
        <f t="shared" si="104"/>
        <v>LENOVO MONITOR</v>
      </c>
      <c r="E1711" s="8" t="s">
        <v>482</v>
      </c>
      <c r="F1711" s="9" t="s">
        <v>568</v>
      </c>
      <c r="G1711" s="9" t="s">
        <v>569</v>
      </c>
      <c r="H1711" s="9" t="s">
        <v>570</v>
      </c>
      <c r="I1711" s="8" t="s">
        <v>520</v>
      </c>
      <c r="J1711" s="8" t="s">
        <v>3195</v>
      </c>
      <c r="K1711" s="43"/>
      <c r="L1711" s="20" t="s">
        <v>2143</v>
      </c>
      <c r="N1711" s="8" t="str">
        <f t="shared" si="105"/>
        <v>ACTIVE</v>
      </c>
      <c r="O1711" s="42" t="s">
        <v>5754</v>
      </c>
      <c r="S1711" s="8" t="s">
        <v>3360</v>
      </c>
      <c r="T1711" s="25" t="s">
        <v>3363</v>
      </c>
      <c r="U1711" s="8" t="s">
        <v>3373</v>
      </c>
      <c r="V1711" s="8" t="s">
        <v>3451</v>
      </c>
      <c r="W1711" s="25" t="s">
        <v>3453</v>
      </c>
      <c r="AC1711" s="18">
        <v>36</v>
      </c>
      <c r="AF1711" t="s">
        <v>66</v>
      </c>
      <c r="AG1711" s="8" t="str">
        <f t="shared" si="106"/>
        <v>LUZON</v>
      </c>
      <c r="AH1711" s="8" t="s">
        <v>3460</v>
      </c>
      <c r="AI1711" s="8" t="s">
        <v>153</v>
      </c>
      <c r="AJ1711" s="8" t="s">
        <v>3455</v>
      </c>
      <c r="AK1711" s="8" t="s">
        <v>3451</v>
      </c>
      <c r="AL1711" s="8" t="s">
        <v>3539</v>
      </c>
      <c r="AM1711" s="8" t="s">
        <v>3539</v>
      </c>
      <c r="AO1711" s="18" t="s">
        <v>3649</v>
      </c>
      <c r="AP1711" s="8" t="str">
        <f t="shared" si="107"/>
        <v>LUZON</v>
      </c>
      <c r="AQ1711" s="8" t="s">
        <v>3460</v>
      </c>
      <c r="AR1711" s="8" t="s">
        <v>153</v>
      </c>
      <c r="AS1711" s="8" t="s">
        <v>3455</v>
      </c>
      <c r="AT1711" s="8" t="s">
        <v>3451</v>
      </c>
      <c r="AU1711" s="8" t="s">
        <v>3539</v>
      </c>
      <c r="AV1711" s="8" t="s">
        <v>3539</v>
      </c>
      <c r="AX1711" s="8" t="s">
        <v>3759</v>
      </c>
      <c r="AY1711" s="8" t="s">
        <v>3760</v>
      </c>
      <c r="AZ1711" s="8" t="s">
        <v>3732</v>
      </c>
      <c r="BA1711" s="8" t="s">
        <v>180</v>
      </c>
      <c r="BC1711" s="8" t="s">
        <v>5384</v>
      </c>
      <c r="BD1711" s="39">
        <v>6750</v>
      </c>
      <c r="BF1711" s="39">
        <v>6328.35</v>
      </c>
      <c r="BI1711" s="14" t="s">
        <v>4515</v>
      </c>
    </row>
    <row r="1712" spans="1:61" ht="15" customHeight="1" x14ac:dyDescent="0.25">
      <c r="A1712" s="8" t="s">
        <v>7970</v>
      </c>
      <c r="C1712" s="8">
        <v>410001334</v>
      </c>
      <c r="D1712" t="str">
        <f t="shared" si="104"/>
        <v>LENOVO MONITOR</v>
      </c>
      <c r="E1712" s="8" t="s">
        <v>482</v>
      </c>
      <c r="F1712" s="9" t="s">
        <v>568</v>
      </c>
      <c r="G1712" s="9" t="s">
        <v>569</v>
      </c>
      <c r="H1712" s="9" t="s">
        <v>570</v>
      </c>
      <c r="I1712" s="8" t="s">
        <v>520</v>
      </c>
      <c r="J1712" s="8" t="s">
        <v>3195</v>
      </c>
      <c r="K1712" s="43"/>
      <c r="L1712" s="20">
        <v>410001334</v>
      </c>
      <c r="N1712" s="8" t="str">
        <f t="shared" si="105"/>
        <v>INACTIVE</v>
      </c>
      <c r="O1712" s="42" t="s">
        <v>5754</v>
      </c>
      <c r="S1712" s="8"/>
      <c r="T1712" s="25" t="s">
        <v>3363</v>
      </c>
      <c r="U1712" s="8"/>
      <c r="V1712" s="8" t="s">
        <v>3446</v>
      </c>
      <c r="W1712" s="25" t="s">
        <v>3453</v>
      </c>
      <c r="AC1712" s="18">
        <v>36</v>
      </c>
      <c r="AF1712" t="s">
        <v>66</v>
      </c>
      <c r="AG1712" s="8" t="str">
        <f t="shared" si="106"/>
        <v>MINDANAO</v>
      </c>
      <c r="AH1712" s="8" t="s">
        <v>172</v>
      </c>
      <c r="AI1712" s="8" t="s">
        <v>146</v>
      </c>
      <c r="AJ1712" s="8" t="s">
        <v>3458</v>
      </c>
      <c r="AK1712" s="8" t="s">
        <v>3446</v>
      </c>
      <c r="AL1712" s="8" t="s">
        <v>3551</v>
      </c>
      <c r="AM1712" s="8" t="s">
        <v>3551</v>
      </c>
      <c r="AP1712" s="8" t="str">
        <f t="shared" si="107"/>
        <v>MINDANAO</v>
      </c>
      <c r="AQ1712" s="8" t="s">
        <v>172</v>
      </c>
      <c r="AR1712" s="8" t="s">
        <v>146</v>
      </c>
      <c r="AS1712" s="8" t="s">
        <v>3458</v>
      </c>
      <c r="AT1712" s="8" t="s">
        <v>3446</v>
      </c>
      <c r="AU1712" s="8" t="s">
        <v>3551</v>
      </c>
      <c r="AV1712" s="8" t="s">
        <v>3551</v>
      </c>
      <c r="AX1712" s="8"/>
      <c r="AY1712" s="8" t="s">
        <v>3736</v>
      </c>
      <c r="AZ1712" s="8"/>
      <c r="BA1712" s="8"/>
      <c r="BC1712" s="8" t="s">
        <v>5385</v>
      </c>
      <c r="BD1712" s="39">
        <v>6750</v>
      </c>
      <c r="BF1712" s="39">
        <v>6187.72</v>
      </c>
      <c r="BI1712" s="14" t="s">
        <v>4515</v>
      </c>
    </row>
    <row r="1713" spans="1:61" ht="15" customHeight="1" x14ac:dyDescent="0.25">
      <c r="A1713" s="8" t="s">
        <v>7971</v>
      </c>
      <c r="C1713" s="8">
        <v>410001673</v>
      </c>
      <c r="D1713" t="str">
        <f t="shared" si="104"/>
        <v>LENOVO MONITOR</v>
      </c>
      <c r="E1713" s="8" t="s">
        <v>482</v>
      </c>
      <c r="F1713" s="9" t="s">
        <v>568</v>
      </c>
      <c r="G1713" s="9" t="s">
        <v>569</v>
      </c>
      <c r="H1713" s="9" t="s">
        <v>570</v>
      </c>
      <c r="I1713" s="8" t="s">
        <v>520</v>
      </c>
      <c r="J1713" s="8" t="s">
        <v>3182</v>
      </c>
      <c r="K1713" s="43"/>
      <c r="L1713" s="20" t="s">
        <v>2144</v>
      </c>
      <c r="N1713" s="8" t="str">
        <f t="shared" si="105"/>
        <v>ACTIVE</v>
      </c>
      <c r="O1713" s="42" t="s">
        <v>5754</v>
      </c>
      <c r="S1713" s="8" t="s">
        <v>3359</v>
      </c>
      <c r="T1713" s="25" t="s">
        <v>3363</v>
      </c>
      <c r="U1713" s="8" t="s">
        <v>3377</v>
      </c>
      <c r="V1713" s="8" t="s">
        <v>3448</v>
      </c>
      <c r="W1713" s="25" t="s">
        <v>3453</v>
      </c>
      <c r="AC1713" s="18">
        <v>36</v>
      </c>
      <c r="AF1713" t="s">
        <v>66</v>
      </c>
      <c r="AG1713" s="8" t="str">
        <f t="shared" si="106"/>
        <v>MINDANAO</v>
      </c>
      <c r="AH1713" s="8" t="s">
        <v>172</v>
      </c>
      <c r="AI1713" s="8" t="s">
        <v>153</v>
      </c>
      <c r="AJ1713" s="8" t="s">
        <v>3455</v>
      </c>
      <c r="AK1713" s="8" t="s">
        <v>3448</v>
      </c>
      <c r="AL1713" s="8" t="s">
        <v>3548</v>
      </c>
      <c r="AM1713" s="8" t="s">
        <v>3548</v>
      </c>
      <c r="AP1713" s="8" t="str">
        <f t="shared" si="107"/>
        <v>MINDANAO</v>
      </c>
      <c r="AQ1713" s="8" t="s">
        <v>172</v>
      </c>
      <c r="AR1713" s="8" t="s">
        <v>153</v>
      </c>
      <c r="AS1713" s="8" t="s">
        <v>3455</v>
      </c>
      <c r="AT1713" s="8" t="s">
        <v>3448</v>
      </c>
      <c r="AU1713" s="8" t="s">
        <v>3548</v>
      </c>
      <c r="AV1713" s="8" t="s">
        <v>3548</v>
      </c>
      <c r="AX1713" s="8">
        <v>103714</v>
      </c>
      <c r="AY1713" s="8" t="s">
        <v>3903</v>
      </c>
      <c r="AZ1713" s="8" t="s">
        <v>3732</v>
      </c>
      <c r="BA1713" s="8" t="s">
        <v>180</v>
      </c>
      <c r="BC1713" s="8" t="s">
        <v>5386</v>
      </c>
      <c r="BD1713" s="39">
        <v>7000</v>
      </c>
      <c r="BF1713" s="39">
        <v>3791.58</v>
      </c>
      <c r="BI1713" s="14" t="s">
        <v>4515</v>
      </c>
    </row>
    <row r="1714" spans="1:61" ht="15" customHeight="1" x14ac:dyDescent="0.25">
      <c r="A1714" s="8" t="s">
        <v>7972</v>
      </c>
      <c r="C1714" s="8">
        <v>410001661</v>
      </c>
      <c r="D1714" t="str">
        <f t="shared" si="104"/>
        <v>LENOVO MONITOR</v>
      </c>
      <c r="E1714" s="8" t="s">
        <v>482</v>
      </c>
      <c r="F1714" s="9" t="s">
        <v>568</v>
      </c>
      <c r="G1714" s="9" t="s">
        <v>569</v>
      </c>
      <c r="H1714" s="9" t="s">
        <v>570</v>
      </c>
      <c r="I1714" s="8" t="s">
        <v>520</v>
      </c>
      <c r="J1714" s="8" t="s">
        <v>3182</v>
      </c>
      <c r="K1714" s="43"/>
      <c r="L1714" s="20" t="s">
        <v>2145</v>
      </c>
      <c r="N1714" s="8" t="str">
        <f t="shared" si="105"/>
        <v>ACTIVE</v>
      </c>
      <c r="O1714" s="42" t="s">
        <v>5754</v>
      </c>
      <c r="S1714" s="8" t="s">
        <v>3359</v>
      </c>
      <c r="T1714" s="25" t="s">
        <v>3363</v>
      </c>
      <c r="U1714" s="8" t="s">
        <v>3408</v>
      </c>
      <c r="V1714" s="8" t="s">
        <v>3448</v>
      </c>
      <c r="W1714" s="25" t="s">
        <v>3453</v>
      </c>
      <c r="AC1714" s="18">
        <v>36</v>
      </c>
      <c r="AF1714" t="s">
        <v>66</v>
      </c>
      <c r="AG1714" s="8" t="str">
        <f t="shared" si="106"/>
        <v>LUZON</v>
      </c>
      <c r="AH1714" s="8" t="s">
        <v>3483</v>
      </c>
      <c r="AI1714" s="8" t="s">
        <v>153</v>
      </c>
      <c r="AJ1714" s="8" t="s">
        <v>3455</v>
      </c>
      <c r="AK1714" s="8" t="s">
        <v>3448</v>
      </c>
      <c r="AL1714" s="8" t="s">
        <v>3484</v>
      </c>
      <c r="AM1714" s="8" t="s">
        <v>3484</v>
      </c>
      <c r="AO1714" s="18" t="s">
        <v>3688</v>
      </c>
      <c r="AP1714" s="8" t="str">
        <f t="shared" si="107"/>
        <v>LUZON</v>
      </c>
      <c r="AQ1714" s="8" t="s">
        <v>3483</v>
      </c>
      <c r="AR1714" s="8" t="s">
        <v>153</v>
      </c>
      <c r="AS1714" s="8" t="s">
        <v>3455</v>
      </c>
      <c r="AT1714" s="8" t="s">
        <v>3448</v>
      </c>
      <c r="AU1714" s="8" t="s">
        <v>3484</v>
      </c>
      <c r="AV1714" s="8" t="s">
        <v>3484</v>
      </c>
      <c r="AX1714" s="8">
        <v>103736</v>
      </c>
      <c r="AY1714" s="8" t="s">
        <v>3904</v>
      </c>
      <c r="AZ1714" s="8" t="s">
        <v>3732</v>
      </c>
      <c r="BA1714" s="8" t="s">
        <v>180</v>
      </c>
      <c r="BC1714" s="8" t="s">
        <v>5387</v>
      </c>
      <c r="BD1714" s="39">
        <v>7000</v>
      </c>
      <c r="BF1714" s="39">
        <v>3937.41</v>
      </c>
      <c r="BI1714" s="14" t="s">
        <v>4515</v>
      </c>
    </row>
    <row r="1715" spans="1:61" ht="15" customHeight="1" x14ac:dyDescent="0.25">
      <c r="A1715" s="8" t="s">
        <v>7973</v>
      </c>
      <c r="C1715" s="8">
        <v>410001663</v>
      </c>
      <c r="D1715" t="str">
        <f t="shared" si="104"/>
        <v>LENOVO MONITOR</v>
      </c>
      <c r="E1715" s="8" t="s">
        <v>482</v>
      </c>
      <c r="F1715" s="9" t="s">
        <v>568</v>
      </c>
      <c r="G1715" s="9" t="s">
        <v>569</v>
      </c>
      <c r="H1715" s="9" t="s">
        <v>570</v>
      </c>
      <c r="I1715" s="8" t="s">
        <v>520</v>
      </c>
      <c r="J1715" s="8" t="s">
        <v>3182</v>
      </c>
      <c r="K1715" s="43"/>
      <c r="L1715" s="20" t="s">
        <v>2146</v>
      </c>
      <c r="N1715" s="8" t="str">
        <f t="shared" si="105"/>
        <v>ACTIVE</v>
      </c>
      <c r="O1715" s="42" t="s">
        <v>5754</v>
      </c>
      <c r="S1715" s="8" t="s">
        <v>3359</v>
      </c>
      <c r="T1715" s="25" t="s">
        <v>3363</v>
      </c>
      <c r="U1715" s="8" t="s">
        <v>3408</v>
      </c>
      <c r="V1715" s="8" t="s">
        <v>3448</v>
      </c>
      <c r="W1715" s="25" t="s">
        <v>3453</v>
      </c>
      <c r="AC1715" s="18">
        <v>36</v>
      </c>
      <c r="AF1715" t="s">
        <v>66</v>
      </c>
      <c r="AG1715" s="8" t="str">
        <f t="shared" si="106"/>
        <v>LUZON</v>
      </c>
      <c r="AH1715" s="8" t="s">
        <v>3487</v>
      </c>
      <c r="AI1715" s="8" t="s">
        <v>153</v>
      </c>
      <c r="AJ1715" s="8" t="s">
        <v>3455</v>
      </c>
      <c r="AK1715" s="8" t="s">
        <v>3448</v>
      </c>
      <c r="AL1715" s="8" t="s">
        <v>3488</v>
      </c>
      <c r="AM1715" s="8" t="s">
        <v>3488</v>
      </c>
      <c r="AP1715" s="8" t="str">
        <f t="shared" si="107"/>
        <v>LUZON</v>
      </c>
      <c r="AQ1715" s="8" t="s">
        <v>3487</v>
      </c>
      <c r="AR1715" s="8" t="s">
        <v>153</v>
      </c>
      <c r="AS1715" s="8" t="s">
        <v>3455</v>
      </c>
      <c r="AT1715" s="8" t="s">
        <v>3448</v>
      </c>
      <c r="AU1715" s="8" t="s">
        <v>3488</v>
      </c>
      <c r="AV1715" s="8" t="s">
        <v>3488</v>
      </c>
      <c r="AX1715" s="8">
        <v>103423</v>
      </c>
      <c r="AY1715" s="8" t="s">
        <v>4442</v>
      </c>
      <c r="AZ1715" s="8" t="s">
        <v>3732</v>
      </c>
      <c r="BA1715" s="8" t="s">
        <v>180</v>
      </c>
      <c r="BC1715" s="8" t="s">
        <v>5387</v>
      </c>
      <c r="BD1715" s="39">
        <v>7000</v>
      </c>
      <c r="BF1715" s="39">
        <v>3937.41</v>
      </c>
      <c r="BI1715" s="14" t="s">
        <v>4515</v>
      </c>
    </row>
    <row r="1716" spans="1:61" ht="15" customHeight="1" x14ac:dyDescent="0.25">
      <c r="A1716" s="8" t="s">
        <v>7974</v>
      </c>
      <c r="C1716" s="8">
        <v>410001700</v>
      </c>
      <c r="D1716" t="str">
        <f t="shared" si="104"/>
        <v>LENOVO MONITOR</v>
      </c>
      <c r="E1716" s="8" t="s">
        <v>482</v>
      </c>
      <c r="F1716" s="9" t="s">
        <v>568</v>
      </c>
      <c r="G1716" s="9" t="s">
        <v>569</v>
      </c>
      <c r="H1716" s="9" t="s">
        <v>570</v>
      </c>
      <c r="I1716" s="8" t="s">
        <v>520</v>
      </c>
      <c r="J1716" s="8" t="s">
        <v>3182</v>
      </c>
      <c r="K1716" s="43"/>
      <c r="L1716" s="20" t="s">
        <v>2147</v>
      </c>
      <c r="N1716" s="8" t="str">
        <f t="shared" si="105"/>
        <v>ACTIVE</v>
      </c>
      <c r="O1716" s="42" t="s">
        <v>5754</v>
      </c>
      <c r="S1716" s="8" t="s">
        <v>3359</v>
      </c>
      <c r="T1716" s="25" t="s">
        <v>3363</v>
      </c>
      <c r="U1716" s="8" t="s">
        <v>3376</v>
      </c>
      <c r="V1716" s="8" t="s">
        <v>3448</v>
      </c>
      <c r="W1716" s="25" t="s">
        <v>3453</v>
      </c>
      <c r="AC1716" s="18">
        <v>36</v>
      </c>
      <c r="AF1716" t="s">
        <v>66</v>
      </c>
      <c r="AG1716" s="8" t="str">
        <f t="shared" si="106"/>
        <v>LUZON</v>
      </c>
      <c r="AH1716" s="8" t="s">
        <v>3487</v>
      </c>
      <c r="AI1716" s="8" t="s">
        <v>153</v>
      </c>
      <c r="AJ1716" s="8" t="s">
        <v>3455</v>
      </c>
      <c r="AK1716" s="8" t="s">
        <v>3448</v>
      </c>
      <c r="AL1716" s="8" t="s">
        <v>3488</v>
      </c>
      <c r="AM1716" s="8" t="s">
        <v>3488</v>
      </c>
      <c r="AP1716" s="8" t="str">
        <f t="shared" si="107"/>
        <v>LUZON</v>
      </c>
      <c r="AQ1716" s="8" t="s">
        <v>3487</v>
      </c>
      <c r="AR1716" s="8" t="s">
        <v>153</v>
      </c>
      <c r="AS1716" s="8" t="s">
        <v>3455</v>
      </c>
      <c r="AT1716" s="8" t="s">
        <v>3448</v>
      </c>
      <c r="AU1716" s="8" t="s">
        <v>3488</v>
      </c>
      <c r="AV1716" s="8" t="s">
        <v>3488</v>
      </c>
      <c r="AX1716" s="8">
        <v>103424</v>
      </c>
      <c r="AY1716" s="8" t="s">
        <v>3782</v>
      </c>
      <c r="AZ1716" s="8" t="s">
        <v>3732</v>
      </c>
      <c r="BA1716" s="8" t="s">
        <v>190</v>
      </c>
      <c r="BC1716" s="8" t="s">
        <v>5388</v>
      </c>
      <c r="BD1716" s="39">
        <v>7000</v>
      </c>
      <c r="BF1716" s="39">
        <v>3791.58</v>
      </c>
      <c r="BI1716" s="14" t="s">
        <v>4515</v>
      </c>
    </row>
    <row r="1717" spans="1:61" ht="15" customHeight="1" x14ac:dyDescent="0.25">
      <c r="A1717" s="8" t="s">
        <v>7975</v>
      </c>
      <c r="C1717" s="8"/>
      <c r="D1717" t="str">
        <f t="shared" si="104"/>
        <v>LENOVO MONITOR</v>
      </c>
      <c r="E1717" s="8" t="s">
        <v>482</v>
      </c>
      <c r="F1717" s="9" t="s">
        <v>568</v>
      </c>
      <c r="G1717" s="9" t="s">
        <v>569</v>
      </c>
      <c r="H1717" s="9" t="s">
        <v>570</v>
      </c>
      <c r="I1717" s="8" t="s">
        <v>520</v>
      </c>
      <c r="J1717" s="8" t="s">
        <v>3182</v>
      </c>
      <c r="K1717" s="43"/>
      <c r="L1717" s="20" t="s">
        <v>2148</v>
      </c>
      <c r="N1717" s="8" t="str">
        <f t="shared" si="105"/>
        <v>ACTIVE</v>
      </c>
      <c r="O1717" s="42" t="s">
        <v>5754</v>
      </c>
      <c r="S1717" s="8" t="s">
        <v>3359</v>
      </c>
      <c r="T1717" s="25" t="s">
        <v>3363</v>
      </c>
      <c r="U1717" s="8" t="s">
        <v>3376</v>
      </c>
      <c r="V1717" s="8" t="s">
        <v>3446</v>
      </c>
      <c r="W1717" s="25" t="s">
        <v>3453</v>
      </c>
      <c r="AC1717" s="18">
        <v>36</v>
      </c>
      <c r="AF1717" t="s">
        <v>66</v>
      </c>
      <c r="AG1717" s="8" t="str">
        <f t="shared" si="106"/>
        <v>VISAYAS</v>
      </c>
      <c r="AH1717" s="8" t="s">
        <v>162</v>
      </c>
      <c r="AI1717" s="8" t="s">
        <v>153</v>
      </c>
      <c r="AJ1717" s="8" t="s">
        <v>3455</v>
      </c>
      <c r="AK1717" s="8" t="s">
        <v>3446</v>
      </c>
      <c r="AL1717" s="8" t="s">
        <v>3500</v>
      </c>
      <c r="AM1717" s="8" t="s">
        <v>3500</v>
      </c>
      <c r="AP1717" s="8" t="str">
        <f t="shared" si="107"/>
        <v>VISAYAS</v>
      </c>
      <c r="AQ1717" s="8" t="s">
        <v>162</v>
      </c>
      <c r="AR1717" s="8" t="s">
        <v>153</v>
      </c>
      <c r="AS1717" s="8" t="s">
        <v>3455</v>
      </c>
      <c r="AT1717" s="8" t="s">
        <v>3446</v>
      </c>
      <c r="AU1717" s="8" t="s">
        <v>3500</v>
      </c>
      <c r="AV1717" s="8" t="s">
        <v>3500</v>
      </c>
      <c r="AX1717" s="8">
        <v>102380</v>
      </c>
      <c r="AY1717" s="8" t="s">
        <v>3929</v>
      </c>
      <c r="AZ1717" s="8" t="s">
        <v>3732</v>
      </c>
      <c r="BA1717" s="8" t="s">
        <v>180</v>
      </c>
      <c r="BC1717" s="8" t="s">
        <v>5389</v>
      </c>
      <c r="BD1717" s="39">
        <v>7000</v>
      </c>
      <c r="BF1717" s="39">
        <v>3791.58</v>
      </c>
      <c r="BI1717" s="14" t="s">
        <v>4515</v>
      </c>
    </row>
    <row r="1718" spans="1:61" ht="15" customHeight="1" x14ac:dyDescent="0.25">
      <c r="A1718" s="8" t="s">
        <v>7976</v>
      </c>
      <c r="C1718" s="8"/>
      <c r="D1718" t="str">
        <f t="shared" si="104"/>
        <v>LENOVO MONITOR</v>
      </c>
      <c r="E1718" s="8" t="s">
        <v>482</v>
      </c>
      <c r="F1718" s="9" t="s">
        <v>568</v>
      </c>
      <c r="G1718" s="9" t="s">
        <v>569</v>
      </c>
      <c r="H1718" s="9" t="s">
        <v>570</v>
      </c>
      <c r="I1718" s="8" t="s">
        <v>520</v>
      </c>
      <c r="J1718" s="8" t="s">
        <v>3182</v>
      </c>
      <c r="K1718" s="43"/>
      <c r="L1718" s="20" t="s">
        <v>2149</v>
      </c>
      <c r="N1718" s="8" t="str">
        <f t="shared" si="105"/>
        <v>ACTIVE</v>
      </c>
      <c r="O1718" s="42" t="s">
        <v>5754</v>
      </c>
      <c r="S1718" s="8" t="s">
        <v>3359</v>
      </c>
      <c r="T1718" s="25" t="s">
        <v>3363</v>
      </c>
      <c r="U1718" s="8" t="s">
        <v>3381</v>
      </c>
      <c r="V1718" s="8" t="s">
        <v>3446</v>
      </c>
      <c r="W1718" s="25" t="s">
        <v>3453</v>
      </c>
      <c r="AC1718" s="18">
        <v>36</v>
      </c>
      <c r="AF1718" t="s">
        <v>66</v>
      </c>
      <c r="AG1718" s="8" t="str">
        <f t="shared" si="106"/>
        <v>VISAYAS</v>
      </c>
      <c r="AH1718" s="8" t="s">
        <v>3513</v>
      </c>
      <c r="AI1718" s="8" t="s">
        <v>153</v>
      </c>
      <c r="AJ1718" s="8" t="s">
        <v>3455</v>
      </c>
      <c r="AK1718" s="8" t="s">
        <v>3446</v>
      </c>
      <c r="AL1718" s="8" t="s">
        <v>3514</v>
      </c>
      <c r="AM1718" s="8" t="s">
        <v>3514</v>
      </c>
      <c r="AO1718" s="18" t="s">
        <v>3656</v>
      </c>
      <c r="AP1718" s="8" t="str">
        <f t="shared" si="107"/>
        <v>VISAYAS</v>
      </c>
      <c r="AQ1718" s="8" t="s">
        <v>3513</v>
      </c>
      <c r="AR1718" s="8" t="s">
        <v>153</v>
      </c>
      <c r="AS1718" s="8" t="s">
        <v>3455</v>
      </c>
      <c r="AT1718" s="8" t="s">
        <v>3446</v>
      </c>
      <c r="AU1718" s="8" t="s">
        <v>3514</v>
      </c>
      <c r="AV1718" s="8" t="s">
        <v>3514</v>
      </c>
      <c r="AX1718" s="8">
        <v>102652</v>
      </c>
      <c r="AY1718" s="8" t="s">
        <v>3775</v>
      </c>
      <c r="AZ1718" s="8" t="s">
        <v>3732</v>
      </c>
      <c r="BA1718" s="8" t="s">
        <v>180</v>
      </c>
      <c r="BC1718" s="8" t="s">
        <v>5390</v>
      </c>
      <c r="BD1718" s="39">
        <v>7000</v>
      </c>
      <c r="BF1718" s="39">
        <v>3645.75</v>
      </c>
      <c r="BI1718" s="14" t="s">
        <v>4515</v>
      </c>
    </row>
    <row r="1719" spans="1:61" ht="15" customHeight="1" x14ac:dyDescent="0.25">
      <c r="A1719" s="8" t="s">
        <v>7977</v>
      </c>
      <c r="C1719" s="8"/>
      <c r="D1719" t="str">
        <f t="shared" si="104"/>
        <v>LENOVO MONITOR</v>
      </c>
      <c r="E1719" s="8" t="s">
        <v>482</v>
      </c>
      <c r="F1719" s="9" t="s">
        <v>568</v>
      </c>
      <c r="G1719" s="9" t="s">
        <v>569</v>
      </c>
      <c r="H1719" s="9" t="s">
        <v>570</v>
      </c>
      <c r="I1719" s="8" t="s">
        <v>520</v>
      </c>
      <c r="J1719" s="8" t="s">
        <v>3182</v>
      </c>
      <c r="K1719" s="43"/>
      <c r="L1719" s="20" t="s">
        <v>2150</v>
      </c>
      <c r="N1719" s="8" t="str">
        <f t="shared" si="105"/>
        <v>ACTIVE</v>
      </c>
      <c r="O1719" s="42" t="s">
        <v>5754</v>
      </c>
      <c r="S1719" s="8" t="s">
        <v>3359</v>
      </c>
      <c r="T1719" s="25" t="s">
        <v>3363</v>
      </c>
      <c r="U1719" s="8" t="s">
        <v>3375</v>
      </c>
      <c r="V1719" s="8" t="s">
        <v>3446</v>
      </c>
      <c r="W1719" s="25" t="s">
        <v>3453</v>
      </c>
      <c r="AC1719" s="18">
        <v>36</v>
      </c>
      <c r="AF1719" t="s">
        <v>66</v>
      </c>
      <c r="AG1719" s="8" t="str">
        <f t="shared" si="106"/>
        <v>MINDANAO</v>
      </c>
      <c r="AH1719" s="8" t="s">
        <v>3457</v>
      </c>
      <c r="AI1719" s="8" t="s">
        <v>153</v>
      </c>
      <c r="AJ1719" s="8" t="s">
        <v>3455</v>
      </c>
      <c r="AK1719" s="8" t="s">
        <v>3446</v>
      </c>
      <c r="AL1719" s="8" t="s">
        <v>3477</v>
      </c>
      <c r="AM1719" s="8" t="s">
        <v>3477</v>
      </c>
      <c r="AO1719" s="18" t="s">
        <v>3644</v>
      </c>
      <c r="AP1719" s="8" t="str">
        <f t="shared" si="107"/>
        <v>MINDANAO</v>
      </c>
      <c r="AQ1719" s="8" t="s">
        <v>3457</v>
      </c>
      <c r="AR1719" s="8" t="s">
        <v>153</v>
      </c>
      <c r="AS1719" s="8" t="s">
        <v>3455</v>
      </c>
      <c r="AT1719" s="8" t="s">
        <v>3446</v>
      </c>
      <c r="AU1719" s="8" t="s">
        <v>3477</v>
      </c>
      <c r="AV1719" s="8" t="s">
        <v>3477</v>
      </c>
      <c r="AX1719" s="8">
        <v>104365</v>
      </c>
      <c r="AY1719" s="8" t="s">
        <v>3905</v>
      </c>
      <c r="AZ1719" s="8" t="s">
        <v>3732</v>
      </c>
      <c r="BA1719" s="8" t="s">
        <v>180</v>
      </c>
      <c r="BC1719" s="8" t="s">
        <v>5391</v>
      </c>
      <c r="BD1719" s="39">
        <v>7000</v>
      </c>
      <c r="BF1719" s="39">
        <v>2916.6</v>
      </c>
      <c r="BI1719" s="14" t="s">
        <v>4515</v>
      </c>
    </row>
    <row r="1720" spans="1:61" ht="15" customHeight="1" x14ac:dyDescent="0.25">
      <c r="A1720" s="8" t="s">
        <v>7978</v>
      </c>
      <c r="C1720" s="8"/>
      <c r="D1720" t="str">
        <f t="shared" si="104"/>
        <v>LENOVO MONITOR</v>
      </c>
      <c r="E1720" s="8" t="s">
        <v>482</v>
      </c>
      <c r="F1720" s="9" t="s">
        <v>568</v>
      </c>
      <c r="G1720" s="9" t="s">
        <v>569</v>
      </c>
      <c r="H1720" s="9" t="s">
        <v>570</v>
      </c>
      <c r="I1720" s="8" t="s">
        <v>520</v>
      </c>
      <c r="J1720" s="8" t="s">
        <v>3182</v>
      </c>
      <c r="K1720" s="43"/>
      <c r="L1720" s="20" t="s">
        <v>2151</v>
      </c>
      <c r="N1720" s="8" t="str">
        <f t="shared" si="105"/>
        <v>ACTIVE</v>
      </c>
      <c r="O1720" s="42" t="s">
        <v>5754</v>
      </c>
      <c r="S1720" s="8" t="s">
        <v>3359</v>
      </c>
      <c r="T1720" s="25" t="s">
        <v>3363</v>
      </c>
      <c r="U1720" s="8" t="s">
        <v>3389</v>
      </c>
      <c r="V1720" s="8" t="s">
        <v>3446</v>
      </c>
      <c r="W1720" s="25" t="s">
        <v>3453</v>
      </c>
      <c r="AC1720" s="18">
        <v>36</v>
      </c>
      <c r="AF1720" t="s">
        <v>66</v>
      </c>
      <c r="AG1720" s="8" t="str">
        <f t="shared" si="106"/>
        <v>VISAYAS</v>
      </c>
      <c r="AH1720" s="8" t="s">
        <v>3511</v>
      </c>
      <c r="AI1720" s="8" t="s">
        <v>153</v>
      </c>
      <c r="AJ1720" s="8" t="s">
        <v>3455</v>
      </c>
      <c r="AK1720" s="8" t="s">
        <v>3446</v>
      </c>
      <c r="AL1720" s="8" t="s">
        <v>3512</v>
      </c>
      <c r="AM1720" s="8" t="s">
        <v>3512</v>
      </c>
      <c r="AO1720" s="18" t="s">
        <v>3680</v>
      </c>
      <c r="AP1720" s="8" t="str">
        <f t="shared" si="107"/>
        <v>VISAYAS</v>
      </c>
      <c r="AQ1720" s="8" t="s">
        <v>3511</v>
      </c>
      <c r="AR1720" s="8" t="s">
        <v>153</v>
      </c>
      <c r="AS1720" s="8" t="s">
        <v>3455</v>
      </c>
      <c r="AT1720" s="8" t="s">
        <v>3446</v>
      </c>
      <c r="AU1720" s="8" t="s">
        <v>3512</v>
      </c>
      <c r="AV1720" s="8" t="s">
        <v>3512</v>
      </c>
      <c r="AX1720" s="8">
        <v>102679</v>
      </c>
      <c r="AY1720" s="8" t="s">
        <v>3952</v>
      </c>
      <c r="AZ1720" s="8" t="s">
        <v>3732</v>
      </c>
      <c r="BA1720" s="8" t="s">
        <v>180</v>
      </c>
      <c r="BC1720" s="8" t="s">
        <v>5391</v>
      </c>
      <c r="BD1720" s="39">
        <v>7000</v>
      </c>
      <c r="BF1720" s="39">
        <v>2916.6</v>
      </c>
      <c r="BI1720" s="14" t="s">
        <v>4515</v>
      </c>
    </row>
    <row r="1721" spans="1:61" ht="15" customHeight="1" x14ac:dyDescent="0.25">
      <c r="A1721" s="8" t="s">
        <v>7979</v>
      </c>
      <c r="C1721" s="8"/>
      <c r="D1721" t="str">
        <f t="shared" si="104"/>
        <v>LENOVO MONITOR</v>
      </c>
      <c r="E1721" s="8" t="s">
        <v>482</v>
      </c>
      <c r="F1721" s="9" t="s">
        <v>568</v>
      </c>
      <c r="G1721" s="9" t="s">
        <v>569</v>
      </c>
      <c r="H1721" s="9" t="s">
        <v>570</v>
      </c>
      <c r="I1721" s="8" t="s">
        <v>520</v>
      </c>
      <c r="J1721" s="8" t="s">
        <v>3182</v>
      </c>
      <c r="K1721" s="43"/>
      <c r="L1721" s="20" t="s">
        <v>2152</v>
      </c>
      <c r="N1721" s="8" t="str">
        <f t="shared" si="105"/>
        <v>INACTIVE</v>
      </c>
      <c r="O1721" s="42" t="s">
        <v>5754</v>
      </c>
      <c r="S1721" s="8"/>
      <c r="T1721" s="25" t="s">
        <v>3363</v>
      </c>
      <c r="U1721" s="8"/>
      <c r="V1721" s="8" t="s">
        <v>3445</v>
      </c>
      <c r="W1721" s="25" t="s">
        <v>3453</v>
      </c>
      <c r="AC1721" s="18">
        <v>36</v>
      </c>
      <c r="AF1721" t="s">
        <v>66</v>
      </c>
      <c r="AG1721" s="8" t="str">
        <f t="shared" si="106"/>
        <v>LUZON</v>
      </c>
      <c r="AH1721" s="8" t="s">
        <v>143</v>
      </c>
      <c r="AI1721" s="8" t="s">
        <v>146</v>
      </c>
      <c r="AJ1721" s="8" t="s">
        <v>3494</v>
      </c>
      <c r="AK1721" s="8" t="s">
        <v>3445</v>
      </c>
      <c r="AL1721" s="8" t="s">
        <v>3495</v>
      </c>
      <c r="AM1721" s="8" t="s">
        <v>3495</v>
      </c>
      <c r="AP1721" s="8" t="str">
        <f t="shared" si="107"/>
        <v>LUZON</v>
      </c>
      <c r="AQ1721" s="8" t="s">
        <v>143</v>
      </c>
      <c r="AR1721" s="8" t="s">
        <v>146</v>
      </c>
      <c r="AS1721" s="8" t="s">
        <v>3494</v>
      </c>
      <c r="AT1721" s="8" t="s">
        <v>3445</v>
      </c>
      <c r="AU1721" s="8" t="s">
        <v>3495</v>
      </c>
      <c r="AV1721" s="8" t="s">
        <v>3495</v>
      </c>
      <c r="AX1721" s="8"/>
      <c r="AY1721" s="8" t="s">
        <v>3736</v>
      </c>
      <c r="AZ1721" s="8"/>
      <c r="BA1721" s="8"/>
      <c r="BC1721" s="8" t="s">
        <v>5392</v>
      </c>
      <c r="BD1721" s="39">
        <v>7000</v>
      </c>
      <c r="BF1721" s="39">
        <v>2770.77</v>
      </c>
      <c r="BI1721" s="14" t="s">
        <v>4515</v>
      </c>
    </row>
    <row r="1722" spans="1:61" ht="15" customHeight="1" x14ac:dyDescent="0.25">
      <c r="A1722" s="8" t="s">
        <v>7980</v>
      </c>
      <c r="C1722" s="8" t="s">
        <v>392</v>
      </c>
      <c r="D1722" t="str">
        <f t="shared" si="104"/>
        <v>LENOVO MONITOR</v>
      </c>
      <c r="E1722" s="8" t="s">
        <v>482</v>
      </c>
      <c r="F1722" s="9" t="s">
        <v>568</v>
      </c>
      <c r="G1722" s="9" t="s">
        <v>569</v>
      </c>
      <c r="H1722" s="9" t="s">
        <v>570</v>
      </c>
      <c r="I1722" s="8" t="s">
        <v>520</v>
      </c>
      <c r="J1722" s="8" t="s">
        <v>3182</v>
      </c>
      <c r="K1722" s="43"/>
      <c r="L1722" s="20" t="s">
        <v>2153</v>
      </c>
      <c r="N1722" s="8" t="str">
        <f t="shared" si="105"/>
        <v>ACTIVE</v>
      </c>
      <c r="O1722" s="42" t="s">
        <v>5754</v>
      </c>
      <c r="S1722" s="8" t="s">
        <v>3360</v>
      </c>
      <c r="T1722" s="25" t="s">
        <v>3363</v>
      </c>
      <c r="U1722" s="8" t="s">
        <v>3367</v>
      </c>
      <c r="V1722" s="8" t="s">
        <v>3445</v>
      </c>
      <c r="W1722" s="25" t="s">
        <v>3453</v>
      </c>
      <c r="AC1722" s="18">
        <v>36</v>
      </c>
      <c r="AF1722" t="s">
        <v>66</v>
      </c>
      <c r="AG1722" s="8" t="str">
        <f t="shared" si="106"/>
        <v>LUZON</v>
      </c>
      <c r="AH1722" s="8" t="s">
        <v>3466</v>
      </c>
      <c r="AI1722" s="8" t="s">
        <v>153</v>
      </c>
      <c r="AJ1722" s="8" t="s">
        <v>3455</v>
      </c>
      <c r="AK1722" s="8" t="s">
        <v>3445</v>
      </c>
      <c r="AL1722" s="8" t="s">
        <v>3528</v>
      </c>
      <c r="AM1722" s="8" t="s">
        <v>3528</v>
      </c>
      <c r="AP1722" s="8" t="str">
        <f t="shared" si="107"/>
        <v>LUZON</v>
      </c>
      <c r="AQ1722" s="8" t="s">
        <v>3466</v>
      </c>
      <c r="AR1722" s="8" t="s">
        <v>153</v>
      </c>
      <c r="AS1722" s="8" t="s">
        <v>3455</v>
      </c>
      <c r="AT1722" s="8" t="s">
        <v>3445</v>
      </c>
      <c r="AU1722" s="8" t="s">
        <v>3528</v>
      </c>
      <c r="AV1722" s="8" t="s">
        <v>3528</v>
      </c>
      <c r="AX1722" s="8" t="s">
        <v>3863</v>
      </c>
      <c r="AY1722" s="8" t="s">
        <v>3864</v>
      </c>
      <c r="AZ1722" s="8" t="s">
        <v>3732</v>
      </c>
      <c r="BA1722" s="8" t="s">
        <v>180</v>
      </c>
      <c r="BC1722" s="8" t="s">
        <v>5392</v>
      </c>
      <c r="BD1722" s="39">
        <v>7000</v>
      </c>
      <c r="BF1722" s="39">
        <v>2770.77</v>
      </c>
      <c r="BI1722" s="14" t="s">
        <v>4515</v>
      </c>
    </row>
    <row r="1723" spans="1:61" ht="15" customHeight="1" x14ac:dyDescent="0.25">
      <c r="A1723" s="8" t="s">
        <v>7981</v>
      </c>
      <c r="C1723" s="8"/>
      <c r="D1723" t="str">
        <f t="shared" si="104"/>
        <v>LENOVO MONITOR</v>
      </c>
      <c r="E1723" s="8" t="s">
        <v>482</v>
      </c>
      <c r="F1723" s="9" t="s">
        <v>568</v>
      </c>
      <c r="G1723" s="9" t="s">
        <v>569</v>
      </c>
      <c r="H1723" s="9" t="s">
        <v>570</v>
      </c>
      <c r="I1723" s="8" t="s">
        <v>520</v>
      </c>
      <c r="J1723" s="8" t="s">
        <v>3182</v>
      </c>
      <c r="K1723" s="43"/>
      <c r="L1723" s="20" t="s">
        <v>2154</v>
      </c>
      <c r="N1723" s="8" t="str">
        <f t="shared" si="105"/>
        <v>ACTIVE</v>
      </c>
      <c r="O1723" s="42" t="s">
        <v>5754</v>
      </c>
      <c r="S1723" s="8" t="s">
        <v>3359</v>
      </c>
      <c r="T1723" s="25" t="s">
        <v>3363</v>
      </c>
      <c r="U1723" s="8" t="s">
        <v>3375</v>
      </c>
      <c r="V1723" s="8" t="s">
        <v>3446</v>
      </c>
      <c r="W1723" s="25" t="s">
        <v>3453</v>
      </c>
      <c r="AC1723" s="18">
        <v>36</v>
      </c>
      <c r="AF1723" t="s">
        <v>66</v>
      </c>
      <c r="AG1723" s="8" t="str">
        <f t="shared" si="106"/>
        <v>MINDANAO</v>
      </c>
      <c r="AH1723" s="8" t="s">
        <v>175</v>
      </c>
      <c r="AI1723" s="8" t="s">
        <v>153</v>
      </c>
      <c r="AJ1723" s="8" t="s">
        <v>3455</v>
      </c>
      <c r="AK1723" s="8" t="s">
        <v>3446</v>
      </c>
      <c r="AL1723" s="8" t="s">
        <v>3517</v>
      </c>
      <c r="AM1723" s="8" t="s">
        <v>3517</v>
      </c>
      <c r="AP1723" s="8" t="str">
        <f t="shared" si="107"/>
        <v>MINDANAO</v>
      </c>
      <c r="AQ1723" s="8" t="s">
        <v>175</v>
      </c>
      <c r="AR1723" s="8" t="s">
        <v>153</v>
      </c>
      <c r="AS1723" s="8" t="s">
        <v>3455</v>
      </c>
      <c r="AT1723" s="8" t="s">
        <v>3446</v>
      </c>
      <c r="AU1723" s="8" t="s">
        <v>3517</v>
      </c>
      <c r="AV1723" s="8" t="s">
        <v>3517</v>
      </c>
      <c r="AX1723" s="8">
        <v>103839</v>
      </c>
      <c r="AY1723" s="8" t="s">
        <v>4443</v>
      </c>
      <c r="AZ1723" s="8" t="s">
        <v>3732</v>
      </c>
      <c r="BA1723" s="8" t="s">
        <v>180</v>
      </c>
      <c r="BC1723" s="8" t="s">
        <v>5064</v>
      </c>
      <c r="BD1723" s="39">
        <v>7000</v>
      </c>
      <c r="BF1723" s="39">
        <v>3499.92</v>
      </c>
      <c r="BI1723" s="14" t="s">
        <v>4515</v>
      </c>
    </row>
    <row r="1724" spans="1:61" ht="15" customHeight="1" x14ac:dyDescent="0.25">
      <c r="A1724" s="8" t="s">
        <v>7982</v>
      </c>
      <c r="C1724" s="8"/>
      <c r="D1724" t="str">
        <f t="shared" si="104"/>
        <v>LENOVO MONITOR</v>
      </c>
      <c r="E1724" s="8" t="s">
        <v>482</v>
      </c>
      <c r="F1724" s="9" t="s">
        <v>568</v>
      </c>
      <c r="G1724" s="9" t="s">
        <v>569</v>
      </c>
      <c r="H1724" s="9" t="s">
        <v>570</v>
      </c>
      <c r="I1724" s="8" t="s">
        <v>520</v>
      </c>
      <c r="J1724" s="8" t="s">
        <v>3182</v>
      </c>
      <c r="K1724" s="43"/>
      <c r="L1724" s="20" t="s">
        <v>2155</v>
      </c>
      <c r="N1724" s="8" t="str">
        <f t="shared" si="105"/>
        <v>ACTIVE</v>
      </c>
      <c r="O1724" s="42" t="s">
        <v>5754</v>
      </c>
      <c r="S1724" s="8" t="s">
        <v>3359</v>
      </c>
      <c r="T1724" s="25" t="s">
        <v>3363</v>
      </c>
      <c r="U1724" s="8" t="s">
        <v>3375</v>
      </c>
      <c r="V1724" s="8" t="s">
        <v>3446</v>
      </c>
      <c r="W1724" s="25" t="s">
        <v>3453</v>
      </c>
      <c r="AC1724" s="18">
        <v>36</v>
      </c>
      <c r="AF1724" t="s">
        <v>66</v>
      </c>
      <c r="AG1724" s="8" t="str">
        <f t="shared" si="106"/>
        <v>VISAYAS</v>
      </c>
      <c r="AH1724" s="8" t="s">
        <v>3511</v>
      </c>
      <c r="AI1724" s="8" t="s">
        <v>153</v>
      </c>
      <c r="AJ1724" s="8" t="s">
        <v>3455</v>
      </c>
      <c r="AK1724" s="8" t="s">
        <v>3446</v>
      </c>
      <c r="AL1724" s="8" t="s">
        <v>3512</v>
      </c>
      <c r="AM1724" s="8" t="s">
        <v>3512</v>
      </c>
      <c r="AO1724" s="18" t="s">
        <v>3655</v>
      </c>
      <c r="AP1724" s="8" t="str">
        <f t="shared" si="107"/>
        <v>VISAYAS</v>
      </c>
      <c r="AQ1724" s="8" t="s">
        <v>3511</v>
      </c>
      <c r="AR1724" s="8" t="s">
        <v>153</v>
      </c>
      <c r="AS1724" s="8" t="s">
        <v>3455</v>
      </c>
      <c r="AT1724" s="8" t="s">
        <v>3446</v>
      </c>
      <c r="AU1724" s="8" t="s">
        <v>3512</v>
      </c>
      <c r="AV1724" s="8" t="s">
        <v>3512</v>
      </c>
      <c r="AX1724" s="8">
        <v>103807</v>
      </c>
      <c r="AY1724" s="8" t="s">
        <v>3829</v>
      </c>
      <c r="AZ1724" s="8" t="s">
        <v>3732</v>
      </c>
      <c r="BA1724" s="8" t="s">
        <v>180</v>
      </c>
      <c r="BC1724" s="8" t="s">
        <v>5393</v>
      </c>
      <c r="BD1724" s="39">
        <v>7000</v>
      </c>
      <c r="BF1724" s="39">
        <v>3645.75</v>
      </c>
      <c r="BI1724" s="14" t="s">
        <v>4515</v>
      </c>
    </row>
    <row r="1725" spans="1:61" ht="15" customHeight="1" x14ac:dyDescent="0.25">
      <c r="A1725" s="8" t="s">
        <v>7983</v>
      </c>
      <c r="C1725" s="8">
        <v>410001701</v>
      </c>
      <c r="D1725" t="str">
        <f t="shared" si="104"/>
        <v>LENOVO MONITOR</v>
      </c>
      <c r="E1725" s="8" t="s">
        <v>482</v>
      </c>
      <c r="F1725" s="9" t="s">
        <v>568</v>
      </c>
      <c r="G1725" s="9" t="s">
        <v>569</v>
      </c>
      <c r="H1725" s="9" t="s">
        <v>570</v>
      </c>
      <c r="I1725" s="8" t="s">
        <v>520</v>
      </c>
      <c r="J1725" s="8" t="s">
        <v>3188</v>
      </c>
      <c r="K1725" s="43"/>
      <c r="L1725" s="20" t="s">
        <v>2156</v>
      </c>
      <c r="N1725" s="8" t="str">
        <f t="shared" si="105"/>
        <v>INACTIVE</v>
      </c>
      <c r="O1725" s="42" t="s">
        <v>5754</v>
      </c>
      <c r="S1725" s="8"/>
      <c r="T1725" s="25" t="s">
        <v>3363</v>
      </c>
      <c r="U1725" s="8"/>
      <c r="V1725" s="8" t="s">
        <v>3446</v>
      </c>
      <c r="W1725" s="25" t="s">
        <v>3453</v>
      </c>
      <c r="AC1725" s="18">
        <v>36</v>
      </c>
      <c r="AF1725" t="s">
        <v>66</v>
      </c>
      <c r="AG1725" s="8" t="str">
        <f t="shared" si="106"/>
        <v>VISAYAS</v>
      </c>
      <c r="AH1725" s="8" t="s">
        <v>3509</v>
      </c>
      <c r="AI1725" s="8" t="s">
        <v>146</v>
      </c>
      <c r="AJ1725" s="8" t="s">
        <v>3518</v>
      </c>
      <c r="AK1725" s="8" t="s">
        <v>3446</v>
      </c>
      <c r="AL1725" s="8" t="s">
        <v>3592</v>
      </c>
      <c r="AM1725" s="8" t="s">
        <v>3592</v>
      </c>
      <c r="AP1725" s="8" t="str">
        <f t="shared" si="107"/>
        <v>VISAYAS</v>
      </c>
      <c r="AQ1725" s="8" t="s">
        <v>3509</v>
      </c>
      <c r="AR1725" s="8" t="s">
        <v>146</v>
      </c>
      <c r="AS1725" s="8" t="s">
        <v>3518</v>
      </c>
      <c r="AT1725" s="8" t="s">
        <v>3446</v>
      </c>
      <c r="AU1725" s="8" t="s">
        <v>3592</v>
      </c>
      <c r="AV1725" s="8" t="s">
        <v>3592</v>
      </c>
      <c r="AX1725" s="8"/>
      <c r="AY1725" s="8" t="s">
        <v>3736</v>
      </c>
      <c r="AZ1725" s="8"/>
      <c r="BA1725" s="8"/>
      <c r="BC1725" s="8" t="s">
        <v>5394</v>
      </c>
      <c r="BD1725" s="39">
        <v>7000</v>
      </c>
      <c r="BF1725" s="39">
        <v>7875.09</v>
      </c>
      <c r="BI1725" s="14" t="s">
        <v>4515</v>
      </c>
    </row>
    <row r="1726" spans="1:61" ht="15" customHeight="1" x14ac:dyDescent="0.25">
      <c r="A1726" s="8" t="s">
        <v>7984</v>
      </c>
      <c r="C1726" s="8">
        <v>410001708</v>
      </c>
      <c r="D1726" t="str">
        <f t="shared" si="104"/>
        <v>LENOVO MONITOR</v>
      </c>
      <c r="E1726" s="8" t="s">
        <v>482</v>
      </c>
      <c r="F1726" s="9" t="s">
        <v>568</v>
      </c>
      <c r="G1726" s="9" t="s">
        <v>569</v>
      </c>
      <c r="H1726" s="9" t="s">
        <v>570</v>
      </c>
      <c r="I1726" s="8" t="s">
        <v>520</v>
      </c>
      <c r="J1726" s="8" t="s">
        <v>3188</v>
      </c>
      <c r="K1726" s="43"/>
      <c r="L1726" s="20" t="s">
        <v>2157</v>
      </c>
      <c r="N1726" s="8" t="str">
        <f t="shared" si="105"/>
        <v>ACTIVE</v>
      </c>
      <c r="O1726" s="42" t="s">
        <v>5754</v>
      </c>
      <c r="S1726" s="8" t="s">
        <v>3359</v>
      </c>
      <c r="T1726" s="25" t="s">
        <v>3363</v>
      </c>
      <c r="U1726" s="8" t="s">
        <v>3368</v>
      </c>
      <c r="V1726" s="8" t="s">
        <v>3446</v>
      </c>
      <c r="W1726" s="25" t="s">
        <v>3453</v>
      </c>
      <c r="AC1726" s="18">
        <v>36</v>
      </c>
      <c r="AF1726" t="s">
        <v>66</v>
      </c>
      <c r="AG1726" s="8" t="str">
        <f t="shared" si="106"/>
        <v>LUZON</v>
      </c>
      <c r="AH1726" s="8" t="s">
        <v>168</v>
      </c>
      <c r="AI1726" s="8" t="s">
        <v>153</v>
      </c>
      <c r="AJ1726" s="8" t="s">
        <v>3455</v>
      </c>
      <c r="AK1726" s="8" t="s">
        <v>3446</v>
      </c>
      <c r="AL1726" s="8" t="s">
        <v>3506</v>
      </c>
      <c r="AM1726" s="8" t="s">
        <v>3506</v>
      </c>
      <c r="AP1726" s="8" t="str">
        <f t="shared" si="107"/>
        <v>LUZON</v>
      </c>
      <c r="AQ1726" s="8" t="s">
        <v>168</v>
      </c>
      <c r="AR1726" s="8" t="s">
        <v>153</v>
      </c>
      <c r="AS1726" s="8" t="s">
        <v>3455</v>
      </c>
      <c r="AT1726" s="8" t="s">
        <v>3446</v>
      </c>
      <c r="AU1726" s="8" t="s">
        <v>3506</v>
      </c>
      <c r="AV1726" s="8" t="s">
        <v>3506</v>
      </c>
      <c r="AX1726" s="8">
        <v>103327</v>
      </c>
      <c r="AY1726" s="8" t="s">
        <v>4444</v>
      </c>
      <c r="AZ1726" s="8" t="s">
        <v>3732</v>
      </c>
      <c r="BA1726" s="8" t="s">
        <v>180</v>
      </c>
      <c r="BC1726" s="8" t="s">
        <v>4708</v>
      </c>
      <c r="BD1726" s="39">
        <v>7000</v>
      </c>
      <c r="BF1726" s="39">
        <v>3937.41</v>
      </c>
      <c r="BI1726" s="14" t="s">
        <v>4515</v>
      </c>
    </row>
    <row r="1727" spans="1:61" ht="15" customHeight="1" x14ac:dyDescent="0.25">
      <c r="A1727" s="8" t="s">
        <v>7985</v>
      </c>
      <c r="C1727" s="8">
        <v>410001669</v>
      </c>
      <c r="D1727" t="str">
        <f t="shared" si="104"/>
        <v>LENOVO MONITOR</v>
      </c>
      <c r="E1727" s="8" t="s">
        <v>482</v>
      </c>
      <c r="F1727" s="9" t="s">
        <v>568</v>
      </c>
      <c r="G1727" s="9" t="s">
        <v>569</v>
      </c>
      <c r="H1727" s="9" t="s">
        <v>570</v>
      </c>
      <c r="I1727" s="8" t="s">
        <v>520</v>
      </c>
      <c r="J1727" s="8" t="s">
        <v>3188</v>
      </c>
      <c r="K1727" s="43"/>
      <c r="L1727" s="20" t="s">
        <v>2158</v>
      </c>
      <c r="N1727" s="8" t="str">
        <f t="shared" si="105"/>
        <v>INACTIVE</v>
      </c>
      <c r="O1727" s="42" t="s">
        <v>5754</v>
      </c>
      <c r="S1727" s="8"/>
      <c r="T1727" s="25" t="s">
        <v>3363</v>
      </c>
      <c r="U1727" s="8"/>
      <c r="V1727" s="8" t="s">
        <v>3446</v>
      </c>
      <c r="W1727" s="25" t="s">
        <v>3453</v>
      </c>
      <c r="AC1727" s="18">
        <v>36</v>
      </c>
      <c r="AF1727" t="s">
        <v>66</v>
      </c>
      <c r="AG1727" s="8" t="str">
        <f t="shared" si="106"/>
        <v>VISAYAS</v>
      </c>
      <c r="AH1727" s="8" t="s">
        <v>3472</v>
      </c>
      <c r="AI1727" s="8" t="s">
        <v>146</v>
      </c>
      <c r="AJ1727" s="8" t="s">
        <v>3494</v>
      </c>
      <c r="AK1727" s="8" t="s">
        <v>3446</v>
      </c>
      <c r="AL1727" s="8" t="s">
        <v>3547</v>
      </c>
      <c r="AM1727" s="8" t="s">
        <v>3547</v>
      </c>
      <c r="AP1727" s="8" t="str">
        <f t="shared" si="107"/>
        <v>VISAYAS</v>
      </c>
      <c r="AQ1727" s="8" t="s">
        <v>3472</v>
      </c>
      <c r="AR1727" s="8" t="s">
        <v>146</v>
      </c>
      <c r="AS1727" s="8" t="s">
        <v>3494</v>
      </c>
      <c r="AT1727" s="8" t="s">
        <v>3446</v>
      </c>
      <c r="AU1727" s="8" t="s">
        <v>3547</v>
      </c>
      <c r="AV1727" s="8" t="s">
        <v>3547</v>
      </c>
      <c r="AX1727" s="8"/>
      <c r="AY1727" s="8" t="s">
        <v>3736</v>
      </c>
      <c r="AZ1727" s="8"/>
      <c r="BA1727" s="8"/>
      <c r="BC1727" s="8" t="s">
        <v>4708</v>
      </c>
      <c r="BD1727" s="39">
        <v>7000</v>
      </c>
      <c r="BF1727" s="39">
        <v>3937.41</v>
      </c>
      <c r="BI1727" s="14" t="s">
        <v>4515</v>
      </c>
    </row>
    <row r="1728" spans="1:61" ht="15" customHeight="1" x14ac:dyDescent="0.25">
      <c r="A1728" s="8" t="s">
        <v>7986</v>
      </c>
      <c r="C1728" s="8">
        <v>410001702</v>
      </c>
      <c r="D1728" t="str">
        <f t="shared" si="104"/>
        <v>LENOVO MONITOR</v>
      </c>
      <c r="E1728" s="8" t="s">
        <v>482</v>
      </c>
      <c r="F1728" s="9" t="s">
        <v>568</v>
      </c>
      <c r="G1728" s="9" t="s">
        <v>569</v>
      </c>
      <c r="H1728" s="9" t="s">
        <v>570</v>
      </c>
      <c r="I1728" s="8" t="s">
        <v>520</v>
      </c>
      <c r="J1728" s="8" t="s">
        <v>3188</v>
      </c>
      <c r="K1728" s="43"/>
      <c r="L1728" s="20" t="s">
        <v>2159</v>
      </c>
      <c r="N1728" s="8" t="str">
        <f t="shared" si="105"/>
        <v>ACTIVE</v>
      </c>
      <c r="O1728" s="42" t="s">
        <v>5754</v>
      </c>
      <c r="S1728" s="8" t="s">
        <v>3359</v>
      </c>
      <c r="T1728" s="25" t="s">
        <v>3363</v>
      </c>
      <c r="U1728" s="8" t="s">
        <v>3443</v>
      </c>
      <c r="V1728" s="8" t="s">
        <v>3446</v>
      </c>
      <c r="W1728" s="25" t="s">
        <v>3453</v>
      </c>
      <c r="AC1728" s="18">
        <v>36</v>
      </c>
      <c r="AF1728" t="s">
        <v>66</v>
      </c>
      <c r="AG1728" s="8" t="str">
        <f t="shared" si="106"/>
        <v>VISAYAS</v>
      </c>
      <c r="AH1728" s="8" t="s">
        <v>165</v>
      </c>
      <c r="AI1728" s="8" t="s">
        <v>153</v>
      </c>
      <c r="AJ1728" s="8" t="s">
        <v>3455</v>
      </c>
      <c r="AK1728" s="8" t="s">
        <v>3446</v>
      </c>
      <c r="AL1728" s="8" t="s">
        <v>3464</v>
      </c>
      <c r="AM1728" s="8" t="s">
        <v>3464</v>
      </c>
      <c r="AP1728" s="8" t="str">
        <f t="shared" si="107"/>
        <v>VISAYAS</v>
      </c>
      <c r="AQ1728" s="8" t="s">
        <v>165</v>
      </c>
      <c r="AR1728" s="8" t="s">
        <v>153</v>
      </c>
      <c r="AS1728" s="8" t="s">
        <v>3455</v>
      </c>
      <c r="AT1728" s="8" t="s">
        <v>3446</v>
      </c>
      <c r="AU1728" s="8" t="s">
        <v>3464</v>
      </c>
      <c r="AV1728" s="8" t="s">
        <v>3464</v>
      </c>
      <c r="AX1728" s="8">
        <v>102421</v>
      </c>
      <c r="AY1728" s="8" t="s">
        <v>4445</v>
      </c>
      <c r="AZ1728" s="8" t="s">
        <v>3732</v>
      </c>
      <c r="BA1728" s="8" t="s">
        <v>180</v>
      </c>
      <c r="BC1728" s="8" t="s">
        <v>5395</v>
      </c>
      <c r="BD1728" s="39">
        <v>7000</v>
      </c>
      <c r="BF1728" s="39">
        <v>5055.4399999999996</v>
      </c>
      <c r="BI1728" s="14" t="s">
        <v>4515</v>
      </c>
    </row>
    <row r="1729" spans="1:61" ht="15" customHeight="1" x14ac:dyDescent="0.25">
      <c r="A1729" s="8" t="s">
        <v>7987</v>
      </c>
      <c r="C1729" s="8">
        <v>410001722</v>
      </c>
      <c r="D1729" t="str">
        <f t="shared" si="104"/>
        <v>LENOVO MONITOR</v>
      </c>
      <c r="E1729" s="8" t="s">
        <v>482</v>
      </c>
      <c r="F1729" s="9" t="s">
        <v>568</v>
      </c>
      <c r="G1729" s="9" t="s">
        <v>569</v>
      </c>
      <c r="H1729" s="9" t="s">
        <v>570</v>
      </c>
      <c r="I1729" s="8" t="s">
        <v>520</v>
      </c>
      <c r="J1729" s="8" t="s">
        <v>3188</v>
      </c>
      <c r="K1729" s="43"/>
      <c r="L1729" s="20" t="s">
        <v>2160</v>
      </c>
      <c r="N1729" s="8" t="str">
        <f t="shared" si="105"/>
        <v>ACTIVE</v>
      </c>
      <c r="O1729" s="42" t="s">
        <v>5754</v>
      </c>
      <c r="S1729" s="8" t="s">
        <v>3359</v>
      </c>
      <c r="T1729" s="25" t="s">
        <v>3363</v>
      </c>
      <c r="U1729" s="8" t="s">
        <v>3377</v>
      </c>
      <c r="V1729" s="8" t="s">
        <v>3448</v>
      </c>
      <c r="W1729" s="25" t="s">
        <v>3453</v>
      </c>
      <c r="AC1729" s="18">
        <v>36</v>
      </c>
      <c r="AF1729" t="s">
        <v>66</v>
      </c>
      <c r="AG1729" s="8" t="str">
        <f t="shared" si="106"/>
        <v>MINDANAO</v>
      </c>
      <c r="AH1729" s="8" t="s">
        <v>172</v>
      </c>
      <c r="AI1729" s="8" t="s">
        <v>153</v>
      </c>
      <c r="AJ1729" s="8" t="s">
        <v>3455</v>
      </c>
      <c r="AK1729" s="8" t="s">
        <v>3448</v>
      </c>
      <c r="AL1729" s="8" t="s">
        <v>3548</v>
      </c>
      <c r="AM1729" s="8" t="s">
        <v>3548</v>
      </c>
      <c r="AP1729" s="8" t="str">
        <f t="shared" si="107"/>
        <v>MINDANAO</v>
      </c>
      <c r="AQ1729" s="8" t="s">
        <v>172</v>
      </c>
      <c r="AR1729" s="8" t="s">
        <v>153</v>
      </c>
      <c r="AS1729" s="8" t="s">
        <v>3455</v>
      </c>
      <c r="AT1729" s="8" t="s">
        <v>3448</v>
      </c>
      <c r="AU1729" s="8" t="s">
        <v>3548</v>
      </c>
      <c r="AV1729" s="8" t="s">
        <v>3548</v>
      </c>
      <c r="AX1729" s="8">
        <v>103725</v>
      </c>
      <c r="AY1729" s="8" t="s">
        <v>4009</v>
      </c>
      <c r="AZ1729" s="8" t="s">
        <v>3732</v>
      </c>
      <c r="BA1729" s="8" t="s">
        <v>180</v>
      </c>
      <c r="BC1729" s="8" t="s">
        <v>5063</v>
      </c>
      <c r="BD1729" s="39">
        <v>7000</v>
      </c>
      <c r="BF1729" s="39">
        <v>3791.58</v>
      </c>
      <c r="BI1729" s="14" t="s">
        <v>4515</v>
      </c>
    </row>
    <row r="1730" spans="1:61" ht="15" customHeight="1" x14ac:dyDescent="0.25">
      <c r="A1730" s="8" t="s">
        <v>7988</v>
      </c>
      <c r="C1730" s="8"/>
      <c r="D1730" t="str">
        <f t="shared" si="104"/>
        <v>LENOVO MONITOR</v>
      </c>
      <c r="E1730" s="8" t="s">
        <v>482</v>
      </c>
      <c r="F1730" s="9" t="s">
        <v>568</v>
      </c>
      <c r="G1730" s="9" t="s">
        <v>569</v>
      </c>
      <c r="H1730" s="9" t="s">
        <v>570</v>
      </c>
      <c r="I1730" s="8" t="s">
        <v>520</v>
      </c>
      <c r="J1730" s="8" t="s">
        <v>3182</v>
      </c>
      <c r="K1730" s="43" t="s">
        <v>5827</v>
      </c>
      <c r="L1730" s="20" t="s">
        <v>2161</v>
      </c>
      <c r="N1730" s="8" t="str">
        <f t="shared" si="105"/>
        <v>ACTIVE</v>
      </c>
      <c r="O1730" s="42" t="s">
        <v>5754</v>
      </c>
      <c r="S1730" s="8" t="s">
        <v>3359</v>
      </c>
      <c r="T1730" s="25" t="s">
        <v>3363</v>
      </c>
      <c r="U1730" s="8" t="s">
        <v>3374</v>
      </c>
      <c r="V1730" s="8" t="s">
        <v>3445</v>
      </c>
      <c r="W1730" s="25" t="s">
        <v>3453</v>
      </c>
      <c r="AC1730" s="18">
        <v>36</v>
      </c>
      <c r="AF1730" t="s">
        <v>66</v>
      </c>
      <c r="AG1730" s="8" t="str">
        <f t="shared" si="106"/>
        <v>LUZON</v>
      </c>
      <c r="AH1730" s="8" t="s">
        <v>3466</v>
      </c>
      <c r="AI1730" s="8" t="s">
        <v>153</v>
      </c>
      <c r="AJ1730" s="8" t="s">
        <v>3455</v>
      </c>
      <c r="AK1730" s="8" t="s">
        <v>3445</v>
      </c>
      <c r="AL1730" s="8" t="s">
        <v>3528</v>
      </c>
      <c r="AM1730" s="8" t="s">
        <v>3528</v>
      </c>
      <c r="AP1730" s="8" t="str">
        <f t="shared" si="107"/>
        <v>LUZON</v>
      </c>
      <c r="AQ1730" s="8" t="s">
        <v>3466</v>
      </c>
      <c r="AR1730" s="8" t="s">
        <v>153</v>
      </c>
      <c r="AS1730" s="8" t="s">
        <v>3455</v>
      </c>
      <c r="AT1730" s="8" t="s">
        <v>3445</v>
      </c>
      <c r="AU1730" s="8" t="s">
        <v>3528</v>
      </c>
      <c r="AV1730" s="8" t="s">
        <v>3528</v>
      </c>
      <c r="AX1730" s="8">
        <v>101693</v>
      </c>
      <c r="AY1730" s="8" t="s">
        <v>3913</v>
      </c>
      <c r="AZ1730" s="8" t="s">
        <v>3732</v>
      </c>
      <c r="BA1730" s="8" t="s">
        <v>193</v>
      </c>
      <c r="BC1730" s="8" t="s">
        <v>5064</v>
      </c>
      <c r="BD1730" s="39">
        <v>7000</v>
      </c>
      <c r="BF1730" s="39">
        <v>3499.92</v>
      </c>
      <c r="BI1730" s="14" t="s">
        <v>4515</v>
      </c>
    </row>
    <row r="1731" spans="1:61" ht="15" customHeight="1" x14ac:dyDescent="0.25">
      <c r="A1731" s="8" t="s">
        <v>7989</v>
      </c>
      <c r="C1731" s="8"/>
      <c r="D1731" t="str">
        <f t="shared" si="104"/>
        <v>LENOVO MONITOR</v>
      </c>
      <c r="E1731" s="8" t="s">
        <v>482</v>
      </c>
      <c r="F1731" s="9" t="s">
        <v>568</v>
      </c>
      <c r="G1731" s="9" t="s">
        <v>569</v>
      </c>
      <c r="H1731" s="9" t="s">
        <v>570</v>
      </c>
      <c r="I1731" s="8" t="s">
        <v>520</v>
      </c>
      <c r="J1731" s="8" t="s">
        <v>3182</v>
      </c>
      <c r="K1731" s="43" t="s">
        <v>5827</v>
      </c>
      <c r="L1731" s="20" t="s">
        <v>2162</v>
      </c>
      <c r="N1731" s="8" t="str">
        <f t="shared" si="105"/>
        <v>ACTIVE</v>
      </c>
      <c r="O1731" s="42" t="s">
        <v>5754</v>
      </c>
      <c r="S1731" s="8" t="s">
        <v>3359</v>
      </c>
      <c r="T1731" s="25" t="s">
        <v>3363</v>
      </c>
      <c r="U1731" s="8" t="s">
        <v>3374</v>
      </c>
      <c r="V1731" s="8" t="s">
        <v>3445</v>
      </c>
      <c r="W1731" s="25" t="s">
        <v>3453</v>
      </c>
      <c r="AC1731" s="18">
        <v>36</v>
      </c>
      <c r="AF1731" t="s">
        <v>66</v>
      </c>
      <c r="AG1731" s="8" t="str">
        <f t="shared" si="106"/>
        <v>LUZON</v>
      </c>
      <c r="AH1731" s="8" t="s">
        <v>3466</v>
      </c>
      <c r="AI1731" s="8" t="s">
        <v>153</v>
      </c>
      <c r="AJ1731" s="8" t="s">
        <v>3455</v>
      </c>
      <c r="AK1731" s="8" t="s">
        <v>3445</v>
      </c>
      <c r="AL1731" s="8" t="s">
        <v>3528</v>
      </c>
      <c r="AM1731" s="8" t="s">
        <v>3528</v>
      </c>
      <c r="AP1731" s="8" t="str">
        <f t="shared" si="107"/>
        <v>LUZON</v>
      </c>
      <c r="AQ1731" s="8" t="s">
        <v>3466</v>
      </c>
      <c r="AR1731" s="8" t="s">
        <v>153</v>
      </c>
      <c r="AS1731" s="8" t="s">
        <v>3455</v>
      </c>
      <c r="AT1731" s="8" t="s">
        <v>3445</v>
      </c>
      <c r="AU1731" s="8" t="s">
        <v>3528</v>
      </c>
      <c r="AV1731" s="8" t="s">
        <v>3528</v>
      </c>
      <c r="AX1731" s="8">
        <v>101693</v>
      </c>
      <c r="AY1731" s="8" t="s">
        <v>3913</v>
      </c>
      <c r="AZ1731" s="8" t="s">
        <v>3732</v>
      </c>
      <c r="BA1731" s="8" t="s">
        <v>193</v>
      </c>
      <c r="BC1731" s="8" t="s">
        <v>5064</v>
      </c>
      <c r="BD1731" s="39">
        <v>7000</v>
      </c>
      <c r="BF1731" s="39">
        <v>3499.92</v>
      </c>
      <c r="BI1731" s="14" t="s">
        <v>4515</v>
      </c>
    </row>
    <row r="1732" spans="1:61" ht="15" customHeight="1" x14ac:dyDescent="0.25">
      <c r="A1732" s="8" t="s">
        <v>7990</v>
      </c>
      <c r="C1732" s="8"/>
      <c r="D1732" t="str">
        <f t="shared" ref="D1732:D1795" si="108">I1732&amp;" "&amp;E1732</f>
        <v>LENOVO MONITOR</v>
      </c>
      <c r="E1732" s="8" t="s">
        <v>482</v>
      </c>
      <c r="F1732" s="9" t="s">
        <v>568</v>
      </c>
      <c r="G1732" s="9" t="s">
        <v>569</v>
      </c>
      <c r="H1732" s="9" t="s">
        <v>570</v>
      </c>
      <c r="I1732" s="8" t="s">
        <v>520</v>
      </c>
      <c r="J1732" s="8" t="s">
        <v>3182</v>
      </c>
      <c r="K1732" s="43" t="s">
        <v>5827</v>
      </c>
      <c r="L1732" s="20" t="s">
        <v>2163</v>
      </c>
      <c r="N1732" s="8" t="str">
        <f t="shared" ref="N1732:N1795" si="109">IF(AI1732="OUT","ACTIVE",IF(AI1732="IN","INACTIVE",""))</f>
        <v>ACTIVE</v>
      </c>
      <c r="O1732" s="42" t="s">
        <v>5754</v>
      </c>
      <c r="S1732" s="8" t="s">
        <v>3359</v>
      </c>
      <c r="T1732" s="25" t="s">
        <v>3363</v>
      </c>
      <c r="U1732" s="8" t="s">
        <v>3374</v>
      </c>
      <c r="V1732" s="8" t="s">
        <v>3445</v>
      </c>
      <c r="W1732" s="25" t="s">
        <v>3453</v>
      </c>
      <c r="AC1732" s="18">
        <v>36</v>
      </c>
      <c r="AF1732" t="s">
        <v>66</v>
      </c>
      <c r="AG1732" s="8" t="str">
        <f t="shared" ref="AG1732:AG1795" si="110">IF(OR(UPPER(AH1732)="ORTIGAS",UPPER(AH1732)="BGC",UPPER(AH1732)="BRIXTON",UPPER(AH1732)="CALOOCAN",UPPER(AH1732)="METRO MANILA",UPPER(AH1732)="BATANGAS",UPPER(AH1732)="LAGUNA",UPPER(AH1732)="CAVITE",UPPER(AH1732)="BICOL",UPPER(AH1732)="CENTRAL LUZON",UPPER(AH1732)="ILOCOS",UPPER(AH1732)="PANGASINAN",UPPER(AH1732)="ISABELA"),"LUZON",
IF(OR(UPPER(AH1732)="TACLOBAN",UPPER(AH1732)="ORMOC",UPPER(AH1732)="CALBAYOG",UPPER(AH1732)="DUMAGUETE",UPPER(AH1732)="BACOLOD",UPPER(AH1732)="ILOILO",UPPER(AH1732)="ROXAS",UPPER(AH1732)="CEBU"),"VISAYAS",
IF(OR(UPPER(AH1732)="CAGAYAN DE ORO",UPPER(AH1732)="DAVAO",UPPER(AH1732)="GENSAN",UPPER(AH1732)="BUTUAN",UPPER(AH1732)="OZAMIS",UPPER(AH1732)="ZAMBOANGA"),"MINDANAO","")))</f>
        <v>LUZON</v>
      </c>
      <c r="AH1732" s="8" t="s">
        <v>3466</v>
      </c>
      <c r="AI1732" s="8" t="s">
        <v>153</v>
      </c>
      <c r="AJ1732" s="8" t="s">
        <v>3455</v>
      </c>
      <c r="AK1732" s="8" t="s">
        <v>3445</v>
      </c>
      <c r="AL1732" s="8" t="s">
        <v>3528</v>
      </c>
      <c r="AM1732" s="8" t="s">
        <v>3528</v>
      </c>
      <c r="AP1732" s="8" t="str">
        <f t="shared" ref="AP1732:AP1795" si="111">IF(OR(UPPER(AQ1732)="ORTIGAS",UPPER(AQ1732)="BGC",UPPER(AQ1732)="BRIXTON",UPPER(AQ1732)="CALOOCAN",UPPER(AQ1732)="METRO MANILA",UPPER(AQ1732)="BATANGAS",UPPER(AQ1732)="LAGUNA",UPPER(AQ1732)="CAVITE",UPPER(AQ1732)="BICOL",UPPER(AQ1732)="CENTRAL LUZON",UPPER(AQ1732)="ILOCOS",UPPER(AQ1732)="PANGASINAN",UPPER(AQ1732)="ISABELA"),"LUZON",
IF(OR(UPPER(AQ1732)="TACLOBAN",UPPER(AQ1732)="ORMOC",UPPER(AQ1732)="CALBAYOG",UPPER(AQ1732)="DUMAGUETE",UPPER(AQ1732)="BACOLOD",UPPER(AQ1732)="ILOILO",UPPER(AQ1732)="ROXAS",UPPER(AQ1732)="CEBU"),"VISAYAS",
IF(OR(UPPER(AQ1732)="CAGAYAN DE ORO",UPPER(AQ1732)="DAVAO",UPPER(AQ1732)="GENSAN",UPPER(AQ1732)="BUTUAN",UPPER(AQ1732)="OZAMIS",UPPER(AQ1732)="ZAMBOANGA"),"MINDANAO","")))</f>
        <v>LUZON</v>
      </c>
      <c r="AQ1732" s="8" t="s">
        <v>3466</v>
      </c>
      <c r="AR1732" s="8" t="s">
        <v>153</v>
      </c>
      <c r="AS1732" s="8" t="s">
        <v>3455</v>
      </c>
      <c r="AT1732" s="8" t="s">
        <v>3445</v>
      </c>
      <c r="AU1732" s="8" t="s">
        <v>3528</v>
      </c>
      <c r="AV1732" s="8" t="s">
        <v>3528</v>
      </c>
      <c r="AX1732" s="8">
        <v>101693</v>
      </c>
      <c r="AY1732" s="8" t="s">
        <v>3913</v>
      </c>
      <c r="AZ1732" s="8" t="s">
        <v>3732</v>
      </c>
      <c r="BA1732" s="8" t="s">
        <v>193</v>
      </c>
      <c r="BC1732" s="8" t="s">
        <v>5064</v>
      </c>
      <c r="BD1732" s="39">
        <v>7000</v>
      </c>
      <c r="BF1732" s="39">
        <v>3499.92</v>
      </c>
      <c r="BI1732" s="14" t="s">
        <v>4515</v>
      </c>
    </row>
    <row r="1733" spans="1:61" ht="15" customHeight="1" x14ac:dyDescent="0.25">
      <c r="A1733" s="8" t="s">
        <v>7991</v>
      </c>
      <c r="C1733" s="8">
        <v>0</v>
      </c>
      <c r="D1733" t="str">
        <f t="shared" si="108"/>
        <v>LENOVO MONITOR</v>
      </c>
      <c r="E1733" s="8" t="s">
        <v>482</v>
      </c>
      <c r="F1733" s="9" t="s">
        <v>568</v>
      </c>
      <c r="G1733" s="9" t="s">
        <v>569</v>
      </c>
      <c r="H1733" s="9" t="s">
        <v>570</v>
      </c>
      <c r="I1733" s="8" t="s">
        <v>520</v>
      </c>
      <c r="J1733" s="8" t="s">
        <v>3196</v>
      </c>
      <c r="K1733" s="43"/>
      <c r="L1733" s="20" t="s">
        <v>2164</v>
      </c>
      <c r="N1733" s="8" t="str">
        <f t="shared" si="109"/>
        <v>INACTIVE</v>
      </c>
      <c r="O1733" s="42" t="s">
        <v>5754</v>
      </c>
      <c r="S1733" s="8"/>
      <c r="T1733" s="25" t="s">
        <v>3363</v>
      </c>
      <c r="U1733" s="8"/>
      <c r="V1733" s="8" t="s">
        <v>3445</v>
      </c>
      <c r="W1733" s="25" t="s">
        <v>3453</v>
      </c>
      <c r="AC1733" s="18">
        <v>36</v>
      </c>
      <c r="AF1733" t="s">
        <v>66</v>
      </c>
      <c r="AG1733" s="8" t="str">
        <f t="shared" si="110"/>
        <v>LUZON</v>
      </c>
      <c r="AH1733" s="8" t="s">
        <v>143</v>
      </c>
      <c r="AI1733" s="8" t="s">
        <v>146</v>
      </c>
      <c r="AJ1733" s="8" t="s">
        <v>3458</v>
      </c>
      <c r="AK1733" s="8" t="s">
        <v>3445</v>
      </c>
      <c r="AL1733" s="8" t="s">
        <v>3478</v>
      </c>
      <c r="AM1733" s="8" t="s">
        <v>3478</v>
      </c>
      <c r="AP1733" s="8" t="str">
        <f t="shared" si="111"/>
        <v>LUZON</v>
      </c>
      <c r="AQ1733" s="8" t="s">
        <v>143</v>
      </c>
      <c r="AR1733" s="8" t="s">
        <v>146</v>
      </c>
      <c r="AS1733" s="8" t="s">
        <v>3458</v>
      </c>
      <c r="AT1733" s="8" t="s">
        <v>3445</v>
      </c>
      <c r="AU1733" s="8" t="s">
        <v>3478</v>
      </c>
      <c r="AV1733" s="8" t="s">
        <v>3478</v>
      </c>
      <c r="AX1733" s="8"/>
      <c r="AY1733" s="8" t="s">
        <v>3736</v>
      </c>
      <c r="AZ1733" s="8"/>
      <c r="BA1733" s="8"/>
      <c r="BC1733" s="8" t="s">
        <v>5335</v>
      </c>
      <c r="BD1733" s="39">
        <v>6000</v>
      </c>
      <c r="BF1733" s="39">
        <v>22000</v>
      </c>
      <c r="BI1733" s="14" t="s">
        <v>4515</v>
      </c>
    </row>
    <row r="1734" spans="1:61" ht="15" customHeight="1" x14ac:dyDescent="0.25">
      <c r="A1734" s="8" t="s">
        <v>7992</v>
      </c>
      <c r="C1734" s="8">
        <v>1200001587</v>
      </c>
      <c r="D1734" t="str">
        <f t="shared" si="108"/>
        <v>LENOVO MONITOR</v>
      </c>
      <c r="E1734" s="8" t="s">
        <v>482</v>
      </c>
      <c r="F1734" s="9" t="s">
        <v>568</v>
      </c>
      <c r="G1734" s="9" t="s">
        <v>569</v>
      </c>
      <c r="H1734" s="9" t="s">
        <v>570</v>
      </c>
      <c r="I1734" s="8" t="s">
        <v>520</v>
      </c>
      <c r="J1734" s="8" t="s">
        <v>3197</v>
      </c>
      <c r="K1734" s="43"/>
      <c r="L1734" s="20" t="s">
        <v>2165</v>
      </c>
      <c r="N1734" s="8" t="str">
        <f t="shared" si="109"/>
        <v>INACTIVE</v>
      </c>
      <c r="O1734" s="42" t="s">
        <v>5754</v>
      </c>
      <c r="S1734" s="8"/>
      <c r="T1734" s="25" t="s">
        <v>3363</v>
      </c>
      <c r="U1734" s="8"/>
      <c r="V1734" s="8" t="s">
        <v>3445</v>
      </c>
      <c r="W1734" s="25" t="s">
        <v>3453</v>
      </c>
      <c r="AC1734" s="18">
        <v>36</v>
      </c>
      <c r="AF1734" t="s">
        <v>66</v>
      </c>
      <c r="AG1734" s="8" t="str">
        <f t="shared" si="110"/>
        <v>LUZON</v>
      </c>
      <c r="AH1734" s="8" t="s">
        <v>143</v>
      </c>
      <c r="AI1734" s="8" t="s">
        <v>146</v>
      </c>
      <c r="AJ1734" s="8" t="s">
        <v>3458</v>
      </c>
      <c r="AK1734" s="8" t="s">
        <v>3445</v>
      </c>
      <c r="AL1734" s="8" t="s">
        <v>3478</v>
      </c>
      <c r="AM1734" s="8" t="s">
        <v>3478</v>
      </c>
      <c r="AP1734" s="8" t="str">
        <f t="shared" si="111"/>
        <v>LUZON</v>
      </c>
      <c r="AQ1734" s="8" t="s">
        <v>143</v>
      </c>
      <c r="AR1734" s="8" t="s">
        <v>146</v>
      </c>
      <c r="AS1734" s="8" t="s">
        <v>3458</v>
      </c>
      <c r="AT1734" s="8" t="s">
        <v>3445</v>
      </c>
      <c r="AU1734" s="8" t="s">
        <v>3478</v>
      </c>
      <c r="AV1734" s="8" t="s">
        <v>3478</v>
      </c>
      <c r="AX1734" s="8"/>
      <c r="AY1734" s="8" t="s">
        <v>3736</v>
      </c>
      <c r="AZ1734" s="8"/>
      <c r="BA1734" s="8"/>
      <c r="BC1734" s="8" t="s">
        <v>5396</v>
      </c>
      <c r="BD1734" s="39">
        <v>5300</v>
      </c>
      <c r="BF1734" s="39">
        <v>16635.86</v>
      </c>
      <c r="BI1734" s="14" t="s">
        <v>4515</v>
      </c>
    </row>
    <row r="1735" spans="1:61" ht="15" customHeight="1" x14ac:dyDescent="0.25">
      <c r="A1735" s="8" t="s">
        <v>7993</v>
      </c>
      <c r="C1735" s="8">
        <v>410001638</v>
      </c>
      <c r="D1735" t="str">
        <f t="shared" si="108"/>
        <v>LENOVO MONITOR</v>
      </c>
      <c r="E1735" s="8" t="s">
        <v>482</v>
      </c>
      <c r="F1735" s="9" t="s">
        <v>568</v>
      </c>
      <c r="G1735" s="9" t="s">
        <v>569</v>
      </c>
      <c r="H1735" s="9" t="s">
        <v>570</v>
      </c>
      <c r="I1735" s="8" t="s">
        <v>520</v>
      </c>
      <c r="J1735" s="8" t="s">
        <v>3182</v>
      </c>
      <c r="K1735" s="43"/>
      <c r="L1735" s="20" t="s">
        <v>2166</v>
      </c>
      <c r="N1735" s="8" t="str">
        <f t="shared" si="109"/>
        <v>ACTIVE</v>
      </c>
      <c r="O1735" s="42" t="s">
        <v>5754</v>
      </c>
      <c r="S1735" s="8" t="s">
        <v>3359</v>
      </c>
      <c r="T1735" s="25" t="s">
        <v>3363</v>
      </c>
      <c r="U1735" s="8" t="s">
        <v>3364</v>
      </c>
      <c r="V1735" s="8" t="s">
        <v>3446</v>
      </c>
      <c r="W1735" s="25" t="s">
        <v>3453</v>
      </c>
      <c r="AC1735" s="18">
        <v>36</v>
      </c>
      <c r="AF1735" t="s">
        <v>66</v>
      </c>
      <c r="AG1735" s="8" t="str">
        <f t="shared" si="110"/>
        <v>LUZON</v>
      </c>
      <c r="AH1735" s="8" t="s">
        <v>3466</v>
      </c>
      <c r="AI1735" s="8" t="s">
        <v>153</v>
      </c>
      <c r="AJ1735" s="8" t="s">
        <v>3455</v>
      </c>
      <c r="AK1735" s="8" t="s">
        <v>3446</v>
      </c>
      <c r="AL1735" s="8" t="s">
        <v>3467</v>
      </c>
      <c r="AM1735" s="8" t="s">
        <v>3467</v>
      </c>
      <c r="AP1735" s="8" t="str">
        <f t="shared" si="111"/>
        <v>LUZON</v>
      </c>
      <c r="AQ1735" s="8" t="s">
        <v>3466</v>
      </c>
      <c r="AR1735" s="8" t="s">
        <v>153</v>
      </c>
      <c r="AS1735" s="8" t="s">
        <v>3455</v>
      </c>
      <c r="AT1735" s="8" t="s">
        <v>3446</v>
      </c>
      <c r="AU1735" s="8" t="s">
        <v>3467</v>
      </c>
      <c r="AV1735" s="8" t="s">
        <v>3467</v>
      </c>
      <c r="AX1735" s="8">
        <v>104411</v>
      </c>
      <c r="AY1735" s="8" t="s">
        <v>3879</v>
      </c>
      <c r="AZ1735" s="8" t="s">
        <v>3732</v>
      </c>
      <c r="BA1735" s="8" t="s">
        <v>180</v>
      </c>
      <c r="BC1735" s="8" t="s">
        <v>5397</v>
      </c>
      <c r="BD1735" s="39">
        <v>7950</v>
      </c>
      <c r="BF1735" s="39">
        <v>4968.8999999999996</v>
      </c>
      <c r="BI1735" s="14" t="s">
        <v>4515</v>
      </c>
    </row>
    <row r="1736" spans="1:61" ht="15" customHeight="1" x14ac:dyDescent="0.25">
      <c r="A1736" s="8" t="s">
        <v>7994</v>
      </c>
      <c r="C1736" s="8">
        <v>410001565</v>
      </c>
      <c r="D1736" t="str">
        <f t="shared" si="108"/>
        <v>LENOVO MONITOR</v>
      </c>
      <c r="E1736" s="8" t="s">
        <v>482</v>
      </c>
      <c r="F1736" s="9" t="s">
        <v>568</v>
      </c>
      <c r="G1736" s="9" t="s">
        <v>569</v>
      </c>
      <c r="H1736" s="9" t="s">
        <v>570</v>
      </c>
      <c r="I1736" s="8" t="s">
        <v>520</v>
      </c>
      <c r="J1736" s="8" t="s">
        <v>3195</v>
      </c>
      <c r="K1736" s="43"/>
      <c r="L1736" s="20" t="s">
        <v>2167</v>
      </c>
      <c r="N1736" s="8" t="str">
        <f t="shared" si="109"/>
        <v>ACTIVE</v>
      </c>
      <c r="O1736" s="42" t="s">
        <v>5754</v>
      </c>
      <c r="S1736" s="8" t="s">
        <v>3362</v>
      </c>
      <c r="T1736" s="25" t="s">
        <v>3363</v>
      </c>
      <c r="U1736" s="8" t="s">
        <v>3388</v>
      </c>
      <c r="V1736" s="8" t="s">
        <v>3445</v>
      </c>
      <c r="W1736" s="25" t="s">
        <v>3453</v>
      </c>
      <c r="AC1736" s="18">
        <v>36</v>
      </c>
      <c r="AF1736" t="s">
        <v>66</v>
      </c>
      <c r="AG1736" s="8" t="str">
        <f t="shared" si="110"/>
        <v>LUZON</v>
      </c>
      <c r="AH1736" s="8" t="s">
        <v>3466</v>
      </c>
      <c r="AI1736" s="8" t="s">
        <v>153</v>
      </c>
      <c r="AJ1736" s="8" t="s">
        <v>3455</v>
      </c>
      <c r="AK1736" s="8" t="s">
        <v>3445</v>
      </c>
      <c r="AL1736" s="8" t="s">
        <v>3528</v>
      </c>
      <c r="AM1736" s="8" t="s">
        <v>3528</v>
      </c>
      <c r="AP1736" s="8" t="str">
        <f t="shared" si="111"/>
        <v>LUZON</v>
      </c>
      <c r="AQ1736" s="8" t="s">
        <v>3466</v>
      </c>
      <c r="AR1736" s="8" t="s">
        <v>153</v>
      </c>
      <c r="AS1736" s="8" t="s">
        <v>3455</v>
      </c>
      <c r="AT1736" s="8" t="s">
        <v>3445</v>
      </c>
      <c r="AU1736" s="8" t="s">
        <v>3528</v>
      </c>
      <c r="AV1736" s="8" t="s">
        <v>3528</v>
      </c>
      <c r="AX1736" s="8" t="s">
        <v>3875</v>
      </c>
      <c r="AY1736" s="8" t="s">
        <v>3876</v>
      </c>
      <c r="AZ1736" s="8" t="s">
        <v>3877</v>
      </c>
      <c r="BA1736" s="8" t="s">
        <v>180</v>
      </c>
      <c r="BC1736" s="8" t="s">
        <v>5398</v>
      </c>
      <c r="BD1736" s="39">
        <v>7950</v>
      </c>
      <c r="BF1736" s="39">
        <v>5300.16</v>
      </c>
      <c r="BI1736" s="14" t="s">
        <v>4515</v>
      </c>
    </row>
    <row r="1737" spans="1:61" ht="15" customHeight="1" x14ac:dyDescent="0.25">
      <c r="A1737" s="8" t="s">
        <v>7995</v>
      </c>
      <c r="C1737" s="8">
        <v>410001563</v>
      </c>
      <c r="D1737" t="str">
        <f t="shared" si="108"/>
        <v>LENOVO MONITOR</v>
      </c>
      <c r="E1737" s="8" t="s">
        <v>482</v>
      </c>
      <c r="F1737" s="9" t="s">
        <v>568</v>
      </c>
      <c r="G1737" s="9" t="s">
        <v>569</v>
      </c>
      <c r="H1737" s="9" t="s">
        <v>570</v>
      </c>
      <c r="I1737" s="8" t="s">
        <v>520</v>
      </c>
      <c r="J1737" s="8" t="s">
        <v>3195</v>
      </c>
      <c r="K1737" s="43"/>
      <c r="L1737" s="20" t="s">
        <v>2168</v>
      </c>
      <c r="N1737" s="8" t="str">
        <f t="shared" si="109"/>
        <v>ACTIVE</v>
      </c>
      <c r="O1737" s="42" t="s">
        <v>5754</v>
      </c>
      <c r="S1737" s="8" t="s">
        <v>3360</v>
      </c>
      <c r="T1737" s="25" t="s">
        <v>3363</v>
      </c>
      <c r="U1737" s="8" t="s">
        <v>3388</v>
      </c>
      <c r="V1737" s="8" t="s">
        <v>3445</v>
      </c>
      <c r="W1737" s="25" t="s">
        <v>3453</v>
      </c>
      <c r="AC1737" s="18">
        <v>36</v>
      </c>
      <c r="AF1737" t="s">
        <v>66</v>
      </c>
      <c r="AG1737" s="8" t="str">
        <f t="shared" si="110"/>
        <v>LUZON</v>
      </c>
      <c r="AH1737" s="8" t="s">
        <v>3466</v>
      </c>
      <c r="AI1737" s="8" t="s">
        <v>153</v>
      </c>
      <c r="AJ1737" s="8" t="s">
        <v>3455</v>
      </c>
      <c r="AK1737" s="8" t="s">
        <v>3445</v>
      </c>
      <c r="AL1737" s="8" t="s">
        <v>3528</v>
      </c>
      <c r="AM1737" s="8" t="s">
        <v>3528</v>
      </c>
      <c r="AP1737" s="8" t="str">
        <f t="shared" si="111"/>
        <v>LUZON</v>
      </c>
      <c r="AQ1737" s="8" t="s">
        <v>3466</v>
      </c>
      <c r="AR1737" s="8" t="s">
        <v>153</v>
      </c>
      <c r="AS1737" s="8" t="s">
        <v>3455</v>
      </c>
      <c r="AT1737" s="8" t="s">
        <v>3445</v>
      </c>
      <c r="AU1737" s="8" t="s">
        <v>3528</v>
      </c>
      <c r="AV1737" s="8" t="s">
        <v>3528</v>
      </c>
      <c r="AX1737" s="8" t="s">
        <v>3900</v>
      </c>
      <c r="AY1737" s="8" t="s">
        <v>3901</v>
      </c>
      <c r="AZ1737" s="8" t="s">
        <v>3765</v>
      </c>
      <c r="BA1737" s="8" t="s">
        <v>180</v>
      </c>
      <c r="BC1737" s="8" t="s">
        <v>5398</v>
      </c>
      <c r="BD1737" s="39">
        <v>7950</v>
      </c>
      <c r="BF1737" s="39">
        <v>5300.16</v>
      </c>
      <c r="BI1737" s="14" t="s">
        <v>4515</v>
      </c>
    </row>
    <row r="1738" spans="1:61" ht="15" customHeight="1" x14ac:dyDescent="0.25">
      <c r="A1738" s="8" t="s">
        <v>7996</v>
      </c>
      <c r="C1738" s="8">
        <v>410001564</v>
      </c>
      <c r="D1738" t="str">
        <f t="shared" si="108"/>
        <v>LENOVO MONITOR</v>
      </c>
      <c r="E1738" s="8" t="s">
        <v>482</v>
      </c>
      <c r="F1738" s="9" t="s">
        <v>568</v>
      </c>
      <c r="G1738" s="9" t="s">
        <v>569</v>
      </c>
      <c r="H1738" s="9" t="s">
        <v>570</v>
      </c>
      <c r="I1738" s="8" t="s">
        <v>520</v>
      </c>
      <c r="J1738" s="8" t="s">
        <v>3195</v>
      </c>
      <c r="K1738" s="43"/>
      <c r="L1738" s="20" t="s">
        <v>2169</v>
      </c>
      <c r="N1738" s="8" t="str">
        <f t="shared" si="109"/>
        <v>INACTIVE</v>
      </c>
      <c r="O1738" s="42" t="s">
        <v>5754</v>
      </c>
      <c r="S1738" s="8"/>
      <c r="T1738" s="25" t="s">
        <v>3363</v>
      </c>
      <c r="U1738" s="8"/>
      <c r="V1738" s="8" t="s">
        <v>3445</v>
      </c>
      <c r="W1738" s="25" t="s">
        <v>3453</v>
      </c>
      <c r="AC1738" s="18">
        <v>36</v>
      </c>
      <c r="AF1738" t="s">
        <v>66</v>
      </c>
      <c r="AG1738" s="8" t="str">
        <f t="shared" si="110"/>
        <v>LUZON</v>
      </c>
      <c r="AH1738" s="8" t="s">
        <v>143</v>
      </c>
      <c r="AI1738" s="8" t="s">
        <v>146</v>
      </c>
      <c r="AJ1738" s="8" t="s">
        <v>3494</v>
      </c>
      <c r="AK1738" s="8" t="s">
        <v>3445</v>
      </c>
      <c r="AL1738" s="8" t="s">
        <v>3495</v>
      </c>
      <c r="AM1738" s="8" t="s">
        <v>3495</v>
      </c>
      <c r="AP1738" s="8" t="str">
        <f t="shared" si="111"/>
        <v>LUZON</v>
      </c>
      <c r="AQ1738" s="8" t="s">
        <v>143</v>
      </c>
      <c r="AR1738" s="8" t="s">
        <v>146</v>
      </c>
      <c r="AS1738" s="8" t="s">
        <v>3494</v>
      </c>
      <c r="AT1738" s="8" t="s">
        <v>3445</v>
      </c>
      <c r="AU1738" s="8" t="s">
        <v>3495</v>
      </c>
      <c r="AV1738" s="8" t="s">
        <v>3495</v>
      </c>
      <c r="AX1738" s="8"/>
      <c r="AY1738" s="8" t="s">
        <v>3736</v>
      </c>
      <c r="AZ1738" s="8"/>
      <c r="BA1738" s="8"/>
      <c r="BC1738" s="8" t="s">
        <v>5398</v>
      </c>
      <c r="BD1738" s="39">
        <v>7950</v>
      </c>
      <c r="BF1738" s="39">
        <v>5300.16</v>
      </c>
      <c r="BI1738" s="14" t="s">
        <v>4515</v>
      </c>
    </row>
    <row r="1739" spans="1:61" ht="15" customHeight="1" x14ac:dyDescent="0.25">
      <c r="A1739" s="8" t="s">
        <v>7997</v>
      </c>
      <c r="C1739" s="8">
        <v>410001625</v>
      </c>
      <c r="D1739" t="str">
        <f t="shared" si="108"/>
        <v>LENOVO MONITOR</v>
      </c>
      <c r="E1739" s="8" t="s">
        <v>482</v>
      </c>
      <c r="F1739" s="9" t="s">
        <v>568</v>
      </c>
      <c r="G1739" s="9" t="s">
        <v>569</v>
      </c>
      <c r="H1739" s="9" t="s">
        <v>570</v>
      </c>
      <c r="I1739" s="8" t="s">
        <v>520</v>
      </c>
      <c r="J1739" s="8" t="s">
        <v>3182</v>
      </c>
      <c r="K1739" s="43"/>
      <c r="L1739" s="20" t="s">
        <v>2170</v>
      </c>
      <c r="N1739" s="8" t="str">
        <f t="shared" si="109"/>
        <v>ACTIVE</v>
      </c>
      <c r="O1739" s="42" t="s">
        <v>5754</v>
      </c>
      <c r="S1739" s="8" t="s">
        <v>3359</v>
      </c>
      <c r="T1739" s="25" t="s">
        <v>3363</v>
      </c>
      <c r="U1739" s="8" t="s">
        <v>3371</v>
      </c>
      <c r="V1739" s="8" t="s">
        <v>3446</v>
      </c>
      <c r="W1739" s="25" t="s">
        <v>3453</v>
      </c>
      <c r="AC1739" s="18">
        <v>36</v>
      </c>
      <c r="AF1739" t="s">
        <v>66</v>
      </c>
      <c r="AG1739" s="8" t="str">
        <f t="shared" si="110"/>
        <v>VISAYAS</v>
      </c>
      <c r="AH1739" s="8" t="s">
        <v>165</v>
      </c>
      <c r="AI1739" s="8" t="s">
        <v>153</v>
      </c>
      <c r="AJ1739" s="8" t="s">
        <v>3455</v>
      </c>
      <c r="AK1739" s="8" t="s">
        <v>3446</v>
      </c>
      <c r="AL1739" s="8" t="s">
        <v>3464</v>
      </c>
      <c r="AM1739" s="8" t="s">
        <v>3464</v>
      </c>
      <c r="AP1739" s="8" t="str">
        <f t="shared" si="111"/>
        <v>VISAYAS</v>
      </c>
      <c r="AQ1739" s="8" t="s">
        <v>165</v>
      </c>
      <c r="AR1739" s="8" t="s">
        <v>153</v>
      </c>
      <c r="AS1739" s="8" t="s">
        <v>3455</v>
      </c>
      <c r="AT1739" s="8" t="s">
        <v>3446</v>
      </c>
      <c r="AU1739" s="8" t="s">
        <v>3464</v>
      </c>
      <c r="AV1739" s="8" t="s">
        <v>3464</v>
      </c>
      <c r="AX1739" s="8">
        <v>101545</v>
      </c>
      <c r="AY1739" s="8" t="s">
        <v>3772</v>
      </c>
      <c r="AZ1739" s="8" t="s">
        <v>3732</v>
      </c>
      <c r="BA1739" s="8" t="s">
        <v>180</v>
      </c>
      <c r="BC1739" s="8" t="s">
        <v>5399</v>
      </c>
      <c r="BD1739" s="39">
        <v>7000</v>
      </c>
      <c r="BF1739" s="39">
        <v>4374.8999999999996</v>
      </c>
      <c r="BI1739" s="14" t="s">
        <v>4515</v>
      </c>
    </row>
    <row r="1740" spans="1:61" ht="15" customHeight="1" x14ac:dyDescent="0.25">
      <c r="A1740" s="8" t="s">
        <v>7998</v>
      </c>
      <c r="C1740" s="8">
        <v>410001616</v>
      </c>
      <c r="D1740" t="str">
        <f t="shared" si="108"/>
        <v>LENOVO MONITOR</v>
      </c>
      <c r="E1740" s="8" t="s">
        <v>482</v>
      </c>
      <c r="F1740" s="9" t="s">
        <v>568</v>
      </c>
      <c r="G1740" s="9" t="s">
        <v>569</v>
      </c>
      <c r="H1740" s="9" t="s">
        <v>570</v>
      </c>
      <c r="I1740" s="8" t="s">
        <v>520</v>
      </c>
      <c r="J1740" s="8" t="s">
        <v>3188</v>
      </c>
      <c r="K1740" s="43"/>
      <c r="L1740" s="20" t="s">
        <v>2171</v>
      </c>
      <c r="N1740" s="8" t="str">
        <f t="shared" si="109"/>
        <v>ACTIVE</v>
      </c>
      <c r="O1740" s="42" t="s">
        <v>5754</v>
      </c>
      <c r="S1740" s="8" t="s">
        <v>3360</v>
      </c>
      <c r="T1740" s="25" t="s">
        <v>3363</v>
      </c>
      <c r="U1740" s="8" t="s">
        <v>3402</v>
      </c>
      <c r="V1740" s="8" t="s">
        <v>3451</v>
      </c>
      <c r="W1740" s="25" t="s">
        <v>3453</v>
      </c>
      <c r="AC1740" s="18">
        <v>36</v>
      </c>
      <c r="AF1740" t="s">
        <v>66</v>
      </c>
      <c r="AG1740" s="8" t="str">
        <f t="shared" si="110"/>
        <v>MINDANAO</v>
      </c>
      <c r="AH1740" s="8" t="s">
        <v>3485</v>
      </c>
      <c r="AI1740" s="8" t="s">
        <v>153</v>
      </c>
      <c r="AJ1740" s="8" t="s">
        <v>3455</v>
      </c>
      <c r="AK1740" s="8" t="s">
        <v>3451</v>
      </c>
      <c r="AL1740" s="8" t="s">
        <v>3565</v>
      </c>
      <c r="AM1740" s="8" t="s">
        <v>3565</v>
      </c>
      <c r="AP1740" s="8" t="str">
        <f t="shared" si="111"/>
        <v>MINDANAO</v>
      </c>
      <c r="AQ1740" s="8" t="s">
        <v>3485</v>
      </c>
      <c r="AR1740" s="8" t="s">
        <v>153</v>
      </c>
      <c r="AS1740" s="8" t="s">
        <v>3455</v>
      </c>
      <c r="AT1740" s="8" t="s">
        <v>3451</v>
      </c>
      <c r="AU1740" s="8" t="s">
        <v>3565</v>
      </c>
      <c r="AV1740" s="8" t="s">
        <v>3565</v>
      </c>
      <c r="AX1740" s="8">
        <v>100848</v>
      </c>
      <c r="AY1740" s="8" t="s">
        <v>3939</v>
      </c>
      <c r="AZ1740" s="8" t="s">
        <v>3732</v>
      </c>
      <c r="BA1740" s="8" t="s">
        <v>180</v>
      </c>
      <c r="BC1740" s="8" t="s">
        <v>4913</v>
      </c>
      <c r="BD1740" s="39">
        <v>7000</v>
      </c>
      <c r="BF1740" s="39">
        <v>4374.8999999999996</v>
      </c>
      <c r="BI1740" s="14" t="s">
        <v>4515</v>
      </c>
    </row>
    <row r="1741" spans="1:61" ht="15" customHeight="1" x14ac:dyDescent="0.25">
      <c r="A1741" s="8" t="s">
        <v>7999</v>
      </c>
      <c r="C1741" s="8"/>
      <c r="D1741" t="str">
        <f t="shared" si="108"/>
        <v>LENOVO MONITOR</v>
      </c>
      <c r="E1741" s="8" t="s">
        <v>482</v>
      </c>
      <c r="F1741" s="9" t="s">
        <v>568</v>
      </c>
      <c r="G1741" s="9" t="s">
        <v>569</v>
      </c>
      <c r="H1741" s="9" t="s">
        <v>570</v>
      </c>
      <c r="I1741" s="8" t="s">
        <v>520</v>
      </c>
      <c r="J1741" s="8" t="s">
        <v>3182</v>
      </c>
      <c r="K1741" s="43"/>
      <c r="L1741" s="20" t="s">
        <v>2172</v>
      </c>
      <c r="N1741" s="8" t="str">
        <f t="shared" si="109"/>
        <v>ACTIVE</v>
      </c>
      <c r="O1741" s="42" t="s">
        <v>5754</v>
      </c>
      <c r="S1741" s="8" t="s">
        <v>3361</v>
      </c>
      <c r="T1741" s="25" t="s">
        <v>3363</v>
      </c>
      <c r="U1741" s="8" t="s">
        <v>3387</v>
      </c>
      <c r="V1741" s="8" t="s">
        <v>3445</v>
      </c>
      <c r="W1741" s="25" t="s">
        <v>3453</v>
      </c>
      <c r="AC1741" s="18">
        <v>36</v>
      </c>
      <c r="AF1741" t="s">
        <v>66</v>
      </c>
      <c r="AG1741" s="8" t="str">
        <f t="shared" si="110"/>
        <v>LUZON</v>
      </c>
      <c r="AH1741" s="8" t="s">
        <v>3466</v>
      </c>
      <c r="AI1741" s="8" t="s">
        <v>153</v>
      </c>
      <c r="AJ1741" s="8" t="s">
        <v>3455</v>
      </c>
      <c r="AK1741" s="8" t="s">
        <v>3445</v>
      </c>
      <c r="AL1741" s="8" t="s">
        <v>3528</v>
      </c>
      <c r="AM1741" s="8" t="s">
        <v>3528</v>
      </c>
      <c r="AP1741" s="8" t="str">
        <f t="shared" si="111"/>
        <v>LUZON</v>
      </c>
      <c r="AQ1741" s="8" t="s">
        <v>3466</v>
      </c>
      <c r="AR1741" s="8" t="s">
        <v>153</v>
      </c>
      <c r="AS1741" s="8" t="s">
        <v>3455</v>
      </c>
      <c r="AT1741" s="8" t="s">
        <v>3445</v>
      </c>
      <c r="AU1741" s="8" t="s">
        <v>3528</v>
      </c>
      <c r="AV1741" s="8" t="s">
        <v>3528</v>
      </c>
      <c r="AX1741" s="8" t="s">
        <v>4446</v>
      </c>
      <c r="AY1741" s="8" t="s">
        <v>4447</v>
      </c>
      <c r="AZ1741" s="8" t="s">
        <v>3732</v>
      </c>
      <c r="BA1741" s="8" t="s">
        <v>180</v>
      </c>
      <c r="BC1741" s="8" t="s">
        <v>5400</v>
      </c>
      <c r="BD1741" s="39">
        <v>7000</v>
      </c>
      <c r="BF1741" s="39">
        <v>3645.75</v>
      </c>
      <c r="BI1741" s="14" t="s">
        <v>4515</v>
      </c>
    </row>
    <row r="1742" spans="1:61" ht="15" customHeight="1" x14ac:dyDescent="0.25">
      <c r="A1742" s="8" t="s">
        <v>8000</v>
      </c>
      <c r="C1742" s="8"/>
      <c r="D1742" t="str">
        <f t="shared" si="108"/>
        <v>LENOVO MONITOR</v>
      </c>
      <c r="E1742" s="8" t="s">
        <v>482</v>
      </c>
      <c r="F1742" s="9" t="s">
        <v>568</v>
      </c>
      <c r="G1742" s="9" t="s">
        <v>569</v>
      </c>
      <c r="H1742" s="9" t="s">
        <v>570</v>
      </c>
      <c r="I1742" s="8" t="s">
        <v>520</v>
      </c>
      <c r="J1742" s="8" t="s">
        <v>3182</v>
      </c>
      <c r="K1742" s="43"/>
      <c r="L1742" s="20" t="s">
        <v>2173</v>
      </c>
      <c r="N1742" s="8" t="str">
        <f t="shared" si="109"/>
        <v>ACTIVE</v>
      </c>
      <c r="O1742" s="42" t="s">
        <v>5754</v>
      </c>
      <c r="S1742" s="8" t="s">
        <v>3361</v>
      </c>
      <c r="T1742" s="25" t="s">
        <v>3363</v>
      </c>
      <c r="U1742" s="8" t="s">
        <v>3367</v>
      </c>
      <c r="V1742" s="8" t="s">
        <v>3445</v>
      </c>
      <c r="W1742" s="25" t="s">
        <v>3453</v>
      </c>
      <c r="AC1742" s="18">
        <v>36</v>
      </c>
      <c r="AF1742" t="s">
        <v>66</v>
      </c>
      <c r="AG1742" s="8" t="str">
        <f t="shared" si="110"/>
        <v>LUZON</v>
      </c>
      <c r="AH1742" s="8" t="s">
        <v>3466</v>
      </c>
      <c r="AI1742" s="8" t="s">
        <v>153</v>
      </c>
      <c r="AJ1742" s="8" t="s">
        <v>3455</v>
      </c>
      <c r="AK1742" s="8" t="s">
        <v>3445</v>
      </c>
      <c r="AL1742" s="8" t="s">
        <v>3528</v>
      </c>
      <c r="AM1742" s="8" t="s">
        <v>3528</v>
      </c>
      <c r="AP1742" s="8" t="str">
        <f t="shared" si="111"/>
        <v>LUZON</v>
      </c>
      <c r="AQ1742" s="8" t="s">
        <v>3466</v>
      </c>
      <c r="AR1742" s="8" t="s">
        <v>153</v>
      </c>
      <c r="AS1742" s="8" t="s">
        <v>3455</v>
      </c>
      <c r="AT1742" s="8" t="s">
        <v>3445</v>
      </c>
      <c r="AU1742" s="8" t="s">
        <v>3528</v>
      </c>
      <c r="AV1742" s="8" t="s">
        <v>3528</v>
      </c>
      <c r="AX1742" s="8" t="s">
        <v>3867</v>
      </c>
      <c r="AY1742" s="8" t="s">
        <v>3868</v>
      </c>
      <c r="AZ1742" s="8" t="s">
        <v>3732</v>
      </c>
      <c r="BA1742" s="8" t="s">
        <v>185</v>
      </c>
      <c r="BC1742" s="8" t="s">
        <v>5400</v>
      </c>
      <c r="BD1742" s="39">
        <v>7000</v>
      </c>
      <c r="BF1742" s="39">
        <v>3645.75</v>
      </c>
      <c r="BI1742" s="14" t="s">
        <v>4515</v>
      </c>
    </row>
    <row r="1743" spans="1:61" ht="15" customHeight="1" x14ac:dyDescent="0.25">
      <c r="A1743" s="8" t="s">
        <v>8001</v>
      </c>
      <c r="C1743" s="8"/>
      <c r="D1743" t="str">
        <f t="shared" si="108"/>
        <v>LENOVO MONITOR</v>
      </c>
      <c r="E1743" s="8" t="s">
        <v>482</v>
      </c>
      <c r="F1743" s="9" t="s">
        <v>568</v>
      </c>
      <c r="G1743" s="9" t="s">
        <v>569</v>
      </c>
      <c r="H1743" s="9" t="s">
        <v>570</v>
      </c>
      <c r="I1743" s="8" t="s">
        <v>520</v>
      </c>
      <c r="J1743" s="8" t="s">
        <v>3182</v>
      </c>
      <c r="K1743" s="43"/>
      <c r="L1743" s="20" t="s">
        <v>2174</v>
      </c>
      <c r="N1743" s="8" t="str">
        <f t="shared" si="109"/>
        <v>ACTIVE</v>
      </c>
      <c r="O1743" s="42" t="s">
        <v>5754</v>
      </c>
      <c r="S1743" s="8" t="s">
        <v>3361</v>
      </c>
      <c r="T1743" s="25" t="s">
        <v>3363</v>
      </c>
      <c r="U1743" s="8" t="s">
        <v>3387</v>
      </c>
      <c r="V1743" s="8" t="s">
        <v>3445</v>
      </c>
      <c r="W1743" s="25" t="s">
        <v>3453</v>
      </c>
      <c r="AC1743" s="18">
        <v>36</v>
      </c>
      <c r="AF1743" t="s">
        <v>66</v>
      </c>
      <c r="AG1743" s="8" t="str">
        <f t="shared" si="110"/>
        <v>LUZON</v>
      </c>
      <c r="AH1743" s="8" t="s">
        <v>3466</v>
      </c>
      <c r="AI1743" s="8" t="s">
        <v>153</v>
      </c>
      <c r="AJ1743" s="8" t="s">
        <v>3455</v>
      </c>
      <c r="AK1743" s="8" t="s">
        <v>3445</v>
      </c>
      <c r="AL1743" s="8" t="s">
        <v>3528</v>
      </c>
      <c r="AM1743" s="8" t="s">
        <v>3528</v>
      </c>
      <c r="AP1743" s="8" t="str">
        <f t="shared" si="111"/>
        <v>LUZON</v>
      </c>
      <c r="AQ1743" s="8" t="s">
        <v>3466</v>
      </c>
      <c r="AR1743" s="8" t="s">
        <v>153</v>
      </c>
      <c r="AS1743" s="8" t="s">
        <v>3455</v>
      </c>
      <c r="AT1743" s="8" t="s">
        <v>3445</v>
      </c>
      <c r="AU1743" s="8" t="s">
        <v>3528</v>
      </c>
      <c r="AV1743" s="8" t="s">
        <v>3528</v>
      </c>
      <c r="AX1743" s="8" t="s">
        <v>3992</v>
      </c>
      <c r="AY1743" s="8" t="s">
        <v>3993</v>
      </c>
      <c r="AZ1743" s="8" t="s">
        <v>3732</v>
      </c>
      <c r="BA1743" s="8" t="s">
        <v>180</v>
      </c>
      <c r="BC1743" s="8" t="s">
        <v>5401</v>
      </c>
      <c r="BD1743" s="39">
        <v>7000</v>
      </c>
      <c r="BF1743" s="39">
        <v>2770.77</v>
      </c>
      <c r="BI1743" s="14" t="s">
        <v>4515</v>
      </c>
    </row>
    <row r="1744" spans="1:61" ht="15" customHeight="1" x14ac:dyDescent="0.25">
      <c r="A1744" s="8" t="s">
        <v>8002</v>
      </c>
      <c r="C1744" s="8">
        <v>410001542</v>
      </c>
      <c r="D1744" t="str">
        <f t="shared" si="108"/>
        <v>LENOVO MONITOR</v>
      </c>
      <c r="E1744" s="8" t="s">
        <v>482</v>
      </c>
      <c r="F1744" s="9" t="s">
        <v>568</v>
      </c>
      <c r="G1744" s="9" t="s">
        <v>569</v>
      </c>
      <c r="H1744" s="9" t="s">
        <v>570</v>
      </c>
      <c r="I1744" s="8" t="s">
        <v>520</v>
      </c>
      <c r="J1744" s="8" t="s">
        <v>3188</v>
      </c>
      <c r="K1744" s="43"/>
      <c r="L1744" s="20" t="s">
        <v>2175</v>
      </c>
      <c r="N1744" s="8" t="str">
        <f t="shared" si="109"/>
        <v>ACTIVE</v>
      </c>
      <c r="O1744" s="42" t="s">
        <v>5754</v>
      </c>
      <c r="S1744" s="8" t="s">
        <v>3359</v>
      </c>
      <c r="T1744" s="25" t="s">
        <v>3363</v>
      </c>
      <c r="U1744" s="8" t="s">
        <v>3387</v>
      </c>
      <c r="V1744" s="8" t="s">
        <v>3446</v>
      </c>
      <c r="W1744" s="25" t="s">
        <v>3453</v>
      </c>
      <c r="AC1744" s="18">
        <v>36</v>
      </c>
      <c r="AF1744" t="s">
        <v>66</v>
      </c>
      <c r="AG1744" s="8" t="str">
        <f t="shared" si="110"/>
        <v>LUZON</v>
      </c>
      <c r="AH1744" s="8" t="s">
        <v>3466</v>
      </c>
      <c r="AI1744" s="8" t="s">
        <v>153</v>
      </c>
      <c r="AJ1744" s="8" t="s">
        <v>3455</v>
      </c>
      <c r="AK1744" s="8" t="s">
        <v>3446</v>
      </c>
      <c r="AL1744" s="8" t="s">
        <v>3467</v>
      </c>
      <c r="AM1744" s="8" t="s">
        <v>3467</v>
      </c>
      <c r="AP1744" s="8" t="str">
        <f t="shared" si="111"/>
        <v>LUZON</v>
      </c>
      <c r="AQ1744" s="8" t="s">
        <v>3466</v>
      </c>
      <c r="AR1744" s="8" t="s">
        <v>153</v>
      </c>
      <c r="AS1744" s="8" t="s">
        <v>3455</v>
      </c>
      <c r="AT1744" s="8" t="s">
        <v>3446</v>
      </c>
      <c r="AU1744" s="8" t="s">
        <v>3467</v>
      </c>
      <c r="AV1744" s="8" t="s">
        <v>3467</v>
      </c>
      <c r="AX1744" s="8">
        <v>101037</v>
      </c>
      <c r="AY1744" s="8" t="s">
        <v>3894</v>
      </c>
      <c r="AZ1744" s="8" t="s">
        <v>3732</v>
      </c>
      <c r="BA1744" s="8" t="s">
        <v>185</v>
      </c>
      <c r="BC1744" s="8" t="s">
        <v>5076</v>
      </c>
      <c r="BD1744" s="39">
        <v>7000</v>
      </c>
      <c r="BF1744" s="39">
        <v>5249.88</v>
      </c>
      <c r="BI1744" s="14" t="s">
        <v>4515</v>
      </c>
    </row>
    <row r="1745" spans="1:61" ht="15" customHeight="1" x14ac:dyDescent="0.25">
      <c r="A1745" s="8" t="s">
        <v>8003</v>
      </c>
      <c r="C1745" s="8">
        <v>410001543</v>
      </c>
      <c r="D1745" t="str">
        <f t="shared" si="108"/>
        <v>LENOVO MONITOR</v>
      </c>
      <c r="E1745" s="8" t="s">
        <v>482</v>
      </c>
      <c r="F1745" s="9" t="s">
        <v>568</v>
      </c>
      <c r="G1745" s="9" t="s">
        <v>569</v>
      </c>
      <c r="H1745" s="9" t="s">
        <v>570</v>
      </c>
      <c r="I1745" s="8" t="s">
        <v>520</v>
      </c>
      <c r="J1745" s="8" t="s">
        <v>3188</v>
      </c>
      <c r="K1745" s="43"/>
      <c r="L1745" s="20" t="s">
        <v>2176</v>
      </c>
      <c r="N1745" s="8" t="str">
        <f t="shared" si="109"/>
        <v>ACTIVE</v>
      </c>
      <c r="O1745" s="42" t="s">
        <v>5754</v>
      </c>
      <c r="S1745" s="8" t="s">
        <v>3359</v>
      </c>
      <c r="T1745" s="25" t="s">
        <v>3363</v>
      </c>
      <c r="U1745" s="8" t="s">
        <v>3364</v>
      </c>
      <c r="V1745" s="8" t="s">
        <v>3446</v>
      </c>
      <c r="W1745" s="25" t="s">
        <v>3453</v>
      </c>
      <c r="AC1745" s="18">
        <v>36</v>
      </c>
      <c r="AF1745" t="s">
        <v>66</v>
      </c>
      <c r="AG1745" s="8" t="str">
        <f t="shared" si="110"/>
        <v>LUZON</v>
      </c>
      <c r="AH1745" s="8" t="s">
        <v>3466</v>
      </c>
      <c r="AI1745" s="8" t="s">
        <v>153</v>
      </c>
      <c r="AJ1745" s="8" t="s">
        <v>3455</v>
      </c>
      <c r="AK1745" s="8" t="s">
        <v>3446</v>
      </c>
      <c r="AL1745" s="8" t="s">
        <v>3467</v>
      </c>
      <c r="AM1745" s="8" t="s">
        <v>3467</v>
      </c>
      <c r="AP1745" s="8" t="str">
        <f t="shared" si="111"/>
        <v>LUZON</v>
      </c>
      <c r="AQ1745" s="8" t="s">
        <v>3466</v>
      </c>
      <c r="AR1745" s="8" t="s">
        <v>153</v>
      </c>
      <c r="AS1745" s="8" t="s">
        <v>3455</v>
      </c>
      <c r="AT1745" s="8" t="s">
        <v>3446</v>
      </c>
      <c r="AU1745" s="8" t="s">
        <v>3467</v>
      </c>
      <c r="AV1745" s="8" t="s">
        <v>3467</v>
      </c>
      <c r="AX1745" s="8">
        <v>104207</v>
      </c>
      <c r="AY1745" s="8" t="s">
        <v>4448</v>
      </c>
      <c r="AZ1745" s="8" t="s">
        <v>3732</v>
      </c>
      <c r="BA1745" s="8" t="s">
        <v>180</v>
      </c>
      <c r="BC1745" s="8" t="s">
        <v>5076</v>
      </c>
      <c r="BD1745" s="39">
        <v>7000</v>
      </c>
      <c r="BF1745" s="39">
        <v>5249.88</v>
      </c>
      <c r="BI1745" s="14" t="s">
        <v>4515</v>
      </c>
    </row>
    <row r="1746" spans="1:61" ht="15" customHeight="1" x14ac:dyDescent="0.25">
      <c r="A1746" s="8" t="s">
        <v>8004</v>
      </c>
      <c r="C1746" s="8">
        <v>410001544</v>
      </c>
      <c r="D1746" t="str">
        <f t="shared" si="108"/>
        <v>LENOVO MONITOR</v>
      </c>
      <c r="E1746" s="8" t="s">
        <v>482</v>
      </c>
      <c r="F1746" s="9" t="s">
        <v>568</v>
      </c>
      <c r="G1746" s="9" t="s">
        <v>569</v>
      </c>
      <c r="H1746" s="9" t="s">
        <v>570</v>
      </c>
      <c r="I1746" s="8" t="s">
        <v>520</v>
      </c>
      <c r="J1746" s="8" t="s">
        <v>3188</v>
      </c>
      <c r="K1746" s="43"/>
      <c r="L1746" s="20" t="s">
        <v>2177</v>
      </c>
      <c r="N1746" s="8" t="str">
        <f t="shared" si="109"/>
        <v>ACTIVE</v>
      </c>
      <c r="O1746" s="42" t="s">
        <v>5754</v>
      </c>
      <c r="S1746" s="8" t="s">
        <v>3359</v>
      </c>
      <c r="T1746" s="25" t="s">
        <v>3363</v>
      </c>
      <c r="U1746" s="8" t="s">
        <v>3387</v>
      </c>
      <c r="V1746" s="8" t="s">
        <v>3446</v>
      </c>
      <c r="W1746" s="25" t="s">
        <v>3453</v>
      </c>
      <c r="AC1746" s="18">
        <v>36</v>
      </c>
      <c r="AF1746" t="s">
        <v>66</v>
      </c>
      <c r="AG1746" s="8" t="str">
        <f t="shared" si="110"/>
        <v>LUZON</v>
      </c>
      <c r="AH1746" s="8" t="s">
        <v>3466</v>
      </c>
      <c r="AI1746" s="8" t="s">
        <v>153</v>
      </c>
      <c r="AJ1746" s="8" t="s">
        <v>3455</v>
      </c>
      <c r="AK1746" s="8" t="s">
        <v>3446</v>
      </c>
      <c r="AL1746" s="8" t="s">
        <v>3467</v>
      </c>
      <c r="AM1746" s="8" t="s">
        <v>3467</v>
      </c>
      <c r="AP1746" s="8" t="str">
        <f t="shared" si="111"/>
        <v>LUZON</v>
      </c>
      <c r="AQ1746" s="8" t="s">
        <v>3466</v>
      </c>
      <c r="AR1746" s="8" t="s">
        <v>153</v>
      </c>
      <c r="AS1746" s="8" t="s">
        <v>3455</v>
      </c>
      <c r="AT1746" s="8" t="s">
        <v>3446</v>
      </c>
      <c r="AU1746" s="8" t="s">
        <v>3467</v>
      </c>
      <c r="AV1746" s="8" t="s">
        <v>3467</v>
      </c>
      <c r="AX1746" s="8">
        <v>102213</v>
      </c>
      <c r="AY1746" s="8" t="s">
        <v>4449</v>
      </c>
      <c r="AZ1746" s="8" t="s">
        <v>3732</v>
      </c>
      <c r="BA1746" s="8" t="s">
        <v>180</v>
      </c>
      <c r="BC1746" s="8" t="s">
        <v>5076</v>
      </c>
      <c r="BD1746" s="39">
        <v>7000</v>
      </c>
      <c r="BF1746" s="39">
        <v>5249.88</v>
      </c>
      <c r="BI1746" s="14" t="s">
        <v>4515</v>
      </c>
    </row>
    <row r="1747" spans="1:61" ht="15" customHeight="1" x14ac:dyDescent="0.25">
      <c r="A1747" s="8" t="s">
        <v>8005</v>
      </c>
      <c r="C1747" s="8">
        <v>410001530</v>
      </c>
      <c r="D1747" t="str">
        <f t="shared" si="108"/>
        <v>LENOVO MONITOR</v>
      </c>
      <c r="E1747" s="8" t="s">
        <v>482</v>
      </c>
      <c r="F1747" s="9" t="s">
        <v>568</v>
      </c>
      <c r="G1747" s="9" t="s">
        <v>569</v>
      </c>
      <c r="H1747" s="9" t="s">
        <v>570</v>
      </c>
      <c r="I1747" s="8" t="s">
        <v>520</v>
      </c>
      <c r="J1747" s="8" t="s">
        <v>3188</v>
      </c>
      <c r="K1747" s="43"/>
      <c r="L1747" s="20" t="s">
        <v>2178</v>
      </c>
      <c r="N1747" s="8" t="str">
        <f t="shared" si="109"/>
        <v>INACTIVE</v>
      </c>
      <c r="O1747" s="42" t="s">
        <v>5754</v>
      </c>
      <c r="S1747" s="8"/>
      <c r="T1747" s="25" t="s">
        <v>3363</v>
      </c>
      <c r="U1747" s="8"/>
      <c r="V1747" s="8" t="s">
        <v>3446</v>
      </c>
      <c r="W1747" s="25" t="s">
        <v>3453</v>
      </c>
      <c r="AC1747" s="18">
        <v>36</v>
      </c>
      <c r="AF1747" t="s">
        <v>66</v>
      </c>
      <c r="AG1747" s="8" t="str">
        <f t="shared" si="110"/>
        <v>VISAYAS</v>
      </c>
      <c r="AH1747" s="8" t="s">
        <v>3472</v>
      </c>
      <c r="AI1747" s="8" t="s">
        <v>146</v>
      </c>
      <c r="AJ1747" s="8" t="s">
        <v>3494</v>
      </c>
      <c r="AK1747" s="8" t="s">
        <v>3446</v>
      </c>
      <c r="AL1747" s="8" t="s">
        <v>3547</v>
      </c>
      <c r="AM1747" s="8" t="s">
        <v>3547</v>
      </c>
      <c r="AP1747" s="8" t="str">
        <f t="shared" si="111"/>
        <v>VISAYAS</v>
      </c>
      <c r="AQ1747" s="8" t="s">
        <v>3472</v>
      </c>
      <c r="AR1747" s="8" t="s">
        <v>146</v>
      </c>
      <c r="AS1747" s="8" t="s">
        <v>3494</v>
      </c>
      <c r="AT1747" s="8" t="s">
        <v>3446</v>
      </c>
      <c r="AU1747" s="8" t="s">
        <v>3547</v>
      </c>
      <c r="AV1747" s="8" t="s">
        <v>3547</v>
      </c>
      <c r="AX1747" s="8"/>
      <c r="AY1747" s="8" t="s">
        <v>3736</v>
      </c>
      <c r="AZ1747" s="8"/>
      <c r="BA1747" s="8"/>
      <c r="BC1747" s="8" t="s">
        <v>5076</v>
      </c>
      <c r="BD1747" s="39">
        <v>7000</v>
      </c>
      <c r="BF1747" s="39">
        <v>5249.88</v>
      </c>
      <c r="BI1747" s="14" t="s">
        <v>4515</v>
      </c>
    </row>
    <row r="1748" spans="1:61" ht="15" customHeight="1" x14ac:dyDescent="0.25">
      <c r="A1748" s="8" t="s">
        <v>8006</v>
      </c>
      <c r="C1748" s="8">
        <v>410001533</v>
      </c>
      <c r="D1748" t="str">
        <f t="shared" si="108"/>
        <v>LENOVO MONITOR</v>
      </c>
      <c r="E1748" s="8" t="s">
        <v>482</v>
      </c>
      <c r="F1748" s="9" t="s">
        <v>568</v>
      </c>
      <c r="G1748" s="9" t="s">
        <v>569</v>
      </c>
      <c r="H1748" s="9" t="s">
        <v>570</v>
      </c>
      <c r="I1748" s="8" t="s">
        <v>520</v>
      </c>
      <c r="J1748" s="8" t="s">
        <v>3188</v>
      </c>
      <c r="K1748" s="43"/>
      <c r="L1748" s="20" t="s">
        <v>2179</v>
      </c>
      <c r="N1748" s="8" t="str">
        <f t="shared" si="109"/>
        <v>ACTIVE</v>
      </c>
      <c r="O1748" s="42" t="s">
        <v>5754</v>
      </c>
      <c r="S1748" s="8" t="s">
        <v>3360</v>
      </c>
      <c r="T1748" s="25" t="s">
        <v>3363</v>
      </c>
      <c r="U1748" s="8" t="s">
        <v>3405</v>
      </c>
      <c r="V1748" s="8" t="s">
        <v>3446</v>
      </c>
      <c r="W1748" s="25" t="s">
        <v>3453</v>
      </c>
      <c r="AC1748" s="18">
        <v>36</v>
      </c>
      <c r="AF1748" t="s">
        <v>66</v>
      </c>
      <c r="AG1748" s="8" t="str">
        <f t="shared" si="110"/>
        <v>MINDANAO</v>
      </c>
      <c r="AH1748" s="8" t="s">
        <v>3485</v>
      </c>
      <c r="AI1748" s="8" t="s">
        <v>153</v>
      </c>
      <c r="AJ1748" s="8" t="s">
        <v>3455</v>
      </c>
      <c r="AK1748" s="8" t="s">
        <v>3446</v>
      </c>
      <c r="AL1748" s="8" t="s">
        <v>3504</v>
      </c>
      <c r="AM1748" s="8" t="s">
        <v>3504</v>
      </c>
      <c r="AP1748" s="8" t="str">
        <f t="shared" si="111"/>
        <v>MINDANAO</v>
      </c>
      <c r="AQ1748" s="8" t="s">
        <v>3485</v>
      </c>
      <c r="AR1748" s="8" t="s">
        <v>153</v>
      </c>
      <c r="AS1748" s="8" t="s">
        <v>3455</v>
      </c>
      <c r="AT1748" s="8" t="s">
        <v>3446</v>
      </c>
      <c r="AU1748" s="8" t="s">
        <v>3504</v>
      </c>
      <c r="AV1748" s="8" t="s">
        <v>3504</v>
      </c>
      <c r="AX1748" s="8">
        <v>102145</v>
      </c>
      <c r="AY1748" s="8" t="s">
        <v>3938</v>
      </c>
      <c r="AZ1748" s="8" t="s">
        <v>3732</v>
      </c>
      <c r="BA1748" s="8" t="s">
        <v>180</v>
      </c>
      <c r="BC1748" s="8" t="s">
        <v>5076</v>
      </c>
      <c r="BD1748" s="39">
        <v>7000</v>
      </c>
      <c r="BF1748" s="39">
        <v>5249.88</v>
      </c>
      <c r="BI1748" s="14" t="s">
        <v>4515</v>
      </c>
    </row>
    <row r="1749" spans="1:61" ht="15" customHeight="1" x14ac:dyDescent="0.25">
      <c r="A1749" s="8" t="s">
        <v>8007</v>
      </c>
      <c r="C1749" s="8">
        <v>4100015287</v>
      </c>
      <c r="D1749" t="str">
        <f t="shared" si="108"/>
        <v>LENOVO MONITOR</v>
      </c>
      <c r="E1749" s="8" t="s">
        <v>482</v>
      </c>
      <c r="F1749" s="9" t="s">
        <v>568</v>
      </c>
      <c r="G1749" s="9" t="s">
        <v>569</v>
      </c>
      <c r="H1749" s="9" t="s">
        <v>570</v>
      </c>
      <c r="I1749" s="8" t="s">
        <v>520</v>
      </c>
      <c r="J1749" s="8" t="s">
        <v>3188</v>
      </c>
      <c r="K1749" s="43"/>
      <c r="L1749" s="20" t="s">
        <v>2180</v>
      </c>
      <c r="N1749" s="8" t="str">
        <f t="shared" si="109"/>
        <v>ACTIVE</v>
      </c>
      <c r="O1749" s="42" t="s">
        <v>5754</v>
      </c>
      <c r="S1749" s="8" t="s">
        <v>3359</v>
      </c>
      <c r="T1749" s="25" t="s">
        <v>3363</v>
      </c>
      <c r="U1749" s="8" t="s">
        <v>3374</v>
      </c>
      <c r="V1749" s="8" t="s">
        <v>3446</v>
      </c>
      <c r="W1749" s="25" t="s">
        <v>3453</v>
      </c>
      <c r="AC1749" s="18">
        <v>36</v>
      </c>
      <c r="AF1749" t="s">
        <v>66</v>
      </c>
      <c r="AG1749" s="8" t="str">
        <f t="shared" si="110"/>
        <v>VISAYAS</v>
      </c>
      <c r="AH1749" s="8" t="s">
        <v>3511</v>
      </c>
      <c r="AI1749" s="8" t="s">
        <v>153</v>
      </c>
      <c r="AJ1749" s="8" t="s">
        <v>3455</v>
      </c>
      <c r="AK1749" s="8" t="s">
        <v>3446</v>
      </c>
      <c r="AL1749" s="8" t="s">
        <v>3512</v>
      </c>
      <c r="AM1749" s="8" t="s">
        <v>3512</v>
      </c>
      <c r="AO1749" s="18" t="s">
        <v>3675</v>
      </c>
      <c r="AP1749" s="8" t="str">
        <f t="shared" si="111"/>
        <v>VISAYAS</v>
      </c>
      <c r="AQ1749" s="8" t="s">
        <v>3511</v>
      </c>
      <c r="AR1749" s="8" t="s">
        <v>153</v>
      </c>
      <c r="AS1749" s="8" t="s">
        <v>3455</v>
      </c>
      <c r="AT1749" s="8" t="s">
        <v>3446</v>
      </c>
      <c r="AU1749" s="8" t="s">
        <v>3512</v>
      </c>
      <c r="AV1749" s="8" t="s">
        <v>3512</v>
      </c>
      <c r="AX1749" s="8">
        <v>100787</v>
      </c>
      <c r="AY1749" s="8" t="s">
        <v>3893</v>
      </c>
      <c r="AZ1749" s="8" t="s">
        <v>3732</v>
      </c>
      <c r="BA1749" s="8" t="s">
        <v>180</v>
      </c>
      <c r="BC1749" s="8" t="s">
        <v>5402</v>
      </c>
      <c r="BD1749" s="39">
        <v>7000</v>
      </c>
      <c r="BF1749" s="39">
        <v>5249.88</v>
      </c>
      <c r="BI1749" s="14" t="s">
        <v>4515</v>
      </c>
    </row>
    <row r="1750" spans="1:61" ht="15" customHeight="1" x14ac:dyDescent="0.25">
      <c r="A1750" s="8" t="s">
        <v>8008</v>
      </c>
      <c r="C1750" s="8">
        <v>410001528</v>
      </c>
      <c r="D1750" t="str">
        <f t="shared" si="108"/>
        <v>LENOVO MONITOR</v>
      </c>
      <c r="E1750" s="8" t="s">
        <v>482</v>
      </c>
      <c r="F1750" s="9" t="s">
        <v>568</v>
      </c>
      <c r="G1750" s="9" t="s">
        <v>569</v>
      </c>
      <c r="H1750" s="9" t="s">
        <v>570</v>
      </c>
      <c r="I1750" s="8" t="s">
        <v>520</v>
      </c>
      <c r="J1750" s="8" t="s">
        <v>3188</v>
      </c>
      <c r="K1750" s="43"/>
      <c r="L1750" s="20" t="s">
        <v>2181</v>
      </c>
      <c r="N1750" s="8" t="str">
        <f t="shared" si="109"/>
        <v>ACTIVE</v>
      </c>
      <c r="O1750" s="42" t="s">
        <v>5754</v>
      </c>
      <c r="S1750" s="8" t="s">
        <v>3360</v>
      </c>
      <c r="T1750" s="25" t="s">
        <v>3363</v>
      </c>
      <c r="U1750" s="8" t="s">
        <v>3371</v>
      </c>
      <c r="V1750" s="8" t="s">
        <v>3446</v>
      </c>
      <c r="W1750" s="25" t="s">
        <v>3453</v>
      </c>
      <c r="AC1750" s="18">
        <v>36</v>
      </c>
      <c r="AF1750" t="s">
        <v>66</v>
      </c>
      <c r="AG1750" s="8" t="str">
        <f t="shared" si="110"/>
        <v>VISAYAS</v>
      </c>
      <c r="AH1750" s="8" t="s">
        <v>3511</v>
      </c>
      <c r="AI1750" s="8" t="s">
        <v>153</v>
      </c>
      <c r="AJ1750" s="8" t="s">
        <v>3455</v>
      </c>
      <c r="AK1750" s="8" t="s">
        <v>3446</v>
      </c>
      <c r="AL1750" s="8" t="s">
        <v>3512</v>
      </c>
      <c r="AM1750" s="8" t="s">
        <v>3512</v>
      </c>
      <c r="AP1750" s="8" t="str">
        <f t="shared" si="111"/>
        <v>VISAYAS</v>
      </c>
      <c r="AQ1750" s="8" t="s">
        <v>3511</v>
      </c>
      <c r="AR1750" s="8" t="s">
        <v>153</v>
      </c>
      <c r="AS1750" s="8" t="s">
        <v>3455</v>
      </c>
      <c r="AT1750" s="8" t="s">
        <v>3446</v>
      </c>
      <c r="AU1750" s="8" t="s">
        <v>3512</v>
      </c>
      <c r="AV1750" s="8" t="s">
        <v>3512</v>
      </c>
      <c r="AX1750" s="8">
        <v>103595</v>
      </c>
      <c r="AY1750" s="8" t="s">
        <v>4450</v>
      </c>
      <c r="AZ1750" s="8" t="s">
        <v>3732</v>
      </c>
      <c r="BA1750" s="8" t="s">
        <v>180</v>
      </c>
      <c r="BC1750" s="8" t="s">
        <v>5076</v>
      </c>
      <c r="BD1750" s="39">
        <v>7000</v>
      </c>
      <c r="BF1750" s="39">
        <v>5249.88</v>
      </c>
      <c r="BI1750" s="14" t="s">
        <v>4515</v>
      </c>
    </row>
    <row r="1751" spans="1:61" ht="15" customHeight="1" x14ac:dyDescent="0.25">
      <c r="A1751" s="8" t="s">
        <v>8009</v>
      </c>
      <c r="C1751" s="8">
        <v>410001534</v>
      </c>
      <c r="D1751" t="str">
        <f t="shared" si="108"/>
        <v>LENOVO MONITOR</v>
      </c>
      <c r="E1751" s="8" t="s">
        <v>482</v>
      </c>
      <c r="F1751" s="9" t="s">
        <v>568</v>
      </c>
      <c r="G1751" s="9" t="s">
        <v>569</v>
      </c>
      <c r="H1751" s="9" t="s">
        <v>570</v>
      </c>
      <c r="I1751" s="8" t="s">
        <v>520</v>
      </c>
      <c r="J1751" s="8" t="s">
        <v>3188</v>
      </c>
      <c r="K1751" s="43"/>
      <c r="L1751" s="20" t="s">
        <v>2182</v>
      </c>
      <c r="N1751" s="8" t="str">
        <f t="shared" si="109"/>
        <v>ACTIVE</v>
      </c>
      <c r="O1751" s="42" t="s">
        <v>5754</v>
      </c>
      <c r="S1751" s="8" t="s">
        <v>3359</v>
      </c>
      <c r="T1751" s="25" t="s">
        <v>3363</v>
      </c>
      <c r="U1751" s="8" t="s">
        <v>3405</v>
      </c>
      <c r="V1751" s="8" t="s">
        <v>3446</v>
      </c>
      <c r="W1751" s="25" t="s">
        <v>3453</v>
      </c>
      <c r="AC1751" s="18">
        <v>36</v>
      </c>
      <c r="AF1751" t="s">
        <v>66</v>
      </c>
      <c r="AG1751" s="8" t="str">
        <f t="shared" si="110"/>
        <v>MINDANAO</v>
      </c>
      <c r="AH1751" s="8" t="s">
        <v>3485</v>
      </c>
      <c r="AI1751" s="8" t="s">
        <v>153</v>
      </c>
      <c r="AJ1751" s="8" t="s">
        <v>3455</v>
      </c>
      <c r="AK1751" s="8" t="s">
        <v>3446</v>
      </c>
      <c r="AL1751" s="8" t="s">
        <v>3504</v>
      </c>
      <c r="AM1751" s="8" t="s">
        <v>3504</v>
      </c>
      <c r="AP1751" s="8" t="str">
        <f t="shared" si="111"/>
        <v>MINDANAO</v>
      </c>
      <c r="AQ1751" s="8" t="s">
        <v>3485</v>
      </c>
      <c r="AR1751" s="8" t="s">
        <v>153</v>
      </c>
      <c r="AS1751" s="8" t="s">
        <v>3455</v>
      </c>
      <c r="AT1751" s="8" t="s">
        <v>3446</v>
      </c>
      <c r="AU1751" s="8" t="s">
        <v>3504</v>
      </c>
      <c r="AV1751" s="8" t="s">
        <v>3504</v>
      </c>
      <c r="AX1751" s="8">
        <v>104263</v>
      </c>
      <c r="AY1751" s="8" t="s">
        <v>3994</v>
      </c>
      <c r="AZ1751" s="8" t="s">
        <v>3732</v>
      </c>
      <c r="BA1751" s="8" t="s">
        <v>190</v>
      </c>
      <c r="BC1751" s="8" t="s">
        <v>5076</v>
      </c>
      <c r="BD1751" s="39">
        <v>7000</v>
      </c>
      <c r="BF1751" s="39">
        <v>5249.88</v>
      </c>
      <c r="BI1751" s="14" t="s">
        <v>4515</v>
      </c>
    </row>
    <row r="1752" spans="1:61" ht="15" customHeight="1" x14ac:dyDescent="0.25">
      <c r="A1752" s="8" t="s">
        <v>8010</v>
      </c>
      <c r="C1752" s="8">
        <v>410001531</v>
      </c>
      <c r="D1752" t="str">
        <f t="shared" si="108"/>
        <v>LENOVO MONITOR</v>
      </c>
      <c r="E1752" s="8" t="s">
        <v>482</v>
      </c>
      <c r="F1752" s="9" t="s">
        <v>568</v>
      </c>
      <c r="G1752" s="9" t="s">
        <v>569</v>
      </c>
      <c r="H1752" s="9" t="s">
        <v>570</v>
      </c>
      <c r="I1752" s="8" t="s">
        <v>520</v>
      </c>
      <c r="J1752" s="8" t="s">
        <v>3188</v>
      </c>
      <c r="K1752" s="43"/>
      <c r="L1752" s="20" t="s">
        <v>2183</v>
      </c>
      <c r="N1752" s="8" t="str">
        <f t="shared" si="109"/>
        <v>ACTIVE</v>
      </c>
      <c r="O1752" s="42" t="s">
        <v>5754</v>
      </c>
      <c r="S1752" s="8" t="s">
        <v>3360</v>
      </c>
      <c r="T1752" s="25" t="s">
        <v>3363</v>
      </c>
      <c r="U1752" s="8" t="s">
        <v>3373</v>
      </c>
      <c r="V1752" s="8" t="s">
        <v>3446</v>
      </c>
      <c r="W1752" s="25" t="s">
        <v>3453</v>
      </c>
      <c r="AC1752" s="18">
        <v>36</v>
      </c>
      <c r="AF1752" t="s">
        <v>66</v>
      </c>
      <c r="AG1752" s="8" t="str">
        <f t="shared" si="110"/>
        <v>LUZON</v>
      </c>
      <c r="AH1752" s="8" t="s">
        <v>3480</v>
      </c>
      <c r="AI1752" s="8" t="s">
        <v>153</v>
      </c>
      <c r="AJ1752" s="8" t="s">
        <v>3455</v>
      </c>
      <c r="AK1752" s="8" t="s">
        <v>3446</v>
      </c>
      <c r="AL1752" s="8" t="s">
        <v>3481</v>
      </c>
      <c r="AM1752" s="8" t="s">
        <v>3481</v>
      </c>
      <c r="AO1752" s="18" t="s">
        <v>3647</v>
      </c>
      <c r="AP1752" s="8" t="str">
        <f t="shared" si="111"/>
        <v>LUZON</v>
      </c>
      <c r="AQ1752" s="8" t="s">
        <v>3480</v>
      </c>
      <c r="AR1752" s="8" t="s">
        <v>153</v>
      </c>
      <c r="AS1752" s="8" t="s">
        <v>3455</v>
      </c>
      <c r="AT1752" s="8" t="s">
        <v>3446</v>
      </c>
      <c r="AU1752" s="8" t="s">
        <v>3481</v>
      </c>
      <c r="AV1752" s="8" t="s">
        <v>3481</v>
      </c>
      <c r="AX1752" s="8" t="s">
        <v>3750</v>
      </c>
      <c r="AY1752" s="8" t="s">
        <v>3751</v>
      </c>
      <c r="AZ1752" s="8" t="s">
        <v>3732</v>
      </c>
      <c r="BA1752" s="8" t="s">
        <v>180</v>
      </c>
      <c r="BC1752" s="8" t="s">
        <v>5076</v>
      </c>
      <c r="BD1752" s="39">
        <v>7000</v>
      </c>
      <c r="BF1752" s="39">
        <v>5249.88</v>
      </c>
      <c r="BI1752" s="14" t="s">
        <v>4515</v>
      </c>
    </row>
    <row r="1753" spans="1:61" ht="15" customHeight="1" x14ac:dyDescent="0.25">
      <c r="A1753" s="8" t="s">
        <v>8011</v>
      </c>
      <c r="C1753" s="8">
        <v>410001557</v>
      </c>
      <c r="D1753" t="str">
        <f t="shared" si="108"/>
        <v>LENOVO MONITOR</v>
      </c>
      <c r="E1753" s="8" t="s">
        <v>482</v>
      </c>
      <c r="F1753" s="9" t="s">
        <v>568</v>
      </c>
      <c r="G1753" s="9" t="s">
        <v>569</v>
      </c>
      <c r="H1753" s="9" t="s">
        <v>570</v>
      </c>
      <c r="I1753" s="8" t="s">
        <v>520</v>
      </c>
      <c r="J1753" s="8" t="s">
        <v>3188</v>
      </c>
      <c r="K1753" s="43"/>
      <c r="L1753" s="20" t="s">
        <v>2184</v>
      </c>
      <c r="N1753" s="8" t="str">
        <f t="shared" si="109"/>
        <v>ACTIVE</v>
      </c>
      <c r="O1753" s="42" t="s">
        <v>5754</v>
      </c>
      <c r="S1753" s="8" t="s">
        <v>3360</v>
      </c>
      <c r="T1753" s="25" t="s">
        <v>3363</v>
      </c>
      <c r="U1753" s="8" t="s">
        <v>3406</v>
      </c>
      <c r="V1753" s="8" t="s">
        <v>3451</v>
      </c>
      <c r="W1753" s="25" t="s">
        <v>3453</v>
      </c>
      <c r="AC1753" s="18">
        <v>36</v>
      </c>
      <c r="AF1753" t="s">
        <v>66</v>
      </c>
      <c r="AG1753" s="8" t="str">
        <f t="shared" si="110"/>
        <v>VISAYAS</v>
      </c>
      <c r="AH1753" s="8" t="s">
        <v>3472</v>
      </c>
      <c r="AI1753" s="8" t="s">
        <v>153</v>
      </c>
      <c r="AJ1753" s="8" t="s">
        <v>3455</v>
      </c>
      <c r="AK1753" s="8" t="s">
        <v>3451</v>
      </c>
      <c r="AL1753" s="8" t="s">
        <v>3575</v>
      </c>
      <c r="AM1753" s="8" t="s">
        <v>3575</v>
      </c>
      <c r="AO1753" s="18" t="s">
        <v>3683</v>
      </c>
      <c r="AP1753" s="8" t="str">
        <f t="shared" si="111"/>
        <v>VISAYAS</v>
      </c>
      <c r="AQ1753" s="8" t="s">
        <v>3472</v>
      </c>
      <c r="AR1753" s="8" t="s">
        <v>153</v>
      </c>
      <c r="AS1753" s="8" t="s">
        <v>3455</v>
      </c>
      <c r="AT1753" s="8" t="s">
        <v>3451</v>
      </c>
      <c r="AU1753" s="8" t="s">
        <v>3575</v>
      </c>
      <c r="AV1753" s="8" t="s">
        <v>3575</v>
      </c>
      <c r="AX1753" s="8">
        <v>103307</v>
      </c>
      <c r="AY1753" s="8" t="s">
        <v>4451</v>
      </c>
      <c r="AZ1753" s="8" t="s">
        <v>3732</v>
      </c>
      <c r="BA1753" s="8" t="s">
        <v>180</v>
      </c>
      <c r="BC1753" s="8" t="s">
        <v>5403</v>
      </c>
      <c r="BD1753" s="39">
        <v>7000</v>
      </c>
      <c r="BF1753" s="39">
        <v>5249.88</v>
      </c>
      <c r="BI1753" s="14" t="s">
        <v>4515</v>
      </c>
    </row>
    <row r="1754" spans="1:61" ht="15" customHeight="1" x14ac:dyDescent="0.25">
      <c r="A1754" s="8" t="s">
        <v>8012</v>
      </c>
      <c r="C1754" s="8">
        <v>410001573</v>
      </c>
      <c r="D1754" t="str">
        <f t="shared" si="108"/>
        <v>LENOVO MONITOR</v>
      </c>
      <c r="E1754" s="8" t="s">
        <v>482</v>
      </c>
      <c r="F1754" s="9" t="s">
        <v>568</v>
      </c>
      <c r="G1754" s="9" t="s">
        <v>569</v>
      </c>
      <c r="H1754" s="9" t="s">
        <v>570</v>
      </c>
      <c r="I1754" s="8" t="s">
        <v>520</v>
      </c>
      <c r="J1754" s="8" t="s">
        <v>3188</v>
      </c>
      <c r="K1754" s="43"/>
      <c r="L1754" s="20" t="s">
        <v>2185</v>
      </c>
      <c r="N1754" s="8" t="str">
        <f t="shared" si="109"/>
        <v>ACTIVE</v>
      </c>
      <c r="O1754" s="42" t="s">
        <v>5754</v>
      </c>
      <c r="S1754" s="8" t="s">
        <v>3360</v>
      </c>
      <c r="T1754" s="25" t="s">
        <v>3363</v>
      </c>
      <c r="U1754" s="8" t="s">
        <v>3389</v>
      </c>
      <c r="V1754" s="8" t="s">
        <v>3446</v>
      </c>
      <c r="W1754" s="25" t="s">
        <v>3453</v>
      </c>
      <c r="AC1754" s="18">
        <v>36</v>
      </c>
      <c r="AF1754" t="s">
        <v>66</v>
      </c>
      <c r="AG1754" s="8" t="str">
        <f t="shared" si="110"/>
        <v>MINDANAO</v>
      </c>
      <c r="AH1754" s="8" t="s">
        <v>3485</v>
      </c>
      <c r="AI1754" s="8" t="s">
        <v>153</v>
      </c>
      <c r="AJ1754" s="8" t="s">
        <v>3455</v>
      </c>
      <c r="AK1754" s="8" t="s">
        <v>3446</v>
      </c>
      <c r="AL1754" s="8" t="s">
        <v>3504</v>
      </c>
      <c r="AM1754" s="8" t="s">
        <v>3504</v>
      </c>
      <c r="AP1754" s="8" t="str">
        <f t="shared" si="111"/>
        <v>MINDANAO</v>
      </c>
      <c r="AQ1754" s="8" t="s">
        <v>3485</v>
      </c>
      <c r="AR1754" s="8" t="s">
        <v>153</v>
      </c>
      <c r="AS1754" s="8" t="s">
        <v>3455</v>
      </c>
      <c r="AT1754" s="8" t="s">
        <v>3446</v>
      </c>
      <c r="AU1754" s="8" t="s">
        <v>3504</v>
      </c>
      <c r="AV1754" s="8" t="s">
        <v>3504</v>
      </c>
      <c r="AX1754" s="8">
        <v>103284</v>
      </c>
      <c r="AY1754" s="8" t="s">
        <v>4452</v>
      </c>
      <c r="AZ1754" s="8" t="s">
        <v>3732</v>
      </c>
      <c r="BA1754" s="8" t="s">
        <v>180</v>
      </c>
      <c r="BC1754" s="8" t="s">
        <v>4644</v>
      </c>
      <c r="BD1754" s="39">
        <v>7000</v>
      </c>
      <c r="BF1754" s="39">
        <v>5249.88</v>
      </c>
      <c r="BI1754" s="14" t="s">
        <v>4515</v>
      </c>
    </row>
    <row r="1755" spans="1:61" ht="15" customHeight="1" x14ac:dyDescent="0.25">
      <c r="A1755" s="8" t="s">
        <v>8013</v>
      </c>
      <c r="C1755" s="8"/>
      <c r="D1755" t="str">
        <f t="shared" si="108"/>
        <v>LENOVO MONITOR</v>
      </c>
      <c r="E1755" s="8" t="s">
        <v>482</v>
      </c>
      <c r="F1755" s="9" t="s">
        <v>568</v>
      </c>
      <c r="G1755" s="9" t="s">
        <v>569</v>
      </c>
      <c r="H1755" s="9" t="s">
        <v>570</v>
      </c>
      <c r="I1755" s="8" t="s">
        <v>520</v>
      </c>
      <c r="J1755" s="8" t="s">
        <v>3188</v>
      </c>
      <c r="K1755" s="43"/>
      <c r="L1755" s="20" t="s">
        <v>2186</v>
      </c>
      <c r="N1755" s="8" t="str">
        <f t="shared" si="109"/>
        <v>ACTIVE</v>
      </c>
      <c r="O1755" s="42" t="s">
        <v>5754</v>
      </c>
      <c r="S1755" s="8" t="s">
        <v>3359</v>
      </c>
      <c r="T1755" s="25" t="s">
        <v>3363</v>
      </c>
      <c r="U1755" s="8" t="s">
        <v>3368</v>
      </c>
      <c r="V1755" s="8" t="s">
        <v>3446</v>
      </c>
      <c r="W1755" s="25" t="s">
        <v>3453</v>
      </c>
      <c r="AC1755" s="18">
        <v>36</v>
      </c>
      <c r="AF1755" t="s">
        <v>66</v>
      </c>
      <c r="AG1755" s="8" t="str">
        <f t="shared" si="110"/>
        <v>LUZON</v>
      </c>
      <c r="AH1755" s="8" t="s">
        <v>3460</v>
      </c>
      <c r="AI1755" s="8" t="s">
        <v>153</v>
      </c>
      <c r="AJ1755" s="8" t="s">
        <v>3455</v>
      </c>
      <c r="AK1755" s="8" t="s">
        <v>3446</v>
      </c>
      <c r="AL1755" s="8" t="s">
        <v>3461</v>
      </c>
      <c r="AM1755" s="8" t="s">
        <v>3461</v>
      </c>
      <c r="AO1755" s="18" t="s">
        <v>3645</v>
      </c>
      <c r="AP1755" s="8" t="str">
        <f t="shared" si="111"/>
        <v>LUZON</v>
      </c>
      <c r="AQ1755" s="8" t="s">
        <v>3460</v>
      </c>
      <c r="AR1755" s="8" t="s">
        <v>153</v>
      </c>
      <c r="AS1755" s="8" t="s">
        <v>3455</v>
      </c>
      <c r="AT1755" s="8" t="s">
        <v>3446</v>
      </c>
      <c r="AU1755" s="8" t="s">
        <v>3461</v>
      </c>
      <c r="AV1755" s="8" t="s">
        <v>3461</v>
      </c>
      <c r="AX1755" s="8">
        <v>101501</v>
      </c>
      <c r="AY1755" s="8" t="s">
        <v>3792</v>
      </c>
      <c r="AZ1755" s="8" t="s">
        <v>3732</v>
      </c>
      <c r="BA1755" s="8" t="s">
        <v>185</v>
      </c>
      <c r="BC1755" s="8" t="s">
        <v>5401</v>
      </c>
      <c r="BD1755" s="39">
        <v>7000</v>
      </c>
      <c r="BF1755" s="39">
        <v>2770.77</v>
      </c>
      <c r="BI1755" s="14" t="s">
        <v>4515</v>
      </c>
    </row>
    <row r="1756" spans="1:61" ht="15" customHeight="1" x14ac:dyDescent="0.25">
      <c r="A1756" s="8" t="s">
        <v>8014</v>
      </c>
      <c r="C1756" s="8"/>
      <c r="D1756" t="str">
        <f t="shared" si="108"/>
        <v>LENOVO MONITOR</v>
      </c>
      <c r="E1756" s="8" t="s">
        <v>482</v>
      </c>
      <c r="F1756" s="9" t="s">
        <v>568</v>
      </c>
      <c r="G1756" s="9" t="s">
        <v>569</v>
      </c>
      <c r="H1756" s="9" t="s">
        <v>570</v>
      </c>
      <c r="I1756" s="8" t="s">
        <v>520</v>
      </c>
      <c r="J1756" s="8" t="s">
        <v>3188</v>
      </c>
      <c r="K1756" s="43"/>
      <c r="L1756" s="20" t="s">
        <v>2187</v>
      </c>
      <c r="N1756" s="8" t="str">
        <f t="shared" si="109"/>
        <v>ACTIVE</v>
      </c>
      <c r="O1756" s="42" t="s">
        <v>5754</v>
      </c>
      <c r="S1756" s="8" t="s">
        <v>3359</v>
      </c>
      <c r="T1756" s="25" t="s">
        <v>3363</v>
      </c>
      <c r="U1756" s="8" t="s">
        <v>3389</v>
      </c>
      <c r="V1756" s="8" t="s">
        <v>3446</v>
      </c>
      <c r="W1756" s="25" t="s">
        <v>3453</v>
      </c>
      <c r="AC1756" s="18">
        <v>36</v>
      </c>
      <c r="AF1756" t="s">
        <v>66</v>
      </c>
      <c r="AG1756" s="8" t="str">
        <f t="shared" si="110"/>
        <v>VISAYAS</v>
      </c>
      <c r="AH1756" s="8" t="s">
        <v>3513</v>
      </c>
      <c r="AI1756" s="8" t="s">
        <v>153</v>
      </c>
      <c r="AJ1756" s="8" t="s">
        <v>3455</v>
      </c>
      <c r="AK1756" s="8" t="s">
        <v>3446</v>
      </c>
      <c r="AL1756" s="8" t="s">
        <v>3514</v>
      </c>
      <c r="AM1756" s="8" t="s">
        <v>3514</v>
      </c>
      <c r="AO1756" s="18" t="s">
        <v>3726</v>
      </c>
      <c r="AP1756" s="8" t="str">
        <f t="shared" si="111"/>
        <v>VISAYAS</v>
      </c>
      <c r="AQ1756" s="8" t="s">
        <v>3513</v>
      </c>
      <c r="AR1756" s="8" t="s">
        <v>153</v>
      </c>
      <c r="AS1756" s="8" t="s">
        <v>3455</v>
      </c>
      <c r="AT1756" s="8" t="s">
        <v>3446</v>
      </c>
      <c r="AU1756" s="8" t="s">
        <v>3514</v>
      </c>
      <c r="AV1756" s="8" t="s">
        <v>3514</v>
      </c>
      <c r="AX1756" s="8">
        <v>102700</v>
      </c>
      <c r="AY1756" s="8" t="s">
        <v>4453</v>
      </c>
      <c r="AZ1756" s="8" t="s">
        <v>3732</v>
      </c>
      <c r="BA1756" s="8" t="s">
        <v>180</v>
      </c>
      <c r="BC1756" s="8" t="s">
        <v>5401</v>
      </c>
      <c r="BD1756" s="39">
        <v>7000</v>
      </c>
      <c r="BF1756" s="39">
        <v>2770.77</v>
      </c>
      <c r="BI1756" s="14" t="s">
        <v>4515</v>
      </c>
    </row>
    <row r="1757" spans="1:61" ht="15" customHeight="1" x14ac:dyDescent="0.25">
      <c r="A1757" s="8" t="s">
        <v>8015</v>
      </c>
      <c r="C1757" s="8"/>
      <c r="D1757" t="str">
        <f t="shared" si="108"/>
        <v>LENOVO MONITOR</v>
      </c>
      <c r="E1757" s="8" t="s">
        <v>482</v>
      </c>
      <c r="F1757" s="9" t="s">
        <v>568</v>
      </c>
      <c r="G1757" s="9" t="s">
        <v>569</v>
      </c>
      <c r="H1757" s="9" t="s">
        <v>570</v>
      </c>
      <c r="I1757" s="8" t="s">
        <v>520</v>
      </c>
      <c r="J1757" s="8" t="s">
        <v>3188</v>
      </c>
      <c r="K1757" s="43"/>
      <c r="L1757" s="20"/>
      <c r="N1757" s="8" t="str">
        <f t="shared" si="109"/>
        <v>ACTIVE</v>
      </c>
      <c r="O1757" s="42" t="s">
        <v>5754</v>
      </c>
      <c r="S1757" s="8" t="s">
        <v>3359</v>
      </c>
      <c r="T1757" s="25" t="s">
        <v>3363</v>
      </c>
      <c r="U1757" s="8" t="s">
        <v>3368</v>
      </c>
      <c r="V1757" s="8" t="s">
        <v>3446</v>
      </c>
      <c r="W1757" s="25" t="s">
        <v>3453</v>
      </c>
      <c r="AC1757" s="18">
        <v>36</v>
      </c>
      <c r="AF1757" t="s">
        <v>66</v>
      </c>
      <c r="AG1757" s="8" t="str">
        <f t="shared" si="110"/>
        <v>MINDANAO</v>
      </c>
      <c r="AH1757" s="8" t="s">
        <v>3457</v>
      </c>
      <c r="AI1757" s="8" t="s">
        <v>153</v>
      </c>
      <c r="AJ1757" s="8" t="s">
        <v>3455</v>
      </c>
      <c r="AK1757" s="8" t="s">
        <v>3446</v>
      </c>
      <c r="AL1757" s="8" t="s">
        <v>3477</v>
      </c>
      <c r="AM1757" s="8" t="s">
        <v>3477</v>
      </c>
      <c r="AO1757" s="18" t="s">
        <v>3644</v>
      </c>
      <c r="AP1757" s="8" t="str">
        <f t="shared" si="111"/>
        <v>MINDANAO</v>
      </c>
      <c r="AQ1757" s="8" t="s">
        <v>3457</v>
      </c>
      <c r="AR1757" s="8" t="s">
        <v>153</v>
      </c>
      <c r="AS1757" s="8" t="s">
        <v>3455</v>
      </c>
      <c r="AT1757" s="8" t="s">
        <v>3446</v>
      </c>
      <c r="AU1757" s="8" t="s">
        <v>3477</v>
      </c>
      <c r="AV1757" s="8" t="s">
        <v>3477</v>
      </c>
      <c r="AX1757" s="8">
        <v>103810</v>
      </c>
      <c r="AY1757" s="8" t="s">
        <v>4454</v>
      </c>
      <c r="AZ1757" s="8" t="s">
        <v>3732</v>
      </c>
      <c r="BA1757" s="8" t="s">
        <v>180</v>
      </c>
      <c r="BC1757" s="8" t="s">
        <v>5404</v>
      </c>
      <c r="BD1757" s="39">
        <v>7000</v>
      </c>
      <c r="BF1757" s="39">
        <v>2770.77</v>
      </c>
      <c r="BI1757" s="14" t="s">
        <v>4515</v>
      </c>
    </row>
    <row r="1758" spans="1:61" ht="15" customHeight="1" x14ac:dyDescent="0.25">
      <c r="A1758" s="8" t="s">
        <v>8016</v>
      </c>
      <c r="C1758" s="8"/>
      <c r="D1758" t="str">
        <f t="shared" si="108"/>
        <v>LENOVO MONITOR</v>
      </c>
      <c r="E1758" s="8" t="s">
        <v>482</v>
      </c>
      <c r="F1758" s="9" t="s">
        <v>568</v>
      </c>
      <c r="G1758" s="9" t="s">
        <v>569</v>
      </c>
      <c r="H1758" s="9" t="s">
        <v>570</v>
      </c>
      <c r="I1758" s="8" t="s">
        <v>520</v>
      </c>
      <c r="J1758" s="8" t="s">
        <v>3188</v>
      </c>
      <c r="K1758" s="43"/>
      <c r="L1758" s="20" t="s">
        <v>2188</v>
      </c>
      <c r="N1758" s="8" t="str">
        <f t="shared" si="109"/>
        <v>ACTIVE</v>
      </c>
      <c r="O1758" s="42" t="s">
        <v>5754</v>
      </c>
      <c r="S1758" s="8" t="s">
        <v>3359</v>
      </c>
      <c r="T1758" s="25" t="s">
        <v>3363</v>
      </c>
      <c r="U1758" s="8" t="s">
        <v>3364</v>
      </c>
      <c r="V1758" s="8" t="s">
        <v>3446</v>
      </c>
      <c r="W1758" s="25" t="s">
        <v>3453</v>
      </c>
      <c r="AC1758" s="18">
        <v>36</v>
      </c>
      <c r="AF1758" t="s">
        <v>66</v>
      </c>
      <c r="AG1758" s="8" t="str">
        <f t="shared" si="110"/>
        <v>VISAYAS</v>
      </c>
      <c r="AH1758" s="8" t="s">
        <v>165</v>
      </c>
      <c r="AI1758" s="8" t="s">
        <v>153</v>
      </c>
      <c r="AJ1758" s="8" t="s">
        <v>3455</v>
      </c>
      <c r="AK1758" s="8" t="s">
        <v>3446</v>
      </c>
      <c r="AL1758" s="8" t="s">
        <v>3464</v>
      </c>
      <c r="AM1758" s="8" t="s">
        <v>3464</v>
      </c>
      <c r="AP1758" s="8" t="str">
        <f t="shared" si="111"/>
        <v>VISAYAS</v>
      </c>
      <c r="AQ1758" s="8" t="s">
        <v>165</v>
      </c>
      <c r="AR1758" s="8" t="s">
        <v>153</v>
      </c>
      <c r="AS1758" s="8" t="s">
        <v>3455</v>
      </c>
      <c r="AT1758" s="8" t="s">
        <v>3446</v>
      </c>
      <c r="AU1758" s="8" t="s">
        <v>3464</v>
      </c>
      <c r="AV1758" s="8" t="s">
        <v>3464</v>
      </c>
      <c r="AX1758" s="8">
        <v>104543</v>
      </c>
      <c r="AY1758" s="8" t="s">
        <v>4455</v>
      </c>
      <c r="AZ1758" s="8" t="s">
        <v>3765</v>
      </c>
      <c r="BA1758" s="8" t="s">
        <v>180</v>
      </c>
      <c r="BC1758" s="8" t="s">
        <v>5389</v>
      </c>
      <c r="BD1758" s="39">
        <v>7000</v>
      </c>
      <c r="BF1758" s="39">
        <v>3791.58</v>
      </c>
      <c r="BI1758" s="14" t="s">
        <v>4515</v>
      </c>
    </row>
    <row r="1759" spans="1:61" ht="15" customHeight="1" x14ac:dyDescent="0.25">
      <c r="A1759" s="8" t="s">
        <v>8017</v>
      </c>
      <c r="C1759" s="8"/>
      <c r="D1759" t="str">
        <f t="shared" si="108"/>
        <v>LENOVO MONITOR</v>
      </c>
      <c r="E1759" s="8" t="s">
        <v>482</v>
      </c>
      <c r="F1759" s="9" t="s">
        <v>568</v>
      </c>
      <c r="G1759" s="9" t="s">
        <v>569</v>
      </c>
      <c r="H1759" s="9" t="s">
        <v>570</v>
      </c>
      <c r="I1759" s="8" t="s">
        <v>520</v>
      </c>
      <c r="J1759" s="8" t="s">
        <v>3188</v>
      </c>
      <c r="K1759" s="43"/>
      <c r="L1759" s="20" t="s">
        <v>2189</v>
      </c>
      <c r="N1759" s="8" t="str">
        <f t="shared" si="109"/>
        <v>ACTIVE</v>
      </c>
      <c r="O1759" s="42" t="s">
        <v>5754</v>
      </c>
      <c r="S1759" s="8" t="s">
        <v>3359</v>
      </c>
      <c r="T1759" s="25" t="s">
        <v>3363</v>
      </c>
      <c r="U1759" s="8" t="s">
        <v>3381</v>
      </c>
      <c r="V1759" s="8" t="s">
        <v>3446</v>
      </c>
      <c r="W1759" s="25" t="s">
        <v>3453</v>
      </c>
      <c r="AC1759" s="18">
        <v>36</v>
      </c>
      <c r="AF1759" t="s">
        <v>66</v>
      </c>
      <c r="AG1759" s="8" t="str">
        <f t="shared" si="110"/>
        <v>LUZON</v>
      </c>
      <c r="AH1759" s="8" t="s">
        <v>3462</v>
      </c>
      <c r="AI1759" s="8" t="s">
        <v>153</v>
      </c>
      <c r="AJ1759" s="8" t="s">
        <v>3455</v>
      </c>
      <c r="AK1759" s="8" t="s">
        <v>3446</v>
      </c>
      <c r="AL1759" s="8" t="s">
        <v>3465</v>
      </c>
      <c r="AM1759" s="8" t="s">
        <v>3465</v>
      </c>
      <c r="AO1759" s="18" t="s">
        <v>3673</v>
      </c>
      <c r="AP1759" s="8" t="str">
        <f t="shared" si="111"/>
        <v>LUZON</v>
      </c>
      <c r="AQ1759" s="8" t="s">
        <v>3462</v>
      </c>
      <c r="AR1759" s="8" t="s">
        <v>153</v>
      </c>
      <c r="AS1759" s="8" t="s">
        <v>3455</v>
      </c>
      <c r="AT1759" s="8" t="s">
        <v>3446</v>
      </c>
      <c r="AU1759" s="8" t="s">
        <v>3465</v>
      </c>
      <c r="AV1759" s="8" t="s">
        <v>3465</v>
      </c>
      <c r="AX1759" s="8">
        <v>104390</v>
      </c>
      <c r="AY1759" s="8" t="s">
        <v>3764</v>
      </c>
      <c r="AZ1759" s="8" t="s">
        <v>3765</v>
      </c>
      <c r="BA1759" s="8" t="s">
        <v>180</v>
      </c>
      <c r="BC1759" s="8" t="s">
        <v>5093</v>
      </c>
      <c r="BD1759" s="39">
        <v>7000</v>
      </c>
      <c r="BF1759" s="39">
        <v>2624.94</v>
      </c>
      <c r="BI1759" s="14" t="s">
        <v>4515</v>
      </c>
    </row>
    <row r="1760" spans="1:61" ht="15" customHeight="1" x14ac:dyDescent="0.25">
      <c r="A1760" s="8" t="s">
        <v>8018</v>
      </c>
      <c r="C1760" s="8"/>
      <c r="D1760" t="str">
        <f t="shared" si="108"/>
        <v>LENOVO MONITOR</v>
      </c>
      <c r="E1760" s="8" t="s">
        <v>482</v>
      </c>
      <c r="F1760" s="9" t="s">
        <v>568</v>
      </c>
      <c r="G1760" s="9" t="s">
        <v>569</v>
      </c>
      <c r="H1760" s="9" t="s">
        <v>570</v>
      </c>
      <c r="I1760" s="8" t="s">
        <v>520</v>
      </c>
      <c r="J1760" s="8" t="s">
        <v>3188</v>
      </c>
      <c r="K1760" s="43"/>
      <c r="L1760" s="20" t="s">
        <v>2190</v>
      </c>
      <c r="N1760" s="8" t="str">
        <f t="shared" si="109"/>
        <v>ACTIVE</v>
      </c>
      <c r="O1760" s="42" t="s">
        <v>5754</v>
      </c>
      <c r="S1760" s="8" t="s">
        <v>3359</v>
      </c>
      <c r="T1760" s="25" t="s">
        <v>3363</v>
      </c>
      <c r="U1760" s="8" t="s">
        <v>3436</v>
      </c>
      <c r="V1760" s="8" t="s">
        <v>3446</v>
      </c>
      <c r="W1760" s="25" t="s">
        <v>3453</v>
      </c>
      <c r="AC1760" s="18">
        <v>36</v>
      </c>
      <c r="AF1760" t="s">
        <v>66</v>
      </c>
      <c r="AG1760" s="8" t="str">
        <f t="shared" si="110"/>
        <v>LUZON</v>
      </c>
      <c r="AH1760" s="8" t="s">
        <v>3480</v>
      </c>
      <c r="AI1760" s="8" t="s">
        <v>153</v>
      </c>
      <c r="AJ1760" s="8" t="s">
        <v>3455</v>
      </c>
      <c r="AK1760" s="8" t="s">
        <v>3446</v>
      </c>
      <c r="AL1760" s="8" t="s">
        <v>3481</v>
      </c>
      <c r="AM1760" s="8" t="s">
        <v>3481</v>
      </c>
      <c r="AO1760" s="18" t="s">
        <v>3647</v>
      </c>
      <c r="AP1760" s="8" t="str">
        <f t="shared" si="111"/>
        <v>LUZON</v>
      </c>
      <c r="AQ1760" s="8" t="s">
        <v>3480</v>
      </c>
      <c r="AR1760" s="8" t="s">
        <v>153</v>
      </c>
      <c r="AS1760" s="8" t="s">
        <v>3455</v>
      </c>
      <c r="AT1760" s="8" t="s">
        <v>3446</v>
      </c>
      <c r="AU1760" s="8" t="s">
        <v>3481</v>
      </c>
      <c r="AV1760" s="8" t="s">
        <v>3481</v>
      </c>
      <c r="AX1760" s="8">
        <v>101078</v>
      </c>
      <c r="AY1760" s="8" t="s">
        <v>4456</v>
      </c>
      <c r="AZ1760" s="8" t="s">
        <v>3732</v>
      </c>
      <c r="BA1760" s="8" t="s">
        <v>180</v>
      </c>
      <c r="BC1760" s="8" t="s">
        <v>5405</v>
      </c>
      <c r="BD1760" s="39">
        <v>7000</v>
      </c>
      <c r="BF1760" s="39">
        <v>3499.92</v>
      </c>
      <c r="BI1760" s="14" t="s">
        <v>4515</v>
      </c>
    </row>
    <row r="1761" spans="1:61" ht="15" customHeight="1" x14ac:dyDescent="0.25">
      <c r="A1761" s="8" t="s">
        <v>8019</v>
      </c>
      <c r="C1761" s="8"/>
      <c r="D1761" t="str">
        <f t="shared" si="108"/>
        <v>LENOVO MONITOR</v>
      </c>
      <c r="E1761" s="8" t="s">
        <v>482</v>
      </c>
      <c r="F1761" s="9" t="s">
        <v>568</v>
      </c>
      <c r="G1761" s="9" t="s">
        <v>569</v>
      </c>
      <c r="H1761" s="9" t="s">
        <v>570</v>
      </c>
      <c r="I1761" s="8" t="s">
        <v>520</v>
      </c>
      <c r="J1761" s="8" t="s">
        <v>3188</v>
      </c>
      <c r="K1761" s="43"/>
      <c r="L1761" s="20" t="s">
        <v>2191</v>
      </c>
      <c r="N1761" s="8" t="str">
        <f t="shared" si="109"/>
        <v>ACTIVE</v>
      </c>
      <c r="O1761" s="42" t="s">
        <v>5754</v>
      </c>
      <c r="S1761" s="8" t="s">
        <v>3359</v>
      </c>
      <c r="T1761" s="25" t="s">
        <v>3363</v>
      </c>
      <c r="U1761" s="8" t="s">
        <v>3371</v>
      </c>
      <c r="V1761" s="8" t="s">
        <v>3446</v>
      </c>
      <c r="W1761" s="25" t="s">
        <v>3453</v>
      </c>
      <c r="AC1761" s="18">
        <v>36</v>
      </c>
      <c r="AF1761" t="s">
        <v>66</v>
      </c>
      <c r="AG1761" s="8" t="str">
        <f t="shared" si="110"/>
        <v>VISAYAS</v>
      </c>
      <c r="AH1761" s="8" t="s">
        <v>162</v>
      </c>
      <c r="AI1761" s="8" t="s">
        <v>153</v>
      </c>
      <c r="AJ1761" s="8" t="s">
        <v>3455</v>
      </c>
      <c r="AK1761" s="8" t="s">
        <v>3446</v>
      </c>
      <c r="AL1761" s="8" t="s">
        <v>3500</v>
      </c>
      <c r="AM1761" s="8" t="s">
        <v>3500</v>
      </c>
      <c r="AO1761" s="11" t="s">
        <v>3650</v>
      </c>
      <c r="AP1761" s="8" t="str">
        <f t="shared" si="111"/>
        <v>VISAYAS</v>
      </c>
      <c r="AQ1761" s="8" t="s">
        <v>162</v>
      </c>
      <c r="AR1761" s="8" t="s">
        <v>153</v>
      </c>
      <c r="AS1761" s="8" t="s">
        <v>3455</v>
      </c>
      <c r="AT1761" s="8" t="s">
        <v>3446</v>
      </c>
      <c r="AU1761" s="8" t="s">
        <v>3500</v>
      </c>
      <c r="AV1761" s="8" t="s">
        <v>3500</v>
      </c>
      <c r="AX1761" s="8">
        <v>104164</v>
      </c>
      <c r="AY1761" s="8" t="s">
        <v>3909</v>
      </c>
      <c r="AZ1761" s="8" t="s">
        <v>3732</v>
      </c>
      <c r="BA1761" s="8" t="s">
        <v>180</v>
      </c>
      <c r="BC1761" s="8" t="s">
        <v>5405</v>
      </c>
      <c r="BD1761" s="39">
        <v>7000</v>
      </c>
      <c r="BF1761" s="39">
        <v>2624.94</v>
      </c>
      <c r="BI1761" s="14" t="s">
        <v>4515</v>
      </c>
    </row>
    <row r="1762" spans="1:61" ht="15" customHeight="1" x14ac:dyDescent="0.25">
      <c r="A1762" s="8" t="s">
        <v>8020</v>
      </c>
      <c r="C1762" s="8" t="s">
        <v>393</v>
      </c>
      <c r="D1762" t="str">
        <f t="shared" si="108"/>
        <v>LENOVO MONITOR</v>
      </c>
      <c r="E1762" s="8" t="s">
        <v>482</v>
      </c>
      <c r="F1762" s="9" t="s">
        <v>568</v>
      </c>
      <c r="G1762" s="9" t="s">
        <v>569</v>
      </c>
      <c r="H1762" s="9" t="s">
        <v>570</v>
      </c>
      <c r="I1762" s="8" t="s">
        <v>520</v>
      </c>
      <c r="J1762" s="8" t="s">
        <v>3188</v>
      </c>
      <c r="K1762" s="43"/>
      <c r="L1762" s="20" t="s">
        <v>2192</v>
      </c>
      <c r="N1762" s="8" t="str">
        <f t="shared" si="109"/>
        <v>ACTIVE</v>
      </c>
      <c r="O1762" s="42" t="s">
        <v>5754</v>
      </c>
      <c r="S1762" s="8" t="s">
        <v>3359</v>
      </c>
      <c r="T1762" s="25" t="s">
        <v>3363</v>
      </c>
      <c r="U1762" s="8" t="s">
        <v>3367</v>
      </c>
      <c r="V1762" s="8" t="s">
        <v>3445</v>
      </c>
      <c r="W1762" s="25" t="s">
        <v>3453</v>
      </c>
      <c r="AC1762" s="18">
        <v>36</v>
      </c>
      <c r="AF1762" t="s">
        <v>66</v>
      </c>
      <c r="AG1762" s="8" t="str">
        <f t="shared" si="110"/>
        <v>LUZON</v>
      </c>
      <c r="AH1762" s="8" t="s">
        <v>143</v>
      </c>
      <c r="AI1762" s="8" t="s">
        <v>153</v>
      </c>
      <c r="AJ1762" s="8" t="s">
        <v>3455</v>
      </c>
      <c r="AK1762" s="8" t="s">
        <v>3445</v>
      </c>
      <c r="AL1762" s="8" t="s">
        <v>3456</v>
      </c>
      <c r="AM1762" s="8" t="s">
        <v>3456</v>
      </c>
      <c r="AP1762" s="8" t="str">
        <f t="shared" si="111"/>
        <v>LUZON</v>
      </c>
      <c r="AQ1762" s="8" t="s">
        <v>143</v>
      </c>
      <c r="AR1762" s="8" t="s">
        <v>153</v>
      </c>
      <c r="AS1762" s="8" t="s">
        <v>3455</v>
      </c>
      <c r="AT1762" s="8" t="s">
        <v>3445</v>
      </c>
      <c r="AU1762" s="8" t="s">
        <v>3456</v>
      </c>
      <c r="AV1762" s="8" t="s">
        <v>3456</v>
      </c>
      <c r="AX1762" s="8">
        <v>103654</v>
      </c>
      <c r="AY1762" s="8" t="s">
        <v>3801</v>
      </c>
      <c r="AZ1762" s="8" t="s">
        <v>3732</v>
      </c>
      <c r="BA1762" s="8" t="s">
        <v>190</v>
      </c>
      <c r="BC1762" s="8" t="s">
        <v>5406</v>
      </c>
      <c r="BD1762" s="39">
        <v>7000</v>
      </c>
      <c r="BF1762" s="39">
        <v>2479.11</v>
      </c>
      <c r="BI1762" s="14" t="s">
        <v>4515</v>
      </c>
    </row>
    <row r="1763" spans="1:61" ht="15" customHeight="1" x14ac:dyDescent="0.25">
      <c r="A1763" s="8" t="s">
        <v>8021</v>
      </c>
      <c r="C1763" s="8" t="s">
        <v>394</v>
      </c>
      <c r="D1763" t="str">
        <f t="shared" si="108"/>
        <v>LENOVO MONITOR</v>
      </c>
      <c r="E1763" s="8" t="s">
        <v>482</v>
      </c>
      <c r="F1763" s="9" t="s">
        <v>568</v>
      </c>
      <c r="G1763" s="9" t="s">
        <v>569</v>
      </c>
      <c r="H1763" s="9" t="s">
        <v>570</v>
      </c>
      <c r="I1763" s="8" t="s">
        <v>520</v>
      </c>
      <c r="J1763" s="8" t="s">
        <v>3188</v>
      </c>
      <c r="K1763" s="43"/>
      <c r="L1763" s="20" t="s">
        <v>2193</v>
      </c>
      <c r="N1763" s="8" t="str">
        <f t="shared" si="109"/>
        <v>ACTIVE</v>
      </c>
      <c r="O1763" s="42" t="s">
        <v>5754</v>
      </c>
      <c r="S1763" s="8" t="s">
        <v>3359</v>
      </c>
      <c r="T1763" s="25" t="s">
        <v>3363</v>
      </c>
      <c r="U1763" s="8" t="s">
        <v>3367</v>
      </c>
      <c r="V1763" s="8" t="s">
        <v>3445</v>
      </c>
      <c r="W1763" s="25" t="s">
        <v>3453</v>
      </c>
      <c r="AC1763" s="18">
        <v>36</v>
      </c>
      <c r="AF1763" t="s">
        <v>66</v>
      </c>
      <c r="AG1763" s="8" t="str">
        <f t="shared" si="110"/>
        <v>LUZON</v>
      </c>
      <c r="AH1763" s="8" t="s">
        <v>3466</v>
      </c>
      <c r="AI1763" s="8" t="s">
        <v>153</v>
      </c>
      <c r="AJ1763" s="8" t="s">
        <v>3455</v>
      </c>
      <c r="AK1763" s="8" t="s">
        <v>3445</v>
      </c>
      <c r="AL1763" s="8" t="s">
        <v>3528</v>
      </c>
      <c r="AM1763" s="8" t="s">
        <v>3528</v>
      </c>
      <c r="AP1763" s="8" t="str">
        <f t="shared" si="111"/>
        <v>LUZON</v>
      </c>
      <c r="AQ1763" s="8" t="s">
        <v>3466</v>
      </c>
      <c r="AR1763" s="8" t="s">
        <v>153</v>
      </c>
      <c r="AS1763" s="8" t="s">
        <v>3455</v>
      </c>
      <c r="AT1763" s="8" t="s">
        <v>3445</v>
      </c>
      <c r="AU1763" s="8" t="s">
        <v>3528</v>
      </c>
      <c r="AV1763" s="8" t="s">
        <v>3528</v>
      </c>
      <c r="AX1763" s="8">
        <v>104156</v>
      </c>
      <c r="AY1763" s="8" t="s">
        <v>3886</v>
      </c>
      <c r="AZ1763" s="8" t="s">
        <v>3732</v>
      </c>
      <c r="BA1763" s="8" t="s">
        <v>180</v>
      </c>
      <c r="BC1763" s="8" t="s">
        <v>5406</v>
      </c>
      <c r="BD1763" s="39">
        <v>7000</v>
      </c>
      <c r="BF1763" s="39">
        <v>2479.11</v>
      </c>
      <c r="BI1763" s="14" t="s">
        <v>4515</v>
      </c>
    </row>
    <row r="1764" spans="1:61" ht="15" customHeight="1" x14ac:dyDescent="0.25">
      <c r="A1764" s="8" t="s">
        <v>8022</v>
      </c>
      <c r="C1764" s="8" t="s">
        <v>395</v>
      </c>
      <c r="D1764" t="str">
        <f t="shared" si="108"/>
        <v>LENOVO MONITOR</v>
      </c>
      <c r="E1764" s="8" t="s">
        <v>482</v>
      </c>
      <c r="F1764" s="9" t="s">
        <v>568</v>
      </c>
      <c r="G1764" s="9" t="s">
        <v>569</v>
      </c>
      <c r="H1764" s="9" t="s">
        <v>570</v>
      </c>
      <c r="I1764" s="8" t="s">
        <v>520</v>
      </c>
      <c r="J1764" s="8" t="s">
        <v>3188</v>
      </c>
      <c r="K1764" s="43"/>
      <c r="L1764" s="20" t="s">
        <v>2194</v>
      </c>
      <c r="N1764" s="8" t="str">
        <f t="shared" si="109"/>
        <v>ACTIVE</v>
      </c>
      <c r="O1764" s="42" t="s">
        <v>5754</v>
      </c>
      <c r="S1764" s="8" t="s">
        <v>3359</v>
      </c>
      <c r="T1764" s="25" t="s">
        <v>3363</v>
      </c>
      <c r="U1764" s="8" t="s">
        <v>3399</v>
      </c>
      <c r="V1764" s="8" t="s">
        <v>3445</v>
      </c>
      <c r="W1764" s="25" t="s">
        <v>3453</v>
      </c>
      <c r="AC1764" s="18">
        <v>36</v>
      </c>
      <c r="AF1764" t="s">
        <v>66</v>
      </c>
      <c r="AG1764" s="8" t="str">
        <f t="shared" si="110"/>
        <v>LUZON</v>
      </c>
      <c r="AH1764" s="8" t="s">
        <v>3466</v>
      </c>
      <c r="AI1764" s="8" t="s">
        <v>153</v>
      </c>
      <c r="AJ1764" s="8" t="s">
        <v>3455</v>
      </c>
      <c r="AK1764" s="8" t="s">
        <v>3445</v>
      </c>
      <c r="AL1764" s="8" t="s">
        <v>3528</v>
      </c>
      <c r="AM1764" s="8" t="s">
        <v>3528</v>
      </c>
      <c r="AP1764" s="8" t="str">
        <f t="shared" si="111"/>
        <v>LUZON</v>
      </c>
      <c r="AQ1764" s="8" t="s">
        <v>3466</v>
      </c>
      <c r="AR1764" s="8" t="s">
        <v>153</v>
      </c>
      <c r="AS1764" s="8" t="s">
        <v>3455</v>
      </c>
      <c r="AT1764" s="8" t="s">
        <v>3445</v>
      </c>
      <c r="AU1764" s="8" t="s">
        <v>3528</v>
      </c>
      <c r="AV1764" s="8" t="s">
        <v>3528</v>
      </c>
      <c r="AX1764" s="8">
        <v>100424</v>
      </c>
      <c r="AY1764" s="8" t="s">
        <v>3844</v>
      </c>
      <c r="AZ1764" s="8" t="s">
        <v>3732</v>
      </c>
      <c r="BA1764" s="8" t="s">
        <v>206</v>
      </c>
      <c r="BC1764" s="8" t="s">
        <v>5406</v>
      </c>
      <c r="BD1764" s="39">
        <v>7000</v>
      </c>
      <c r="BF1764" s="39">
        <v>2479.11</v>
      </c>
      <c r="BI1764" s="14" t="s">
        <v>4515</v>
      </c>
    </row>
    <row r="1765" spans="1:61" ht="15" customHeight="1" x14ac:dyDescent="0.25">
      <c r="A1765" s="8" t="s">
        <v>8023</v>
      </c>
      <c r="C1765" s="8" t="s">
        <v>396</v>
      </c>
      <c r="D1765" t="str">
        <f t="shared" si="108"/>
        <v>LENOVO MONITOR</v>
      </c>
      <c r="E1765" s="8" t="s">
        <v>482</v>
      </c>
      <c r="F1765" s="9" t="s">
        <v>568</v>
      </c>
      <c r="G1765" s="9" t="s">
        <v>569</v>
      </c>
      <c r="H1765" s="9" t="s">
        <v>570</v>
      </c>
      <c r="I1765" s="8" t="s">
        <v>520</v>
      </c>
      <c r="J1765" s="8" t="s">
        <v>3188</v>
      </c>
      <c r="K1765" s="43"/>
      <c r="L1765" s="20" t="s">
        <v>2195</v>
      </c>
      <c r="N1765" s="8" t="str">
        <f t="shared" si="109"/>
        <v>ACTIVE</v>
      </c>
      <c r="O1765" s="42" t="s">
        <v>5754</v>
      </c>
      <c r="S1765" s="8" t="s">
        <v>3359</v>
      </c>
      <c r="T1765" s="25" t="s">
        <v>3363</v>
      </c>
      <c r="U1765" s="8" t="s">
        <v>3367</v>
      </c>
      <c r="V1765" s="8" t="s">
        <v>3445</v>
      </c>
      <c r="W1765" s="25" t="s">
        <v>3453</v>
      </c>
      <c r="AC1765" s="18">
        <v>36</v>
      </c>
      <c r="AF1765" t="s">
        <v>66</v>
      </c>
      <c r="AG1765" s="8" t="str">
        <f t="shared" si="110"/>
        <v>LUZON</v>
      </c>
      <c r="AH1765" s="8" t="s">
        <v>3466</v>
      </c>
      <c r="AI1765" s="8" t="s">
        <v>153</v>
      </c>
      <c r="AJ1765" s="8" t="s">
        <v>3455</v>
      </c>
      <c r="AK1765" s="8" t="s">
        <v>3445</v>
      </c>
      <c r="AL1765" s="8" t="s">
        <v>3528</v>
      </c>
      <c r="AM1765" s="8" t="s">
        <v>3528</v>
      </c>
      <c r="AP1765" s="8" t="str">
        <f t="shared" si="111"/>
        <v>LUZON</v>
      </c>
      <c r="AQ1765" s="8" t="s">
        <v>3466</v>
      </c>
      <c r="AR1765" s="8" t="s">
        <v>153</v>
      </c>
      <c r="AS1765" s="8" t="s">
        <v>3455</v>
      </c>
      <c r="AT1765" s="8" t="s">
        <v>3445</v>
      </c>
      <c r="AU1765" s="8" t="s">
        <v>3528</v>
      </c>
      <c r="AV1765" s="8" t="s">
        <v>3528</v>
      </c>
      <c r="AX1765" s="8">
        <v>104557</v>
      </c>
      <c r="AY1765" s="8" t="s">
        <v>4457</v>
      </c>
      <c r="AZ1765" s="8" t="s">
        <v>3732</v>
      </c>
      <c r="BA1765" s="8" t="s">
        <v>180</v>
      </c>
      <c r="BC1765" s="8" t="s">
        <v>5406</v>
      </c>
      <c r="BD1765" s="39">
        <v>7000</v>
      </c>
      <c r="BF1765" s="39">
        <v>2479.11</v>
      </c>
      <c r="BI1765" s="14" t="s">
        <v>4515</v>
      </c>
    </row>
    <row r="1766" spans="1:61" ht="15" customHeight="1" x14ac:dyDescent="0.25">
      <c r="A1766" s="8" t="s">
        <v>8024</v>
      </c>
      <c r="C1766" s="8"/>
      <c r="D1766" t="str">
        <f t="shared" si="108"/>
        <v>LENOVO MONITOR</v>
      </c>
      <c r="E1766" s="8" t="s">
        <v>482</v>
      </c>
      <c r="F1766" s="9" t="s">
        <v>568</v>
      </c>
      <c r="G1766" s="9" t="s">
        <v>569</v>
      </c>
      <c r="H1766" s="9" t="s">
        <v>570</v>
      </c>
      <c r="I1766" s="8" t="s">
        <v>520</v>
      </c>
      <c r="J1766" s="8" t="s">
        <v>3188</v>
      </c>
      <c r="K1766" s="43"/>
      <c r="L1766" s="20" t="s">
        <v>2196</v>
      </c>
      <c r="N1766" s="8" t="str">
        <f t="shared" si="109"/>
        <v>ACTIVE</v>
      </c>
      <c r="O1766" s="42" t="s">
        <v>5754</v>
      </c>
      <c r="S1766" s="8" t="s">
        <v>3359</v>
      </c>
      <c r="T1766" s="25" t="s">
        <v>3363</v>
      </c>
      <c r="U1766" s="8" t="s">
        <v>3381</v>
      </c>
      <c r="V1766" s="8" t="s">
        <v>3446</v>
      </c>
      <c r="W1766" s="25" t="s">
        <v>3453</v>
      </c>
      <c r="AC1766" s="18">
        <v>36</v>
      </c>
      <c r="AF1766" t="s">
        <v>66</v>
      </c>
      <c r="AG1766" s="8" t="str">
        <f t="shared" si="110"/>
        <v>LUZON</v>
      </c>
      <c r="AH1766" s="8" t="s">
        <v>3462</v>
      </c>
      <c r="AI1766" s="8" t="s">
        <v>153</v>
      </c>
      <c r="AJ1766" s="8" t="s">
        <v>3455</v>
      </c>
      <c r="AK1766" s="8" t="s">
        <v>3446</v>
      </c>
      <c r="AL1766" s="8" t="s">
        <v>3465</v>
      </c>
      <c r="AM1766" s="8" t="s">
        <v>3465</v>
      </c>
      <c r="AO1766" s="18" t="s">
        <v>3673</v>
      </c>
      <c r="AP1766" s="8" t="str">
        <f t="shared" si="111"/>
        <v>LUZON</v>
      </c>
      <c r="AQ1766" s="8" t="s">
        <v>3462</v>
      </c>
      <c r="AR1766" s="8" t="s">
        <v>153</v>
      </c>
      <c r="AS1766" s="8" t="s">
        <v>3455</v>
      </c>
      <c r="AT1766" s="8" t="s">
        <v>3446</v>
      </c>
      <c r="AU1766" s="8" t="s">
        <v>3465</v>
      </c>
      <c r="AV1766" s="8" t="s">
        <v>3465</v>
      </c>
      <c r="AX1766" s="8">
        <v>102335</v>
      </c>
      <c r="AY1766" s="8" t="s">
        <v>4458</v>
      </c>
      <c r="AZ1766" s="8" t="s">
        <v>3732</v>
      </c>
      <c r="BA1766" s="8" t="s">
        <v>180</v>
      </c>
      <c r="BC1766" s="8" t="s">
        <v>5405</v>
      </c>
      <c r="BD1766" s="39">
        <v>7000</v>
      </c>
      <c r="BF1766" s="39">
        <v>2624.94</v>
      </c>
      <c r="BI1766" s="14" t="s">
        <v>4515</v>
      </c>
    </row>
    <row r="1767" spans="1:61" ht="15" customHeight="1" x14ac:dyDescent="0.25">
      <c r="A1767" s="8" t="s">
        <v>8025</v>
      </c>
      <c r="C1767" s="8"/>
      <c r="D1767" t="str">
        <f t="shared" si="108"/>
        <v>LENOVO MONITOR</v>
      </c>
      <c r="E1767" s="8" t="s">
        <v>482</v>
      </c>
      <c r="F1767" s="9" t="s">
        <v>568</v>
      </c>
      <c r="G1767" s="9" t="s">
        <v>569</v>
      </c>
      <c r="H1767" s="9" t="s">
        <v>570</v>
      </c>
      <c r="I1767" s="8" t="s">
        <v>520</v>
      </c>
      <c r="J1767" s="8" t="s">
        <v>3188</v>
      </c>
      <c r="K1767" s="43"/>
      <c r="L1767" s="20" t="s">
        <v>2197</v>
      </c>
      <c r="N1767" s="8" t="str">
        <f t="shared" si="109"/>
        <v>ACTIVE</v>
      </c>
      <c r="O1767" s="42" t="s">
        <v>5754</v>
      </c>
      <c r="S1767" s="8" t="s">
        <v>3360</v>
      </c>
      <c r="T1767" s="25" t="s">
        <v>3363</v>
      </c>
      <c r="U1767" s="8" t="s">
        <v>3374</v>
      </c>
      <c r="V1767" s="8" t="s">
        <v>3445</v>
      </c>
      <c r="W1767" s="25" t="s">
        <v>3453</v>
      </c>
      <c r="AC1767" s="18">
        <v>36</v>
      </c>
      <c r="AF1767" t="s">
        <v>66</v>
      </c>
      <c r="AG1767" s="8" t="str">
        <f t="shared" si="110"/>
        <v>LUZON</v>
      </c>
      <c r="AH1767" s="8" t="s">
        <v>3536</v>
      </c>
      <c r="AI1767" s="8" t="s">
        <v>153</v>
      </c>
      <c r="AJ1767" s="8" t="s">
        <v>3455</v>
      </c>
      <c r="AK1767" s="8" t="s">
        <v>3445</v>
      </c>
      <c r="AL1767" s="8" t="s">
        <v>3540</v>
      </c>
      <c r="AM1767" s="8" t="s">
        <v>3540</v>
      </c>
      <c r="AP1767" s="8" t="str">
        <f t="shared" si="111"/>
        <v>LUZON</v>
      </c>
      <c r="AQ1767" s="8" t="s">
        <v>3536</v>
      </c>
      <c r="AR1767" s="8" t="s">
        <v>153</v>
      </c>
      <c r="AS1767" s="8" t="s">
        <v>3455</v>
      </c>
      <c r="AT1767" s="8" t="s">
        <v>3445</v>
      </c>
      <c r="AU1767" s="8" t="s">
        <v>3540</v>
      </c>
      <c r="AV1767" s="8" t="s">
        <v>3540</v>
      </c>
      <c r="AX1767" s="8" t="s">
        <v>3910</v>
      </c>
      <c r="AY1767" s="8" t="s">
        <v>3911</v>
      </c>
      <c r="AZ1767" s="8" t="s">
        <v>3765</v>
      </c>
      <c r="BA1767" s="8" t="s">
        <v>180</v>
      </c>
      <c r="BC1767" s="8" t="s">
        <v>5407</v>
      </c>
      <c r="BD1767" s="39">
        <v>7000</v>
      </c>
      <c r="BF1767" s="39">
        <v>2479.11</v>
      </c>
      <c r="BI1767" s="14" t="s">
        <v>4515</v>
      </c>
    </row>
    <row r="1768" spans="1:61" ht="15" customHeight="1" x14ac:dyDescent="0.25">
      <c r="A1768" s="8" t="s">
        <v>8026</v>
      </c>
      <c r="C1768" s="8"/>
      <c r="D1768" t="str">
        <f t="shared" si="108"/>
        <v>LENOVO MONITOR</v>
      </c>
      <c r="E1768" s="8" t="s">
        <v>482</v>
      </c>
      <c r="F1768" s="9" t="s">
        <v>568</v>
      </c>
      <c r="G1768" s="9" t="s">
        <v>569</v>
      </c>
      <c r="H1768" s="9" t="s">
        <v>570</v>
      </c>
      <c r="I1768" s="8" t="s">
        <v>520</v>
      </c>
      <c r="J1768" s="8" t="s">
        <v>3198</v>
      </c>
      <c r="K1768" s="43" t="s">
        <v>6132</v>
      </c>
      <c r="L1768" s="20" t="s">
        <v>2198</v>
      </c>
      <c r="N1768" s="8" t="str">
        <f t="shared" si="109"/>
        <v>INACTIVE</v>
      </c>
      <c r="O1768" s="42" t="s">
        <v>5754</v>
      </c>
      <c r="S1768" s="8"/>
      <c r="T1768" s="25" t="s">
        <v>3363</v>
      </c>
      <c r="U1768" s="8"/>
      <c r="V1768" s="8" t="s">
        <v>3445</v>
      </c>
      <c r="W1768" s="25" t="s">
        <v>3453</v>
      </c>
      <c r="AC1768" s="18">
        <v>36</v>
      </c>
      <c r="AF1768" t="s">
        <v>66</v>
      </c>
      <c r="AG1768" s="8" t="str">
        <f t="shared" si="110"/>
        <v>LUZON</v>
      </c>
      <c r="AH1768" s="8" t="s">
        <v>143</v>
      </c>
      <c r="AI1768" s="8" t="s">
        <v>146</v>
      </c>
      <c r="AJ1768" s="8" t="s">
        <v>3458</v>
      </c>
      <c r="AK1768" s="8" t="s">
        <v>3445</v>
      </c>
      <c r="AL1768" s="8" t="s">
        <v>3478</v>
      </c>
      <c r="AM1768" s="8" t="s">
        <v>3478</v>
      </c>
      <c r="AP1768" s="8" t="str">
        <f t="shared" si="111"/>
        <v>LUZON</v>
      </c>
      <c r="AQ1768" s="8" t="s">
        <v>143</v>
      </c>
      <c r="AR1768" s="8" t="s">
        <v>146</v>
      </c>
      <c r="AS1768" s="8" t="s">
        <v>3458</v>
      </c>
      <c r="AT1768" s="8" t="s">
        <v>3445</v>
      </c>
      <c r="AU1768" s="8" t="s">
        <v>3478</v>
      </c>
      <c r="AV1768" s="8" t="s">
        <v>3478</v>
      </c>
      <c r="AX1768" s="8"/>
      <c r="AY1768" s="8" t="s">
        <v>3736</v>
      </c>
      <c r="AZ1768" s="8"/>
      <c r="BA1768" s="8"/>
      <c r="BC1768" s="8" t="s">
        <v>5408</v>
      </c>
      <c r="BD1768" s="39">
        <v>6000</v>
      </c>
      <c r="BF1768" s="39">
        <v>20875</v>
      </c>
      <c r="BI1768" s="14" t="s">
        <v>4515</v>
      </c>
    </row>
    <row r="1769" spans="1:61" ht="15" customHeight="1" x14ac:dyDescent="0.25">
      <c r="A1769" s="8" t="s">
        <v>8027</v>
      </c>
      <c r="C1769" s="8">
        <v>1200000503</v>
      </c>
      <c r="D1769" t="str">
        <f t="shared" si="108"/>
        <v>LENOVO MONITOR</v>
      </c>
      <c r="E1769" s="8" t="s">
        <v>482</v>
      </c>
      <c r="F1769" s="9" t="s">
        <v>568</v>
      </c>
      <c r="G1769" s="9" t="s">
        <v>569</v>
      </c>
      <c r="H1769" s="9" t="s">
        <v>570</v>
      </c>
      <c r="I1769" s="8" t="s">
        <v>520</v>
      </c>
      <c r="J1769" s="8" t="s">
        <v>3199</v>
      </c>
      <c r="K1769" s="43" t="s">
        <v>6133</v>
      </c>
      <c r="L1769" s="20" t="s">
        <v>2199</v>
      </c>
      <c r="N1769" s="8" t="str">
        <f t="shared" si="109"/>
        <v>ACTIVE</v>
      </c>
      <c r="O1769" s="42" t="s">
        <v>5754</v>
      </c>
      <c r="S1769" s="8" t="s">
        <v>3359</v>
      </c>
      <c r="T1769" s="25" t="s">
        <v>3363</v>
      </c>
      <c r="U1769" s="8" t="s">
        <v>3372</v>
      </c>
      <c r="V1769" s="8" t="s">
        <v>3445</v>
      </c>
      <c r="W1769" s="25" t="s">
        <v>3453</v>
      </c>
      <c r="AC1769" s="18">
        <v>36</v>
      </c>
      <c r="AF1769" t="s">
        <v>66</v>
      </c>
      <c r="AG1769" s="8" t="str">
        <f t="shared" si="110"/>
        <v>LUZON</v>
      </c>
      <c r="AH1769" s="8" t="s">
        <v>143</v>
      </c>
      <c r="AI1769" s="8" t="s">
        <v>153</v>
      </c>
      <c r="AJ1769" s="8" t="s">
        <v>3494</v>
      </c>
      <c r="AK1769" s="8" t="s">
        <v>3445</v>
      </c>
      <c r="AL1769" s="8" t="s">
        <v>3535</v>
      </c>
      <c r="AM1769" s="8" t="s">
        <v>3535</v>
      </c>
      <c r="AP1769" s="8" t="str">
        <f t="shared" si="111"/>
        <v>LUZON</v>
      </c>
      <c r="AQ1769" s="8" t="s">
        <v>143</v>
      </c>
      <c r="AR1769" s="8" t="s">
        <v>153</v>
      </c>
      <c r="AS1769" s="8" t="s">
        <v>3494</v>
      </c>
      <c r="AT1769" s="8" t="s">
        <v>3445</v>
      </c>
      <c r="AU1769" s="8" t="s">
        <v>3535</v>
      </c>
      <c r="AV1769" s="8" t="s">
        <v>3535</v>
      </c>
      <c r="AX1769" s="8">
        <v>100867</v>
      </c>
      <c r="AY1769" s="8" t="s">
        <v>3787</v>
      </c>
      <c r="AZ1769" s="8" t="s">
        <v>3732</v>
      </c>
      <c r="BA1769" s="8" t="s">
        <v>196</v>
      </c>
      <c r="BC1769" s="8" t="s">
        <v>5409</v>
      </c>
      <c r="BD1769" s="39">
        <v>9600</v>
      </c>
      <c r="BF1769" s="39">
        <v>26200</v>
      </c>
      <c r="BI1769" s="14" t="s">
        <v>4515</v>
      </c>
    </row>
    <row r="1770" spans="1:61" ht="15" customHeight="1" x14ac:dyDescent="0.25">
      <c r="A1770" s="8" t="s">
        <v>8028</v>
      </c>
      <c r="C1770" s="8">
        <v>410001236</v>
      </c>
      <c r="D1770" t="str">
        <f t="shared" si="108"/>
        <v>LENOVO MONITOR</v>
      </c>
      <c r="E1770" s="8" t="s">
        <v>482</v>
      </c>
      <c r="F1770" s="9" t="s">
        <v>568</v>
      </c>
      <c r="G1770" s="9" t="s">
        <v>569</v>
      </c>
      <c r="H1770" s="9" t="s">
        <v>570</v>
      </c>
      <c r="I1770" s="8" t="s">
        <v>520</v>
      </c>
      <c r="J1770" s="8" t="s">
        <v>3195</v>
      </c>
      <c r="K1770" s="43"/>
      <c r="L1770" s="20" t="s">
        <v>2200</v>
      </c>
      <c r="N1770" s="8" t="str">
        <f t="shared" si="109"/>
        <v>ACTIVE</v>
      </c>
      <c r="O1770" s="42" t="s">
        <v>5754</v>
      </c>
      <c r="S1770" s="8" t="s">
        <v>3360</v>
      </c>
      <c r="T1770" s="25" t="s">
        <v>3363</v>
      </c>
      <c r="U1770" s="8" t="s">
        <v>3402</v>
      </c>
      <c r="V1770" s="8" t="s">
        <v>3451</v>
      </c>
      <c r="W1770" s="25" t="s">
        <v>3453</v>
      </c>
      <c r="AC1770" s="18">
        <v>36</v>
      </c>
      <c r="AF1770" t="s">
        <v>66</v>
      </c>
      <c r="AG1770" s="8" t="str">
        <f t="shared" si="110"/>
        <v>VISAYAS</v>
      </c>
      <c r="AH1770" s="8" t="s">
        <v>162</v>
      </c>
      <c r="AI1770" s="8" t="s">
        <v>153</v>
      </c>
      <c r="AJ1770" s="8" t="s">
        <v>3455</v>
      </c>
      <c r="AK1770" s="8" t="s">
        <v>3451</v>
      </c>
      <c r="AL1770" s="8" t="s">
        <v>3542</v>
      </c>
      <c r="AM1770" s="8" t="s">
        <v>3542</v>
      </c>
      <c r="AP1770" s="8" t="str">
        <f t="shared" si="111"/>
        <v>VISAYAS</v>
      </c>
      <c r="AQ1770" s="8" t="s">
        <v>162</v>
      </c>
      <c r="AR1770" s="8" t="s">
        <v>153</v>
      </c>
      <c r="AS1770" s="8" t="s">
        <v>3455</v>
      </c>
      <c r="AT1770" s="8" t="s">
        <v>3451</v>
      </c>
      <c r="AU1770" s="8" t="s">
        <v>3542</v>
      </c>
      <c r="AV1770" s="8" t="s">
        <v>3542</v>
      </c>
      <c r="AX1770" s="8">
        <v>102911</v>
      </c>
      <c r="AY1770" s="8" t="s">
        <v>3949</v>
      </c>
      <c r="AZ1770" s="8" t="s">
        <v>3732</v>
      </c>
      <c r="BA1770" s="8" t="s">
        <v>180</v>
      </c>
      <c r="BC1770" s="8" t="s">
        <v>5410</v>
      </c>
      <c r="BD1770" s="39">
        <v>5800</v>
      </c>
      <c r="BF1770" s="39">
        <v>5316.52</v>
      </c>
      <c r="BI1770" s="14" t="s">
        <v>4515</v>
      </c>
    </row>
    <row r="1771" spans="1:61" ht="15" customHeight="1" x14ac:dyDescent="0.25">
      <c r="A1771" s="8" t="s">
        <v>8029</v>
      </c>
      <c r="C1771" s="8"/>
      <c r="D1771" t="str">
        <f t="shared" si="108"/>
        <v>LG MONITOR</v>
      </c>
      <c r="E1771" s="8" t="s">
        <v>482</v>
      </c>
      <c r="F1771" s="9" t="s">
        <v>568</v>
      </c>
      <c r="G1771" s="9" t="s">
        <v>569</v>
      </c>
      <c r="H1771" s="9" t="s">
        <v>570</v>
      </c>
      <c r="I1771" s="8" t="s">
        <v>538</v>
      </c>
      <c r="J1771" s="8" t="s">
        <v>3200</v>
      </c>
      <c r="K1771" s="43"/>
      <c r="L1771" s="20" t="s">
        <v>2201</v>
      </c>
      <c r="N1771" s="8" t="str">
        <f t="shared" si="109"/>
        <v>INACTIVE</v>
      </c>
      <c r="O1771" s="42" t="s">
        <v>5754</v>
      </c>
      <c r="S1771" s="8"/>
      <c r="T1771" s="25" t="s">
        <v>3363</v>
      </c>
      <c r="U1771" s="8"/>
      <c r="V1771" s="8" t="s">
        <v>3445</v>
      </c>
      <c r="W1771" s="25" t="s">
        <v>3453</v>
      </c>
      <c r="AC1771" s="18">
        <v>36</v>
      </c>
      <c r="AF1771" t="s">
        <v>66</v>
      </c>
      <c r="AG1771" s="8" t="str">
        <f t="shared" si="110"/>
        <v>LUZON</v>
      </c>
      <c r="AH1771" s="8" t="s">
        <v>143</v>
      </c>
      <c r="AI1771" s="8" t="s">
        <v>146</v>
      </c>
      <c r="AJ1771" s="8" t="s">
        <v>3494</v>
      </c>
      <c r="AK1771" s="8" t="s">
        <v>3445</v>
      </c>
      <c r="AL1771" s="8" t="s">
        <v>3495</v>
      </c>
      <c r="AM1771" s="8" t="s">
        <v>3495</v>
      </c>
      <c r="AP1771" s="8" t="str">
        <f t="shared" si="111"/>
        <v>LUZON</v>
      </c>
      <c r="AQ1771" s="8" t="s">
        <v>143</v>
      </c>
      <c r="AR1771" s="8" t="s">
        <v>146</v>
      </c>
      <c r="AS1771" s="8" t="s">
        <v>3494</v>
      </c>
      <c r="AT1771" s="8" t="s">
        <v>3445</v>
      </c>
      <c r="AU1771" s="8" t="s">
        <v>3495</v>
      </c>
      <c r="AV1771" s="8" t="s">
        <v>3495</v>
      </c>
      <c r="AX1771" s="8"/>
      <c r="AY1771" s="8" t="s">
        <v>3736</v>
      </c>
      <c r="AZ1771" s="8"/>
      <c r="BA1771" s="8"/>
      <c r="BC1771" s="8" t="s">
        <v>5411</v>
      </c>
      <c r="BD1771" s="39">
        <v>6400</v>
      </c>
      <c r="BF1771" s="39">
        <v>24932.71</v>
      </c>
      <c r="BI1771" s="14" t="s">
        <v>4515</v>
      </c>
    </row>
    <row r="1772" spans="1:61" ht="15" customHeight="1" x14ac:dyDescent="0.25">
      <c r="A1772" s="8" t="s">
        <v>8030</v>
      </c>
      <c r="C1772" s="8"/>
      <c r="D1772" t="str">
        <f t="shared" si="108"/>
        <v>LG MONITOR</v>
      </c>
      <c r="E1772" s="8" t="s">
        <v>482</v>
      </c>
      <c r="F1772" s="9" t="s">
        <v>568</v>
      </c>
      <c r="G1772" s="9" t="s">
        <v>569</v>
      </c>
      <c r="H1772" s="9" t="s">
        <v>570</v>
      </c>
      <c r="I1772" s="8" t="s">
        <v>538</v>
      </c>
      <c r="J1772" s="8" t="s">
        <v>3175</v>
      </c>
      <c r="K1772" s="43"/>
      <c r="L1772" s="20" t="s">
        <v>2202</v>
      </c>
      <c r="N1772" s="8" t="str">
        <f t="shared" si="109"/>
        <v>ACTIVE</v>
      </c>
      <c r="O1772" s="42" t="s">
        <v>5754</v>
      </c>
      <c r="S1772" s="8" t="s">
        <v>3361</v>
      </c>
      <c r="T1772" s="25" t="s">
        <v>3363</v>
      </c>
      <c r="U1772" s="8" t="s">
        <v>3387</v>
      </c>
      <c r="V1772" s="8" t="s">
        <v>3445</v>
      </c>
      <c r="W1772" s="25" t="s">
        <v>3453</v>
      </c>
      <c r="AC1772" s="18">
        <v>36</v>
      </c>
      <c r="AF1772" t="s">
        <v>66</v>
      </c>
      <c r="AG1772" s="8" t="str">
        <f t="shared" si="110"/>
        <v>LUZON</v>
      </c>
      <c r="AH1772" s="8" t="s">
        <v>3466</v>
      </c>
      <c r="AI1772" s="8" t="s">
        <v>153</v>
      </c>
      <c r="AJ1772" s="8" t="s">
        <v>3455</v>
      </c>
      <c r="AK1772" s="8" t="s">
        <v>3445</v>
      </c>
      <c r="AL1772" s="8" t="s">
        <v>3528</v>
      </c>
      <c r="AM1772" s="8" t="s">
        <v>3528</v>
      </c>
      <c r="AP1772" s="8" t="str">
        <f t="shared" si="111"/>
        <v>LUZON</v>
      </c>
      <c r="AQ1772" s="8" t="s">
        <v>3466</v>
      </c>
      <c r="AR1772" s="8" t="s">
        <v>153</v>
      </c>
      <c r="AS1772" s="8" t="s">
        <v>3455</v>
      </c>
      <c r="AT1772" s="8" t="s">
        <v>3445</v>
      </c>
      <c r="AU1772" s="8" t="s">
        <v>3528</v>
      </c>
      <c r="AV1772" s="8" t="s">
        <v>3528</v>
      </c>
      <c r="AX1772" s="8" t="s">
        <v>3869</v>
      </c>
      <c r="AY1772" s="8" t="s">
        <v>3870</v>
      </c>
      <c r="AZ1772" s="8" t="s">
        <v>3732</v>
      </c>
      <c r="BA1772" s="8" t="s">
        <v>180</v>
      </c>
      <c r="BC1772" s="8" t="s">
        <v>5412</v>
      </c>
      <c r="BD1772" s="39">
        <v>5600</v>
      </c>
      <c r="BF1772" s="39">
        <v>17033.82</v>
      </c>
      <c r="BI1772" s="14" t="s">
        <v>4515</v>
      </c>
    </row>
    <row r="1773" spans="1:61" ht="15" customHeight="1" x14ac:dyDescent="0.25">
      <c r="A1773" s="8" t="s">
        <v>8031</v>
      </c>
      <c r="C1773" s="8"/>
      <c r="D1773" t="str">
        <f t="shared" si="108"/>
        <v>LG MONITOR</v>
      </c>
      <c r="E1773" s="8" t="s">
        <v>482</v>
      </c>
      <c r="F1773" s="9" t="s">
        <v>568</v>
      </c>
      <c r="G1773" s="9" t="s">
        <v>569</v>
      </c>
      <c r="H1773" s="9" t="s">
        <v>570</v>
      </c>
      <c r="I1773" s="8" t="s">
        <v>538</v>
      </c>
      <c r="J1773" s="8" t="s">
        <v>3200</v>
      </c>
      <c r="K1773" s="43"/>
      <c r="L1773" s="20" t="s">
        <v>2203</v>
      </c>
      <c r="N1773" s="8" t="str">
        <f t="shared" si="109"/>
        <v>ACTIVE</v>
      </c>
      <c r="O1773" s="42" t="s">
        <v>5754</v>
      </c>
      <c r="S1773" s="8" t="s">
        <v>3361</v>
      </c>
      <c r="T1773" s="25" t="s">
        <v>3363</v>
      </c>
      <c r="U1773" s="8" t="s">
        <v>3387</v>
      </c>
      <c r="V1773" s="8" t="s">
        <v>3445</v>
      </c>
      <c r="W1773" s="25" t="s">
        <v>3453</v>
      </c>
      <c r="AC1773" s="18">
        <v>36</v>
      </c>
      <c r="AF1773" t="s">
        <v>66</v>
      </c>
      <c r="AG1773" s="8" t="str">
        <f t="shared" si="110"/>
        <v>LUZON</v>
      </c>
      <c r="AH1773" s="8" t="s">
        <v>3466</v>
      </c>
      <c r="AI1773" s="8" t="s">
        <v>153</v>
      </c>
      <c r="AJ1773" s="8" t="s">
        <v>3455</v>
      </c>
      <c r="AK1773" s="8" t="s">
        <v>3445</v>
      </c>
      <c r="AL1773" s="8" t="s">
        <v>3528</v>
      </c>
      <c r="AM1773" s="8" t="s">
        <v>3528</v>
      </c>
      <c r="AP1773" s="8" t="str">
        <f t="shared" si="111"/>
        <v>LUZON</v>
      </c>
      <c r="AQ1773" s="8" t="s">
        <v>3466</v>
      </c>
      <c r="AR1773" s="8" t="s">
        <v>153</v>
      </c>
      <c r="AS1773" s="8" t="s">
        <v>3455</v>
      </c>
      <c r="AT1773" s="8" t="s">
        <v>3445</v>
      </c>
      <c r="AU1773" s="8" t="s">
        <v>3528</v>
      </c>
      <c r="AV1773" s="8" t="s">
        <v>3528</v>
      </c>
      <c r="AX1773" s="8" t="s">
        <v>3865</v>
      </c>
      <c r="AY1773" s="8" t="s">
        <v>3866</v>
      </c>
      <c r="AZ1773" s="8" t="s">
        <v>3732</v>
      </c>
      <c r="BA1773" s="8" t="s">
        <v>180</v>
      </c>
      <c r="BC1773" s="8" t="s">
        <v>4836</v>
      </c>
      <c r="BD1773" s="39">
        <v>0</v>
      </c>
      <c r="BF1773" s="39">
        <v>0</v>
      </c>
      <c r="BI1773" s="14" t="s">
        <v>4515</v>
      </c>
    </row>
    <row r="1774" spans="1:61" ht="15" customHeight="1" x14ac:dyDescent="0.25">
      <c r="A1774" s="8" t="s">
        <v>8032</v>
      </c>
      <c r="C1774" s="8"/>
      <c r="D1774" t="str">
        <f t="shared" si="108"/>
        <v>LG MONITOR</v>
      </c>
      <c r="E1774" s="8" t="s">
        <v>482</v>
      </c>
      <c r="F1774" s="9" t="s">
        <v>568</v>
      </c>
      <c r="G1774" s="9" t="s">
        <v>569</v>
      </c>
      <c r="H1774" s="9" t="s">
        <v>570</v>
      </c>
      <c r="I1774" s="8" t="s">
        <v>538</v>
      </c>
      <c r="J1774" s="8" t="s">
        <v>3201</v>
      </c>
      <c r="K1774" s="43"/>
      <c r="L1774" s="20"/>
      <c r="N1774" s="8" t="str">
        <f t="shared" si="109"/>
        <v>INACTIVE</v>
      </c>
      <c r="O1774" s="42" t="s">
        <v>5754</v>
      </c>
      <c r="S1774" s="8"/>
      <c r="T1774" s="25" t="s">
        <v>3363</v>
      </c>
      <c r="U1774" s="8"/>
      <c r="V1774" s="8" t="s">
        <v>3446</v>
      </c>
      <c r="W1774" s="25" t="s">
        <v>3453</v>
      </c>
      <c r="AC1774" s="18">
        <v>36</v>
      </c>
      <c r="AF1774" t="s">
        <v>66</v>
      </c>
      <c r="AG1774" s="8" t="str">
        <f t="shared" si="110"/>
        <v>VISAYAS</v>
      </c>
      <c r="AH1774" s="8" t="s">
        <v>3511</v>
      </c>
      <c r="AI1774" s="8" t="s">
        <v>146</v>
      </c>
      <c r="AJ1774" s="8" t="s">
        <v>3458</v>
      </c>
      <c r="AK1774" s="8" t="s">
        <v>3446</v>
      </c>
      <c r="AL1774" s="8" t="s">
        <v>3534</v>
      </c>
      <c r="AM1774" s="8" t="s">
        <v>3534</v>
      </c>
      <c r="AP1774" s="8" t="str">
        <f t="shared" si="111"/>
        <v>VISAYAS</v>
      </c>
      <c r="AQ1774" s="8" t="s">
        <v>3511</v>
      </c>
      <c r="AR1774" s="8" t="s">
        <v>146</v>
      </c>
      <c r="AS1774" s="8" t="s">
        <v>3458</v>
      </c>
      <c r="AT1774" s="8" t="s">
        <v>3446</v>
      </c>
      <c r="AU1774" s="8" t="s">
        <v>3534</v>
      </c>
      <c r="AV1774" s="8" t="s">
        <v>3534</v>
      </c>
      <c r="AX1774" s="8"/>
      <c r="AY1774" s="8" t="s">
        <v>3736</v>
      </c>
      <c r="AZ1774" s="8"/>
      <c r="BA1774" s="8"/>
      <c r="BC1774" s="8" t="s">
        <v>4656</v>
      </c>
      <c r="BD1774" s="39">
        <v>0</v>
      </c>
      <c r="BF1774" s="39">
        <v>0</v>
      </c>
      <c r="BI1774" s="14" t="s">
        <v>4515</v>
      </c>
    </row>
    <row r="1775" spans="1:61" ht="15" customHeight="1" x14ac:dyDescent="0.25">
      <c r="A1775" s="8" t="s">
        <v>8033</v>
      </c>
      <c r="C1775" s="8"/>
      <c r="D1775" t="str">
        <f t="shared" si="108"/>
        <v>LG MONITOR</v>
      </c>
      <c r="E1775" s="8" t="s">
        <v>482</v>
      </c>
      <c r="F1775" s="9" t="s">
        <v>568</v>
      </c>
      <c r="G1775" s="9" t="s">
        <v>569</v>
      </c>
      <c r="H1775" s="9" t="s">
        <v>570</v>
      </c>
      <c r="I1775" s="8" t="s">
        <v>538</v>
      </c>
      <c r="J1775" s="8" t="s">
        <v>3175</v>
      </c>
      <c r="K1775" s="43"/>
      <c r="L1775" s="20" t="s">
        <v>2204</v>
      </c>
      <c r="N1775" s="8" t="str">
        <f t="shared" si="109"/>
        <v>INACTIVE</v>
      </c>
      <c r="O1775" s="42" t="s">
        <v>5754</v>
      </c>
      <c r="S1775" s="8"/>
      <c r="T1775" s="25" t="s">
        <v>3363</v>
      </c>
      <c r="U1775" s="8"/>
      <c r="V1775" s="8" t="s">
        <v>3445</v>
      </c>
      <c r="W1775" s="25" t="s">
        <v>3453</v>
      </c>
      <c r="AC1775" s="18">
        <v>36</v>
      </c>
      <c r="AF1775" t="s">
        <v>66</v>
      </c>
      <c r="AG1775" s="8" t="str">
        <f t="shared" si="110"/>
        <v>LUZON</v>
      </c>
      <c r="AH1775" s="8" t="s">
        <v>143</v>
      </c>
      <c r="AI1775" s="8" t="s">
        <v>146</v>
      </c>
      <c r="AJ1775" s="8" t="s">
        <v>3458</v>
      </c>
      <c r="AK1775" s="8" t="s">
        <v>3445</v>
      </c>
      <c r="AL1775" s="8" t="s">
        <v>3478</v>
      </c>
      <c r="AM1775" s="8" t="s">
        <v>3478</v>
      </c>
      <c r="AP1775" s="8" t="str">
        <f t="shared" si="111"/>
        <v>LUZON</v>
      </c>
      <c r="AQ1775" s="8" t="s">
        <v>143</v>
      </c>
      <c r="AR1775" s="8" t="s">
        <v>146</v>
      </c>
      <c r="AS1775" s="8" t="s">
        <v>3458</v>
      </c>
      <c r="AT1775" s="8" t="s">
        <v>3445</v>
      </c>
      <c r="AU1775" s="8" t="s">
        <v>3478</v>
      </c>
      <c r="AV1775" s="8" t="s">
        <v>3478</v>
      </c>
      <c r="AX1775" s="8"/>
      <c r="AY1775" s="8" t="s">
        <v>3736</v>
      </c>
      <c r="AZ1775" s="8"/>
      <c r="BA1775" s="8"/>
      <c r="BC1775" s="8" t="s">
        <v>5413</v>
      </c>
      <c r="BD1775" s="39">
        <v>5600</v>
      </c>
      <c r="BF1775" s="39">
        <v>26756.32</v>
      </c>
      <c r="BI1775" s="14" t="s">
        <v>4515</v>
      </c>
    </row>
    <row r="1776" spans="1:61" ht="15" customHeight="1" x14ac:dyDescent="0.25">
      <c r="A1776" s="8" t="s">
        <v>8034</v>
      </c>
      <c r="C1776" s="8"/>
      <c r="D1776" t="str">
        <f t="shared" si="108"/>
        <v>LG MONITOR</v>
      </c>
      <c r="E1776" s="8" t="s">
        <v>482</v>
      </c>
      <c r="F1776" s="9" t="s">
        <v>568</v>
      </c>
      <c r="G1776" s="9" t="s">
        <v>569</v>
      </c>
      <c r="H1776" s="9" t="s">
        <v>570</v>
      </c>
      <c r="I1776" s="8" t="s">
        <v>538</v>
      </c>
      <c r="J1776" s="8" t="s">
        <v>3202</v>
      </c>
      <c r="K1776" s="43" t="s">
        <v>5818</v>
      </c>
      <c r="L1776" s="20" t="s">
        <v>2205</v>
      </c>
      <c r="N1776" s="8" t="str">
        <f t="shared" si="109"/>
        <v>INACTIVE</v>
      </c>
      <c r="O1776" s="42" t="s">
        <v>5754</v>
      </c>
      <c r="S1776" s="8"/>
      <c r="T1776" s="25" t="s">
        <v>3363</v>
      </c>
      <c r="U1776" s="8"/>
      <c r="V1776" s="8" t="s">
        <v>3445</v>
      </c>
      <c r="W1776" s="25" t="s">
        <v>3453</v>
      </c>
      <c r="AC1776" s="18">
        <v>36</v>
      </c>
      <c r="AF1776" t="s">
        <v>66</v>
      </c>
      <c r="AG1776" s="8" t="str">
        <f t="shared" si="110"/>
        <v>LUZON</v>
      </c>
      <c r="AH1776" s="8" t="s">
        <v>143</v>
      </c>
      <c r="AI1776" s="8" t="s">
        <v>146</v>
      </c>
      <c r="AJ1776" s="8" t="s">
        <v>3458</v>
      </c>
      <c r="AK1776" s="8" t="s">
        <v>3445</v>
      </c>
      <c r="AL1776" s="8" t="s">
        <v>3478</v>
      </c>
      <c r="AM1776" s="8" t="s">
        <v>3478</v>
      </c>
      <c r="AP1776" s="8" t="str">
        <f t="shared" si="111"/>
        <v>LUZON</v>
      </c>
      <c r="AQ1776" s="8" t="s">
        <v>143</v>
      </c>
      <c r="AR1776" s="8" t="s">
        <v>146</v>
      </c>
      <c r="AS1776" s="8" t="s">
        <v>3458</v>
      </c>
      <c r="AT1776" s="8" t="s">
        <v>3445</v>
      </c>
      <c r="AU1776" s="8" t="s">
        <v>3478</v>
      </c>
      <c r="AV1776" s="8" t="s">
        <v>3478</v>
      </c>
      <c r="AX1776" s="8"/>
      <c r="AY1776" s="8" t="s">
        <v>3736</v>
      </c>
      <c r="AZ1776" s="8"/>
      <c r="BA1776" s="8"/>
      <c r="BC1776" s="8" t="s">
        <v>5364</v>
      </c>
      <c r="BD1776" s="39">
        <v>6500</v>
      </c>
      <c r="BF1776" s="39">
        <v>25458.959999999999</v>
      </c>
      <c r="BI1776" s="14" t="s">
        <v>4515</v>
      </c>
    </row>
    <row r="1777" spans="1:61" ht="15" customHeight="1" x14ac:dyDescent="0.25">
      <c r="A1777" s="8" t="s">
        <v>8035</v>
      </c>
      <c r="C1777" s="8"/>
      <c r="D1777" t="str">
        <f t="shared" si="108"/>
        <v>LG MONITOR</v>
      </c>
      <c r="E1777" s="8" t="s">
        <v>482</v>
      </c>
      <c r="F1777" s="9" t="s">
        <v>568</v>
      </c>
      <c r="G1777" s="9" t="s">
        <v>569</v>
      </c>
      <c r="H1777" s="9" t="s">
        <v>570</v>
      </c>
      <c r="I1777" s="8" t="s">
        <v>538</v>
      </c>
      <c r="J1777" s="8" t="s">
        <v>3203</v>
      </c>
      <c r="K1777" s="43"/>
      <c r="L1777" s="20" t="s">
        <v>2206</v>
      </c>
      <c r="N1777" s="8" t="str">
        <f t="shared" si="109"/>
        <v>INACTIVE</v>
      </c>
      <c r="O1777" s="42" t="s">
        <v>5754</v>
      </c>
      <c r="S1777" s="8"/>
      <c r="T1777" s="25" t="s">
        <v>3363</v>
      </c>
      <c r="U1777" s="8"/>
      <c r="V1777" s="8" t="s">
        <v>3445</v>
      </c>
      <c r="W1777" s="25" t="s">
        <v>3453</v>
      </c>
      <c r="AC1777" s="18">
        <v>36</v>
      </c>
      <c r="AF1777" t="s">
        <v>66</v>
      </c>
      <c r="AG1777" s="8" t="str">
        <f t="shared" si="110"/>
        <v>LUZON</v>
      </c>
      <c r="AH1777" s="8" t="s">
        <v>143</v>
      </c>
      <c r="AI1777" s="8" t="s">
        <v>146</v>
      </c>
      <c r="AJ1777" s="8" t="s">
        <v>3458</v>
      </c>
      <c r="AK1777" s="8" t="s">
        <v>3445</v>
      </c>
      <c r="AL1777" s="8" t="s">
        <v>3478</v>
      </c>
      <c r="AM1777" s="8" t="s">
        <v>3478</v>
      </c>
      <c r="AP1777" s="8" t="str">
        <f t="shared" si="111"/>
        <v>LUZON</v>
      </c>
      <c r="AQ1777" s="8" t="s">
        <v>143</v>
      </c>
      <c r="AR1777" s="8" t="s">
        <v>146</v>
      </c>
      <c r="AS1777" s="8" t="s">
        <v>3458</v>
      </c>
      <c r="AT1777" s="8" t="s">
        <v>3445</v>
      </c>
      <c r="AU1777" s="8" t="s">
        <v>3478</v>
      </c>
      <c r="AV1777" s="8" t="s">
        <v>3478</v>
      </c>
      <c r="AX1777" s="8"/>
      <c r="AY1777" s="8" t="s">
        <v>3736</v>
      </c>
      <c r="AZ1777" s="8"/>
      <c r="BA1777" s="8"/>
      <c r="BC1777" s="8" t="s">
        <v>5414</v>
      </c>
      <c r="BD1777" s="39">
        <v>6400</v>
      </c>
      <c r="BF1777" s="39">
        <v>23999.4</v>
      </c>
      <c r="BI1777" s="14" t="s">
        <v>4515</v>
      </c>
    </row>
    <row r="1778" spans="1:61" ht="15" customHeight="1" x14ac:dyDescent="0.25">
      <c r="A1778" s="8" t="s">
        <v>8036</v>
      </c>
      <c r="C1778" s="8"/>
      <c r="D1778" t="str">
        <f t="shared" si="108"/>
        <v>LG MONITOR</v>
      </c>
      <c r="E1778" s="8" t="s">
        <v>482</v>
      </c>
      <c r="F1778" s="9" t="s">
        <v>568</v>
      </c>
      <c r="G1778" s="9" t="s">
        <v>569</v>
      </c>
      <c r="H1778" s="9" t="s">
        <v>570</v>
      </c>
      <c r="I1778" s="8" t="s">
        <v>538</v>
      </c>
      <c r="J1778" s="8" t="s">
        <v>3175</v>
      </c>
      <c r="K1778" s="43" t="s">
        <v>6134</v>
      </c>
      <c r="L1778" s="20" t="s">
        <v>2207</v>
      </c>
      <c r="N1778" s="8" t="str">
        <f t="shared" si="109"/>
        <v>ACTIVE</v>
      </c>
      <c r="O1778" s="42" t="s">
        <v>5754</v>
      </c>
      <c r="S1778" s="8" t="s">
        <v>3360</v>
      </c>
      <c r="T1778" s="25" t="s">
        <v>3363</v>
      </c>
      <c r="U1778" s="8" t="s">
        <v>3373</v>
      </c>
      <c r="V1778" s="8" t="s">
        <v>3446</v>
      </c>
      <c r="W1778" s="25" t="s">
        <v>3453</v>
      </c>
      <c r="AC1778" s="18">
        <v>36</v>
      </c>
      <c r="AF1778" t="s">
        <v>66</v>
      </c>
      <c r="AG1778" s="8" t="str">
        <f t="shared" si="110"/>
        <v>LUZON</v>
      </c>
      <c r="AH1778" s="8" t="s">
        <v>3480</v>
      </c>
      <c r="AI1778" s="8" t="s">
        <v>153</v>
      </c>
      <c r="AJ1778" s="8" t="s">
        <v>3455</v>
      </c>
      <c r="AK1778" s="8" t="s">
        <v>3446</v>
      </c>
      <c r="AL1778" s="8" t="s">
        <v>3481</v>
      </c>
      <c r="AM1778" s="8" t="s">
        <v>3481</v>
      </c>
      <c r="AO1778" s="18" t="s">
        <v>3647</v>
      </c>
      <c r="AP1778" s="8" t="str">
        <f t="shared" si="111"/>
        <v>LUZON</v>
      </c>
      <c r="AQ1778" s="8" t="s">
        <v>3480</v>
      </c>
      <c r="AR1778" s="8" t="s">
        <v>153</v>
      </c>
      <c r="AS1778" s="8" t="s">
        <v>3455</v>
      </c>
      <c r="AT1778" s="8" t="s">
        <v>3446</v>
      </c>
      <c r="AU1778" s="8" t="s">
        <v>3481</v>
      </c>
      <c r="AV1778" s="8" t="s">
        <v>3481</v>
      </c>
      <c r="AX1778" s="8" t="s">
        <v>3750</v>
      </c>
      <c r="AY1778" s="8" t="s">
        <v>3751</v>
      </c>
      <c r="AZ1778" s="8" t="s">
        <v>3732</v>
      </c>
      <c r="BA1778" s="8" t="s">
        <v>180</v>
      </c>
      <c r="BC1778" s="8" t="s">
        <v>5415</v>
      </c>
      <c r="BD1778" s="39">
        <v>6000</v>
      </c>
      <c r="BF1778" s="39">
        <v>23000</v>
      </c>
      <c r="BI1778" s="14" t="s">
        <v>4515</v>
      </c>
    </row>
    <row r="1779" spans="1:61" ht="15" customHeight="1" x14ac:dyDescent="0.25">
      <c r="A1779" s="8" t="s">
        <v>8037</v>
      </c>
      <c r="C1779" s="8"/>
      <c r="D1779" t="str">
        <f t="shared" si="108"/>
        <v>LG MONITOR</v>
      </c>
      <c r="E1779" s="8" t="s">
        <v>482</v>
      </c>
      <c r="F1779" s="9" t="s">
        <v>568</v>
      </c>
      <c r="G1779" s="9" t="s">
        <v>569</v>
      </c>
      <c r="H1779" s="9" t="s">
        <v>570</v>
      </c>
      <c r="I1779" s="8" t="s">
        <v>538</v>
      </c>
      <c r="J1779" s="8" t="s">
        <v>3203</v>
      </c>
      <c r="K1779" s="43"/>
      <c r="L1779" s="20" t="s">
        <v>2208</v>
      </c>
      <c r="N1779" s="8" t="str">
        <f t="shared" si="109"/>
        <v>INACTIVE</v>
      </c>
      <c r="O1779" s="42" t="s">
        <v>5754</v>
      </c>
      <c r="S1779" s="8"/>
      <c r="T1779" s="25" t="s">
        <v>3363</v>
      </c>
      <c r="U1779" s="8"/>
      <c r="V1779" s="8" t="s">
        <v>3445</v>
      </c>
      <c r="W1779" s="25" t="s">
        <v>3453</v>
      </c>
      <c r="AC1779" s="18">
        <v>36</v>
      </c>
      <c r="AF1779" t="s">
        <v>66</v>
      </c>
      <c r="AG1779" s="8" t="str">
        <f t="shared" si="110"/>
        <v>LUZON</v>
      </c>
      <c r="AH1779" s="8" t="s">
        <v>143</v>
      </c>
      <c r="AI1779" s="8" t="s">
        <v>146</v>
      </c>
      <c r="AJ1779" s="8" t="s">
        <v>3458</v>
      </c>
      <c r="AK1779" s="8" t="s">
        <v>3445</v>
      </c>
      <c r="AL1779" s="8" t="s">
        <v>3478</v>
      </c>
      <c r="AM1779" s="8" t="s">
        <v>3478</v>
      </c>
      <c r="AP1779" s="8" t="str">
        <f t="shared" si="111"/>
        <v>LUZON</v>
      </c>
      <c r="AQ1779" s="8" t="s">
        <v>143</v>
      </c>
      <c r="AR1779" s="8" t="s">
        <v>146</v>
      </c>
      <c r="AS1779" s="8" t="s">
        <v>3458</v>
      </c>
      <c r="AT1779" s="8" t="s">
        <v>3445</v>
      </c>
      <c r="AU1779" s="8" t="s">
        <v>3478</v>
      </c>
      <c r="AV1779" s="8" t="s">
        <v>3478</v>
      </c>
      <c r="AX1779" s="8"/>
      <c r="AY1779" s="8" t="s">
        <v>3736</v>
      </c>
      <c r="AZ1779" s="8"/>
      <c r="BA1779" s="8"/>
      <c r="BC1779" s="8" t="s">
        <v>5416</v>
      </c>
      <c r="BD1779" s="39">
        <v>6400</v>
      </c>
      <c r="BF1779" s="39">
        <v>24799.38</v>
      </c>
      <c r="BI1779" s="14" t="s">
        <v>4515</v>
      </c>
    </row>
    <row r="1780" spans="1:61" ht="15" customHeight="1" x14ac:dyDescent="0.25">
      <c r="A1780" s="8" t="s">
        <v>8038</v>
      </c>
      <c r="C1780" s="8"/>
      <c r="D1780" t="str">
        <f t="shared" si="108"/>
        <v>LG MONITOR</v>
      </c>
      <c r="E1780" s="8" t="s">
        <v>482</v>
      </c>
      <c r="F1780" s="9" t="s">
        <v>568</v>
      </c>
      <c r="G1780" s="9" t="s">
        <v>569</v>
      </c>
      <c r="H1780" s="9" t="s">
        <v>570</v>
      </c>
      <c r="I1780" s="8" t="s">
        <v>538</v>
      </c>
      <c r="J1780" s="8" t="s">
        <v>3175</v>
      </c>
      <c r="K1780" s="43"/>
      <c r="L1780" s="20" t="s">
        <v>2209</v>
      </c>
      <c r="N1780" s="8" t="str">
        <f t="shared" si="109"/>
        <v>INACTIVE</v>
      </c>
      <c r="O1780" s="42" t="s">
        <v>5754</v>
      </c>
      <c r="S1780" s="8"/>
      <c r="T1780" s="25" t="s">
        <v>3363</v>
      </c>
      <c r="U1780" s="8"/>
      <c r="V1780" s="8" t="s">
        <v>3445</v>
      </c>
      <c r="W1780" s="25" t="s">
        <v>3453</v>
      </c>
      <c r="AC1780" s="18">
        <v>36</v>
      </c>
      <c r="AF1780" t="s">
        <v>66</v>
      </c>
      <c r="AG1780" s="8" t="str">
        <f t="shared" si="110"/>
        <v>LUZON</v>
      </c>
      <c r="AH1780" s="8" t="s">
        <v>143</v>
      </c>
      <c r="AI1780" s="8" t="s">
        <v>146</v>
      </c>
      <c r="AJ1780" s="8" t="s">
        <v>3458</v>
      </c>
      <c r="AK1780" s="8" t="s">
        <v>3445</v>
      </c>
      <c r="AL1780" s="8" t="s">
        <v>3478</v>
      </c>
      <c r="AM1780" s="8" t="s">
        <v>3478</v>
      </c>
      <c r="AP1780" s="8" t="str">
        <f t="shared" si="111"/>
        <v>LUZON</v>
      </c>
      <c r="AQ1780" s="8" t="s">
        <v>143</v>
      </c>
      <c r="AR1780" s="8" t="s">
        <v>146</v>
      </c>
      <c r="AS1780" s="8" t="s">
        <v>3458</v>
      </c>
      <c r="AT1780" s="8" t="s">
        <v>3445</v>
      </c>
      <c r="AU1780" s="8" t="s">
        <v>3478</v>
      </c>
      <c r="AV1780" s="8" t="s">
        <v>3478</v>
      </c>
      <c r="AX1780" s="8"/>
      <c r="AY1780" s="8" t="s">
        <v>3736</v>
      </c>
      <c r="AZ1780" s="8"/>
      <c r="BA1780" s="8"/>
      <c r="BC1780" s="8" t="s">
        <v>4836</v>
      </c>
      <c r="BD1780" s="39">
        <v>6000</v>
      </c>
      <c r="BF1780" s="39">
        <v>21750</v>
      </c>
      <c r="BI1780" s="14" t="s">
        <v>4515</v>
      </c>
    </row>
    <row r="1781" spans="1:61" ht="15" customHeight="1" x14ac:dyDescent="0.25">
      <c r="A1781" s="8" t="s">
        <v>8039</v>
      </c>
      <c r="C1781" s="8"/>
      <c r="D1781" t="str">
        <f t="shared" si="108"/>
        <v>LG MONITOR</v>
      </c>
      <c r="E1781" s="8" t="s">
        <v>482</v>
      </c>
      <c r="F1781" s="9" t="s">
        <v>568</v>
      </c>
      <c r="G1781" s="9" t="s">
        <v>569</v>
      </c>
      <c r="H1781" s="9" t="s">
        <v>570</v>
      </c>
      <c r="I1781" s="8" t="s">
        <v>538</v>
      </c>
      <c r="J1781" s="8" t="s">
        <v>3204</v>
      </c>
      <c r="K1781" s="43"/>
      <c r="L1781" s="20" t="s">
        <v>2210</v>
      </c>
      <c r="N1781" s="8" t="str">
        <f t="shared" si="109"/>
        <v>ACTIVE</v>
      </c>
      <c r="O1781" s="42" t="s">
        <v>5754</v>
      </c>
      <c r="S1781" s="8"/>
      <c r="T1781" s="25" t="s">
        <v>3363</v>
      </c>
      <c r="U1781" s="8"/>
      <c r="V1781" s="8" t="s">
        <v>3446</v>
      </c>
      <c r="W1781" s="25" t="s">
        <v>3453</v>
      </c>
      <c r="AC1781" s="18">
        <v>36</v>
      </c>
      <c r="AF1781" t="s">
        <v>66</v>
      </c>
      <c r="AG1781" s="8" t="str">
        <f t="shared" si="110"/>
        <v>LUZON</v>
      </c>
      <c r="AH1781" s="8" t="s">
        <v>157</v>
      </c>
      <c r="AI1781" s="8" t="s">
        <v>153</v>
      </c>
      <c r="AJ1781" s="8" t="s">
        <v>3494</v>
      </c>
      <c r="AK1781" s="8" t="s">
        <v>3446</v>
      </c>
      <c r="AL1781" s="8" t="s">
        <v>3638</v>
      </c>
      <c r="AM1781" s="8" t="s">
        <v>3638</v>
      </c>
      <c r="AP1781" s="8" t="str">
        <f t="shared" si="111"/>
        <v>LUZON</v>
      </c>
      <c r="AQ1781" s="8" t="s">
        <v>157</v>
      </c>
      <c r="AR1781" s="8" t="s">
        <v>153</v>
      </c>
      <c r="AS1781" s="8" t="s">
        <v>3494</v>
      </c>
      <c r="AT1781" s="8" t="s">
        <v>3446</v>
      </c>
      <c r="AU1781" s="8" t="s">
        <v>3638</v>
      </c>
      <c r="AV1781" s="8" t="s">
        <v>3638</v>
      </c>
      <c r="AX1781" s="8"/>
      <c r="AY1781" s="8" t="s">
        <v>3736</v>
      </c>
      <c r="AZ1781" s="8"/>
      <c r="BA1781" s="8"/>
      <c r="BC1781" s="8" t="s">
        <v>5417</v>
      </c>
      <c r="BD1781" s="39">
        <v>6000</v>
      </c>
      <c r="BF1781" s="39">
        <v>23125</v>
      </c>
      <c r="BI1781" s="14" t="s">
        <v>4515</v>
      </c>
    </row>
    <row r="1782" spans="1:61" ht="15" customHeight="1" x14ac:dyDescent="0.25">
      <c r="A1782" s="8" t="s">
        <v>8040</v>
      </c>
      <c r="C1782" s="8" t="s">
        <v>397</v>
      </c>
      <c r="D1782" t="str">
        <f t="shared" si="108"/>
        <v>SAMSUNG MONITOR</v>
      </c>
      <c r="E1782" s="8" t="s">
        <v>482</v>
      </c>
      <c r="F1782" s="9" t="s">
        <v>568</v>
      </c>
      <c r="G1782" s="9" t="s">
        <v>569</v>
      </c>
      <c r="H1782" s="9" t="s">
        <v>570</v>
      </c>
      <c r="I1782" s="8" t="s">
        <v>207</v>
      </c>
      <c r="J1782" s="8" t="s">
        <v>3205</v>
      </c>
      <c r="K1782" s="43" t="s">
        <v>5794</v>
      </c>
      <c r="L1782" s="20" t="s">
        <v>2211</v>
      </c>
      <c r="N1782" s="8" t="str">
        <f t="shared" si="109"/>
        <v>ACTIVE</v>
      </c>
      <c r="O1782" s="42" t="s">
        <v>5754</v>
      </c>
      <c r="S1782" s="8" t="s">
        <v>3359</v>
      </c>
      <c r="T1782" s="25" t="s">
        <v>3363</v>
      </c>
      <c r="U1782" s="8" t="s">
        <v>3397</v>
      </c>
      <c r="V1782" s="8" t="s">
        <v>3448</v>
      </c>
      <c r="W1782" s="25" t="s">
        <v>3453</v>
      </c>
      <c r="AC1782" s="18">
        <v>36</v>
      </c>
      <c r="AF1782" t="s">
        <v>66</v>
      </c>
      <c r="AG1782" s="8" t="str">
        <f t="shared" si="110"/>
        <v>LUZON</v>
      </c>
      <c r="AH1782" s="8" t="s">
        <v>3487</v>
      </c>
      <c r="AI1782" s="8" t="s">
        <v>153</v>
      </c>
      <c r="AJ1782" s="8" t="s">
        <v>3455</v>
      </c>
      <c r="AK1782" s="8" t="s">
        <v>3448</v>
      </c>
      <c r="AL1782" s="8" t="s">
        <v>3488</v>
      </c>
      <c r="AM1782" s="8" t="s">
        <v>3488</v>
      </c>
      <c r="AP1782" s="8" t="str">
        <f t="shared" si="111"/>
        <v>LUZON</v>
      </c>
      <c r="AQ1782" s="8" t="s">
        <v>3487</v>
      </c>
      <c r="AR1782" s="8" t="s">
        <v>153</v>
      </c>
      <c r="AS1782" s="8" t="s">
        <v>3455</v>
      </c>
      <c r="AT1782" s="8" t="s">
        <v>3448</v>
      </c>
      <c r="AU1782" s="8" t="s">
        <v>3488</v>
      </c>
      <c r="AV1782" s="8" t="s">
        <v>3488</v>
      </c>
      <c r="AX1782" s="8" t="s">
        <v>3827</v>
      </c>
      <c r="AY1782" s="8" t="s">
        <v>3828</v>
      </c>
      <c r="AZ1782" s="8" t="s">
        <v>3732</v>
      </c>
      <c r="BA1782" s="8" t="s">
        <v>210</v>
      </c>
      <c r="BC1782" s="8" t="s">
        <v>4655</v>
      </c>
      <c r="BD1782" s="39">
        <v>5850</v>
      </c>
      <c r="BF1782" s="39">
        <v>365.64</v>
      </c>
      <c r="BI1782" s="14" t="s">
        <v>4515</v>
      </c>
    </row>
    <row r="1783" spans="1:61" ht="15" customHeight="1" x14ac:dyDescent="0.25">
      <c r="A1783" s="8" t="s">
        <v>8041</v>
      </c>
      <c r="C1783" s="8"/>
      <c r="D1783" t="str">
        <f t="shared" si="108"/>
        <v>SAMSUNG MONITOR</v>
      </c>
      <c r="E1783" s="8" t="s">
        <v>482</v>
      </c>
      <c r="F1783" s="9" t="s">
        <v>568</v>
      </c>
      <c r="G1783" s="9" t="s">
        <v>569</v>
      </c>
      <c r="H1783" s="9" t="s">
        <v>570</v>
      </c>
      <c r="I1783" s="8" t="s">
        <v>207</v>
      </c>
      <c r="J1783" s="8" t="s">
        <v>3206</v>
      </c>
      <c r="K1783" s="43" t="s">
        <v>6135</v>
      </c>
      <c r="L1783" s="20" t="s">
        <v>2212</v>
      </c>
      <c r="N1783" s="8" t="str">
        <f t="shared" si="109"/>
        <v>INACTIVE</v>
      </c>
      <c r="O1783" s="42" t="s">
        <v>5754</v>
      </c>
      <c r="S1783" s="8"/>
      <c r="T1783" s="25" t="s">
        <v>3363</v>
      </c>
      <c r="U1783" s="8"/>
      <c r="V1783" s="8" t="s">
        <v>3445</v>
      </c>
      <c r="W1783" s="25" t="s">
        <v>3453</v>
      </c>
      <c r="AC1783" s="18">
        <v>36</v>
      </c>
      <c r="AF1783" t="s">
        <v>66</v>
      </c>
      <c r="AG1783" s="8" t="str">
        <f t="shared" si="110"/>
        <v>LUZON</v>
      </c>
      <c r="AH1783" s="8" t="s">
        <v>143</v>
      </c>
      <c r="AI1783" s="8" t="s">
        <v>146</v>
      </c>
      <c r="AJ1783" s="8" t="s">
        <v>3458</v>
      </c>
      <c r="AK1783" s="8" t="s">
        <v>3445</v>
      </c>
      <c r="AL1783" s="8" t="s">
        <v>3478</v>
      </c>
      <c r="AM1783" s="8" t="s">
        <v>3478</v>
      </c>
      <c r="AP1783" s="8" t="str">
        <f t="shared" si="111"/>
        <v>LUZON</v>
      </c>
      <c r="AQ1783" s="8" t="s">
        <v>143</v>
      </c>
      <c r="AR1783" s="8" t="s">
        <v>146</v>
      </c>
      <c r="AS1783" s="8" t="s">
        <v>3458</v>
      </c>
      <c r="AT1783" s="8" t="s">
        <v>3445</v>
      </c>
      <c r="AU1783" s="8" t="s">
        <v>3478</v>
      </c>
      <c r="AV1783" s="8" t="s">
        <v>3478</v>
      </c>
      <c r="AX1783" s="8"/>
      <c r="AY1783" s="8" t="s">
        <v>3736</v>
      </c>
      <c r="AZ1783" s="8"/>
      <c r="BA1783" s="8"/>
      <c r="BC1783" s="8" t="s">
        <v>5418</v>
      </c>
      <c r="BD1783" s="39">
        <v>5200</v>
      </c>
      <c r="BF1783" s="39">
        <v>18307.77</v>
      </c>
      <c r="BI1783" s="14" t="s">
        <v>4515</v>
      </c>
    </row>
    <row r="1784" spans="1:61" ht="15" customHeight="1" x14ac:dyDescent="0.25">
      <c r="A1784" s="8" t="s">
        <v>8042</v>
      </c>
      <c r="C1784" s="8" t="s">
        <v>398</v>
      </c>
      <c r="D1784" t="str">
        <f t="shared" si="108"/>
        <v>ASUS MONITOR</v>
      </c>
      <c r="E1784" s="8" t="s">
        <v>482</v>
      </c>
      <c r="F1784" s="9" t="s">
        <v>568</v>
      </c>
      <c r="G1784" s="9" t="s">
        <v>569</v>
      </c>
      <c r="H1784" s="9" t="s">
        <v>570</v>
      </c>
      <c r="I1784" s="8" t="s">
        <v>519</v>
      </c>
      <c r="J1784" s="8" t="s">
        <v>3207</v>
      </c>
      <c r="K1784" s="43" t="s">
        <v>6136</v>
      </c>
      <c r="L1784" s="20" t="s">
        <v>2213</v>
      </c>
      <c r="N1784" s="8" t="str">
        <f t="shared" si="109"/>
        <v>ACTIVE</v>
      </c>
      <c r="O1784" s="42" t="s">
        <v>5754</v>
      </c>
      <c r="S1784" s="8" t="s">
        <v>3359</v>
      </c>
      <c r="T1784" s="25" t="s">
        <v>3363</v>
      </c>
      <c r="U1784" s="8" t="s">
        <v>3375</v>
      </c>
      <c r="V1784" s="8" t="s">
        <v>3446</v>
      </c>
      <c r="W1784" s="25" t="s">
        <v>3453</v>
      </c>
      <c r="AC1784" s="18">
        <v>36</v>
      </c>
      <c r="AF1784" t="s">
        <v>66</v>
      </c>
      <c r="AG1784" s="8" t="str">
        <f t="shared" si="110"/>
        <v>VISAYAS</v>
      </c>
      <c r="AH1784" s="8" t="s">
        <v>3515</v>
      </c>
      <c r="AI1784" s="8" t="s">
        <v>153</v>
      </c>
      <c r="AJ1784" s="8" t="s">
        <v>3455</v>
      </c>
      <c r="AK1784" s="8" t="s">
        <v>3446</v>
      </c>
      <c r="AL1784" s="8" t="s">
        <v>3516</v>
      </c>
      <c r="AM1784" s="8" t="s">
        <v>3516</v>
      </c>
      <c r="AO1784" s="18" t="s">
        <v>3657</v>
      </c>
      <c r="AP1784" s="8" t="str">
        <f t="shared" si="111"/>
        <v>VISAYAS</v>
      </c>
      <c r="AQ1784" s="8" t="s">
        <v>3515</v>
      </c>
      <c r="AR1784" s="8" t="s">
        <v>153</v>
      </c>
      <c r="AS1784" s="8" t="s">
        <v>3455</v>
      </c>
      <c r="AT1784" s="8" t="s">
        <v>3446</v>
      </c>
      <c r="AU1784" s="8" t="s">
        <v>3516</v>
      </c>
      <c r="AV1784" s="8" t="s">
        <v>3516</v>
      </c>
      <c r="AX1784" s="8">
        <v>104050</v>
      </c>
      <c r="AY1784" s="8" t="s">
        <v>3776</v>
      </c>
      <c r="AZ1784" s="8" t="s">
        <v>3732</v>
      </c>
      <c r="BA1784" s="8" t="s">
        <v>180</v>
      </c>
      <c r="BC1784" s="8" t="s">
        <v>5419</v>
      </c>
      <c r="BD1784" s="39">
        <v>5850</v>
      </c>
      <c r="BF1784" s="39">
        <v>121.88</v>
      </c>
      <c r="BI1784" s="14" t="s">
        <v>4515</v>
      </c>
    </row>
    <row r="1785" spans="1:61" ht="15" customHeight="1" x14ac:dyDescent="0.25">
      <c r="A1785" s="8" t="s">
        <v>8043</v>
      </c>
      <c r="C1785" s="8" t="s">
        <v>399</v>
      </c>
      <c r="D1785" t="str">
        <f t="shared" si="108"/>
        <v>LENOVO MONITOR</v>
      </c>
      <c r="E1785" s="8" t="s">
        <v>482</v>
      </c>
      <c r="F1785" s="9" t="s">
        <v>568</v>
      </c>
      <c r="G1785" s="9" t="s">
        <v>569</v>
      </c>
      <c r="H1785" s="9" t="s">
        <v>570</v>
      </c>
      <c r="I1785" s="8" t="s">
        <v>520</v>
      </c>
      <c r="J1785" s="8" t="s">
        <v>3182</v>
      </c>
      <c r="K1785" s="43" t="s">
        <v>5827</v>
      </c>
      <c r="L1785" s="20" t="s">
        <v>2214</v>
      </c>
      <c r="N1785" s="8" t="str">
        <f t="shared" si="109"/>
        <v>INACTIVE</v>
      </c>
      <c r="O1785" s="42" t="s">
        <v>5754</v>
      </c>
      <c r="S1785" s="8"/>
      <c r="T1785" s="25" t="s">
        <v>3363</v>
      </c>
      <c r="U1785" s="8"/>
      <c r="V1785" s="8" t="s">
        <v>3445</v>
      </c>
      <c r="W1785" s="25" t="s">
        <v>3453</v>
      </c>
      <c r="AC1785" s="18">
        <v>36</v>
      </c>
      <c r="AF1785" t="s">
        <v>66</v>
      </c>
      <c r="AG1785" s="8" t="str">
        <f t="shared" si="110"/>
        <v>LUZON</v>
      </c>
      <c r="AH1785" s="8" t="s">
        <v>3466</v>
      </c>
      <c r="AI1785" s="8" t="s">
        <v>146</v>
      </c>
      <c r="AJ1785" s="8" t="s">
        <v>3518</v>
      </c>
      <c r="AK1785" s="8" t="s">
        <v>3445</v>
      </c>
      <c r="AL1785" s="8" t="s">
        <v>3595</v>
      </c>
      <c r="AM1785" s="8" t="s">
        <v>3595</v>
      </c>
      <c r="AP1785" s="8" t="str">
        <f t="shared" si="111"/>
        <v>LUZON</v>
      </c>
      <c r="AQ1785" s="8" t="s">
        <v>3466</v>
      </c>
      <c r="AR1785" s="8" t="s">
        <v>146</v>
      </c>
      <c r="AS1785" s="8" t="s">
        <v>3518</v>
      </c>
      <c r="AT1785" s="8" t="s">
        <v>3445</v>
      </c>
      <c r="AU1785" s="8" t="s">
        <v>3595</v>
      </c>
      <c r="AV1785" s="8" t="s">
        <v>3595</v>
      </c>
      <c r="AX1785" s="8"/>
      <c r="AY1785" s="8" t="s">
        <v>3736</v>
      </c>
      <c r="AZ1785" s="8"/>
      <c r="BA1785" s="8"/>
      <c r="BC1785" s="8" t="s">
        <v>4597</v>
      </c>
      <c r="BD1785" s="39">
        <v>7000</v>
      </c>
      <c r="BF1785" s="39">
        <v>2916.6</v>
      </c>
      <c r="BI1785" s="14" t="s">
        <v>4515</v>
      </c>
    </row>
    <row r="1786" spans="1:61" ht="15" customHeight="1" x14ac:dyDescent="0.25">
      <c r="A1786" s="8" t="s">
        <v>8044</v>
      </c>
      <c r="C1786" s="8" t="s">
        <v>400</v>
      </c>
      <c r="D1786" t="str">
        <f t="shared" si="108"/>
        <v>LENOVO MONITOR</v>
      </c>
      <c r="E1786" s="8" t="s">
        <v>482</v>
      </c>
      <c r="F1786" s="9" t="s">
        <v>568</v>
      </c>
      <c r="G1786" s="9" t="s">
        <v>569</v>
      </c>
      <c r="H1786" s="9" t="s">
        <v>570</v>
      </c>
      <c r="I1786" s="8" t="s">
        <v>520</v>
      </c>
      <c r="J1786" s="8" t="s">
        <v>3182</v>
      </c>
      <c r="K1786" s="43" t="s">
        <v>5827</v>
      </c>
      <c r="L1786" s="20" t="s">
        <v>2215</v>
      </c>
      <c r="N1786" s="8" t="str">
        <f t="shared" si="109"/>
        <v>INACTIVE</v>
      </c>
      <c r="O1786" s="42" t="s">
        <v>5754</v>
      </c>
      <c r="S1786" s="8"/>
      <c r="T1786" s="25" t="s">
        <v>3363</v>
      </c>
      <c r="U1786" s="8"/>
      <c r="V1786" s="8" t="s">
        <v>3445</v>
      </c>
      <c r="W1786" s="25" t="s">
        <v>3453</v>
      </c>
      <c r="AC1786" s="18">
        <v>36</v>
      </c>
      <c r="AF1786" t="s">
        <v>66</v>
      </c>
      <c r="AG1786" s="8" t="str">
        <f t="shared" si="110"/>
        <v>LUZON</v>
      </c>
      <c r="AH1786" s="8" t="s">
        <v>3466</v>
      </c>
      <c r="AI1786" s="8" t="s">
        <v>146</v>
      </c>
      <c r="AJ1786" s="8" t="s">
        <v>3518</v>
      </c>
      <c r="AK1786" s="8" t="s">
        <v>3445</v>
      </c>
      <c r="AL1786" s="8" t="s">
        <v>3595</v>
      </c>
      <c r="AM1786" s="8" t="s">
        <v>3595</v>
      </c>
      <c r="AP1786" s="8" t="str">
        <f t="shared" si="111"/>
        <v>LUZON</v>
      </c>
      <c r="AQ1786" s="8" t="s">
        <v>3466</v>
      </c>
      <c r="AR1786" s="8" t="s">
        <v>146</v>
      </c>
      <c r="AS1786" s="8" t="s">
        <v>3518</v>
      </c>
      <c r="AT1786" s="8" t="s">
        <v>3445</v>
      </c>
      <c r="AU1786" s="8" t="s">
        <v>3595</v>
      </c>
      <c r="AV1786" s="8" t="s">
        <v>3595</v>
      </c>
      <c r="AX1786" s="8"/>
      <c r="AY1786" s="8" t="s">
        <v>3736</v>
      </c>
      <c r="AZ1786" s="8"/>
      <c r="BA1786" s="8"/>
      <c r="BC1786" s="8" t="s">
        <v>4597</v>
      </c>
      <c r="BD1786" s="39">
        <v>7000</v>
      </c>
      <c r="BF1786" s="39">
        <v>2916.6</v>
      </c>
      <c r="BI1786" s="14" t="s">
        <v>4515</v>
      </c>
    </row>
    <row r="1787" spans="1:61" ht="15" customHeight="1" x14ac:dyDescent="0.25">
      <c r="A1787" s="8" t="s">
        <v>8045</v>
      </c>
      <c r="C1787" s="8" t="s">
        <v>401</v>
      </c>
      <c r="D1787" t="str">
        <f t="shared" si="108"/>
        <v>LENOVO MONITOR</v>
      </c>
      <c r="E1787" s="8" t="s">
        <v>482</v>
      </c>
      <c r="F1787" s="9" t="s">
        <v>568</v>
      </c>
      <c r="G1787" s="9" t="s">
        <v>569</v>
      </c>
      <c r="H1787" s="9" t="s">
        <v>570</v>
      </c>
      <c r="I1787" s="8" t="s">
        <v>520</v>
      </c>
      <c r="J1787" s="8" t="s">
        <v>3182</v>
      </c>
      <c r="K1787" s="43" t="s">
        <v>5827</v>
      </c>
      <c r="L1787" s="20" t="s">
        <v>2216</v>
      </c>
      <c r="N1787" s="8" t="str">
        <f t="shared" si="109"/>
        <v>ACTIVE</v>
      </c>
      <c r="O1787" s="42" t="s">
        <v>5754</v>
      </c>
      <c r="S1787" s="8" t="s">
        <v>3359</v>
      </c>
      <c r="T1787" s="25" t="s">
        <v>3363</v>
      </c>
      <c r="U1787" s="8" t="s">
        <v>3388</v>
      </c>
      <c r="V1787" s="8" t="s">
        <v>3445</v>
      </c>
      <c r="W1787" s="25" t="s">
        <v>3453</v>
      </c>
      <c r="AC1787" s="18">
        <v>36</v>
      </c>
      <c r="AF1787" t="s">
        <v>66</v>
      </c>
      <c r="AG1787" s="8" t="str">
        <f t="shared" si="110"/>
        <v>LUZON</v>
      </c>
      <c r="AH1787" s="8" t="s">
        <v>3466</v>
      </c>
      <c r="AI1787" s="8" t="s">
        <v>153</v>
      </c>
      <c r="AJ1787" s="8" t="s">
        <v>3455</v>
      </c>
      <c r="AK1787" s="8" t="s">
        <v>3445</v>
      </c>
      <c r="AL1787" s="8" t="s">
        <v>3528</v>
      </c>
      <c r="AM1787" s="8" t="s">
        <v>3528</v>
      </c>
      <c r="AP1787" s="8" t="str">
        <f t="shared" si="111"/>
        <v>LUZON</v>
      </c>
      <c r="AQ1787" s="8" t="s">
        <v>3466</v>
      </c>
      <c r="AR1787" s="8" t="s">
        <v>153</v>
      </c>
      <c r="AS1787" s="8" t="s">
        <v>3455</v>
      </c>
      <c r="AT1787" s="8" t="s">
        <v>3445</v>
      </c>
      <c r="AU1787" s="8" t="s">
        <v>3528</v>
      </c>
      <c r="AV1787" s="8" t="s">
        <v>3528</v>
      </c>
      <c r="AX1787" s="8">
        <v>104561</v>
      </c>
      <c r="AY1787" s="8" t="s">
        <v>3912</v>
      </c>
      <c r="AZ1787" s="8" t="s">
        <v>3732</v>
      </c>
      <c r="BA1787" s="8" t="s">
        <v>180</v>
      </c>
      <c r="BC1787" s="8" t="s">
        <v>4597</v>
      </c>
      <c r="BD1787" s="39">
        <v>7000</v>
      </c>
      <c r="BF1787" s="39">
        <v>2916.6</v>
      </c>
      <c r="BI1787" s="14" t="s">
        <v>4515</v>
      </c>
    </row>
    <row r="1788" spans="1:61" ht="15" customHeight="1" x14ac:dyDescent="0.25">
      <c r="A1788" s="8" t="s">
        <v>8046</v>
      </c>
      <c r="C1788" s="8" t="s">
        <v>402</v>
      </c>
      <c r="D1788" t="str">
        <f t="shared" si="108"/>
        <v>ACER MONITOR</v>
      </c>
      <c r="E1788" s="8" t="s">
        <v>482</v>
      </c>
      <c r="F1788" s="9" t="s">
        <v>568</v>
      </c>
      <c r="G1788" s="9" t="s">
        <v>569</v>
      </c>
      <c r="H1788" s="9" t="s">
        <v>570</v>
      </c>
      <c r="I1788" s="8" t="s">
        <v>531</v>
      </c>
      <c r="J1788" s="8" t="s">
        <v>3181</v>
      </c>
      <c r="K1788" s="43" t="s">
        <v>5804</v>
      </c>
      <c r="L1788" s="20" t="s">
        <v>2217</v>
      </c>
      <c r="N1788" s="8" t="str">
        <f t="shared" si="109"/>
        <v>ACTIVE</v>
      </c>
      <c r="O1788" s="42" t="s">
        <v>5754</v>
      </c>
      <c r="S1788" s="8" t="s">
        <v>3359</v>
      </c>
      <c r="T1788" s="25" t="s">
        <v>3363</v>
      </c>
      <c r="U1788" s="8" t="s">
        <v>3371</v>
      </c>
      <c r="V1788" s="8" t="s">
        <v>3446</v>
      </c>
      <c r="W1788" s="25" t="s">
        <v>3453</v>
      </c>
      <c r="AC1788" s="18">
        <v>36</v>
      </c>
      <c r="AF1788" t="s">
        <v>66</v>
      </c>
      <c r="AG1788" s="8" t="str">
        <f t="shared" si="110"/>
        <v>VISAYAS</v>
      </c>
      <c r="AH1788" s="8" t="s">
        <v>165</v>
      </c>
      <c r="AI1788" s="8" t="s">
        <v>153</v>
      </c>
      <c r="AJ1788" s="8" t="s">
        <v>3455</v>
      </c>
      <c r="AK1788" s="8" t="s">
        <v>3446</v>
      </c>
      <c r="AL1788" s="8" t="s">
        <v>3464</v>
      </c>
      <c r="AM1788" s="8" t="s">
        <v>3464</v>
      </c>
      <c r="AP1788" s="8" t="str">
        <f t="shared" si="111"/>
        <v>VISAYAS</v>
      </c>
      <c r="AQ1788" s="8" t="s">
        <v>165</v>
      </c>
      <c r="AR1788" s="8" t="s">
        <v>153</v>
      </c>
      <c r="AS1788" s="8" t="s">
        <v>3455</v>
      </c>
      <c r="AT1788" s="8" t="s">
        <v>3446</v>
      </c>
      <c r="AU1788" s="8" t="s">
        <v>3464</v>
      </c>
      <c r="AV1788" s="8" t="s">
        <v>3464</v>
      </c>
      <c r="AX1788" s="8">
        <v>101545</v>
      </c>
      <c r="AY1788" s="8" t="s">
        <v>3772</v>
      </c>
      <c r="AZ1788" s="8" t="s">
        <v>3732</v>
      </c>
      <c r="BA1788" s="8" t="s">
        <v>185</v>
      </c>
      <c r="BC1788" s="8" t="s">
        <v>4671</v>
      </c>
      <c r="BD1788" s="39">
        <v>3450</v>
      </c>
      <c r="BF1788" s="39">
        <v>359.4</v>
      </c>
      <c r="BI1788" s="14" t="s">
        <v>4515</v>
      </c>
    </row>
    <row r="1789" spans="1:61" ht="15" customHeight="1" x14ac:dyDescent="0.25">
      <c r="A1789" s="8" t="s">
        <v>8047</v>
      </c>
      <c r="C1789" s="8" t="s">
        <v>403</v>
      </c>
      <c r="D1789" t="str">
        <f t="shared" si="108"/>
        <v>SAMSUNG MONITOR</v>
      </c>
      <c r="E1789" s="8" t="s">
        <v>482</v>
      </c>
      <c r="F1789" s="9" t="s">
        <v>568</v>
      </c>
      <c r="G1789" s="9" t="s">
        <v>569</v>
      </c>
      <c r="H1789" s="9" t="s">
        <v>570</v>
      </c>
      <c r="I1789" s="8" t="s">
        <v>207</v>
      </c>
      <c r="J1789" s="8" t="s">
        <v>3208</v>
      </c>
      <c r="K1789" s="43" t="s">
        <v>5805</v>
      </c>
      <c r="L1789" s="20" t="s">
        <v>2218</v>
      </c>
      <c r="N1789" s="8" t="str">
        <f t="shared" si="109"/>
        <v>ACTIVE</v>
      </c>
      <c r="O1789" s="42" t="s">
        <v>5754</v>
      </c>
      <c r="S1789" s="8" t="s">
        <v>3359</v>
      </c>
      <c r="T1789" s="25" t="s">
        <v>3363</v>
      </c>
      <c r="U1789" s="8" t="s">
        <v>3388</v>
      </c>
      <c r="V1789" s="8" t="s">
        <v>3445</v>
      </c>
      <c r="W1789" s="25" t="s">
        <v>3453</v>
      </c>
      <c r="AC1789" s="18">
        <v>36</v>
      </c>
      <c r="AF1789" t="s">
        <v>66</v>
      </c>
      <c r="AG1789" s="8" t="str">
        <f t="shared" si="110"/>
        <v>LUZON</v>
      </c>
      <c r="AH1789" s="8" t="s">
        <v>3466</v>
      </c>
      <c r="AI1789" s="8" t="s">
        <v>153</v>
      </c>
      <c r="AJ1789" s="8" t="s">
        <v>3455</v>
      </c>
      <c r="AK1789" s="8" t="s">
        <v>3445</v>
      </c>
      <c r="AL1789" s="8" t="s">
        <v>3528</v>
      </c>
      <c r="AM1789" s="8" t="s">
        <v>3528</v>
      </c>
      <c r="AP1789" s="8" t="str">
        <f t="shared" si="111"/>
        <v>LUZON</v>
      </c>
      <c r="AQ1789" s="8" t="s">
        <v>3466</v>
      </c>
      <c r="AR1789" s="8" t="s">
        <v>153</v>
      </c>
      <c r="AS1789" s="8" t="s">
        <v>3455</v>
      </c>
      <c r="AT1789" s="8" t="s">
        <v>3445</v>
      </c>
      <c r="AU1789" s="8" t="s">
        <v>3528</v>
      </c>
      <c r="AV1789" s="8" t="s">
        <v>3528</v>
      </c>
      <c r="AX1789" s="8">
        <v>104559</v>
      </c>
      <c r="AY1789" s="8" t="s">
        <v>3859</v>
      </c>
      <c r="AZ1789" s="8" t="s">
        <v>3732</v>
      </c>
      <c r="BA1789" s="8" t="s">
        <v>180</v>
      </c>
      <c r="BC1789" s="8" t="s">
        <v>4670</v>
      </c>
      <c r="BD1789" s="39">
        <v>5300</v>
      </c>
      <c r="BF1789" s="39">
        <v>552.1</v>
      </c>
      <c r="BI1789" s="14" t="s">
        <v>4515</v>
      </c>
    </row>
    <row r="1790" spans="1:61" ht="15" customHeight="1" x14ac:dyDescent="0.25">
      <c r="A1790" s="8" t="s">
        <v>8048</v>
      </c>
      <c r="C1790" s="8" t="s">
        <v>404</v>
      </c>
      <c r="D1790" t="str">
        <f t="shared" si="108"/>
        <v>SAMSUNG MONITOR</v>
      </c>
      <c r="E1790" s="8" t="s">
        <v>482</v>
      </c>
      <c r="F1790" s="9" t="s">
        <v>568</v>
      </c>
      <c r="G1790" s="9" t="s">
        <v>569</v>
      </c>
      <c r="H1790" s="9" t="s">
        <v>570</v>
      </c>
      <c r="I1790" s="8" t="s">
        <v>207</v>
      </c>
      <c r="J1790" s="8" t="s">
        <v>3208</v>
      </c>
      <c r="K1790" s="43" t="s">
        <v>5829</v>
      </c>
      <c r="L1790" s="20" t="s">
        <v>2219</v>
      </c>
      <c r="N1790" s="8" t="str">
        <f t="shared" si="109"/>
        <v>ACTIVE</v>
      </c>
      <c r="O1790" s="42" t="s">
        <v>5754</v>
      </c>
      <c r="S1790" s="8" t="s">
        <v>3359</v>
      </c>
      <c r="T1790" s="25" t="s">
        <v>3363</v>
      </c>
      <c r="U1790" s="8" t="s">
        <v>3374</v>
      </c>
      <c r="V1790" s="8" t="s">
        <v>3446</v>
      </c>
      <c r="W1790" s="25" t="s">
        <v>3453</v>
      </c>
      <c r="AC1790" s="18">
        <v>36</v>
      </c>
      <c r="AF1790" t="s">
        <v>66</v>
      </c>
      <c r="AG1790" s="8" t="str">
        <f t="shared" si="110"/>
        <v>LUZON</v>
      </c>
      <c r="AH1790" s="8" t="s">
        <v>3468</v>
      </c>
      <c r="AI1790" s="8" t="s">
        <v>153</v>
      </c>
      <c r="AJ1790" s="8" t="s">
        <v>3455</v>
      </c>
      <c r="AK1790" s="8" t="s">
        <v>3446</v>
      </c>
      <c r="AL1790" s="8" t="s">
        <v>3469</v>
      </c>
      <c r="AM1790" s="8" t="s">
        <v>3469</v>
      </c>
      <c r="AO1790" s="18" t="s">
        <v>3663</v>
      </c>
      <c r="AP1790" s="8" t="str">
        <f t="shared" si="111"/>
        <v>LUZON</v>
      </c>
      <c r="AQ1790" s="8" t="s">
        <v>3468</v>
      </c>
      <c r="AR1790" s="8" t="s">
        <v>153</v>
      </c>
      <c r="AS1790" s="8" t="s">
        <v>3455</v>
      </c>
      <c r="AT1790" s="8" t="s">
        <v>3446</v>
      </c>
      <c r="AU1790" s="8" t="s">
        <v>3469</v>
      </c>
      <c r="AV1790" s="8" t="s">
        <v>3469</v>
      </c>
      <c r="AX1790" s="8">
        <v>101856</v>
      </c>
      <c r="AY1790" s="8" t="s">
        <v>3919</v>
      </c>
      <c r="AZ1790" s="8" t="s">
        <v>3732</v>
      </c>
      <c r="BA1790" s="8" t="s">
        <v>180</v>
      </c>
      <c r="BC1790" s="8" t="s">
        <v>4721</v>
      </c>
      <c r="BD1790" s="39">
        <v>5500</v>
      </c>
      <c r="BF1790" s="39">
        <v>687.48</v>
      </c>
      <c r="BI1790" s="14" t="s">
        <v>4515</v>
      </c>
    </row>
    <row r="1791" spans="1:61" ht="15" customHeight="1" x14ac:dyDescent="0.25">
      <c r="A1791" s="8" t="s">
        <v>8049</v>
      </c>
      <c r="C1791" s="8" t="s">
        <v>405</v>
      </c>
      <c r="D1791" t="str">
        <f t="shared" si="108"/>
        <v>SAMSUNG MONITOR</v>
      </c>
      <c r="E1791" s="8" t="s">
        <v>482</v>
      </c>
      <c r="F1791" s="9" t="s">
        <v>568</v>
      </c>
      <c r="G1791" s="9" t="s">
        <v>569</v>
      </c>
      <c r="H1791" s="9" t="s">
        <v>570</v>
      </c>
      <c r="I1791" s="8" t="s">
        <v>207</v>
      </c>
      <c r="J1791" s="8" t="s">
        <v>3208</v>
      </c>
      <c r="K1791" s="43"/>
      <c r="L1791" s="20" t="s">
        <v>2220</v>
      </c>
      <c r="N1791" s="8" t="str">
        <f t="shared" si="109"/>
        <v>ACTIVE</v>
      </c>
      <c r="O1791" s="42" t="s">
        <v>5754</v>
      </c>
      <c r="S1791" s="8" t="s">
        <v>3359</v>
      </c>
      <c r="T1791" s="25" t="s">
        <v>3363</v>
      </c>
      <c r="U1791" s="8" t="s">
        <v>3400</v>
      </c>
      <c r="V1791" s="8" t="s">
        <v>3445</v>
      </c>
      <c r="W1791" s="25" t="s">
        <v>3453</v>
      </c>
      <c r="AC1791" s="18">
        <v>36</v>
      </c>
      <c r="AF1791" t="s">
        <v>66</v>
      </c>
      <c r="AG1791" s="8" t="str">
        <f t="shared" si="110"/>
        <v>LUZON</v>
      </c>
      <c r="AH1791" s="8" t="s">
        <v>3466</v>
      </c>
      <c r="AI1791" s="8" t="s">
        <v>153</v>
      </c>
      <c r="AJ1791" s="8" t="s">
        <v>3455</v>
      </c>
      <c r="AK1791" s="8" t="s">
        <v>3445</v>
      </c>
      <c r="AL1791" s="8" t="s">
        <v>3528</v>
      </c>
      <c r="AM1791" s="8" t="s">
        <v>3528</v>
      </c>
      <c r="AP1791" s="8" t="str">
        <f t="shared" si="111"/>
        <v>LUZON</v>
      </c>
      <c r="AQ1791" s="8" t="s">
        <v>3466</v>
      </c>
      <c r="AR1791" s="8" t="s">
        <v>153</v>
      </c>
      <c r="AS1791" s="8" t="s">
        <v>3455</v>
      </c>
      <c r="AT1791" s="8" t="s">
        <v>3445</v>
      </c>
      <c r="AU1791" s="8" t="s">
        <v>3528</v>
      </c>
      <c r="AV1791" s="8" t="s">
        <v>3528</v>
      </c>
      <c r="AX1791" s="8" t="s">
        <v>4459</v>
      </c>
      <c r="AY1791" s="8" t="s">
        <v>4460</v>
      </c>
      <c r="AZ1791" s="8" t="s">
        <v>3732</v>
      </c>
      <c r="BA1791" s="8" t="s">
        <v>180</v>
      </c>
      <c r="BC1791" s="8" t="s">
        <v>4593</v>
      </c>
      <c r="BD1791" s="39">
        <v>5300</v>
      </c>
      <c r="BF1791" s="39">
        <v>441.68</v>
      </c>
      <c r="BI1791" s="14" t="s">
        <v>4515</v>
      </c>
    </row>
    <row r="1792" spans="1:61" ht="15" customHeight="1" x14ac:dyDescent="0.25">
      <c r="A1792" s="8" t="s">
        <v>8050</v>
      </c>
      <c r="C1792" s="8" t="s">
        <v>406</v>
      </c>
      <c r="D1792" t="str">
        <f t="shared" si="108"/>
        <v>SAMSUNG MONITOR</v>
      </c>
      <c r="E1792" s="8" t="s">
        <v>482</v>
      </c>
      <c r="F1792" s="9" t="s">
        <v>568</v>
      </c>
      <c r="G1792" s="9" t="s">
        <v>569</v>
      </c>
      <c r="H1792" s="9" t="s">
        <v>570</v>
      </c>
      <c r="I1792" s="8" t="s">
        <v>207</v>
      </c>
      <c r="J1792" s="8" t="s">
        <v>3208</v>
      </c>
      <c r="K1792" s="43" t="s">
        <v>5807</v>
      </c>
      <c r="L1792" s="20" t="s">
        <v>2221</v>
      </c>
      <c r="N1792" s="8" t="str">
        <f t="shared" si="109"/>
        <v>ACTIVE</v>
      </c>
      <c r="O1792" s="42" t="s">
        <v>5754</v>
      </c>
      <c r="S1792" s="8" t="s">
        <v>3359</v>
      </c>
      <c r="T1792" s="25" t="s">
        <v>3363</v>
      </c>
      <c r="U1792" s="8" t="s">
        <v>3374</v>
      </c>
      <c r="V1792" s="8" t="s">
        <v>3445</v>
      </c>
      <c r="W1792" s="25" t="s">
        <v>3453</v>
      </c>
      <c r="AC1792" s="18">
        <v>36</v>
      </c>
      <c r="AF1792" t="s">
        <v>66</v>
      </c>
      <c r="AG1792" s="8" t="str">
        <f t="shared" si="110"/>
        <v>LUZON</v>
      </c>
      <c r="AH1792" s="8" t="s">
        <v>3475</v>
      </c>
      <c r="AI1792" s="8" t="s">
        <v>153</v>
      </c>
      <c r="AJ1792" s="8" t="s">
        <v>3455</v>
      </c>
      <c r="AK1792" s="8" t="s">
        <v>3445</v>
      </c>
      <c r="AL1792" s="8" t="s">
        <v>3479</v>
      </c>
      <c r="AM1792" s="8" t="s">
        <v>3479</v>
      </c>
      <c r="AO1792" s="18" t="s">
        <v>3673</v>
      </c>
      <c r="AP1792" s="8" t="str">
        <f t="shared" si="111"/>
        <v>LUZON</v>
      </c>
      <c r="AQ1792" s="8" t="s">
        <v>3475</v>
      </c>
      <c r="AR1792" s="8" t="s">
        <v>153</v>
      </c>
      <c r="AS1792" s="8" t="s">
        <v>3455</v>
      </c>
      <c r="AT1792" s="8" t="s">
        <v>3445</v>
      </c>
      <c r="AU1792" s="8" t="s">
        <v>3479</v>
      </c>
      <c r="AV1792" s="8" t="s">
        <v>3479</v>
      </c>
      <c r="AX1792" s="8">
        <v>103904</v>
      </c>
      <c r="AY1792" s="8" t="s">
        <v>3749</v>
      </c>
      <c r="AZ1792" s="8" t="s">
        <v>3732</v>
      </c>
      <c r="BA1792" s="8" t="s">
        <v>180</v>
      </c>
      <c r="BC1792" s="8" t="s">
        <v>4672</v>
      </c>
      <c r="BD1792" s="39">
        <v>5350</v>
      </c>
      <c r="BF1792" s="39">
        <v>557.29999999999995</v>
      </c>
      <c r="BI1792" s="14" t="s">
        <v>4515</v>
      </c>
    </row>
    <row r="1793" spans="1:61" ht="15" customHeight="1" x14ac:dyDescent="0.25">
      <c r="A1793" s="8" t="s">
        <v>8051</v>
      </c>
      <c r="C1793" s="8" t="s">
        <v>248</v>
      </c>
      <c r="D1793" t="str">
        <f t="shared" si="108"/>
        <v>SAMSUNG MONITOR</v>
      </c>
      <c r="E1793" s="8" t="s">
        <v>482</v>
      </c>
      <c r="F1793" s="9" t="s">
        <v>568</v>
      </c>
      <c r="G1793" s="9" t="s">
        <v>569</v>
      </c>
      <c r="H1793" s="9" t="s">
        <v>570</v>
      </c>
      <c r="I1793" s="8" t="s">
        <v>207</v>
      </c>
      <c r="J1793" s="8" t="s">
        <v>3205</v>
      </c>
      <c r="K1793" s="43" t="s">
        <v>5791</v>
      </c>
      <c r="L1793" s="20" t="s">
        <v>2222</v>
      </c>
      <c r="N1793" s="8" t="str">
        <f t="shared" si="109"/>
        <v>ACTIVE</v>
      </c>
      <c r="O1793" s="42" t="s">
        <v>5754</v>
      </c>
      <c r="S1793" s="8" t="s">
        <v>3359</v>
      </c>
      <c r="T1793" s="25" t="s">
        <v>3363</v>
      </c>
      <c r="U1793" s="8" t="s">
        <v>3366</v>
      </c>
      <c r="V1793" s="8" t="s">
        <v>3445</v>
      </c>
      <c r="W1793" s="25" t="s">
        <v>3453</v>
      </c>
      <c r="AC1793" s="18">
        <v>36</v>
      </c>
      <c r="AF1793" t="s">
        <v>66</v>
      </c>
      <c r="AG1793" s="8" t="str">
        <f t="shared" si="110"/>
        <v>LUZON</v>
      </c>
      <c r="AH1793" s="8" t="s">
        <v>3466</v>
      </c>
      <c r="AI1793" s="8" t="s">
        <v>153</v>
      </c>
      <c r="AJ1793" s="8" t="s">
        <v>3455</v>
      </c>
      <c r="AK1793" s="8" t="s">
        <v>3445</v>
      </c>
      <c r="AL1793" s="8" t="s">
        <v>3528</v>
      </c>
      <c r="AM1793" s="8" t="s">
        <v>3528</v>
      </c>
      <c r="AP1793" s="8" t="str">
        <f t="shared" si="111"/>
        <v>LUZON</v>
      </c>
      <c r="AQ1793" s="8" t="s">
        <v>3466</v>
      </c>
      <c r="AR1793" s="8" t="s">
        <v>153</v>
      </c>
      <c r="AS1793" s="8" t="s">
        <v>3455</v>
      </c>
      <c r="AT1793" s="8" t="s">
        <v>3445</v>
      </c>
      <c r="AU1793" s="8" t="s">
        <v>3528</v>
      </c>
      <c r="AV1793" s="8" t="s">
        <v>3528</v>
      </c>
      <c r="AX1793" s="8">
        <v>104615</v>
      </c>
      <c r="AY1793" s="8" t="s">
        <v>3841</v>
      </c>
      <c r="AZ1793" s="8" t="s">
        <v>3765</v>
      </c>
      <c r="BA1793" s="8" t="s">
        <v>180</v>
      </c>
      <c r="BC1793" s="8" t="s">
        <v>4609</v>
      </c>
      <c r="BD1793" s="39">
        <v>5800</v>
      </c>
      <c r="BF1793" s="39">
        <v>241.66</v>
      </c>
      <c r="BI1793" s="14" t="s">
        <v>4515</v>
      </c>
    </row>
    <row r="1794" spans="1:61" ht="15" customHeight="1" x14ac:dyDescent="0.25">
      <c r="A1794" s="8" t="s">
        <v>8052</v>
      </c>
      <c r="C1794" s="8" t="s">
        <v>407</v>
      </c>
      <c r="D1794" t="str">
        <f t="shared" si="108"/>
        <v>SAMSUNG MONITOR</v>
      </c>
      <c r="E1794" s="8" t="s">
        <v>482</v>
      </c>
      <c r="F1794" s="9" t="s">
        <v>568</v>
      </c>
      <c r="G1794" s="9" t="s">
        <v>569</v>
      </c>
      <c r="H1794" s="9" t="s">
        <v>570</v>
      </c>
      <c r="I1794" s="8" t="s">
        <v>207</v>
      </c>
      <c r="J1794" s="8" t="s">
        <v>3205</v>
      </c>
      <c r="K1794" s="43" t="s">
        <v>5792</v>
      </c>
      <c r="L1794" s="20" t="s">
        <v>2223</v>
      </c>
      <c r="N1794" s="8" t="str">
        <f t="shared" si="109"/>
        <v>ACTIVE</v>
      </c>
      <c r="O1794" s="42" t="s">
        <v>5754</v>
      </c>
      <c r="S1794" s="8" t="s">
        <v>3359</v>
      </c>
      <c r="T1794" s="25" t="s">
        <v>3363</v>
      </c>
      <c r="U1794" s="8" t="s">
        <v>3367</v>
      </c>
      <c r="V1794" s="8" t="s">
        <v>3445</v>
      </c>
      <c r="W1794" s="25" t="s">
        <v>3453</v>
      </c>
      <c r="AC1794" s="18">
        <v>36</v>
      </c>
      <c r="AF1794" t="s">
        <v>66</v>
      </c>
      <c r="AG1794" s="8" t="str">
        <f t="shared" si="110"/>
        <v>LUZON</v>
      </c>
      <c r="AH1794" s="8" t="s">
        <v>3466</v>
      </c>
      <c r="AI1794" s="8" t="s">
        <v>153</v>
      </c>
      <c r="AJ1794" s="8" t="s">
        <v>3455</v>
      </c>
      <c r="AK1794" s="8" t="s">
        <v>3445</v>
      </c>
      <c r="AL1794" s="8" t="s">
        <v>3528</v>
      </c>
      <c r="AM1794" s="8" t="s">
        <v>3528</v>
      </c>
      <c r="AP1794" s="8" t="str">
        <f t="shared" si="111"/>
        <v>LUZON</v>
      </c>
      <c r="AQ1794" s="8" t="s">
        <v>3466</v>
      </c>
      <c r="AR1794" s="8" t="s">
        <v>153</v>
      </c>
      <c r="AS1794" s="8" t="s">
        <v>3455</v>
      </c>
      <c r="AT1794" s="8" t="s">
        <v>3445</v>
      </c>
      <c r="AU1794" s="8" t="s">
        <v>3528</v>
      </c>
      <c r="AV1794" s="8" t="s">
        <v>3528</v>
      </c>
      <c r="AX1794" s="8">
        <v>104603</v>
      </c>
      <c r="AY1794" s="8" t="s">
        <v>3842</v>
      </c>
      <c r="AZ1794" s="8" t="s">
        <v>3765</v>
      </c>
      <c r="BA1794" s="8" t="s">
        <v>180</v>
      </c>
      <c r="BC1794" s="8" t="s">
        <v>4653</v>
      </c>
      <c r="BD1794" s="39">
        <v>5800</v>
      </c>
      <c r="BF1794" s="39">
        <v>362.49</v>
      </c>
      <c r="BI1794" s="14" t="s">
        <v>4515</v>
      </c>
    </row>
    <row r="1795" spans="1:61" ht="15" customHeight="1" x14ac:dyDescent="0.25">
      <c r="A1795" s="8" t="s">
        <v>8053</v>
      </c>
      <c r="C1795" s="8" t="s">
        <v>408</v>
      </c>
      <c r="D1795" t="str">
        <f t="shared" si="108"/>
        <v>SAMSUNG MONITOR</v>
      </c>
      <c r="E1795" s="8" t="s">
        <v>482</v>
      </c>
      <c r="F1795" s="9" t="s">
        <v>568</v>
      </c>
      <c r="G1795" s="9" t="s">
        <v>569</v>
      </c>
      <c r="H1795" s="9" t="s">
        <v>570</v>
      </c>
      <c r="I1795" s="8" t="s">
        <v>207</v>
      </c>
      <c r="J1795" s="8" t="s">
        <v>3205</v>
      </c>
      <c r="K1795" s="43" t="s">
        <v>5792</v>
      </c>
      <c r="L1795" s="20" t="s">
        <v>2224</v>
      </c>
      <c r="N1795" s="8" t="str">
        <f t="shared" si="109"/>
        <v>ACTIVE</v>
      </c>
      <c r="O1795" s="42" t="s">
        <v>5754</v>
      </c>
      <c r="S1795" s="8" t="s">
        <v>3359</v>
      </c>
      <c r="T1795" s="25" t="s">
        <v>3363</v>
      </c>
      <c r="U1795" s="8" t="s">
        <v>3367</v>
      </c>
      <c r="V1795" s="8" t="s">
        <v>3445</v>
      </c>
      <c r="W1795" s="25" t="s">
        <v>3453</v>
      </c>
      <c r="AC1795" s="18">
        <v>36</v>
      </c>
      <c r="AF1795" t="s">
        <v>66</v>
      </c>
      <c r="AG1795" s="8" t="str">
        <f t="shared" si="110"/>
        <v>LUZON</v>
      </c>
      <c r="AH1795" s="8" t="s">
        <v>3466</v>
      </c>
      <c r="AI1795" s="8" t="s">
        <v>153</v>
      </c>
      <c r="AJ1795" s="8" t="s">
        <v>3455</v>
      </c>
      <c r="AK1795" s="8" t="s">
        <v>3445</v>
      </c>
      <c r="AL1795" s="8" t="s">
        <v>3528</v>
      </c>
      <c r="AM1795" s="8" t="s">
        <v>3528</v>
      </c>
      <c r="AP1795" s="8" t="str">
        <f t="shared" si="111"/>
        <v>LUZON</v>
      </c>
      <c r="AQ1795" s="8" t="s">
        <v>3466</v>
      </c>
      <c r="AR1795" s="8" t="s">
        <v>153</v>
      </c>
      <c r="AS1795" s="8" t="s">
        <v>3455</v>
      </c>
      <c r="AT1795" s="8" t="s">
        <v>3445</v>
      </c>
      <c r="AU1795" s="8" t="s">
        <v>3528</v>
      </c>
      <c r="AV1795" s="8" t="s">
        <v>3528</v>
      </c>
      <c r="AX1795" s="8">
        <v>104611</v>
      </c>
      <c r="AY1795" s="8" t="s">
        <v>3843</v>
      </c>
      <c r="AZ1795" s="8" t="s">
        <v>3765</v>
      </c>
      <c r="BA1795" s="8" t="s">
        <v>180</v>
      </c>
      <c r="BC1795" s="8" t="s">
        <v>4653</v>
      </c>
      <c r="BD1795" s="39">
        <v>5800</v>
      </c>
      <c r="BF1795" s="39">
        <v>362.49</v>
      </c>
      <c r="BI1795" s="14" t="s">
        <v>4515</v>
      </c>
    </row>
    <row r="1796" spans="1:61" ht="15" customHeight="1" x14ac:dyDescent="0.25">
      <c r="A1796" s="8" t="s">
        <v>8054</v>
      </c>
      <c r="C1796" s="8" t="s">
        <v>409</v>
      </c>
      <c r="D1796" t="str">
        <f t="shared" ref="D1796:D1859" si="112">I1796&amp;" "&amp;E1796</f>
        <v>SAMSUNG MONITOR</v>
      </c>
      <c r="E1796" s="8" t="s">
        <v>482</v>
      </c>
      <c r="F1796" s="9" t="s">
        <v>568</v>
      </c>
      <c r="G1796" s="9" t="s">
        <v>569</v>
      </c>
      <c r="H1796" s="9" t="s">
        <v>570</v>
      </c>
      <c r="I1796" s="8" t="s">
        <v>207</v>
      </c>
      <c r="J1796" s="8" t="s">
        <v>3205</v>
      </c>
      <c r="K1796" s="43" t="s">
        <v>5793</v>
      </c>
      <c r="L1796" s="20" t="s">
        <v>2225</v>
      </c>
      <c r="N1796" s="8" t="str">
        <f t="shared" ref="N1796:N1859" si="113">IF(AI1796="OUT","ACTIVE",IF(AI1796="IN","INACTIVE",""))</f>
        <v>ACTIVE</v>
      </c>
      <c r="O1796" s="42" t="s">
        <v>5754</v>
      </c>
      <c r="S1796" s="8" t="s">
        <v>3359</v>
      </c>
      <c r="T1796" s="25" t="s">
        <v>3363</v>
      </c>
      <c r="U1796" s="8" t="s">
        <v>3399</v>
      </c>
      <c r="V1796" s="8" t="s">
        <v>3445</v>
      </c>
      <c r="W1796" s="25" t="s">
        <v>3453</v>
      </c>
      <c r="AC1796" s="18">
        <v>36</v>
      </c>
      <c r="AF1796" t="s">
        <v>66</v>
      </c>
      <c r="AG1796" s="8" t="str">
        <f t="shared" ref="AG1796:AG1859" si="114">IF(OR(UPPER(AH1796)="ORTIGAS",UPPER(AH1796)="BGC",UPPER(AH1796)="BRIXTON",UPPER(AH1796)="CALOOCAN",UPPER(AH1796)="METRO MANILA",UPPER(AH1796)="BATANGAS",UPPER(AH1796)="LAGUNA",UPPER(AH1796)="CAVITE",UPPER(AH1796)="BICOL",UPPER(AH1796)="CENTRAL LUZON",UPPER(AH1796)="ILOCOS",UPPER(AH1796)="PANGASINAN",UPPER(AH1796)="ISABELA"),"LUZON",
IF(OR(UPPER(AH1796)="TACLOBAN",UPPER(AH1796)="ORMOC",UPPER(AH1796)="CALBAYOG",UPPER(AH1796)="DUMAGUETE",UPPER(AH1796)="BACOLOD",UPPER(AH1796)="ILOILO",UPPER(AH1796)="ROXAS",UPPER(AH1796)="CEBU"),"VISAYAS",
IF(OR(UPPER(AH1796)="CAGAYAN DE ORO",UPPER(AH1796)="DAVAO",UPPER(AH1796)="GENSAN",UPPER(AH1796)="BUTUAN",UPPER(AH1796)="OZAMIS",UPPER(AH1796)="ZAMBOANGA"),"MINDANAO","")))</f>
        <v>LUZON</v>
      </c>
      <c r="AH1796" s="8" t="s">
        <v>3466</v>
      </c>
      <c r="AI1796" s="8" t="s">
        <v>153</v>
      </c>
      <c r="AJ1796" s="8" t="s">
        <v>3455</v>
      </c>
      <c r="AK1796" s="8" t="s">
        <v>3445</v>
      </c>
      <c r="AL1796" s="8" t="s">
        <v>3528</v>
      </c>
      <c r="AM1796" s="8" t="s">
        <v>3528</v>
      </c>
      <c r="AP1796" s="8" t="str">
        <f t="shared" ref="AP1796:AP1859" si="115">IF(OR(UPPER(AQ1796)="ORTIGAS",UPPER(AQ1796)="BGC",UPPER(AQ1796)="BRIXTON",UPPER(AQ1796)="CALOOCAN",UPPER(AQ1796)="METRO MANILA",UPPER(AQ1796)="BATANGAS",UPPER(AQ1796)="LAGUNA",UPPER(AQ1796)="CAVITE",UPPER(AQ1796)="BICOL",UPPER(AQ1796)="CENTRAL LUZON",UPPER(AQ1796)="ILOCOS",UPPER(AQ1796)="PANGASINAN",UPPER(AQ1796)="ISABELA"),"LUZON",
IF(OR(UPPER(AQ1796)="TACLOBAN",UPPER(AQ1796)="ORMOC",UPPER(AQ1796)="CALBAYOG",UPPER(AQ1796)="DUMAGUETE",UPPER(AQ1796)="BACOLOD",UPPER(AQ1796)="ILOILO",UPPER(AQ1796)="ROXAS",UPPER(AQ1796)="CEBU"),"VISAYAS",
IF(OR(UPPER(AQ1796)="CAGAYAN DE ORO",UPPER(AQ1796)="DAVAO",UPPER(AQ1796)="GENSAN",UPPER(AQ1796)="BUTUAN",UPPER(AQ1796)="OZAMIS",UPPER(AQ1796)="ZAMBOANGA"),"MINDANAO","")))</f>
        <v>LUZON</v>
      </c>
      <c r="AQ1796" s="8" t="s">
        <v>3466</v>
      </c>
      <c r="AR1796" s="8" t="s">
        <v>153</v>
      </c>
      <c r="AS1796" s="8" t="s">
        <v>3455</v>
      </c>
      <c r="AT1796" s="8" t="s">
        <v>3445</v>
      </c>
      <c r="AU1796" s="8" t="s">
        <v>3528</v>
      </c>
      <c r="AV1796" s="8" t="s">
        <v>3528</v>
      </c>
      <c r="AX1796" s="8">
        <v>100424</v>
      </c>
      <c r="AY1796" s="8" t="s">
        <v>3844</v>
      </c>
      <c r="AZ1796" s="8" t="s">
        <v>3732</v>
      </c>
      <c r="BA1796" s="8" t="s">
        <v>206</v>
      </c>
      <c r="BC1796" s="8" t="s">
        <v>4653</v>
      </c>
      <c r="BD1796" s="39">
        <v>5800</v>
      </c>
      <c r="BF1796" s="39">
        <v>362.49</v>
      </c>
      <c r="BI1796" s="14" t="s">
        <v>4515</v>
      </c>
    </row>
    <row r="1797" spans="1:61" ht="15" customHeight="1" x14ac:dyDescent="0.25">
      <c r="A1797" s="8" t="s">
        <v>8055</v>
      </c>
      <c r="C1797" s="8" t="s">
        <v>410</v>
      </c>
      <c r="D1797" t="str">
        <f t="shared" si="112"/>
        <v>SAMSUNG MONITOR</v>
      </c>
      <c r="E1797" s="8" t="s">
        <v>482</v>
      </c>
      <c r="F1797" s="9" t="s">
        <v>568</v>
      </c>
      <c r="G1797" s="9" t="s">
        <v>569</v>
      </c>
      <c r="H1797" s="9" t="s">
        <v>570</v>
      </c>
      <c r="I1797" s="8" t="s">
        <v>207</v>
      </c>
      <c r="J1797" s="8" t="s">
        <v>3205</v>
      </c>
      <c r="K1797" s="43" t="s">
        <v>5792</v>
      </c>
      <c r="L1797" s="20" t="s">
        <v>2226</v>
      </c>
      <c r="N1797" s="8" t="str">
        <f t="shared" si="113"/>
        <v>ACTIVE</v>
      </c>
      <c r="O1797" s="42" t="s">
        <v>5754</v>
      </c>
      <c r="S1797" s="8" t="s">
        <v>3359</v>
      </c>
      <c r="T1797" s="25" t="s">
        <v>3363</v>
      </c>
      <c r="U1797" s="8" t="s">
        <v>3367</v>
      </c>
      <c r="V1797" s="8" t="s">
        <v>3445</v>
      </c>
      <c r="W1797" s="25" t="s">
        <v>3453</v>
      </c>
      <c r="AC1797" s="18">
        <v>36</v>
      </c>
      <c r="AF1797" t="s">
        <v>66</v>
      </c>
      <c r="AG1797" s="8" t="str">
        <f t="shared" si="114"/>
        <v>LUZON</v>
      </c>
      <c r="AH1797" s="8" t="s">
        <v>3466</v>
      </c>
      <c r="AI1797" s="8" t="s">
        <v>153</v>
      </c>
      <c r="AJ1797" s="8" t="s">
        <v>3455</v>
      </c>
      <c r="AK1797" s="8" t="s">
        <v>3445</v>
      </c>
      <c r="AL1797" s="8" t="s">
        <v>3528</v>
      </c>
      <c r="AM1797" s="8" t="s">
        <v>3528</v>
      </c>
      <c r="AP1797" s="8" t="str">
        <f t="shared" si="115"/>
        <v>LUZON</v>
      </c>
      <c r="AQ1797" s="8" t="s">
        <v>3466</v>
      </c>
      <c r="AR1797" s="8" t="s">
        <v>153</v>
      </c>
      <c r="AS1797" s="8" t="s">
        <v>3455</v>
      </c>
      <c r="AT1797" s="8" t="s">
        <v>3445</v>
      </c>
      <c r="AU1797" s="8" t="s">
        <v>3528</v>
      </c>
      <c r="AV1797" s="8" t="s">
        <v>3528</v>
      </c>
      <c r="AX1797" s="8">
        <v>104602</v>
      </c>
      <c r="AY1797" s="8" t="s">
        <v>3845</v>
      </c>
      <c r="AZ1797" s="8" t="s">
        <v>3765</v>
      </c>
      <c r="BA1797" s="8" t="s">
        <v>180</v>
      </c>
      <c r="BC1797" s="8" t="s">
        <v>4653</v>
      </c>
      <c r="BD1797" s="39">
        <v>5800</v>
      </c>
      <c r="BF1797" s="39">
        <v>362.49</v>
      </c>
      <c r="BI1797" s="14" t="s">
        <v>4515</v>
      </c>
    </row>
    <row r="1798" spans="1:61" ht="15" customHeight="1" x14ac:dyDescent="0.25">
      <c r="A1798" s="8" t="s">
        <v>8056</v>
      </c>
      <c r="C1798" s="8" t="s">
        <v>411</v>
      </c>
      <c r="D1798" t="str">
        <f t="shared" si="112"/>
        <v>SAMSUNG MONITOR</v>
      </c>
      <c r="E1798" s="8" t="s">
        <v>482</v>
      </c>
      <c r="F1798" s="9" t="s">
        <v>568</v>
      </c>
      <c r="G1798" s="9" t="s">
        <v>569</v>
      </c>
      <c r="H1798" s="9" t="s">
        <v>570</v>
      </c>
      <c r="I1798" s="8" t="s">
        <v>207</v>
      </c>
      <c r="J1798" s="8" t="s">
        <v>3205</v>
      </c>
      <c r="K1798" s="43"/>
      <c r="L1798" s="20" t="s">
        <v>2227</v>
      </c>
      <c r="N1798" s="8" t="str">
        <f t="shared" si="113"/>
        <v>ACTIVE</v>
      </c>
      <c r="O1798" s="42" t="s">
        <v>5754</v>
      </c>
      <c r="S1798" s="8" t="s">
        <v>3361</v>
      </c>
      <c r="T1798" s="25" t="s">
        <v>3363</v>
      </c>
      <c r="U1798" s="8" t="s">
        <v>3367</v>
      </c>
      <c r="V1798" s="8" t="s">
        <v>3445</v>
      </c>
      <c r="W1798" s="25" t="s">
        <v>3453</v>
      </c>
      <c r="AC1798" s="18">
        <v>36</v>
      </c>
      <c r="AF1798" t="s">
        <v>66</v>
      </c>
      <c r="AG1798" s="8" t="str">
        <f t="shared" si="114"/>
        <v>LUZON</v>
      </c>
      <c r="AH1798" s="8" t="s">
        <v>3466</v>
      </c>
      <c r="AI1798" s="8" t="s">
        <v>153</v>
      </c>
      <c r="AJ1798" s="8" t="s">
        <v>3455</v>
      </c>
      <c r="AK1798" s="8" t="s">
        <v>3445</v>
      </c>
      <c r="AL1798" s="8" t="s">
        <v>3528</v>
      </c>
      <c r="AM1798" s="8" t="s">
        <v>3528</v>
      </c>
      <c r="AP1798" s="8" t="str">
        <f t="shared" si="115"/>
        <v>LUZON</v>
      </c>
      <c r="AQ1798" s="8" t="s">
        <v>3466</v>
      </c>
      <c r="AR1798" s="8" t="s">
        <v>153</v>
      </c>
      <c r="AS1798" s="8" t="s">
        <v>3455</v>
      </c>
      <c r="AT1798" s="8" t="s">
        <v>3445</v>
      </c>
      <c r="AU1798" s="8" t="s">
        <v>3528</v>
      </c>
      <c r="AV1798" s="8" t="s">
        <v>3528</v>
      </c>
      <c r="AX1798" s="8" t="s">
        <v>3853</v>
      </c>
      <c r="AY1798" s="8" t="s">
        <v>3854</v>
      </c>
      <c r="AZ1798" s="8" t="s">
        <v>3732</v>
      </c>
      <c r="BA1798" s="8" t="s">
        <v>190</v>
      </c>
      <c r="BC1798" s="8" t="s">
        <v>4673</v>
      </c>
      <c r="BD1798" s="39">
        <v>5850</v>
      </c>
      <c r="BF1798" s="39">
        <v>121.88</v>
      </c>
      <c r="BI1798" s="14" t="s">
        <v>4515</v>
      </c>
    </row>
    <row r="1799" spans="1:61" ht="15" customHeight="1" x14ac:dyDescent="0.25">
      <c r="A1799" s="8" t="s">
        <v>8057</v>
      </c>
      <c r="C1799" s="8" t="s">
        <v>412</v>
      </c>
      <c r="D1799" t="str">
        <f t="shared" si="112"/>
        <v>SAMSUNG MONITOR</v>
      </c>
      <c r="E1799" s="8" t="s">
        <v>482</v>
      </c>
      <c r="F1799" s="9" t="s">
        <v>568</v>
      </c>
      <c r="G1799" s="9" t="s">
        <v>569</v>
      </c>
      <c r="H1799" s="9" t="s">
        <v>570</v>
      </c>
      <c r="I1799" s="8" t="s">
        <v>207</v>
      </c>
      <c r="J1799" s="8" t="s">
        <v>3205</v>
      </c>
      <c r="K1799" s="43"/>
      <c r="L1799" s="20" t="s">
        <v>2228</v>
      </c>
      <c r="N1799" s="8" t="str">
        <f t="shared" si="113"/>
        <v>ACTIVE</v>
      </c>
      <c r="O1799" s="42" t="s">
        <v>5754</v>
      </c>
      <c r="S1799" s="8" t="s">
        <v>3359</v>
      </c>
      <c r="T1799" s="25" t="s">
        <v>3363</v>
      </c>
      <c r="U1799" s="8" t="s">
        <v>3364</v>
      </c>
      <c r="V1799" s="8" t="s">
        <v>3446</v>
      </c>
      <c r="W1799" s="25" t="s">
        <v>3453</v>
      </c>
      <c r="AC1799" s="18">
        <v>36</v>
      </c>
      <c r="AF1799" t="s">
        <v>66</v>
      </c>
      <c r="AG1799" s="8" t="str">
        <f t="shared" si="114"/>
        <v>LUZON</v>
      </c>
      <c r="AH1799" s="8" t="s">
        <v>3466</v>
      </c>
      <c r="AI1799" s="8" t="s">
        <v>153</v>
      </c>
      <c r="AJ1799" s="8" t="s">
        <v>3455</v>
      </c>
      <c r="AK1799" s="8" t="s">
        <v>3446</v>
      </c>
      <c r="AL1799" s="8" t="s">
        <v>3467</v>
      </c>
      <c r="AM1799" s="8" t="s">
        <v>3467</v>
      </c>
      <c r="AP1799" s="8" t="str">
        <f t="shared" si="115"/>
        <v>LUZON</v>
      </c>
      <c r="AQ1799" s="8" t="s">
        <v>3466</v>
      </c>
      <c r="AR1799" s="8" t="s">
        <v>153</v>
      </c>
      <c r="AS1799" s="8" t="s">
        <v>3455</v>
      </c>
      <c r="AT1799" s="8" t="s">
        <v>3446</v>
      </c>
      <c r="AU1799" s="8" t="s">
        <v>3467</v>
      </c>
      <c r="AV1799" s="8" t="s">
        <v>3467</v>
      </c>
      <c r="AX1799" s="8">
        <v>104545</v>
      </c>
      <c r="AY1799" s="8" t="s">
        <v>3847</v>
      </c>
      <c r="AZ1799" s="8" t="s">
        <v>3732</v>
      </c>
      <c r="BA1799" s="8" t="s">
        <v>180</v>
      </c>
      <c r="BC1799" s="8" t="s">
        <v>4654</v>
      </c>
      <c r="BD1799" s="39">
        <v>5850</v>
      </c>
      <c r="BF1799" s="39">
        <v>121.88</v>
      </c>
      <c r="BI1799" s="14" t="s">
        <v>4515</v>
      </c>
    </row>
    <row r="1800" spans="1:61" ht="15" customHeight="1" x14ac:dyDescent="0.25">
      <c r="A1800" s="8" t="s">
        <v>8058</v>
      </c>
      <c r="C1800" s="8" t="s">
        <v>413</v>
      </c>
      <c r="D1800" t="str">
        <f t="shared" si="112"/>
        <v>SAMSUNG MONITOR</v>
      </c>
      <c r="E1800" s="8" t="s">
        <v>482</v>
      </c>
      <c r="F1800" s="9" t="s">
        <v>568</v>
      </c>
      <c r="G1800" s="9" t="s">
        <v>569</v>
      </c>
      <c r="H1800" s="9" t="s">
        <v>570</v>
      </c>
      <c r="I1800" s="8" t="s">
        <v>207</v>
      </c>
      <c r="J1800" s="8" t="s">
        <v>3205</v>
      </c>
      <c r="K1800" s="43"/>
      <c r="L1800" s="20" t="s">
        <v>2229</v>
      </c>
      <c r="N1800" s="8" t="str">
        <f t="shared" si="113"/>
        <v>ACTIVE</v>
      </c>
      <c r="O1800" s="42" t="s">
        <v>5754</v>
      </c>
      <c r="S1800" s="8" t="s">
        <v>3359</v>
      </c>
      <c r="T1800" s="25" t="s">
        <v>3363</v>
      </c>
      <c r="U1800" s="8" t="s">
        <v>3364</v>
      </c>
      <c r="V1800" s="8" t="s">
        <v>3446</v>
      </c>
      <c r="W1800" s="25" t="s">
        <v>3453</v>
      </c>
      <c r="AC1800" s="18">
        <v>36</v>
      </c>
      <c r="AF1800" t="s">
        <v>66</v>
      </c>
      <c r="AG1800" s="8" t="str">
        <f t="shared" si="114"/>
        <v>LUZON</v>
      </c>
      <c r="AH1800" s="8" t="s">
        <v>3466</v>
      </c>
      <c r="AI1800" s="8" t="s">
        <v>153</v>
      </c>
      <c r="AJ1800" s="8" t="s">
        <v>3455</v>
      </c>
      <c r="AK1800" s="8" t="s">
        <v>3446</v>
      </c>
      <c r="AL1800" s="8" t="s">
        <v>3467</v>
      </c>
      <c r="AM1800" s="8" t="s">
        <v>3467</v>
      </c>
      <c r="AP1800" s="8" t="str">
        <f t="shared" si="115"/>
        <v>LUZON</v>
      </c>
      <c r="AQ1800" s="8" t="s">
        <v>3466</v>
      </c>
      <c r="AR1800" s="8" t="s">
        <v>153</v>
      </c>
      <c r="AS1800" s="8" t="s">
        <v>3455</v>
      </c>
      <c r="AT1800" s="8" t="s">
        <v>3446</v>
      </c>
      <c r="AU1800" s="8" t="s">
        <v>3467</v>
      </c>
      <c r="AV1800" s="8" t="s">
        <v>3467</v>
      </c>
      <c r="AX1800" s="8">
        <v>104331</v>
      </c>
      <c r="AY1800" s="8" t="s">
        <v>3848</v>
      </c>
      <c r="AZ1800" s="8" t="s">
        <v>3732</v>
      </c>
      <c r="BA1800" s="8" t="s">
        <v>180</v>
      </c>
      <c r="BC1800" s="8" t="s">
        <v>4654</v>
      </c>
      <c r="BD1800" s="39">
        <v>5850</v>
      </c>
      <c r="BF1800" s="39">
        <v>121.88</v>
      </c>
      <c r="BI1800" s="14" t="s">
        <v>4515</v>
      </c>
    </row>
    <row r="1801" spans="1:61" ht="15" customHeight="1" x14ac:dyDescent="0.25">
      <c r="A1801" s="8" t="s">
        <v>8059</v>
      </c>
      <c r="C1801" s="8" t="s">
        <v>414</v>
      </c>
      <c r="D1801" t="str">
        <f t="shared" si="112"/>
        <v>SAMSUNG MONITOR</v>
      </c>
      <c r="E1801" s="8" t="s">
        <v>482</v>
      </c>
      <c r="F1801" s="9" t="s">
        <v>568</v>
      </c>
      <c r="G1801" s="9" t="s">
        <v>569</v>
      </c>
      <c r="H1801" s="9" t="s">
        <v>570</v>
      </c>
      <c r="I1801" s="8" t="s">
        <v>207</v>
      </c>
      <c r="J1801" s="8" t="s">
        <v>3205</v>
      </c>
      <c r="K1801" s="43"/>
      <c r="L1801" s="20" t="s">
        <v>2230</v>
      </c>
      <c r="N1801" s="8" t="str">
        <f t="shared" si="113"/>
        <v>ACTIVE</v>
      </c>
      <c r="O1801" s="42" t="s">
        <v>5754</v>
      </c>
      <c r="S1801" s="8" t="s">
        <v>3359</v>
      </c>
      <c r="T1801" s="25" t="s">
        <v>3363</v>
      </c>
      <c r="U1801" s="8" t="s">
        <v>3375</v>
      </c>
      <c r="V1801" s="8" t="s">
        <v>3446</v>
      </c>
      <c r="W1801" s="25" t="s">
        <v>3453</v>
      </c>
      <c r="AC1801" s="18">
        <v>36</v>
      </c>
      <c r="AF1801" t="s">
        <v>66</v>
      </c>
      <c r="AG1801" s="8" t="str">
        <f t="shared" si="114"/>
        <v>LUZON</v>
      </c>
      <c r="AH1801" s="8" t="s">
        <v>157</v>
      </c>
      <c r="AI1801" s="8" t="s">
        <v>153</v>
      </c>
      <c r="AJ1801" s="8" t="s">
        <v>3455</v>
      </c>
      <c r="AK1801" s="8" t="s">
        <v>3446</v>
      </c>
      <c r="AL1801" s="8" t="s">
        <v>3482</v>
      </c>
      <c r="AM1801" s="8" t="s">
        <v>3482</v>
      </c>
      <c r="AP1801" s="8" t="str">
        <f t="shared" si="115"/>
        <v>LUZON</v>
      </c>
      <c r="AQ1801" s="8" t="s">
        <v>157</v>
      </c>
      <c r="AR1801" s="8" t="s">
        <v>153</v>
      </c>
      <c r="AS1801" s="8" t="s">
        <v>3455</v>
      </c>
      <c r="AT1801" s="8" t="s">
        <v>3446</v>
      </c>
      <c r="AU1801" s="8" t="s">
        <v>3482</v>
      </c>
      <c r="AV1801" s="8" t="s">
        <v>3482</v>
      </c>
      <c r="AX1801" s="8">
        <v>104081</v>
      </c>
      <c r="AY1801" s="8" t="s">
        <v>3846</v>
      </c>
      <c r="AZ1801" s="8" t="s">
        <v>3732</v>
      </c>
      <c r="BA1801" s="8" t="s">
        <v>180</v>
      </c>
      <c r="BC1801" s="8" t="s">
        <v>4590</v>
      </c>
      <c r="BD1801" s="39">
        <v>5850</v>
      </c>
      <c r="BF1801" s="39">
        <v>121.88</v>
      </c>
      <c r="BI1801" s="14" t="s">
        <v>4515</v>
      </c>
    </row>
    <row r="1802" spans="1:61" ht="15" customHeight="1" x14ac:dyDescent="0.25">
      <c r="A1802" s="8" t="s">
        <v>8060</v>
      </c>
      <c r="C1802" s="8" t="s">
        <v>415</v>
      </c>
      <c r="D1802" t="str">
        <f t="shared" si="112"/>
        <v>SAMSUNG MONITOR</v>
      </c>
      <c r="E1802" s="8" t="s">
        <v>482</v>
      </c>
      <c r="F1802" s="9" t="s">
        <v>568</v>
      </c>
      <c r="G1802" s="9" t="s">
        <v>569</v>
      </c>
      <c r="H1802" s="9" t="s">
        <v>570</v>
      </c>
      <c r="I1802" s="8" t="s">
        <v>207</v>
      </c>
      <c r="J1802" s="8" t="s">
        <v>3205</v>
      </c>
      <c r="K1802" s="43"/>
      <c r="L1802" s="20" t="s">
        <v>2231</v>
      </c>
      <c r="N1802" s="8" t="str">
        <f t="shared" si="113"/>
        <v>ACTIVE</v>
      </c>
      <c r="O1802" s="42" t="s">
        <v>5754</v>
      </c>
      <c r="S1802" s="8" t="s">
        <v>3359</v>
      </c>
      <c r="T1802" s="25" t="s">
        <v>3363</v>
      </c>
      <c r="U1802" s="8" t="s">
        <v>3398</v>
      </c>
      <c r="V1802" s="8" t="s">
        <v>3446</v>
      </c>
      <c r="W1802" s="25" t="s">
        <v>3453</v>
      </c>
      <c r="AC1802" s="18">
        <v>36</v>
      </c>
      <c r="AF1802" t="s">
        <v>66</v>
      </c>
      <c r="AG1802" s="8" t="str">
        <f t="shared" si="114"/>
        <v>LUZON</v>
      </c>
      <c r="AH1802" s="8" t="s">
        <v>157</v>
      </c>
      <c r="AI1802" s="8" t="s">
        <v>153</v>
      </c>
      <c r="AJ1802" s="8" t="s">
        <v>3455</v>
      </c>
      <c r="AK1802" s="8" t="s">
        <v>3446</v>
      </c>
      <c r="AL1802" s="8" t="s">
        <v>3482</v>
      </c>
      <c r="AM1802" s="8" t="s">
        <v>3482</v>
      </c>
      <c r="AP1802" s="8" t="str">
        <f t="shared" si="115"/>
        <v>LUZON</v>
      </c>
      <c r="AQ1802" s="8" t="s">
        <v>157</v>
      </c>
      <c r="AR1802" s="8" t="s">
        <v>153</v>
      </c>
      <c r="AS1802" s="8" t="s">
        <v>3455</v>
      </c>
      <c r="AT1802" s="8" t="s">
        <v>3446</v>
      </c>
      <c r="AU1802" s="8" t="s">
        <v>3482</v>
      </c>
      <c r="AV1802" s="8" t="s">
        <v>3482</v>
      </c>
      <c r="AX1802" s="8">
        <v>102157</v>
      </c>
      <c r="AY1802" s="8" t="s">
        <v>3837</v>
      </c>
      <c r="AZ1802" s="8" t="s">
        <v>3732</v>
      </c>
      <c r="BA1802" s="8" t="s">
        <v>180</v>
      </c>
      <c r="BC1802" s="8" t="s">
        <v>4590</v>
      </c>
      <c r="BD1802" s="39">
        <v>5850</v>
      </c>
      <c r="BF1802" s="39">
        <v>121.88</v>
      </c>
      <c r="BI1802" s="14" t="s">
        <v>4515</v>
      </c>
    </row>
    <row r="1803" spans="1:61" ht="15" customHeight="1" x14ac:dyDescent="0.25">
      <c r="A1803" s="8" t="s">
        <v>8061</v>
      </c>
      <c r="C1803" s="8" t="s">
        <v>416</v>
      </c>
      <c r="D1803" t="str">
        <f t="shared" si="112"/>
        <v>SAMSUNG MONITOR</v>
      </c>
      <c r="E1803" s="8" t="s">
        <v>482</v>
      </c>
      <c r="F1803" s="9" t="s">
        <v>568</v>
      </c>
      <c r="G1803" s="9" t="s">
        <v>569</v>
      </c>
      <c r="H1803" s="9" t="s">
        <v>570</v>
      </c>
      <c r="I1803" s="8" t="s">
        <v>207</v>
      </c>
      <c r="J1803" s="8" t="s">
        <v>3205</v>
      </c>
      <c r="K1803" s="43"/>
      <c r="L1803" s="20" t="s">
        <v>2232</v>
      </c>
      <c r="N1803" s="8" t="str">
        <f t="shared" si="113"/>
        <v>ACTIVE</v>
      </c>
      <c r="O1803" s="42" t="s">
        <v>5754</v>
      </c>
      <c r="S1803" s="8" t="s">
        <v>3359</v>
      </c>
      <c r="T1803" s="25" t="s">
        <v>3363</v>
      </c>
      <c r="U1803" s="8" t="s">
        <v>3398</v>
      </c>
      <c r="V1803" s="8" t="s">
        <v>3446</v>
      </c>
      <c r="W1803" s="25" t="s">
        <v>3453</v>
      </c>
      <c r="AC1803" s="18">
        <v>36</v>
      </c>
      <c r="AF1803" t="s">
        <v>66</v>
      </c>
      <c r="AG1803" s="8" t="str">
        <f t="shared" si="114"/>
        <v>LUZON</v>
      </c>
      <c r="AH1803" s="8" t="s">
        <v>157</v>
      </c>
      <c r="AI1803" s="8" t="s">
        <v>153</v>
      </c>
      <c r="AJ1803" s="8" t="s">
        <v>3455</v>
      </c>
      <c r="AK1803" s="8" t="s">
        <v>3446</v>
      </c>
      <c r="AL1803" s="8" t="s">
        <v>3482</v>
      </c>
      <c r="AM1803" s="8" t="s">
        <v>3482</v>
      </c>
      <c r="AP1803" s="8" t="str">
        <f t="shared" si="115"/>
        <v>LUZON</v>
      </c>
      <c r="AQ1803" s="8" t="s">
        <v>157</v>
      </c>
      <c r="AR1803" s="8" t="s">
        <v>153</v>
      </c>
      <c r="AS1803" s="8" t="s">
        <v>3455</v>
      </c>
      <c r="AT1803" s="8" t="s">
        <v>3446</v>
      </c>
      <c r="AU1803" s="8" t="s">
        <v>3482</v>
      </c>
      <c r="AV1803" s="8" t="s">
        <v>3482</v>
      </c>
      <c r="AX1803" s="8">
        <v>104614</v>
      </c>
      <c r="AY1803" s="8" t="s">
        <v>3838</v>
      </c>
      <c r="AZ1803" s="8" t="s">
        <v>3732</v>
      </c>
      <c r="BA1803" s="8" t="s">
        <v>180</v>
      </c>
      <c r="BC1803" s="8" t="s">
        <v>4590</v>
      </c>
      <c r="BD1803" s="39">
        <v>5850</v>
      </c>
      <c r="BF1803" s="39">
        <v>121.88</v>
      </c>
      <c r="BI1803" s="14" t="s">
        <v>4515</v>
      </c>
    </row>
    <row r="1804" spans="1:61" ht="15" customHeight="1" x14ac:dyDescent="0.25">
      <c r="A1804" s="8" t="s">
        <v>8062</v>
      </c>
      <c r="C1804" s="8" t="s">
        <v>417</v>
      </c>
      <c r="D1804" t="str">
        <f t="shared" si="112"/>
        <v>SAMSUNG MONITOR</v>
      </c>
      <c r="E1804" s="8" t="s">
        <v>482</v>
      </c>
      <c r="F1804" s="9" t="s">
        <v>568</v>
      </c>
      <c r="G1804" s="9" t="s">
        <v>569</v>
      </c>
      <c r="H1804" s="9" t="s">
        <v>570</v>
      </c>
      <c r="I1804" s="8" t="s">
        <v>207</v>
      </c>
      <c r="J1804" s="8" t="s">
        <v>3205</v>
      </c>
      <c r="K1804" s="43"/>
      <c r="L1804" s="20" t="s">
        <v>2233</v>
      </c>
      <c r="N1804" s="8" t="str">
        <f t="shared" si="113"/>
        <v>ACTIVE</v>
      </c>
      <c r="O1804" s="42" t="s">
        <v>5754</v>
      </c>
      <c r="S1804" s="8" t="s">
        <v>3359</v>
      </c>
      <c r="T1804" s="25" t="s">
        <v>3363</v>
      </c>
      <c r="U1804" s="8" t="s">
        <v>3398</v>
      </c>
      <c r="V1804" s="8" t="s">
        <v>3446</v>
      </c>
      <c r="W1804" s="25" t="s">
        <v>3453</v>
      </c>
      <c r="AC1804" s="18">
        <v>36</v>
      </c>
      <c r="AF1804" t="s">
        <v>66</v>
      </c>
      <c r="AG1804" s="8" t="str">
        <f t="shared" si="114"/>
        <v>LUZON</v>
      </c>
      <c r="AH1804" s="8" t="s">
        <v>157</v>
      </c>
      <c r="AI1804" s="8" t="s">
        <v>153</v>
      </c>
      <c r="AJ1804" s="8" t="s">
        <v>3455</v>
      </c>
      <c r="AK1804" s="8" t="s">
        <v>3446</v>
      </c>
      <c r="AL1804" s="8" t="s">
        <v>3482</v>
      </c>
      <c r="AM1804" s="8" t="s">
        <v>3482</v>
      </c>
      <c r="AP1804" s="8" t="str">
        <f t="shared" si="115"/>
        <v>LUZON</v>
      </c>
      <c r="AQ1804" s="8" t="s">
        <v>157</v>
      </c>
      <c r="AR1804" s="8" t="s">
        <v>153</v>
      </c>
      <c r="AS1804" s="8" t="s">
        <v>3455</v>
      </c>
      <c r="AT1804" s="8" t="s">
        <v>3446</v>
      </c>
      <c r="AU1804" s="8" t="s">
        <v>3482</v>
      </c>
      <c r="AV1804" s="8" t="s">
        <v>3482</v>
      </c>
      <c r="AX1804" s="8" t="s">
        <v>3839</v>
      </c>
      <c r="AY1804" s="8" t="s">
        <v>3840</v>
      </c>
      <c r="AZ1804" s="8" t="s">
        <v>3732</v>
      </c>
      <c r="BA1804" s="8" t="s">
        <v>180</v>
      </c>
      <c r="BC1804" s="8" t="s">
        <v>4590</v>
      </c>
      <c r="BD1804" s="39">
        <v>5850</v>
      </c>
      <c r="BF1804" s="39">
        <v>121.88</v>
      </c>
      <c r="BI1804" s="14" t="s">
        <v>4515</v>
      </c>
    </row>
    <row r="1805" spans="1:61" ht="15" customHeight="1" x14ac:dyDescent="0.25">
      <c r="A1805" s="8" t="s">
        <v>8063</v>
      </c>
      <c r="C1805" s="8"/>
      <c r="D1805" t="str">
        <f t="shared" si="112"/>
        <v>LENOVO MONITOR</v>
      </c>
      <c r="E1805" s="8" t="s">
        <v>482</v>
      </c>
      <c r="F1805" s="9" t="s">
        <v>568</v>
      </c>
      <c r="G1805" s="9" t="s">
        <v>569</v>
      </c>
      <c r="H1805" s="9" t="s">
        <v>570</v>
      </c>
      <c r="I1805" s="8" t="s">
        <v>520</v>
      </c>
      <c r="J1805" s="8" t="s">
        <v>3209</v>
      </c>
      <c r="K1805" s="43"/>
      <c r="L1805" s="20" t="s">
        <v>2234</v>
      </c>
      <c r="N1805" s="8" t="str">
        <f t="shared" si="113"/>
        <v>ACTIVE</v>
      </c>
      <c r="O1805" s="42" t="s">
        <v>5754</v>
      </c>
      <c r="S1805" s="8" t="s">
        <v>3359</v>
      </c>
      <c r="T1805" s="25" t="s">
        <v>3363</v>
      </c>
      <c r="U1805" s="8" t="s">
        <v>3371</v>
      </c>
      <c r="V1805" s="8" t="s">
        <v>3446</v>
      </c>
      <c r="W1805" s="25" t="s">
        <v>3453</v>
      </c>
      <c r="AC1805" s="18">
        <v>36</v>
      </c>
      <c r="AF1805" t="s">
        <v>66</v>
      </c>
      <c r="AG1805" s="8" t="str">
        <f t="shared" si="114"/>
        <v>VISAYAS</v>
      </c>
      <c r="AH1805" s="8" t="s">
        <v>162</v>
      </c>
      <c r="AI1805" s="8" t="s">
        <v>153</v>
      </c>
      <c r="AJ1805" s="8" t="s">
        <v>3455</v>
      </c>
      <c r="AK1805" s="8" t="s">
        <v>3446</v>
      </c>
      <c r="AL1805" s="8" t="s">
        <v>3500</v>
      </c>
      <c r="AM1805" s="8" t="s">
        <v>3500</v>
      </c>
      <c r="AO1805" s="11" t="s">
        <v>3650</v>
      </c>
      <c r="AP1805" s="8" t="str">
        <f t="shared" si="115"/>
        <v>VISAYAS</v>
      </c>
      <c r="AQ1805" s="8" t="s">
        <v>162</v>
      </c>
      <c r="AR1805" s="8" t="s">
        <v>153</v>
      </c>
      <c r="AS1805" s="8" t="s">
        <v>3455</v>
      </c>
      <c r="AT1805" s="8" t="s">
        <v>3446</v>
      </c>
      <c r="AU1805" s="8" t="s">
        <v>3500</v>
      </c>
      <c r="AV1805" s="8" t="s">
        <v>3500</v>
      </c>
      <c r="AX1805" s="8">
        <v>104573</v>
      </c>
      <c r="AY1805" s="8" t="s">
        <v>3921</v>
      </c>
      <c r="AZ1805" s="8" t="s">
        <v>3765</v>
      </c>
      <c r="BA1805" s="8" t="s">
        <v>180</v>
      </c>
      <c r="BC1805" s="8" t="s">
        <v>4559</v>
      </c>
      <c r="BD1805" s="39">
        <v>10000</v>
      </c>
      <c r="BF1805" s="39">
        <v>3500.07</v>
      </c>
      <c r="BI1805" s="14" t="s">
        <v>4515</v>
      </c>
    </row>
    <row r="1806" spans="1:61" ht="15" customHeight="1" x14ac:dyDescent="0.25">
      <c r="A1806" s="8" t="s">
        <v>8064</v>
      </c>
      <c r="C1806" s="8"/>
      <c r="D1806" t="str">
        <f t="shared" si="112"/>
        <v>LENOVO MONITOR</v>
      </c>
      <c r="E1806" s="8" t="s">
        <v>482</v>
      </c>
      <c r="F1806" s="9" t="s">
        <v>568</v>
      </c>
      <c r="G1806" s="9" t="s">
        <v>569</v>
      </c>
      <c r="H1806" s="9" t="s">
        <v>570</v>
      </c>
      <c r="I1806" s="8" t="s">
        <v>520</v>
      </c>
      <c r="J1806" s="8" t="s">
        <v>3209</v>
      </c>
      <c r="K1806" s="43"/>
      <c r="L1806" s="20" t="s">
        <v>2235</v>
      </c>
      <c r="N1806" s="8" t="str">
        <f t="shared" si="113"/>
        <v>INACTIVE</v>
      </c>
      <c r="O1806" s="42" t="s">
        <v>5754</v>
      </c>
      <c r="S1806" s="8"/>
      <c r="T1806" s="25" t="s">
        <v>3363</v>
      </c>
      <c r="U1806" s="8"/>
      <c r="V1806" s="8" t="s">
        <v>3446</v>
      </c>
      <c r="W1806" s="25" t="s">
        <v>3453</v>
      </c>
      <c r="AC1806" s="18">
        <v>36</v>
      </c>
      <c r="AF1806" t="s">
        <v>66</v>
      </c>
      <c r="AG1806" s="8" t="str">
        <f t="shared" si="114"/>
        <v>VISAYAS</v>
      </c>
      <c r="AH1806" s="8" t="s">
        <v>162</v>
      </c>
      <c r="AI1806" s="8" t="s">
        <v>146</v>
      </c>
      <c r="AJ1806" s="8" t="s">
        <v>3518</v>
      </c>
      <c r="AK1806" s="8" t="s">
        <v>3446</v>
      </c>
      <c r="AL1806" s="8" t="s">
        <v>3519</v>
      </c>
      <c r="AM1806" s="8" t="s">
        <v>3519</v>
      </c>
      <c r="AP1806" s="8" t="str">
        <f t="shared" si="115"/>
        <v>VISAYAS</v>
      </c>
      <c r="AQ1806" s="8" t="s">
        <v>162</v>
      </c>
      <c r="AR1806" s="8" t="s">
        <v>146</v>
      </c>
      <c r="AS1806" s="8" t="s">
        <v>3518</v>
      </c>
      <c r="AT1806" s="8" t="s">
        <v>3446</v>
      </c>
      <c r="AU1806" s="8" t="s">
        <v>3519</v>
      </c>
      <c r="AV1806" s="8" t="s">
        <v>3519</v>
      </c>
      <c r="AX1806" s="8"/>
      <c r="AY1806" s="8" t="s">
        <v>3736</v>
      </c>
      <c r="AZ1806" s="8"/>
      <c r="BA1806" s="8"/>
      <c r="BC1806" s="8" t="s">
        <v>4559</v>
      </c>
      <c r="BD1806" s="39">
        <v>8000</v>
      </c>
      <c r="BF1806" s="39">
        <v>3500.07</v>
      </c>
      <c r="BI1806" s="14" t="s">
        <v>4515</v>
      </c>
    </row>
    <row r="1807" spans="1:61" ht="15" customHeight="1" x14ac:dyDescent="0.25">
      <c r="A1807" s="8" t="s">
        <v>8065</v>
      </c>
      <c r="C1807" s="8"/>
      <c r="D1807" t="str">
        <f t="shared" si="112"/>
        <v>LENOVO MONITOR</v>
      </c>
      <c r="E1807" s="8" t="s">
        <v>482</v>
      </c>
      <c r="F1807" s="9" t="s">
        <v>568</v>
      </c>
      <c r="G1807" s="9" t="s">
        <v>569</v>
      </c>
      <c r="H1807" s="9" t="s">
        <v>570</v>
      </c>
      <c r="I1807" s="8" t="s">
        <v>520</v>
      </c>
      <c r="J1807" s="8" t="s">
        <v>3194</v>
      </c>
      <c r="K1807" s="43"/>
      <c r="L1807" s="20"/>
      <c r="N1807" s="8" t="str">
        <f t="shared" si="113"/>
        <v>ACTIVE</v>
      </c>
      <c r="O1807" s="42" t="s">
        <v>5754</v>
      </c>
      <c r="S1807" s="8" t="s">
        <v>3359</v>
      </c>
      <c r="T1807" s="25" t="s">
        <v>3363</v>
      </c>
      <c r="U1807" s="8" t="s">
        <v>3367</v>
      </c>
      <c r="V1807" s="8" t="s">
        <v>3446</v>
      </c>
      <c r="W1807" s="25" t="s">
        <v>3453</v>
      </c>
      <c r="AC1807" s="18">
        <v>36</v>
      </c>
      <c r="AF1807" t="s">
        <v>66</v>
      </c>
      <c r="AG1807" s="8" t="str">
        <f t="shared" si="114"/>
        <v>LUZON</v>
      </c>
      <c r="AH1807" s="8" t="s">
        <v>3460</v>
      </c>
      <c r="AI1807" s="8" t="s">
        <v>153</v>
      </c>
      <c r="AJ1807" s="8" t="s">
        <v>3455</v>
      </c>
      <c r="AK1807" s="8" t="s">
        <v>3446</v>
      </c>
      <c r="AL1807" s="8" t="s">
        <v>3461</v>
      </c>
      <c r="AM1807" s="8" t="s">
        <v>3461</v>
      </c>
      <c r="AO1807" s="18" t="s">
        <v>3645</v>
      </c>
      <c r="AP1807" s="8" t="str">
        <f t="shared" si="115"/>
        <v>LUZON</v>
      </c>
      <c r="AQ1807" s="8" t="s">
        <v>3460</v>
      </c>
      <c r="AR1807" s="8" t="s">
        <v>153</v>
      </c>
      <c r="AS1807" s="8" t="s">
        <v>3455</v>
      </c>
      <c r="AT1807" s="8" t="s">
        <v>3446</v>
      </c>
      <c r="AU1807" s="8" t="s">
        <v>3461</v>
      </c>
      <c r="AV1807" s="8" t="s">
        <v>3461</v>
      </c>
      <c r="AX1807" s="8">
        <v>100104</v>
      </c>
      <c r="AY1807" s="8" t="s">
        <v>3988</v>
      </c>
      <c r="AZ1807" s="8" t="s">
        <v>3732</v>
      </c>
      <c r="BA1807" s="8" t="s">
        <v>185</v>
      </c>
      <c r="BC1807" s="8" t="s">
        <v>5420</v>
      </c>
      <c r="BD1807" s="39">
        <v>6000</v>
      </c>
      <c r="BF1807" s="39">
        <v>15166.97</v>
      </c>
      <c r="BI1807" s="14" t="s">
        <v>4515</v>
      </c>
    </row>
    <row r="1808" spans="1:61" ht="15" customHeight="1" x14ac:dyDescent="0.25">
      <c r="A1808" s="8" t="s">
        <v>8066</v>
      </c>
      <c r="C1808" s="8">
        <v>1200001659</v>
      </c>
      <c r="D1808" t="str">
        <f t="shared" si="112"/>
        <v>LENOVO MONITOR</v>
      </c>
      <c r="E1808" s="8" t="s">
        <v>482</v>
      </c>
      <c r="F1808" s="9" t="s">
        <v>568</v>
      </c>
      <c r="G1808" s="9" t="s">
        <v>569</v>
      </c>
      <c r="H1808" s="9" t="s">
        <v>570</v>
      </c>
      <c r="I1808" s="8" t="s">
        <v>520</v>
      </c>
      <c r="J1808" s="8" t="s">
        <v>3194</v>
      </c>
      <c r="K1808" s="43"/>
      <c r="L1808" s="20" t="s">
        <v>2236</v>
      </c>
      <c r="N1808" s="8" t="str">
        <f t="shared" si="113"/>
        <v>ACTIVE</v>
      </c>
      <c r="O1808" s="42" t="s">
        <v>5754</v>
      </c>
      <c r="S1808" s="8" t="s">
        <v>3360</v>
      </c>
      <c r="T1808" s="25" t="s">
        <v>3363</v>
      </c>
      <c r="U1808" s="8" t="s">
        <v>3373</v>
      </c>
      <c r="V1808" s="8" t="s">
        <v>3447</v>
      </c>
      <c r="W1808" s="25" t="s">
        <v>3453</v>
      </c>
      <c r="AC1808" s="18">
        <v>36</v>
      </c>
      <c r="AF1808" t="s">
        <v>66</v>
      </c>
      <c r="AG1808" s="8" t="str">
        <f t="shared" si="114"/>
        <v>LUZON</v>
      </c>
      <c r="AH1808" s="8" t="s">
        <v>3460</v>
      </c>
      <c r="AI1808" s="8" t="s">
        <v>153</v>
      </c>
      <c r="AJ1808" s="8" t="s">
        <v>3455</v>
      </c>
      <c r="AK1808" s="8" t="s">
        <v>3447</v>
      </c>
      <c r="AL1808" s="8" t="s">
        <v>3493</v>
      </c>
      <c r="AM1808" s="8" t="s">
        <v>3493</v>
      </c>
      <c r="AO1808" s="18" t="s">
        <v>3649</v>
      </c>
      <c r="AP1808" s="8" t="str">
        <f t="shared" si="115"/>
        <v>LUZON</v>
      </c>
      <c r="AQ1808" s="8" t="s">
        <v>3460</v>
      </c>
      <c r="AR1808" s="8" t="s">
        <v>153</v>
      </c>
      <c r="AS1808" s="8" t="s">
        <v>3455</v>
      </c>
      <c r="AT1808" s="8" t="s">
        <v>3447</v>
      </c>
      <c r="AU1808" s="8" t="s">
        <v>3493</v>
      </c>
      <c r="AV1808" s="8" t="s">
        <v>3493</v>
      </c>
      <c r="AX1808" s="8" t="s">
        <v>3759</v>
      </c>
      <c r="AY1808" s="8" t="s">
        <v>3760</v>
      </c>
      <c r="AZ1808" s="8" t="s">
        <v>3732</v>
      </c>
      <c r="BA1808" s="8" t="s">
        <v>180</v>
      </c>
      <c r="BC1808" s="8" t="s">
        <v>5136</v>
      </c>
      <c r="BD1808" s="39">
        <v>5300</v>
      </c>
      <c r="BF1808" s="39">
        <v>15016.44</v>
      </c>
      <c r="BI1808" s="14" t="s">
        <v>4515</v>
      </c>
    </row>
    <row r="1809" spans="1:61" ht="15" customHeight="1" x14ac:dyDescent="0.25">
      <c r="A1809" s="8" t="s">
        <v>8067</v>
      </c>
      <c r="C1809" s="8"/>
      <c r="D1809" t="str">
        <f t="shared" si="112"/>
        <v>SAMSUNG MONITOR</v>
      </c>
      <c r="E1809" s="8" t="s">
        <v>482</v>
      </c>
      <c r="F1809" s="9" t="s">
        <v>568</v>
      </c>
      <c r="G1809" s="9" t="s">
        <v>569</v>
      </c>
      <c r="H1809" s="9" t="s">
        <v>570</v>
      </c>
      <c r="I1809" s="8" t="s">
        <v>207</v>
      </c>
      <c r="J1809" s="8" t="s">
        <v>3178</v>
      </c>
      <c r="K1809" s="43"/>
      <c r="L1809" s="20"/>
      <c r="N1809" s="8" t="str">
        <f t="shared" si="113"/>
        <v>ACTIVE</v>
      </c>
      <c r="O1809" s="42" t="s">
        <v>5754</v>
      </c>
      <c r="S1809" s="8" t="s">
        <v>3360</v>
      </c>
      <c r="T1809" s="25" t="s">
        <v>3363</v>
      </c>
      <c r="U1809" s="8" t="s">
        <v>3373</v>
      </c>
      <c r="V1809" s="8" t="s">
        <v>3447</v>
      </c>
      <c r="W1809" s="25" t="s">
        <v>3453</v>
      </c>
      <c r="AC1809" s="18">
        <v>36</v>
      </c>
      <c r="AF1809" t="s">
        <v>66</v>
      </c>
      <c r="AG1809" s="8" t="str">
        <f t="shared" si="114"/>
        <v>LUZON</v>
      </c>
      <c r="AH1809" s="8" t="s">
        <v>3460</v>
      </c>
      <c r="AI1809" s="8" t="s">
        <v>153</v>
      </c>
      <c r="AJ1809" s="8" t="s">
        <v>3455</v>
      </c>
      <c r="AK1809" s="8" t="s">
        <v>3447</v>
      </c>
      <c r="AL1809" s="8" t="s">
        <v>3493</v>
      </c>
      <c r="AM1809" s="8" t="s">
        <v>3493</v>
      </c>
      <c r="AO1809" s="18" t="s">
        <v>3649</v>
      </c>
      <c r="AP1809" s="8" t="str">
        <f t="shared" si="115"/>
        <v>LUZON</v>
      </c>
      <c r="AQ1809" s="8" t="s">
        <v>3460</v>
      </c>
      <c r="AR1809" s="8" t="s">
        <v>153</v>
      </c>
      <c r="AS1809" s="8" t="s">
        <v>3455</v>
      </c>
      <c r="AT1809" s="8" t="s">
        <v>3447</v>
      </c>
      <c r="AU1809" s="8" t="s">
        <v>3493</v>
      </c>
      <c r="AV1809" s="8" t="s">
        <v>3493</v>
      </c>
      <c r="AX1809" s="8" t="s">
        <v>3759</v>
      </c>
      <c r="AY1809" s="8" t="s">
        <v>3760</v>
      </c>
      <c r="AZ1809" s="8" t="s">
        <v>3732</v>
      </c>
      <c r="BA1809" s="8" t="s">
        <v>180</v>
      </c>
      <c r="BC1809" s="8" t="s">
        <v>5421</v>
      </c>
      <c r="BD1809" s="39">
        <v>5300</v>
      </c>
      <c r="BF1809" s="39">
        <v>18549.72</v>
      </c>
      <c r="BI1809" s="14" t="s">
        <v>4515</v>
      </c>
    </row>
    <row r="1810" spans="1:61" ht="15" customHeight="1" x14ac:dyDescent="0.25">
      <c r="A1810" s="8" t="s">
        <v>8068</v>
      </c>
      <c r="C1810" s="8"/>
      <c r="D1810" t="str">
        <f t="shared" si="112"/>
        <v>LENOVO MONITOR</v>
      </c>
      <c r="E1810" s="8" t="s">
        <v>482</v>
      </c>
      <c r="F1810" s="9" t="s">
        <v>568</v>
      </c>
      <c r="G1810" s="9" t="s">
        <v>569</v>
      </c>
      <c r="H1810" s="9" t="s">
        <v>570</v>
      </c>
      <c r="I1810" s="8" t="s">
        <v>520</v>
      </c>
      <c r="J1810" s="8" t="s">
        <v>3194</v>
      </c>
      <c r="K1810" s="43"/>
      <c r="L1810" s="20" t="s">
        <v>2237</v>
      </c>
      <c r="N1810" s="8" t="str">
        <f t="shared" si="113"/>
        <v>ACTIVE</v>
      </c>
      <c r="O1810" s="42" t="s">
        <v>5754</v>
      </c>
      <c r="S1810" s="8" t="s">
        <v>3360</v>
      </c>
      <c r="T1810" s="25" t="s">
        <v>3363</v>
      </c>
      <c r="U1810" s="8" t="s">
        <v>3373</v>
      </c>
      <c r="V1810" s="8" t="s">
        <v>3446</v>
      </c>
      <c r="W1810" s="25" t="s">
        <v>3453</v>
      </c>
      <c r="AC1810" s="18">
        <v>36</v>
      </c>
      <c r="AF1810" t="s">
        <v>66</v>
      </c>
      <c r="AG1810" s="8" t="str">
        <f t="shared" si="114"/>
        <v>LUZON</v>
      </c>
      <c r="AH1810" s="8" t="s">
        <v>3480</v>
      </c>
      <c r="AI1810" s="8" t="s">
        <v>153</v>
      </c>
      <c r="AJ1810" s="8" t="s">
        <v>3455</v>
      </c>
      <c r="AK1810" s="8" t="s">
        <v>3446</v>
      </c>
      <c r="AL1810" s="8" t="s">
        <v>3481</v>
      </c>
      <c r="AM1810" s="8" t="s">
        <v>3481</v>
      </c>
      <c r="AO1810" s="18" t="s">
        <v>3647</v>
      </c>
      <c r="AP1810" s="8" t="str">
        <f t="shared" si="115"/>
        <v>LUZON</v>
      </c>
      <c r="AQ1810" s="8" t="s">
        <v>3480</v>
      </c>
      <c r="AR1810" s="8" t="s">
        <v>153</v>
      </c>
      <c r="AS1810" s="8" t="s">
        <v>3455</v>
      </c>
      <c r="AT1810" s="8" t="s">
        <v>3446</v>
      </c>
      <c r="AU1810" s="8" t="s">
        <v>3481</v>
      </c>
      <c r="AV1810" s="8" t="s">
        <v>3481</v>
      </c>
      <c r="AX1810" s="8" t="s">
        <v>3750</v>
      </c>
      <c r="AY1810" s="8" t="s">
        <v>3751</v>
      </c>
      <c r="AZ1810" s="8" t="s">
        <v>3732</v>
      </c>
      <c r="BA1810" s="8" t="s">
        <v>180</v>
      </c>
      <c r="BC1810" s="8" t="s">
        <v>4962</v>
      </c>
      <c r="BD1810" s="39">
        <v>5300</v>
      </c>
      <c r="BF1810" s="39">
        <v>7861.37</v>
      </c>
      <c r="BI1810" s="14" t="s">
        <v>4515</v>
      </c>
    </row>
    <row r="1811" spans="1:61" ht="15" customHeight="1" x14ac:dyDescent="0.25">
      <c r="A1811" s="8" t="s">
        <v>8069</v>
      </c>
      <c r="C1811" s="8"/>
      <c r="D1811" t="str">
        <f t="shared" si="112"/>
        <v>LENOVO MONITOR</v>
      </c>
      <c r="E1811" s="8" t="s">
        <v>482</v>
      </c>
      <c r="F1811" s="9" t="s">
        <v>568</v>
      </c>
      <c r="G1811" s="9" t="s">
        <v>569</v>
      </c>
      <c r="H1811" s="9" t="s">
        <v>570</v>
      </c>
      <c r="I1811" s="8" t="s">
        <v>520</v>
      </c>
      <c r="J1811" s="8" t="s">
        <v>3194</v>
      </c>
      <c r="K1811" s="43"/>
      <c r="L1811" s="20" t="s">
        <v>2238</v>
      </c>
      <c r="N1811" s="8" t="str">
        <f t="shared" si="113"/>
        <v>ACTIVE</v>
      </c>
      <c r="O1811" s="42" t="s">
        <v>5754</v>
      </c>
      <c r="S1811" s="8" t="s">
        <v>3360</v>
      </c>
      <c r="T1811" s="25" t="s">
        <v>3363</v>
      </c>
      <c r="U1811" s="8" t="s">
        <v>3373</v>
      </c>
      <c r="V1811" s="8" t="s">
        <v>3446</v>
      </c>
      <c r="W1811" s="25" t="s">
        <v>3453</v>
      </c>
      <c r="AC1811" s="18">
        <v>36</v>
      </c>
      <c r="AF1811" t="s">
        <v>66</v>
      </c>
      <c r="AG1811" s="8" t="str">
        <f t="shared" si="114"/>
        <v>LUZON</v>
      </c>
      <c r="AH1811" s="8" t="s">
        <v>3480</v>
      </c>
      <c r="AI1811" s="8" t="s">
        <v>153</v>
      </c>
      <c r="AJ1811" s="8" t="s">
        <v>3455</v>
      </c>
      <c r="AK1811" s="8" t="s">
        <v>3446</v>
      </c>
      <c r="AL1811" s="8" t="s">
        <v>3481</v>
      </c>
      <c r="AM1811" s="8" t="s">
        <v>3481</v>
      </c>
      <c r="AO1811" s="18" t="s">
        <v>3647</v>
      </c>
      <c r="AP1811" s="8" t="str">
        <f t="shared" si="115"/>
        <v>LUZON</v>
      </c>
      <c r="AQ1811" s="8" t="s">
        <v>3480</v>
      </c>
      <c r="AR1811" s="8" t="s">
        <v>153</v>
      </c>
      <c r="AS1811" s="8" t="s">
        <v>3455</v>
      </c>
      <c r="AT1811" s="8" t="s">
        <v>3446</v>
      </c>
      <c r="AU1811" s="8" t="s">
        <v>3481</v>
      </c>
      <c r="AV1811" s="8" t="s">
        <v>3481</v>
      </c>
      <c r="AX1811" s="8" t="s">
        <v>3750</v>
      </c>
      <c r="AY1811" s="8" t="s">
        <v>3751</v>
      </c>
      <c r="AZ1811" s="8" t="s">
        <v>3732</v>
      </c>
      <c r="BA1811" s="8" t="s">
        <v>180</v>
      </c>
      <c r="BC1811" s="8" t="s">
        <v>5422</v>
      </c>
      <c r="BD1811" s="39">
        <v>5300</v>
      </c>
      <c r="BF1811" s="39">
        <v>6006.44</v>
      </c>
      <c r="BI1811" s="14" t="s">
        <v>4515</v>
      </c>
    </row>
    <row r="1812" spans="1:61" ht="15" customHeight="1" x14ac:dyDescent="0.25">
      <c r="A1812" s="8" t="s">
        <v>8070</v>
      </c>
      <c r="C1812" s="8">
        <v>410001720</v>
      </c>
      <c r="D1812" t="str">
        <f t="shared" si="112"/>
        <v>LENOVO MONITOR</v>
      </c>
      <c r="E1812" s="8" t="s">
        <v>482</v>
      </c>
      <c r="F1812" s="9" t="s">
        <v>568</v>
      </c>
      <c r="G1812" s="9" t="s">
        <v>569</v>
      </c>
      <c r="H1812" s="9" t="s">
        <v>570</v>
      </c>
      <c r="I1812" s="8" t="s">
        <v>520</v>
      </c>
      <c r="J1812" s="8" t="s">
        <v>3188</v>
      </c>
      <c r="K1812" s="43"/>
      <c r="L1812" s="20" t="s">
        <v>2239</v>
      </c>
      <c r="N1812" s="8" t="str">
        <f t="shared" si="113"/>
        <v>ACTIVE</v>
      </c>
      <c r="O1812" s="42" t="s">
        <v>5754</v>
      </c>
      <c r="S1812" s="8" t="s">
        <v>3359</v>
      </c>
      <c r="T1812" s="25" t="s">
        <v>3363</v>
      </c>
      <c r="U1812" s="8" t="s">
        <v>3377</v>
      </c>
      <c r="V1812" s="8" t="s">
        <v>3448</v>
      </c>
      <c r="W1812" s="25" t="s">
        <v>3453</v>
      </c>
      <c r="AC1812" s="18">
        <v>36</v>
      </c>
      <c r="AF1812" t="s">
        <v>66</v>
      </c>
      <c r="AG1812" s="8" t="str">
        <f t="shared" si="114"/>
        <v>MINDANAO</v>
      </c>
      <c r="AH1812" s="8" t="s">
        <v>172</v>
      </c>
      <c r="AI1812" s="8" t="s">
        <v>153</v>
      </c>
      <c r="AJ1812" s="8" t="s">
        <v>3455</v>
      </c>
      <c r="AK1812" s="8" t="s">
        <v>3448</v>
      </c>
      <c r="AL1812" s="8" t="s">
        <v>3548</v>
      </c>
      <c r="AM1812" s="8" t="s">
        <v>3548</v>
      </c>
      <c r="AP1812" s="8" t="str">
        <f t="shared" si="115"/>
        <v>MINDANAO</v>
      </c>
      <c r="AQ1812" s="8" t="s">
        <v>172</v>
      </c>
      <c r="AR1812" s="8" t="s">
        <v>153</v>
      </c>
      <c r="AS1812" s="8" t="s">
        <v>3455</v>
      </c>
      <c r="AT1812" s="8" t="s">
        <v>3448</v>
      </c>
      <c r="AU1812" s="8" t="s">
        <v>3548</v>
      </c>
      <c r="AV1812" s="8" t="s">
        <v>3548</v>
      </c>
      <c r="AX1812" s="8">
        <v>103591</v>
      </c>
      <c r="AY1812" s="8" t="s">
        <v>4461</v>
      </c>
      <c r="AZ1812" s="8" t="s">
        <v>3732</v>
      </c>
      <c r="BA1812" s="8" t="s">
        <v>180</v>
      </c>
      <c r="BC1812" s="8" t="s">
        <v>5063</v>
      </c>
      <c r="BD1812" s="39">
        <v>7000</v>
      </c>
      <c r="BF1812" s="39">
        <v>3791.58</v>
      </c>
      <c r="BI1812" s="14" t="s">
        <v>4515</v>
      </c>
    </row>
    <row r="1813" spans="1:61" ht="15" customHeight="1" x14ac:dyDescent="0.25">
      <c r="A1813" s="8" t="s">
        <v>8071</v>
      </c>
      <c r="C1813" s="8"/>
      <c r="D1813" t="str">
        <f t="shared" si="112"/>
        <v>LENOVO MONITOR</v>
      </c>
      <c r="E1813" s="8" t="s">
        <v>482</v>
      </c>
      <c r="F1813" s="9" t="s">
        <v>568</v>
      </c>
      <c r="G1813" s="9" t="s">
        <v>569</v>
      </c>
      <c r="H1813" s="9" t="s">
        <v>570</v>
      </c>
      <c r="I1813" s="8" t="s">
        <v>520</v>
      </c>
      <c r="J1813" s="8" t="s">
        <v>3194</v>
      </c>
      <c r="K1813" s="43"/>
      <c r="L1813" s="20"/>
      <c r="N1813" s="8" t="str">
        <f t="shared" si="113"/>
        <v>ACTIVE</v>
      </c>
      <c r="O1813" s="42" t="s">
        <v>5754</v>
      </c>
      <c r="S1813" s="8" t="s">
        <v>3359</v>
      </c>
      <c r="T1813" s="25" t="s">
        <v>3363</v>
      </c>
      <c r="U1813" s="8" t="s">
        <v>3368</v>
      </c>
      <c r="V1813" s="8" t="s">
        <v>3446</v>
      </c>
      <c r="W1813" s="25" t="s">
        <v>3453</v>
      </c>
      <c r="AC1813" s="18">
        <v>36</v>
      </c>
      <c r="AF1813" t="s">
        <v>66</v>
      </c>
      <c r="AG1813" s="8" t="str">
        <f t="shared" si="114"/>
        <v>LUZON</v>
      </c>
      <c r="AH1813" s="8" t="s">
        <v>3460</v>
      </c>
      <c r="AI1813" s="8" t="s">
        <v>153</v>
      </c>
      <c r="AJ1813" s="8" t="s">
        <v>3455</v>
      </c>
      <c r="AK1813" s="8" t="s">
        <v>3446</v>
      </c>
      <c r="AL1813" s="8" t="s">
        <v>3461</v>
      </c>
      <c r="AM1813" s="8" t="s">
        <v>3461</v>
      </c>
      <c r="AO1813" s="18" t="s">
        <v>3645</v>
      </c>
      <c r="AP1813" s="8" t="str">
        <f t="shared" si="115"/>
        <v>LUZON</v>
      </c>
      <c r="AQ1813" s="8" t="s">
        <v>3460</v>
      </c>
      <c r="AR1813" s="8" t="s">
        <v>153</v>
      </c>
      <c r="AS1813" s="8" t="s">
        <v>3455</v>
      </c>
      <c r="AT1813" s="8" t="s">
        <v>3446</v>
      </c>
      <c r="AU1813" s="8" t="s">
        <v>3461</v>
      </c>
      <c r="AV1813" s="8" t="s">
        <v>3461</v>
      </c>
      <c r="AX1813" s="8">
        <v>102171</v>
      </c>
      <c r="AY1813" s="8" t="s">
        <v>3737</v>
      </c>
      <c r="AZ1813" s="8" t="s">
        <v>3732</v>
      </c>
      <c r="BA1813" s="8" t="s">
        <v>185</v>
      </c>
      <c r="BC1813" s="8" t="s">
        <v>5331</v>
      </c>
      <c r="BD1813" s="39">
        <v>6000</v>
      </c>
      <c r="BF1813" s="39">
        <v>14333.62</v>
      </c>
      <c r="BI1813" s="14" t="s">
        <v>4515</v>
      </c>
    </row>
    <row r="1814" spans="1:61" ht="15" customHeight="1" x14ac:dyDescent="0.25">
      <c r="A1814" s="8" t="s">
        <v>8072</v>
      </c>
      <c r="C1814" s="8"/>
      <c r="D1814" t="str">
        <f t="shared" si="112"/>
        <v>LENOVO MONITOR</v>
      </c>
      <c r="E1814" s="8" t="s">
        <v>482</v>
      </c>
      <c r="F1814" s="9" t="s">
        <v>568</v>
      </c>
      <c r="G1814" s="9" t="s">
        <v>569</v>
      </c>
      <c r="H1814" s="9" t="s">
        <v>570</v>
      </c>
      <c r="I1814" s="8" t="s">
        <v>520</v>
      </c>
      <c r="J1814" s="8" t="s">
        <v>3194</v>
      </c>
      <c r="K1814" s="43"/>
      <c r="L1814" s="20"/>
      <c r="N1814" s="8" t="str">
        <f t="shared" si="113"/>
        <v>ACTIVE</v>
      </c>
      <c r="O1814" s="42" t="s">
        <v>5754</v>
      </c>
      <c r="S1814" s="8" t="s">
        <v>3359</v>
      </c>
      <c r="T1814" s="25" t="s">
        <v>3363</v>
      </c>
      <c r="U1814" s="8" t="s">
        <v>3371</v>
      </c>
      <c r="V1814" s="8" t="s">
        <v>3446</v>
      </c>
      <c r="W1814" s="25" t="s">
        <v>3453</v>
      </c>
      <c r="AC1814" s="18">
        <v>36</v>
      </c>
      <c r="AF1814" t="s">
        <v>66</v>
      </c>
      <c r="AG1814" s="8" t="str">
        <f t="shared" si="114"/>
        <v>LUZON</v>
      </c>
      <c r="AH1814" s="8" t="s">
        <v>3460</v>
      </c>
      <c r="AI1814" s="8" t="s">
        <v>153</v>
      </c>
      <c r="AJ1814" s="8" t="s">
        <v>3455</v>
      </c>
      <c r="AK1814" s="8" t="s">
        <v>3446</v>
      </c>
      <c r="AL1814" s="8" t="s">
        <v>3461</v>
      </c>
      <c r="AM1814" s="8" t="s">
        <v>3461</v>
      </c>
      <c r="AO1814" s="18" t="s">
        <v>3645</v>
      </c>
      <c r="AP1814" s="8" t="str">
        <f t="shared" si="115"/>
        <v>LUZON</v>
      </c>
      <c r="AQ1814" s="8" t="s">
        <v>3460</v>
      </c>
      <c r="AR1814" s="8" t="s">
        <v>153</v>
      </c>
      <c r="AS1814" s="8" t="s">
        <v>3455</v>
      </c>
      <c r="AT1814" s="8" t="s">
        <v>3446</v>
      </c>
      <c r="AU1814" s="8" t="s">
        <v>3461</v>
      </c>
      <c r="AV1814" s="8" t="s">
        <v>3461</v>
      </c>
      <c r="AX1814" s="8">
        <v>104361</v>
      </c>
      <c r="AY1814" s="8" t="s">
        <v>3748</v>
      </c>
      <c r="AZ1814" s="8" t="s">
        <v>3732</v>
      </c>
      <c r="BA1814" s="8" t="s">
        <v>180</v>
      </c>
      <c r="BC1814" s="8" t="s">
        <v>5420</v>
      </c>
      <c r="BD1814" s="39">
        <v>6000</v>
      </c>
      <c r="BF1814" s="39">
        <v>15166.97</v>
      </c>
      <c r="BI1814" s="14" t="s">
        <v>4515</v>
      </c>
    </row>
    <row r="1815" spans="1:61" ht="15" customHeight="1" x14ac:dyDescent="0.25">
      <c r="A1815" s="8" t="s">
        <v>8073</v>
      </c>
      <c r="C1815" s="8"/>
      <c r="D1815" t="str">
        <f t="shared" si="112"/>
        <v>LENOVO MONITOR</v>
      </c>
      <c r="E1815" s="8" t="s">
        <v>482</v>
      </c>
      <c r="F1815" s="9" t="s">
        <v>568</v>
      </c>
      <c r="G1815" s="9" t="s">
        <v>569</v>
      </c>
      <c r="H1815" s="9" t="s">
        <v>570</v>
      </c>
      <c r="I1815" s="8" t="s">
        <v>520</v>
      </c>
      <c r="J1815" s="8" t="s">
        <v>3194</v>
      </c>
      <c r="K1815" s="43"/>
      <c r="L1815" s="20" t="s">
        <v>2240</v>
      </c>
      <c r="N1815" s="8" t="str">
        <f t="shared" si="113"/>
        <v>INACTIVE</v>
      </c>
      <c r="O1815" s="42" t="s">
        <v>5754</v>
      </c>
      <c r="S1815" s="8"/>
      <c r="T1815" s="25" t="s">
        <v>3363</v>
      </c>
      <c r="U1815" s="8"/>
      <c r="V1815" s="8" t="s">
        <v>3446</v>
      </c>
      <c r="W1815" s="25" t="s">
        <v>3453</v>
      </c>
      <c r="AC1815" s="18">
        <v>36</v>
      </c>
      <c r="AF1815" t="s">
        <v>66</v>
      </c>
      <c r="AG1815" s="8" t="str">
        <f t="shared" si="114"/>
        <v>LUZON</v>
      </c>
      <c r="AH1815" s="8" t="s">
        <v>3460</v>
      </c>
      <c r="AI1815" s="8" t="s">
        <v>146</v>
      </c>
      <c r="AJ1815" s="8" t="s">
        <v>3458</v>
      </c>
      <c r="AK1815" s="8" t="s">
        <v>3446</v>
      </c>
      <c r="AL1815" s="8" t="s">
        <v>3520</v>
      </c>
      <c r="AM1815" s="8" t="s">
        <v>3520</v>
      </c>
      <c r="AO1815" s="18" t="s">
        <v>3645</v>
      </c>
      <c r="AP1815" s="8" t="str">
        <f t="shared" si="115"/>
        <v>LUZON</v>
      </c>
      <c r="AQ1815" s="8" t="s">
        <v>3460</v>
      </c>
      <c r="AR1815" s="8" t="s">
        <v>146</v>
      </c>
      <c r="AS1815" s="8" t="s">
        <v>3458</v>
      </c>
      <c r="AT1815" s="8" t="s">
        <v>3446</v>
      </c>
      <c r="AU1815" s="8" t="s">
        <v>3520</v>
      </c>
      <c r="AV1815" s="8" t="s">
        <v>3520</v>
      </c>
      <c r="AX1815" s="8"/>
      <c r="AY1815" s="8" t="s">
        <v>3736</v>
      </c>
      <c r="AZ1815" s="8"/>
      <c r="BA1815" s="8"/>
      <c r="BC1815" s="8" t="s">
        <v>5423</v>
      </c>
      <c r="BD1815" s="39">
        <v>6000</v>
      </c>
      <c r="BF1815" s="39">
        <v>16166.99</v>
      </c>
      <c r="BI1815" s="14" t="s">
        <v>4515</v>
      </c>
    </row>
    <row r="1816" spans="1:61" ht="15" customHeight="1" x14ac:dyDescent="0.25">
      <c r="A1816" s="8" t="s">
        <v>8074</v>
      </c>
      <c r="C1816" s="8"/>
      <c r="D1816" t="str">
        <f t="shared" si="112"/>
        <v>LENOVO MONITOR</v>
      </c>
      <c r="E1816" s="8" t="s">
        <v>482</v>
      </c>
      <c r="F1816" s="9" t="s">
        <v>568</v>
      </c>
      <c r="G1816" s="9" t="s">
        <v>569</v>
      </c>
      <c r="H1816" s="9" t="s">
        <v>570</v>
      </c>
      <c r="I1816" s="8" t="s">
        <v>520</v>
      </c>
      <c r="J1816" s="8" t="s">
        <v>3194</v>
      </c>
      <c r="K1816" s="43"/>
      <c r="L1816" s="20"/>
      <c r="N1816" s="8" t="str">
        <f t="shared" si="113"/>
        <v>INACTIVE</v>
      </c>
      <c r="O1816" s="42" t="s">
        <v>5754</v>
      </c>
      <c r="S1816" s="8"/>
      <c r="T1816" s="25" t="s">
        <v>3363</v>
      </c>
      <c r="U1816" s="8"/>
      <c r="V1816" s="8" t="s">
        <v>3446</v>
      </c>
      <c r="W1816" s="25" t="s">
        <v>3453</v>
      </c>
      <c r="AC1816" s="18">
        <v>36</v>
      </c>
      <c r="AF1816" t="s">
        <v>66</v>
      </c>
      <c r="AG1816" s="8" t="str">
        <f t="shared" si="114"/>
        <v>LUZON</v>
      </c>
      <c r="AH1816" s="8" t="s">
        <v>3480</v>
      </c>
      <c r="AI1816" s="8" t="s">
        <v>146</v>
      </c>
      <c r="AJ1816" s="8" t="s">
        <v>3458</v>
      </c>
      <c r="AK1816" s="8" t="s">
        <v>3446</v>
      </c>
      <c r="AL1816" s="8" t="s">
        <v>3533</v>
      </c>
      <c r="AM1816" s="8" t="s">
        <v>3533</v>
      </c>
      <c r="AO1816" s="18" t="s">
        <v>3647</v>
      </c>
      <c r="AP1816" s="8" t="str">
        <f t="shared" si="115"/>
        <v>LUZON</v>
      </c>
      <c r="AQ1816" s="8" t="s">
        <v>3480</v>
      </c>
      <c r="AR1816" s="8" t="s">
        <v>146</v>
      </c>
      <c r="AS1816" s="8" t="s">
        <v>3458</v>
      </c>
      <c r="AT1816" s="8" t="s">
        <v>3446</v>
      </c>
      <c r="AU1816" s="8" t="s">
        <v>3533</v>
      </c>
      <c r="AV1816" s="8" t="s">
        <v>3533</v>
      </c>
      <c r="AX1816" s="8"/>
      <c r="AY1816" s="8" t="s">
        <v>3736</v>
      </c>
      <c r="AZ1816" s="8"/>
      <c r="BA1816" s="8"/>
      <c r="BC1816" s="8" t="s">
        <v>4838</v>
      </c>
      <c r="BD1816" s="39">
        <v>5300</v>
      </c>
      <c r="BF1816" s="39">
        <v>12072.04</v>
      </c>
      <c r="BI1816" s="14" t="s">
        <v>4515</v>
      </c>
    </row>
    <row r="1817" spans="1:61" ht="15" customHeight="1" x14ac:dyDescent="0.25">
      <c r="A1817" s="8" t="s">
        <v>8075</v>
      </c>
      <c r="C1817" s="8"/>
      <c r="D1817" t="str">
        <f t="shared" si="112"/>
        <v>LENOVO MONITOR</v>
      </c>
      <c r="E1817" s="8" t="s">
        <v>482</v>
      </c>
      <c r="F1817" s="9" t="s">
        <v>568</v>
      </c>
      <c r="G1817" s="9" t="s">
        <v>569</v>
      </c>
      <c r="H1817" s="9" t="s">
        <v>570</v>
      </c>
      <c r="I1817" s="8" t="s">
        <v>520</v>
      </c>
      <c r="J1817" s="8" t="s">
        <v>3194</v>
      </c>
      <c r="K1817" s="43"/>
      <c r="L1817" s="20" t="s">
        <v>2241</v>
      </c>
      <c r="N1817" s="8" t="str">
        <f t="shared" si="113"/>
        <v>ACTIVE</v>
      </c>
      <c r="O1817" s="42" t="s">
        <v>5754</v>
      </c>
      <c r="S1817" s="8" t="s">
        <v>3359</v>
      </c>
      <c r="T1817" s="25" t="s">
        <v>3363</v>
      </c>
      <c r="U1817" s="8" t="s">
        <v>3405</v>
      </c>
      <c r="V1817" s="8" t="s">
        <v>3446</v>
      </c>
      <c r="W1817" s="25" t="s">
        <v>3453</v>
      </c>
      <c r="AC1817" s="18">
        <v>36</v>
      </c>
      <c r="AF1817" t="s">
        <v>66</v>
      </c>
      <c r="AG1817" s="8" t="str">
        <f t="shared" si="114"/>
        <v>LUZON</v>
      </c>
      <c r="AH1817" s="8" t="s">
        <v>3480</v>
      </c>
      <c r="AI1817" s="8" t="s">
        <v>153</v>
      </c>
      <c r="AJ1817" s="8" t="s">
        <v>3455</v>
      </c>
      <c r="AK1817" s="8" t="s">
        <v>3446</v>
      </c>
      <c r="AL1817" s="8" t="s">
        <v>3481</v>
      </c>
      <c r="AM1817" s="8" t="s">
        <v>3481</v>
      </c>
      <c r="AO1817" s="18" t="s">
        <v>3647</v>
      </c>
      <c r="AP1817" s="8" t="str">
        <f t="shared" si="115"/>
        <v>LUZON</v>
      </c>
      <c r="AQ1817" s="8" t="s">
        <v>3480</v>
      </c>
      <c r="AR1817" s="8" t="s">
        <v>153</v>
      </c>
      <c r="AS1817" s="8" t="s">
        <v>3455</v>
      </c>
      <c r="AT1817" s="8" t="s">
        <v>3446</v>
      </c>
      <c r="AU1817" s="8" t="s">
        <v>3481</v>
      </c>
      <c r="AV1817" s="8" t="s">
        <v>3481</v>
      </c>
      <c r="AX1817" s="8">
        <v>103710</v>
      </c>
      <c r="AY1817" s="8" t="s">
        <v>3906</v>
      </c>
      <c r="AZ1817" s="8" t="s">
        <v>3732</v>
      </c>
      <c r="BA1817" s="8" t="s">
        <v>180</v>
      </c>
      <c r="BC1817" s="8" t="s">
        <v>4838</v>
      </c>
      <c r="BD1817" s="39">
        <v>5300</v>
      </c>
      <c r="BF1817" s="39">
        <v>7243.06</v>
      </c>
      <c r="BI1817" s="14" t="s">
        <v>4515</v>
      </c>
    </row>
    <row r="1818" spans="1:61" ht="15" customHeight="1" x14ac:dyDescent="0.25">
      <c r="A1818" s="8" t="s">
        <v>8076</v>
      </c>
      <c r="C1818" s="8">
        <v>1200001156</v>
      </c>
      <c r="D1818" t="str">
        <f t="shared" si="112"/>
        <v>LENOVO MONITOR</v>
      </c>
      <c r="E1818" s="8" t="s">
        <v>482</v>
      </c>
      <c r="F1818" s="9" t="s">
        <v>568</v>
      </c>
      <c r="G1818" s="9" t="s">
        <v>569</v>
      </c>
      <c r="H1818" s="9" t="s">
        <v>570</v>
      </c>
      <c r="I1818" s="8" t="s">
        <v>520</v>
      </c>
      <c r="J1818" s="8" t="s">
        <v>3194</v>
      </c>
      <c r="K1818" s="43"/>
      <c r="L1818" s="20" t="s">
        <v>2242</v>
      </c>
      <c r="N1818" s="8" t="str">
        <f t="shared" si="113"/>
        <v>ACTIVE</v>
      </c>
      <c r="O1818" s="42" t="s">
        <v>5754</v>
      </c>
      <c r="S1818" s="8" t="s">
        <v>3359</v>
      </c>
      <c r="T1818" s="25" t="s">
        <v>3363</v>
      </c>
      <c r="U1818" s="8" t="s">
        <v>3375</v>
      </c>
      <c r="V1818" s="8" t="s">
        <v>3446</v>
      </c>
      <c r="W1818" s="25" t="s">
        <v>3453</v>
      </c>
      <c r="AC1818" s="18">
        <v>36</v>
      </c>
      <c r="AF1818" t="s">
        <v>66</v>
      </c>
      <c r="AG1818" s="8" t="str">
        <f t="shared" si="114"/>
        <v>LUZON</v>
      </c>
      <c r="AH1818" s="8" t="s">
        <v>157</v>
      </c>
      <c r="AI1818" s="8" t="s">
        <v>153</v>
      </c>
      <c r="AJ1818" s="8" t="s">
        <v>3455</v>
      </c>
      <c r="AK1818" s="8" t="s">
        <v>3446</v>
      </c>
      <c r="AL1818" s="8" t="s">
        <v>3482</v>
      </c>
      <c r="AM1818" s="8" t="s">
        <v>3482</v>
      </c>
      <c r="AP1818" s="8" t="str">
        <f t="shared" si="115"/>
        <v>LUZON</v>
      </c>
      <c r="AQ1818" s="8" t="s">
        <v>157</v>
      </c>
      <c r="AR1818" s="8" t="s">
        <v>153</v>
      </c>
      <c r="AS1818" s="8" t="s">
        <v>3455</v>
      </c>
      <c r="AT1818" s="8" t="s">
        <v>3446</v>
      </c>
      <c r="AU1818" s="8" t="s">
        <v>3482</v>
      </c>
      <c r="AV1818" s="8" t="s">
        <v>3482</v>
      </c>
      <c r="AX1818" s="8">
        <v>104081</v>
      </c>
      <c r="AY1818" s="8" t="s">
        <v>3846</v>
      </c>
      <c r="AZ1818" s="8" t="s">
        <v>3732</v>
      </c>
      <c r="BA1818" s="8" t="s">
        <v>180</v>
      </c>
      <c r="BC1818" s="8" t="s">
        <v>5424</v>
      </c>
      <c r="BD1818" s="39">
        <v>5300</v>
      </c>
      <c r="BF1818" s="39">
        <v>12256.62</v>
      </c>
      <c r="BI1818" s="14" t="s">
        <v>4515</v>
      </c>
    </row>
    <row r="1819" spans="1:61" ht="15" customHeight="1" x14ac:dyDescent="0.25">
      <c r="A1819" s="8" t="s">
        <v>8077</v>
      </c>
      <c r="C1819" s="8"/>
      <c r="D1819" t="str">
        <f t="shared" si="112"/>
        <v>LENOVO MONITOR</v>
      </c>
      <c r="E1819" s="8" t="s">
        <v>482</v>
      </c>
      <c r="F1819" s="9" t="s">
        <v>568</v>
      </c>
      <c r="G1819" s="9" t="s">
        <v>569</v>
      </c>
      <c r="H1819" s="9" t="s">
        <v>570</v>
      </c>
      <c r="I1819" s="8" t="s">
        <v>520</v>
      </c>
      <c r="J1819" s="8" t="s">
        <v>3182</v>
      </c>
      <c r="K1819" s="43"/>
      <c r="L1819" s="20" t="s">
        <v>2243</v>
      </c>
      <c r="N1819" s="8" t="str">
        <f t="shared" si="113"/>
        <v>ACTIVE</v>
      </c>
      <c r="O1819" s="42" t="s">
        <v>5754</v>
      </c>
      <c r="S1819" s="8" t="s">
        <v>3359</v>
      </c>
      <c r="T1819" s="25" t="s">
        <v>3363</v>
      </c>
      <c r="U1819" s="8" t="s">
        <v>3375</v>
      </c>
      <c r="V1819" s="8" t="s">
        <v>3446</v>
      </c>
      <c r="W1819" s="25" t="s">
        <v>3453</v>
      </c>
      <c r="AC1819" s="18">
        <v>36</v>
      </c>
      <c r="AF1819" t="s">
        <v>66</v>
      </c>
      <c r="AG1819" s="8" t="str">
        <f t="shared" si="114"/>
        <v>LUZON</v>
      </c>
      <c r="AH1819" s="8" t="s">
        <v>157</v>
      </c>
      <c r="AI1819" s="8" t="s">
        <v>153</v>
      </c>
      <c r="AJ1819" s="8" t="s">
        <v>3455</v>
      </c>
      <c r="AK1819" s="8" t="s">
        <v>3446</v>
      </c>
      <c r="AL1819" s="8" t="s">
        <v>3482</v>
      </c>
      <c r="AM1819" s="8" t="s">
        <v>3482</v>
      </c>
      <c r="AP1819" s="8" t="str">
        <f t="shared" si="115"/>
        <v>LUZON</v>
      </c>
      <c r="AQ1819" s="8" t="s">
        <v>157</v>
      </c>
      <c r="AR1819" s="8" t="s">
        <v>153</v>
      </c>
      <c r="AS1819" s="8" t="s">
        <v>3455</v>
      </c>
      <c r="AT1819" s="8" t="s">
        <v>3446</v>
      </c>
      <c r="AU1819" s="8" t="s">
        <v>3482</v>
      </c>
      <c r="AV1819" s="8" t="s">
        <v>3482</v>
      </c>
      <c r="AX1819" s="8">
        <v>103574</v>
      </c>
      <c r="AY1819" s="8" t="s">
        <v>3752</v>
      </c>
      <c r="AZ1819" s="8" t="s">
        <v>3732</v>
      </c>
      <c r="BA1819" s="8" t="s">
        <v>180</v>
      </c>
      <c r="BC1819" s="8" t="s">
        <v>5092</v>
      </c>
      <c r="BD1819" s="39">
        <v>7000</v>
      </c>
      <c r="BF1819" s="39">
        <v>2916.6</v>
      </c>
      <c r="BI1819" s="14" t="s">
        <v>4515</v>
      </c>
    </row>
    <row r="1820" spans="1:61" ht="15" customHeight="1" x14ac:dyDescent="0.25">
      <c r="A1820" s="8" t="s">
        <v>8078</v>
      </c>
      <c r="C1820" s="8"/>
      <c r="D1820" t="str">
        <f t="shared" si="112"/>
        <v>SYNCMASTER MONITOR</v>
      </c>
      <c r="E1820" s="8" t="s">
        <v>482</v>
      </c>
      <c r="F1820" s="9" t="s">
        <v>568</v>
      </c>
      <c r="G1820" s="9" t="s">
        <v>569</v>
      </c>
      <c r="H1820" s="9" t="s">
        <v>570</v>
      </c>
      <c r="I1820" s="8" t="s">
        <v>541</v>
      </c>
      <c r="J1820" s="8" t="s">
        <v>3210</v>
      </c>
      <c r="K1820" s="43"/>
      <c r="L1820" s="20" t="s">
        <v>2244</v>
      </c>
      <c r="N1820" s="8" t="str">
        <f t="shared" si="113"/>
        <v>INACTIVE</v>
      </c>
      <c r="O1820" s="42" t="s">
        <v>5754</v>
      </c>
      <c r="S1820" s="8"/>
      <c r="T1820" s="25" t="s">
        <v>3363</v>
      </c>
      <c r="U1820" s="8"/>
      <c r="V1820" s="8" t="s">
        <v>3445</v>
      </c>
      <c r="W1820" s="25" t="s">
        <v>3453</v>
      </c>
      <c r="AC1820" s="18">
        <v>36</v>
      </c>
      <c r="AF1820" t="s">
        <v>66</v>
      </c>
      <c r="AG1820" s="8" t="str">
        <f t="shared" si="114"/>
        <v>LUZON</v>
      </c>
      <c r="AH1820" s="8" t="s">
        <v>143</v>
      </c>
      <c r="AI1820" s="8" t="s">
        <v>146</v>
      </c>
      <c r="AJ1820" s="8" t="s">
        <v>3458</v>
      </c>
      <c r="AK1820" s="8" t="s">
        <v>3445</v>
      </c>
      <c r="AL1820" s="8" t="s">
        <v>3478</v>
      </c>
      <c r="AM1820" s="8" t="s">
        <v>3478</v>
      </c>
      <c r="AP1820" s="8" t="str">
        <f t="shared" si="115"/>
        <v>LUZON</v>
      </c>
      <c r="AQ1820" s="8" t="s">
        <v>143</v>
      </c>
      <c r="AR1820" s="8" t="s">
        <v>146</v>
      </c>
      <c r="AS1820" s="8" t="s">
        <v>3458</v>
      </c>
      <c r="AT1820" s="8" t="s">
        <v>3445</v>
      </c>
      <c r="AU1820" s="8" t="s">
        <v>3478</v>
      </c>
      <c r="AV1820" s="8" t="s">
        <v>3478</v>
      </c>
      <c r="AX1820" s="8"/>
      <c r="AY1820" s="8" t="s">
        <v>3736</v>
      </c>
      <c r="AZ1820" s="8"/>
      <c r="BA1820" s="8"/>
      <c r="BC1820" s="8" t="s">
        <v>5425</v>
      </c>
      <c r="BD1820" s="39">
        <v>0</v>
      </c>
      <c r="BF1820" s="39">
        <v>0</v>
      </c>
      <c r="BI1820" s="14" t="s">
        <v>4515</v>
      </c>
    </row>
    <row r="1821" spans="1:61" ht="15" customHeight="1" x14ac:dyDescent="0.25">
      <c r="A1821" s="8" t="s">
        <v>8079</v>
      </c>
      <c r="C1821" s="8"/>
      <c r="D1821" t="str">
        <f t="shared" si="112"/>
        <v>SAMSUNG MONITOR</v>
      </c>
      <c r="E1821" s="8" t="s">
        <v>482</v>
      </c>
      <c r="F1821" s="9" t="s">
        <v>568</v>
      </c>
      <c r="G1821" s="9" t="s">
        <v>569</v>
      </c>
      <c r="H1821" s="9" t="s">
        <v>570</v>
      </c>
      <c r="I1821" s="8" t="s">
        <v>207</v>
      </c>
      <c r="J1821" s="8" t="s">
        <v>3211</v>
      </c>
      <c r="K1821" s="43"/>
      <c r="L1821" s="20">
        <v>600694</v>
      </c>
      <c r="N1821" s="8" t="str">
        <f t="shared" si="113"/>
        <v>INACTIVE</v>
      </c>
      <c r="O1821" s="42" t="s">
        <v>5754</v>
      </c>
      <c r="S1821" s="8"/>
      <c r="T1821" s="25" t="s">
        <v>3363</v>
      </c>
      <c r="U1821" s="8"/>
      <c r="V1821" s="8" t="s">
        <v>3445</v>
      </c>
      <c r="W1821" s="25" t="s">
        <v>3453</v>
      </c>
      <c r="AC1821" s="18">
        <v>36</v>
      </c>
      <c r="AF1821" t="s">
        <v>66</v>
      </c>
      <c r="AG1821" s="8" t="str">
        <f t="shared" si="114"/>
        <v>LUZON</v>
      </c>
      <c r="AH1821" s="8" t="s">
        <v>143</v>
      </c>
      <c r="AI1821" s="8" t="s">
        <v>146</v>
      </c>
      <c r="AJ1821" s="8" t="s">
        <v>3458</v>
      </c>
      <c r="AK1821" s="8" t="s">
        <v>3445</v>
      </c>
      <c r="AL1821" s="8" t="s">
        <v>3478</v>
      </c>
      <c r="AM1821" s="8" t="s">
        <v>3478</v>
      </c>
      <c r="AP1821" s="8" t="str">
        <f t="shared" si="115"/>
        <v>LUZON</v>
      </c>
      <c r="AQ1821" s="8" t="s">
        <v>143</v>
      </c>
      <c r="AR1821" s="8" t="s">
        <v>146</v>
      </c>
      <c r="AS1821" s="8" t="s">
        <v>3458</v>
      </c>
      <c r="AT1821" s="8" t="s">
        <v>3445</v>
      </c>
      <c r="AU1821" s="8" t="s">
        <v>3478</v>
      </c>
      <c r="AV1821" s="8" t="s">
        <v>3478</v>
      </c>
      <c r="AX1821" s="8"/>
      <c r="AY1821" s="8" t="s">
        <v>3736</v>
      </c>
      <c r="AZ1821" s="8"/>
      <c r="BA1821" s="8"/>
      <c r="BC1821" s="8" t="s">
        <v>5418</v>
      </c>
      <c r="BD1821" s="39">
        <v>6500</v>
      </c>
      <c r="BF1821" s="39">
        <v>22885.98</v>
      </c>
      <c r="BI1821" s="14" t="s">
        <v>4515</v>
      </c>
    </row>
    <row r="1822" spans="1:61" ht="15" customHeight="1" x14ac:dyDescent="0.25">
      <c r="A1822" s="8" t="s">
        <v>8080</v>
      </c>
      <c r="C1822" s="8"/>
      <c r="D1822" t="str">
        <f t="shared" si="112"/>
        <v>SAMSUNG MONITOR</v>
      </c>
      <c r="E1822" s="8" t="s">
        <v>482</v>
      </c>
      <c r="F1822" s="9" t="s">
        <v>568</v>
      </c>
      <c r="G1822" s="9" t="s">
        <v>569</v>
      </c>
      <c r="H1822" s="9" t="s">
        <v>570</v>
      </c>
      <c r="I1822" s="8" t="s">
        <v>207</v>
      </c>
      <c r="J1822" s="8" t="s">
        <v>3212</v>
      </c>
      <c r="K1822" s="43"/>
      <c r="L1822" s="20" t="s">
        <v>2245</v>
      </c>
      <c r="N1822" s="8" t="str">
        <f t="shared" si="113"/>
        <v>ACTIVE</v>
      </c>
      <c r="O1822" s="42" t="s">
        <v>5754</v>
      </c>
      <c r="S1822" s="8" t="s">
        <v>3361</v>
      </c>
      <c r="T1822" s="25" t="s">
        <v>3363</v>
      </c>
      <c r="U1822" s="8" t="s">
        <v>3387</v>
      </c>
      <c r="V1822" s="8" t="s">
        <v>3445</v>
      </c>
      <c r="W1822" s="25" t="s">
        <v>3453</v>
      </c>
      <c r="AC1822" s="18">
        <v>36</v>
      </c>
      <c r="AF1822" t="s">
        <v>66</v>
      </c>
      <c r="AG1822" s="8" t="str">
        <f t="shared" si="114"/>
        <v>LUZON</v>
      </c>
      <c r="AH1822" s="8" t="s">
        <v>3466</v>
      </c>
      <c r="AI1822" s="8" t="s">
        <v>153</v>
      </c>
      <c r="AJ1822" s="8" t="s">
        <v>3455</v>
      </c>
      <c r="AK1822" s="8" t="s">
        <v>3445</v>
      </c>
      <c r="AL1822" s="8" t="s">
        <v>3528</v>
      </c>
      <c r="AM1822" s="8" t="s">
        <v>3528</v>
      </c>
      <c r="AP1822" s="8" t="str">
        <f t="shared" si="115"/>
        <v>LUZON</v>
      </c>
      <c r="AQ1822" s="8" t="s">
        <v>3466</v>
      </c>
      <c r="AR1822" s="8" t="s">
        <v>153</v>
      </c>
      <c r="AS1822" s="8" t="s">
        <v>3455</v>
      </c>
      <c r="AT1822" s="8" t="s">
        <v>3445</v>
      </c>
      <c r="AU1822" s="8" t="s">
        <v>3528</v>
      </c>
      <c r="AV1822" s="8" t="s">
        <v>3528</v>
      </c>
      <c r="AX1822" s="8" t="s">
        <v>3825</v>
      </c>
      <c r="AY1822" s="8" t="s">
        <v>3826</v>
      </c>
      <c r="AZ1822" s="8" t="s">
        <v>3732</v>
      </c>
      <c r="BA1822" s="8" t="s">
        <v>190</v>
      </c>
      <c r="BC1822" s="8" t="s">
        <v>5426</v>
      </c>
      <c r="BD1822" s="39">
        <v>5230</v>
      </c>
      <c r="BF1822" s="39">
        <v>30218.240000000002</v>
      </c>
      <c r="BI1822" s="14" t="s">
        <v>4515</v>
      </c>
    </row>
    <row r="1823" spans="1:61" ht="15" customHeight="1" x14ac:dyDescent="0.25">
      <c r="A1823" s="8" t="s">
        <v>8081</v>
      </c>
      <c r="C1823" s="8"/>
      <c r="D1823" t="str">
        <f t="shared" si="112"/>
        <v>SAMSUNG MONITOR</v>
      </c>
      <c r="E1823" s="8" t="s">
        <v>482</v>
      </c>
      <c r="F1823" s="9" t="s">
        <v>568</v>
      </c>
      <c r="G1823" s="9" t="s">
        <v>569</v>
      </c>
      <c r="H1823" s="9" t="s">
        <v>570</v>
      </c>
      <c r="I1823" s="8" t="s">
        <v>207</v>
      </c>
      <c r="J1823" s="8" t="s">
        <v>3213</v>
      </c>
      <c r="K1823" s="43" t="s">
        <v>6137</v>
      </c>
      <c r="L1823" s="20" t="s">
        <v>2246</v>
      </c>
      <c r="N1823" s="8" t="str">
        <f t="shared" si="113"/>
        <v>ACTIVE</v>
      </c>
      <c r="O1823" s="42" t="s">
        <v>5754</v>
      </c>
      <c r="S1823" s="8" t="s">
        <v>3359</v>
      </c>
      <c r="T1823" s="25" t="s">
        <v>3363</v>
      </c>
      <c r="U1823" s="8" t="s">
        <v>3372</v>
      </c>
      <c r="V1823" s="8" t="s">
        <v>3445</v>
      </c>
      <c r="W1823" s="25" t="s">
        <v>3453</v>
      </c>
      <c r="AC1823" s="18">
        <v>36</v>
      </c>
      <c r="AF1823" t="s">
        <v>66</v>
      </c>
      <c r="AG1823" s="8" t="str">
        <f t="shared" si="114"/>
        <v>LUZON</v>
      </c>
      <c r="AH1823" s="8" t="s">
        <v>143</v>
      </c>
      <c r="AI1823" s="8" t="s">
        <v>153</v>
      </c>
      <c r="AJ1823" s="8" t="s">
        <v>3455</v>
      </c>
      <c r="AK1823" s="8" t="s">
        <v>3445</v>
      </c>
      <c r="AL1823" s="8" t="s">
        <v>3456</v>
      </c>
      <c r="AM1823" s="8" t="s">
        <v>3456</v>
      </c>
      <c r="AP1823" s="8" t="str">
        <f t="shared" si="115"/>
        <v>LUZON</v>
      </c>
      <c r="AQ1823" s="8" t="s">
        <v>143</v>
      </c>
      <c r="AR1823" s="8" t="s">
        <v>153</v>
      </c>
      <c r="AS1823" s="8" t="s">
        <v>3455</v>
      </c>
      <c r="AT1823" s="8" t="s">
        <v>3445</v>
      </c>
      <c r="AU1823" s="8" t="s">
        <v>3456</v>
      </c>
      <c r="AV1823" s="8" t="s">
        <v>3456</v>
      </c>
      <c r="AX1823" s="8">
        <v>103111</v>
      </c>
      <c r="AY1823" s="8" t="s">
        <v>4357</v>
      </c>
      <c r="AZ1823" s="8" t="s">
        <v>3732</v>
      </c>
      <c r="BA1823" s="8" t="s">
        <v>185</v>
      </c>
      <c r="BC1823" s="8" t="s">
        <v>5427</v>
      </c>
      <c r="BD1823" s="39">
        <v>13500</v>
      </c>
      <c r="BF1823" s="39">
        <v>57937.5</v>
      </c>
      <c r="BI1823" s="14" t="s">
        <v>4515</v>
      </c>
    </row>
    <row r="1824" spans="1:61" ht="15" customHeight="1" x14ac:dyDescent="0.25">
      <c r="A1824" s="8" t="s">
        <v>8082</v>
      </c>
      <c r="C1824" s="8"/>
      <c r="D1824" t="str">
        <f t="shared" si="112"/>
        <v>SAMSUNG MONITOR</v>
      </c>
      <c r="E1824" s="8" t="s">
        <v>482</v>
      </c>
      <c r="F1824" s="9" t="s">
        <v>568</v>
      </c>
      <c r="G1824" s="9" t="s">
        <v>569</v>
      </c>
      <c r="H1824" s="9" t="s">
        <v>570</v>
      </c>
      <c r="I1824" s="8" t="s">
        <v>207</v>
      </c>
      <c r="J1824" s="8" t="s">
        <v>3214</v>
      </c>
      <c r="K1824" s="43" t="s">
        <v>6138</v>
      </c>
      <c r="L1824" s="20" t="s">
        <v>2247</v>
      </c>
      <c r="N1824" s="8" t="str">
        <f t="shared" si="113"/>
        <v>INACTIVE</v>
      </c>
      <c r="O1824" s="42" t="s">
        <v>5754</v>
      </c>
      <c r="S1824" s="8"/>
      <c r="T1824" s="25" t="s">
        <v>3363</v>
      </c>
      <c r="U1824" s="8"/>
      <c r="V1824" s="8" t="s">
        <v>3445</v>
      </c>
      <c r="W1824" s="25" t="s">
        <v>3453</v>
      </c>
      <c r="AC1824" s="18">
        <v>36</v>
      </c>
      <c r="AF1824" t="s">
        <v>66</v>
      </c>
      <c r="AG1824" s="8" t="str">
        <f t="shared" si="114"/>
        <v>LUZON</v>
      </c>
      <c r="AH1824" s="8" t="s">
        <v>143</v>
      </c>
      <c r="AI1824" s="8" t="s">
        <v>146</v>
      </c>
      <c r="AJ1824" s="8" t="s">
        <v>3458</v>
      </c>
      <c r="AK1824" s="8" t="s">
        <v>3445</v>
      </c>
      <c r="AL1824" s="8" t="s">
        <v>3478</v>
      </c>
      <c r="AM1824" s="8" t="s">
        <v>3478</v>
      </c>
      <c r="AP1824" s="8" t="str">
        <f t="shared" si="115"/>
        <v>LUZON</v>
      </c>
      <c r="AQ1824" s="8" t="s">
        <v>143</v>
      </c>
      <c r="AR1824" s="8" t="s">
        <v>146</v>
      </c>
      <c r="AS1824" s="8" t="s">
        <v>3458</v>
      </c>
      <c r="AT1824" s="8" t="s">
        <v>3445</v>
      </c>
      <c r="AU1824" s="8" t="s">
        <v>3478</v>
      </c>
      <c r="AV1824" s="8" t="s">
        <v>3478</v>
      </c>
      <c r="AX1824" s="8"/>
      <c r="AY1824" s="8" t="s">
        <v>3736</v>
      </c>
      <c r="AZ1824" s="8"/>
      <c r="BA1824" s="8"/>
      <c r="BC1824" s="8" t="s">
        <v>4740</v>
      </c>
      <c r="BD1824" s="39">
        <v>6000</v>
      </c>
      <c r="BF1824" s="39">
        <v>16500</v>
      </c>
      <c r="BI1824" s="14" t="s">
        <v>4515</v>
      </c>
    </row>
    <row r="1825" spans="1:61" ht="15" customHeight="1" x14ac:dyDescent="0.25">
      <c r="A1825" s="8" t="s">
        <v>8083</v>
      </c>
      <c r="C1825" s="8" t="s">
        <v>418</v>
      </c>
      <c r="D1825" t="str">
        <f t="shared" si="112"/>
        <v>SAMSUNG MONITOR</v>
      </c>
      <c r="E1825" s="8" t="s">
        <v>482</v>
      </c>
      <c r="F1825" s="9" t="s">
        <v>568</v>
      </c>
      <c r="G1825" s="9" t="s">
        <v>569</v>
      </c>
      <c r="H1825" s="9" t="s">
        <v>570</v>
      </c>
      <c r="I1825" s="8" t="s">
        <v>207</v>
      </c>
      <c r="J1825" s="8" t="s">
        <v>3208</v>
      </c>
      <c r="K1825" s="43" t="s">
        <v>5803</v>
      </c>
      <c r="L1825" s="20" t="s">
        <v>2248</v>
      </c>
      <c r="N1825" s="8" t="str">
        <f t="shared" si="113"/>
        <v>ACTIVE</v>
      </c>
      <c r="O1825" s="42" t="s">
        <v>5754</v>
      </c>
      <c r="S1825" s="8" t="s">
        <v>3359</v>
      </c>
      <c r="T1825" s="25" t="s">
        <v>3363</v>
      </c>
      <c r="U1825" s="8" t="s">
        <v>3388</v>
      </c>
      <c r="V1825" s="8" t="s">
        <v>3445</v>
      </c>
      <c r="W1825" s="25" t="s">
        <v>3453</v>
      </c>
      <c r="AC1825" s="18">
        <v>36</v>
      </c>
      <c r="AF1825" t="s">
        <v>66</v>
      </c>
      <c r="AG1825" s="8" t="str">
        <f t="shared" si="114"/>
        <v>LUZON</v>
      </c>
      <c r="AH1825" s="8" t="s">
        <v>3466</v>
      </c>
      <c r="AI1825" s="8" t="s">
        <v>153</v>
      </c>
      <c r="AJ1825" s="8" t="s">
        <v>3455</v>
      </c>
      <c r="AK1825" s="8" t="s">
        <v>3445</v>
      </c>
      <c r="AL1825" s="8" t="s">
        <v>3528</v>
      </c>
      <c r="AM1825" s="8" t="s">
        <v>3528</v>
      </c>
      <c r="AP1825" s="8" t="str">
        <f t="shared" si="115"/>
        <v>LUZON</v>
      </c>
      <c r="AQ1825" s="8" t="s">
        <v>3466</v>
      </c>
      <c r="AR1825" s="8" t="s">
        <v>153</v>
      </c>
      <c r="AS1825" s="8" t="s">
        <v>3455</v>
      </c>
      <c r="AT1825" s="8" t="s">
        <v>3445</v>
      </c>
      <c r="AU1825" s="8" t="s">
        <v>3528</v>
      </c>
      <c r="AV1825" s="8" t="s">
        <v>3528</v>
      </c>
      <c r="AX1825" s="8">
        <v>104560</v>
      </c>
      <c r="AY1825" s="8" t="s">
        <v>3858</v>
      </c>
      <c r="AZ1825" s="8" t="s">
        <v>3732</v>
      </c>
      <c r="BA1825" s="8" t="s">
        <v>180</v>
      </c>
      <c r="BC1825" s="8" t="s">
        <v>4670</v>
      </c>
      <c r="BD1825" s="39">
        <v>5300</v>
      </c>
      <c r="BF1825" s="39">
        <v>552.1</v>
      </c>
      <c r="BI1825" s="14" t="s">
        <v>4515</v>
      </c>
    </row>
    <row r="1826" spans="1:61" ht="15" customHeight="1" x14ac:dyDescent="0.25">
      <c r="A1826" s="8" t="s">
        <v>8084</v>
      </c>
      <c r="C1826" s="8" t="s">
        <v>419</v>
      </c>
      <c r="D1826" t="str">
        <f t="shared" si="112"/>
        <v>SAMSUNG MONITOR</v>
      </c>
      <c r="E1826" s="8" t="s">
        <v>482</v>
      </c>
      <c r="F1826" s="9" t="s">
        <v>568</v>
      </c>
      <c r="G1826" s="9" t="s">
        <v>569</v>
      </c>
      <c r="H1826" s="9" t="s">
        <v>570</v>
      </c>
      <c r="I1826" s="8" t="s">
        <v>207</v>
      </c>
      <c r="J1826" s="8" t="s">
        <v>3215</v>
      </c>
      <c r="K1826" s="43"/>
      <c r="L1826" s="20" t="s">
        <v>2249</v>
      </c>
      <c r="N1826" s="8" t="str">
        <f t="shared" si="113"/>
        <v>ACTIVE</v>
      </c>
      <c r="O1826" s="42" t="s">
        <v>5754</v>
      </c>
      <c r="S1826" s="8" t="s">
        <v>3359</v>
      </c>
      <c r="T1826" s="25" t="s">
        <v>3363</v>
      </c>
      <c r="U1826" s="8" t="s">
        <v>3405</v>
      </c>
      <c r="V1826" s="8" t="s">
        <v>3446</v>
      </c>
      <c r="W1826" s="25" t="s">
        <v>3453</v>
      </c>
      <c r="AC1826" s="18">
        <v>36</v>
      </c>
      <c r="AF1826" t="s">
        <v>66</v>
      </c>
      <c r="AG1826" s="8" t="str">
        <f t="shared" si="114"/>
        <v>LUZON</v>
      </c>
      <c r="AH1826" s="8" t="s">
        <v>168</v>
      </c>
      <c r="AI1826" s="8" t="s">
        <v>153</v>
      </c>
      <c r="AJ1826" s="8" t="s">
        <v>3455</v>
      </c>
      <c r="AK1826" s="8" t="s">
        <v>3446</v>
      </c>
      <c r="AL1826" s="8" t="s">
        <v>3506</v>
      </c>
      <c r="AM1826" s="8" t="s">
        <v>3506</v>
      </c>
      <c r="AP1826" s="8" t="str">
        <f t="shared" si="115"/>
        <v>LUZON</v>
      </c>
      <c r="AQ1826" s="8" t="s">
        <v>168</v>
      </c>
      <c r="AR1826" s="8" t="s">
        <v>153</v>
      </c>
      <c r="AS1826" s="8" t="s">
        <v>3455</v>
      </c>
      <c r="AT1826" s="8" t="s">
        <v>3446</v>
      </c>
      <c r="AU1826" s="8" t="s">
        <v>3506</v>
      </c>
      <c r="AV1826" s="8" t="s">
        <v>3506</v>
      </c>
      <c r="AX1826" s="8">
        <v>101040</v>
      </c>
      <c r="AY1826" s="8" t="s">
        <v>4000</v>
      </c>
      <c r="AZ1826" s="8" t="s">
        <v>3732</v>
      </c>
      <c r="BA1826" s="8" t="s">
        <v>180</v>
      </c>
      <c r="BC1826" s="8" t="s">
        <v>5428</v>
      </c>
      <c r="BD1826" s="39">
        <v>5500</v>
      </c>
      <c r="BF1826" s="39">
        <v>916.64</v>
      </c>
      <c r="BI1826" s="14" t="s">
        <v>4515</v>
      </c>
    </row>
    <row r="1827" spans="1:61" ht="15" customHeight="1" x14ac:dyDescent="0.25">
      <c r="A1827" s="8" t="s">
        <v>8085</v>
      </c>
      <c r="C1827" s="8" t="s">
        <v>420</v>
      </c>
      <c r="D1827" t="str">
        <f t="shared" si="112"/>
        <v>SAMSUNG MONITOR</v>
      </c>
      <c r="E1827" s="8" t="s">
        <v>482</v>
      </c>
      <c r="F1827" s="9" t="s">
        <v>568</v>
      </c>
      <c r="G1827" s="9" t="s">
        <v>569</v>
      </c>
      <c r="H1827" s="9" t="s">
        <v>570</v>
      </c>
      <c r="I1827" s="8" t="s">
        <v>207</v>
      </c>
      <c r="J1827" s="8" t="s">
        <v>3215</v>
      </c>
      <c r="K1827" s="43"/>
      <c r="L1827" s="20" t="s">
        <v>2250</v>
      </c>
      <c r="N1827" s="8" t="str">
        <f t="shared" si="113"/>
        <v>ACTIVE</v>
      </c>
      <c r="O1827" s="42" t="s">
        <v>5754</v>
      </c>
      <c r="S1827" s="8" t="s">
        <v>3359</v>
      </c>
      <c r="T1827" s="25" t="s">
        <v>3363</v>
      </c>
      <c r="U1827" s="8" t="s">
        <v>3368</v>
      </c>
      <c r="V1827" s="8" t="s">
        <v>3446</v>
      </c>
      <c r="W1827" s="25" t="s">
        <v>3453</v>
      </c>
      <c r="AC1827" s="18">
        <v>36</v>
      </c>
      <c r="AF1827" t="s">
        <v>66</v>
      </c>
      <c r="AG1827" s="8" t="str">
        <f t="shared" si="114"/>
        <v>LUZON</v>
      </c>
      <c r="AH1827" s="8" t="s">
        <v>168</v>
      </c>
      <c r="AI1827" s="8" t="s">
        <v>153</v>
      </c>
      <c r="AJ1827" s="8" t="s">
        <v>3455</v>
      </c>
      <c r="AK1827" s="8" t="s">
        <v>3446</v>
      </c>
      <c r="AL1827" s="8" t="s">
        <v>3506</v>
      </c>
      <c r="AM1827" s="8" t="s">
        <v>3506</v>
      </c>
      <c r="AP1827" s="8" t="str">
        <f t="shared" si="115"/>
        <v>LUZON</v>
      </c>
      <c r="AQ1827" s="8" t="s">
        <v>168</v>
      </c>
      <c r="AR1827" s="8" t="s">
        <v>153</v>
      </c>
      <c r="AS1827" s="8" t="s">
        <v>3455</v>
      </c>
      <c r="AT1827" s="8" t="s">
        <v>3446</v>
      </c>
      <c r="AU1827" s="8" t="s">
        <v>3506</v>
      </c>
      <c r="AV1827" s="8" t="s">
        <v>3506</v>
      </c>
      <c r="AX1827" s="8">
        <v>100568</v>
      </c>
      <c r="AY1827" s="8" t="s">
        <v>3935</v>
      </c>
      <c r="AZ1827" s="8" t="s">
        <v>3732</v>
      </c>
      <c r="BA1827" s="8" t="s">
        <v>180</v>
      </c>
      <c r="BC1827" s="8" t="s">
        <v>5428</v>
      </c>
      <c r="BD1827" s="39">
        <v>5500</v>
      </c>
      <c r="BF1827" s="39">
        <v>916.64</v>
      </c>
      <c r="BI1827" s="14" t="s">
        <v>4515</v>
      </c>
    </row>
    <row r="1828" spans="1:61" ht="15" customHeight="1" x14ac:dyDescent="0.25">
      <c r="A1828" s="8" t="s">
        <v>8086</v>
      </c>
      <c r="C1828" s="8"/>
      <c r="D1828" t="str">
        <f t="shared" si="112"/>
        <v>SAMSUNG MONITOR</v>
      </c>
      <c r="E1828" s="8" t="s">
        <v>482</v>
      </c>
      <c r="F1828" s="9" t="s">
        <v>568</v>
      </c>
      <c r="G1828" s="9" t="s">
        <v>569</v>
      </c>
      <c r="H1828" s="9" t="s">
        <v>570</v>
      </c>
      <c r="I1828" s="8" t="s">
        <v>207</v>
      </c>
      <c r="J1828" s="8" t="s">
        <v>3176</v>
      </c>
      <c r="K1828" s="43"/>
      <c r="L1828" s="20" t="s">
        <v>2251</v>
      </c>
      <c r="N1828" s="8" t="str">
        <f t="shared" si="113"/>
        <v>INACTIVE</v>
      </c>
      <c r="O1828" s="42" t="s">
        <v>5754</v>
      </c>
      <c r="S1828" s="8"/>
      <c r="T1828" s="25" t="s">
        <v>3363</v>
      </c>
      <c r="U1828" s="8"/>
      <c r="V1828" s="8" t="s">
        <v>3445</v>
      </c>
      <c r="W1828" s="25" t="s">
        <v>3453</v>
      </c>
      <c r="AC1828" s="18">
        <v>36</v>
      </c>
      <c r="AF1828" t="s">
        <v>66</v>
      </c>
      <c r="AG1828" s="8" t="str">
        <f t="shared" si="114"/>
        <v>LUZON</v>
      </c>
      <c r="AH1828" s="8" t="s">
        <v>143</v>
      </c>
      <c r="AI1828" s="8" t="s">
        <v>146</v>
      </c>
      <c r="AJ1828" s="8" t="s">
        <v>3458</v>
      </c>
      <c r="AK1828" s="8" t="s">
        <v>3445</v>
      </c>
      <c r="AL1828" s="8" t="s">
        <v>3478</v>
      </c>
      <c r="AM1828" s="8" t="s">
        <v>3478</v>
      </c>
      <c r="AP1828" s="8" t="str">
        <f t="shared" si="115"/>
        <v>LUZON</v>
      </c>
      <c r="AQ1828" s="8" t="s">
        <v>143</v>
      </c>
      <c r="AR1828" s="8" t="s">
        <v>146</v>
      </c>
      <c r="AS1828" s="8" t="s">
        <v>3458</v>
      </c>
      <c r="AT1828" s="8" t="s">
        <v>3445</v>
      </c>
      <c r="AU1828" s="8" t="s">
        <v>3478</v>
      </c>
      <c r="AV1828" s="8" t="s">
        <v>3478</v>
      </c>
      <c r="AX1828" s="8"/>
      <c r="AY1828" s="8" t="s">
        <v>3736</v>
      </c>
      <c r="AZ1828" s="8"/>
      <c r="BA1828" s="8"/>
      <c r="BC1828" s="8" t="s">
        <v>4954</v>
      </c>
      <c r="BD1828" s="39">
        <v>6600</v>
      </c>
      <c r="BF1828" s="39">
        <v>26675</v>
      </c>
      <c r="BI1828" s="14" t="s">
        <v>4515</v>
      </c>
    </row>
    <row r="1829" spans="1:61" ht="15" customHeight="1" x14ac:dyDescent="0.25">
      <c r="A1829" s="8" t="s">
        <v>8087</v>
      </c>
      <c r="C1829" s="8">
        <v>0</v>
      </c>
      <c r="D1829" t="str">
        <f t="shared" si="112"/>
        <v>SAMSUNG MONITOR</v>
      </c>
      <c r="E1829" s="8" t="s">
        <v>482</v>
      </c>
      <c r="F1829" s="9" t="s">
        <v>568</v>
      </c>
      <c r="G1829" s="9" t="s">
        <v>569</v>
      </c>
      <c r="H1829" s="9" t="s">
        <v>570</v>
      </c>
      <c r="I1829" s="8" t="s">
        <v>207</v>
      </c>
      <c r="J1829" s="8" t="s">
        <v>3216</v>
      </c>
      <c r="K1829" s="43" t="s">
        <v>6139</v>
      </c>
      <c r="L1829" s="20" t="s">
        <v>2252</v>
      </c>
      <c r="N1829" s="8" t="str">
        <f t="shared" si="113"/>
        <v>INACTIVE</v>
      </c>
      <c r="O1829" s="42" t="s">
        <v>5754</v>
      </c>
      <c r="S1829" s="8"/>
      <c r="T1829" s="25" t="s">
        <v>3363</v>
      </c>
      <c r="U1829" s="8"/>
      <c r="V1829" s="8" t="s">
        <v>3445</v>
      </c>
      <c r="W1829" s="25" t="s">
        <v>3453</v>
      </c>
      <c r="AC1829" s="18">
        <v>36</v>
      </c>
      <c r="AF1829" t="s">
        <v>66</v>
      </c>
      <c r="AG1829" s="8" t="str">
        <f t="shared" si="114"/>
        <v>LUZON</v>
      </c>
      <c r="AH1829" s="8" t="s">
        <v>143</v>
      </c>
      <c r="AI1829" s="8" t="s">
        <v>146</v>
      </c>
      <c r="AJ1829" s="8" t="s">
        <v>3458</v>
      </c>
      <c r="AK1829" s="8" t="s">
        <v>3445</v>
      </c>
      <c r="AL1829" s="8" t="s">
        <v>3478</v>
      </c>
      <c r="AM1829" s="8" t="s">
        <v>3478</v>
      </c>
      <c r="AP1829" s="8" t="str">
        <f t="shared" si="115"/>
        <v>LUZON</v>
      </c>
      <c r="AQ1829" s="8" t="s">
        <v>143</v>
      </c>
      <c r="AR1829" s="8" t="s">
        <v>146</v>
      </c>
      <c r="AS1829" s="8" t="s">
        <v>3458</v>
      </c>
      <c r="AT1829" s="8" t="s">
        <v>3445</v>
      </c>
      <c r="AU1829" s="8" t="s">
        <v>3478</v>
      </c>
      <c r="AV1829" s="8" t="s">
        <v>3478</v>
      </c>
      <c r="AX1829" s="8"/>
      <c r="AY1829" s="8" t="s">
        <v>3736</v>
      </c>
      <c r="AZ1829" s="8"/>
      <c r="BA1829" s="8"/>
      <c r="BC1829" s="8" t="s">
        <v>5429</v>
      </c>
      <c r="BD1829" s="39">
        <v>6000</v>
      </c>
      <c r="BF1829" s="39">
        <v>21500</v>
      </c>
      <c r="BI1829" s="14" t="s">
        <v>4515</v>
      </c>
    </row>
    <row r="1830" spans="1:61" ht="15" customHeight="1" x14ac:dyDescent="0.25">
      <c r="A1830" s="8" t="s">
        <v>8088</v>
      </c>
      <c r="C1830" s="8"/>
      <c r="D1830" t="str">
        <f t="shared" si="112"/>
        <v>SAMSUNG MONITOR</v>
      </c>
      <c r="E1830" s="8" t="s">
        <v>482</v>
      </c>
      <c r="F1830" s="9" t="s">
        <v>568</v>
      </c>
      <c r="G1830" s="9" t="s">
        <v>569</v>
      </c>
      <c r="H1830" s="9" t="s">
        <v>570</v>
      </c>
      <c r="I1830" s="8" t="s">
        <v>207</v>
      </c>
      <c r="J1830" s="8" t="s">
        <v>3216</v>
      </c>
      <c r="K1830" s="43"/>
      <c r="L1830" s="20" t="s">
        <v>2253</v>
      </c>
      <c r="N1830" s="8" t="str">
        <f t="shared" si="113"/>
        <v>INACTIVE</v>
      </c>
      <c r="O1830" s="42" t="s">
        <v>5754</v>
      </c>
      <c r="S1830" s="8"/>
      <c r="T1830" s="25" t="s">
        <v>3363</v>
      </c>
      <c r="U1830" s="8"/>
      <c r="V1830" s="8" t="s">
        <v>3445</v>
      </c>
      <c r="W1830" s="25" t="s">
        <v>3453</v>
      </c>
      <c r="AC1830" s="18">
        <v>36</v>
      </c>
      <c r="AF1830" t="s">
        <v>66</v>
      </c>
      <c r="AG1830" s="8" t="str">
        <f t="shared" si="114"/>
        <v>LUZON</v>
      </c>
      <c r="AH1830" s="8" t="s">
        <v>143</v>
      </c>
      <c r="AI1830" s="8" t="s">
        <v>146</v>
      </c>
      <c r="AJ1830" s="8" t="s">
        <v>3458</v>
      </c>
      <c r="AK1830" s="8" t="s">
        <v>3445</v>
      </c>
      <c r="AL1830" s="8" t="s">
        <v>3478</v>
      </c>
      <c r="AM1830" s="8" t="s">
        <v>3478</v>
      </c>
      <c r="AP1830" s="8" t="str">
        <f t="shared" si="115"/>
        <v>LUZON</v>
      </c>
      <c r="AQ1830" s="8" t="s">
        <v>143</v>
      </c>
      <c r="AR1830" s="8" t="s">
        <v>146</v>
      </c>
      <c r="AS1830" s="8" t="s">
        <v>3458</v>
      </c>
      <c r="AT1830" s="8" t="s">
        <v>3445</v>
      </c>
      <c r="AU1830" s="8" t="s">
        <v>3478</v>
      </c>
      <c r="AV1830" s="8" t="s">
        <v>3478</v>
      </c>
      <c r="AX1830" s="8"/>
      <c r="AY1830" s="8" t="s">
        <v>3736</v>
      </c>
      <c r="AZ1830" s="8"/>
      <c r="BA1830" s="8"/>
      <c r="BC1830" s="8" t="s">
        <v>5430</v>
      </c>
      <c r="BD1830" s="39">
        <v>6000</v>
      </c>
      <c r="BF1830" s="39">
        <v>22000</v>
      </c>
      <c r="BI1830" s="14" t="s">
        <v>4515</v>
      </c>
    </row>
    <row r="1831" spans="1:61" ht="15" customHeight="1" x14ac:dyDescent="0.25">
      <c r="A1831" s="8" t="s">
        <v>8089</v>
      </c>
      <c r="C1831" s="8">
        <v>0</v>
      </c>
      <c r="D1831" t="str">
        <f t="shared" si="112"/>
        <v>SAMSUNG MONITOR</v>
      </c>
      <c r="E1831" s="8" t="s">
        <v>482</v>
      </c>
      <c r="F1831" s="9" t="s">
        <v>568</v>
      </c>
      <c r="G1831" s="9" t="s">
        <v>569</v>
      </c>
      <c r="H1831" s="9" t="s">
        <v>570</v>
      </c>
      <c r="I1831" s="8" t="s">
        <v>207</v>
      </c>
      <c r="J1831" s="8" t="s">
        <v>3176</v>
      </c>
      <c r="K1831" s="43" t="s">
        <v>6140</v>
      </c>
      <c r="L1831" s="20" t="s">
        <v>2254</v>
      </c>
      <c r="N1831" s="8" t="str">
        <f t="shared" si="113"/>
        <v>INACTIVE</v>
      </c>
      <c r="O1831" s="42" t="s">
        <v>5754</v>
      </c>
      <c r="S1831" s="8"/>
      <c r="T1831" s="25" t="s">
        <v>3363</v>
      </c>
      <c r="U1831" s="8"/>
      <c r="V1831" s="8" t="s">
        <v>3446</v>
      </c>
      <c r="W1831" s="25" t="s">
        <v>3453</v>
      </c>
      <c r="AC1831" s="18">
        <v>36</v>
      </c>
      <c r="AF1831" t="s">
        <v>66</v>
      </c>
      <c r="AG1831" s="8" t="str">
        <f t="shared" si="114"/>
        <v>VISAYAS</v>
      </c>
      <c r="AH1831" s="8" t="s">
        <v>3472</v>
      </c>
      <c r="AI1831" s="8" t="s">
        <v>146</v>
      </c>
      <c r="AJ1831" s="8" t="s">
        <v>3458</v>
      </c>
      <c r="AK1831" s="8" t="s">
        <v>3446</v>
      </c>
      <c r="AL1831" s="8" t="s">
        <v>3473</v>
      </c>
      <c r="AM1831" s="8" t="s">
        <v>3473</v>
      </c>
      <c r="AP1831" s="8" t="str">
        <f t="shared" si="115"/>
        <v>VISAYAS</v>
      </c>
      <c r="AQ1831" s="8" t="s">
        <v>3472</v>
      </c>
      <c r="AR1831" s="8" t="s">
        <v>146</v>
      </c>
      <c r="AS1831" s="8" t="s">
        <v>3458</v>
      </c>
      <c r="AT1831" s="8" t="s">
        <v>3446</v>
      </c>
      <c r="AU1831" s="8" t="s">
        <v>3473</v>
      </c>
      <c r="AV1831" s="8" t="s">
        <v>3473</v>
      </c>
      <c r="AX1831" s="8"/>
      <c r="AY1831" s="8" t="s">
        <v>3736</v>
      </c>
      <c r="AZ1831" s="8"/>
      <c r="BA1831" s="8"/>
      <c r="BC1831" s="8" t="s">
        <v>5431</v>
      </c>
      <c r="BD1831" s="39">
        <v>6000</v>
      </c>
      <c r="BF1831" s="39">
        <v>23375</v>
      </c>
      <c r="BI1831" s="14" t="s">
        <v>4515</v>
      </c>
    </row>
    <row r="1832" spans="1:61" ht="15" customHeight="1" x14ac:dyDescent="0.25">
      <c r="A1832" s="8" t="s">
        <v>8090</v>
      </c>
      <c r="C1832" s="8"/>
      <c r="D1832" t="str">
        <f t="shared" si="112"/>
        <v>SAMSUNG MONITOR</v>
      </c>
      <c r="E1832" s="8" t="s">
        <v>482</v>
      </c>
      <c r="F1832" s="9" t="s">
        <v>568</v>
      </c>
      <c r="G1832" s="9" t="s">
        <v>569</v>
      </c>
      <c r="H1832" s="9" t="s">
        <v>570</v>
      </c>
      <c r="I1832" s="8" t="s">
        <v>207</v>
      </c>
      <c r="J1832" s="8" t="s">
        <v>3176</v>
      </c>
      <c r="K1832" s="43" t="s">
        <v>6141</v>
      </c>
      <c r="L1832" s="20" t="s">
        <v>2255</v>
      </c>
      <c r="N1832" s="8" t="str">
        <f t="shared" si="113"/>
        <v>INACTIVE</v>
      </c>
      <c r="O1832" s="42" t="s">
        <v>5754</v>
      </c>
      <c r="S1832" s="8"/>
      <c r="T1832" s="25" t="s">
        <v>3363</v>
      </c>
      <c r="U1832" s="8"/>
      <c r="V1832" s="8" t="s">
        <v>3445</v>
      </c>
      <c r="W1832" s="25" t="s">
        <v>3453</v>
      </c>
      <c r="AC1832" s="18">
        <v>36</v>
      </c>
      <c r="AF1832" t="s">
        <v>66</v>
      </c>
      <c r="AG1832" s="8" t="str">
        <f t="shared" si="114"/>
        <v>LUZON</v>
      </c>
      <c r="AH1832" s="8" t="s">
        <v>143</v>
      </c>
      <c r="AI1832" s="8" t="s">
        <v>146</v>
      </c>
      <c r="AJ1832" s="8" t="s">
        <v>3458</v>
      </c>
      <c r="AK1832" s="8" t="s">
        <v>3445</v>
      </c>
      <c r="AL1832" s="8" t="s">
        <v>3478</v>
      </c>
      <c r="AM1832" s="8" t="s">
        <v>3478</v>
      </c>
      <c r="AP1832" s="8" t="str">
        <f t="shared" si="115"/>
        <v>LUZON</v>
      </c>
      <c r="AQ1832" s="8" t="s">
        <v>143</v>
      </c>
      <c r="AR1832" s="8" t="s">
        <v>146</v>
      </c>
      <c r="AS1832" s="8" t="s">
        <v>3458</v>
      </c>
      <c r="AT1832" s="8" t="s">
        <v>3445</v>
      </c>
      <c r="AU1832" s="8" t="s">
        <v>3478</v>
      </c>
      <c r="AV1832" s="8" t="s">
        <v>3478</v>
      </c>
      <c r="AX1832" s="8"/>
      <c r="AY1832" s="8" t="s">
        <v>3736</v>
      </c>
      <c r="AZ1832" s="8"/>
      <c r="BA1832" s="8"/>
      <c r="BC1832" s="8" t="s">
        <v>5364</v>
      </c>
      <c r="BD1832" s="39">
        <v>6600</v>
      </c>
      <c r="BF1832" s="39">
        <v>25850</v>
      </c>
      <c r="BI1832" s="14" t="s">
        <v>4515</v>
      </c>
    </row>
    <row r="1833" spans="1:61" ht="15" customHeight="1" x14ac:dyDescent="0.25">
      <c r="A1833" s="8" t="s">
        <v>8091</v>
      </c>
      <c r="C1833" s="8"/>
      <c r="D1833" t="str">
        <f t="shared" si="112"/>
        <v>SAMSUNG MONITOR</v>
      </c>
      <c r="E1833" s="8" t="s">
        <v>482</v>
      </c>
      <c r="F1833" s="9" t="s">
        <v>568</v>
      </c>
      <c r="G1833" s="9" t="s">
        <v>569</v>
      </c>
      <c r="H1833" s="9" t="s">
        <v>570</v>
      </c>
      <c r="I1833" s="8" t="s">
        <v>207</v>
      </c>
      <c r="J1833" s="8" t="s">
        <v>3176</v>
      </c>
      <c r="K1833" s="43"/>
      <c r="L1833" s="20" t="s">
        <v>2256</v>
      </c>
      <c r="N1833" s="8" t="str">
        <f t="shared" si="113"/>
        <v>INACTIVE</v>
      </c>
      <c r="O1833" s="42" t="s">
        <v>5754</v>
      </c>
      <c r="S1833" s="8"/>
      <c r="T1833" s="25" t="s">
        <v>3363</v>
      </c>
      <c r="U1833" s="8"/>
      <c r="V1833" s="8" t="s">
        <v>3445</v>
      </c>
      <c r="W1833" s="25" t="s">
        <v>3453</v>
      </c>
      <c r="AC1833" s="18">
        <v>36</v>
      </c>
      <c r="AF1833" t="s">
        <v>66</v>
      </c>
      <c r="AG1833" s="8" t="str">
        <f t="shared" si="114"/>
        <v>LUZON</v>
      </c>
      <c r="AH1833" s="8" t="s">
        <v>143</v>
      </c>
      <c r="AI1833" s="8" t="s">
        <v>146</v>
      </c>
      <c r="AJ1833" s="8" t="s">
        <v>3458</v>
      </c>
      <c r="AK1833" s="8" t="s">
        <v>3445</v>
      </c>
      <c r="AL1833" s="8" t="s">
        <v>3478</v>
      </c>
      <c r="AM1833" s="8" t="s">
        <v>3478</v>
      </c>
      <c r="AP1833" s="8" t="str">
        <f t="shared" si="115"/>
        <v>LUZON</v>
      </c>
      <c r="AQ1833" s="8" t="s">
        <v>143</v>
      </c>
      <c r="AR1833" s="8" t="s">
        <v>146</v>
      </c>
      <c r="AS1833" s="8" t="s">
        <v>3458</v>
      </c>
      <c r="AT1833" s="8" t="s">
        <v>3445</v>
      </c>
      <c r="AU1833" s="8" t="s">
        <v>3478</v>
      </c>
      <c r="AV1833" s="8" t="s">
        <v>3478</v>
      </c>
      <c r="AX1833" s="8"/>
      <c r="AY1833" s="8" t="s">
        <v>3736</v>
      </c>
      <c r="AZ1833" s="8"/>
      <c r="BA1833" s="8"/>
      <c r="BC1833" s="8" t="s">
        <v>5432</v>
      </c>
      <c r="BD1833" s="39">
        <v>6600</v>
      </c>
      <c r="BF1833" s="39">
        <v>27087.5</v>
      </c>
      <c r="BI1833" s="14" t="s">
        <v>4515</v>
      </c>
    </row>
    <row r="1834" spans="1:61" ht="15" customHeight="1" x14ac:dyDescent="0.25">
      <c r="A1834" s="8" t="s">
        <v>8092</v>
      </c>
      <c r="C1834" s="8"/>
      <c r="D1834" t="str">
        <f t="shared" si="112"/>
        <v>SAMSUNG MONITOR</v>
      </c>
      <c r="E1834" s="8" t="s">
        <v>482</v>
      </c>
      <c r="F1834" s="9" t="s">
        <v>568</v>
      </c>
      <c r="G1834" s="9" t="s">
        <v>569</v>
      </c>
      <c r="H1834" s="9" t="s">
        <v>570</v>
      </c>
      <c r="I1834" s="8" t="s">
        <v>207</v>
      </c>
      <c r="J1834" s="8" t="s">
        <v>3217</v>
      </c>
      <c r="K1834" s="43"/>
      <c r="L1834" s="20" t="s">
        <v>2257</v>
      </c>
      <c r="N1834" s="8" t="str">
        <f t="shared" si="113"/>
        <v>INACTIVE</v>
      </c>
      <c r="O1834" s="42" t="s">
        <v>5754</v>
      </c>
      <c r="S1834" s="8"/>
      <c r="T1834" s="25" t="s">
        <v>3363</v>
      </c>
      <c r="U1834" s="8"/>
      <c r="V1834" s="8" t="s">
        <v>3445</v>
      </c>
      <c r="W1834" s="25" t="s">
        <v>3453</v>
      </c>
      <c r="AC1834" s="18">
        <v>36</v>
      </c>
      <c r="AF1834" t="s">
        <v>66</v>
      </c>
      <c r="AG1834" s="8" t="str">
        <f t="shared" si="114"/>
        <v>LUZON</v>
      </c>
      <c r="AH1834" s="8" t="s">
        <v>143</v>
      </c>
      <c r="AI1834" s="8" t="s">
        <v>146</v>
      </c>
      <c r="AJ1834" s="8" t="s">
        <v>3458</v>
      </c>
      <c r="AK1834" s="8" t="s">
        <v>3445</v>
      </c>
      <c r="AL1834" s="8" t="s">
        <v>3478</v>
      </c>
      <c r="AM1834" s="8" t="s">
        <v>3478</v>
      </c>
      <c r="AP1834" s="8" t="str">
        <f t="shared" si="115"/>
        <v>LUZON</v>
      </c>
      <c r="AQ1834" s="8" t="s">
        <v>143</v>
      </c>
      <c r="AR1834" s="8" t="s">
        <v>146</v>
      </c>
      <c r="AS1834" s="8" t="s">
        <v>3458</v>
      </c>
      <c r="AT1834" s="8" t="s">
        <v>3445</v>
      </c>
      <c r="AU1834" s="8" t="s">
        <v>3478</v>
      </c>
      <c r="AV1834" s="8" t="s">
        <v>3478</v>
      </c>
      <c r="AX1834" s="8"/>
      <c r="AY1834" s="8" t="s">
        <v>3736</v>
      </c>
      <c r="AZ1834" s="8"/>
      <c r="BA1834" s="8"/>
      <c r="BC1834" s="8" t="s">
        <v>5342</v>
      </c>
      <c r="BD1834" s="39">
        <v>6000</v>
      </c>
      <c r="BF1834" s="39">
        <v>19000</v>
      </c>
      <c r="BI1834" s="14" t="s">
        <v>4515</v>
      </c>
    </row>
    <row r="1835" spans="1:61" ht="15" customHeight="1" x14ac:dyDescent="0.25">
      <c r="A1835" s="8" t="s">
        <v>8093</v>
      </c>
      <c r="C1835" s="8"/>
      <c r="D1835" t="str">
        <f t="shared" si="112"/>
        <v>SAMSUNG MONITOR</v>
      </c>
      <c r="E1835" s="8" t="s">
        <v>482</v>
      </c>
      <c r="F1835" s="9" t="s">
        <v>568</v>
      </c>
      <c r="G1835" s="9" t="s">
        <v>569</v>
      </c>
      <c r="H1835" s="9" t="s">
        <v>570</v>
      </c>
      <c r="I1835" s="8" t="s">
        <v>207</v>
      </c>
      <c r="J1835" s="8" t="s">
        <v>3217</v>
      </c>
      <c r="K1835" s="43"/>
      <c r="L1835" s="20">
        <v>900064</v>
      </c>
      <c r="N1835" s="8" t="str">
        <f t="shared" si="113"/>
        <v>ACTIVE</v>
      </c>
      <c r="O1835" s="42" t="s">
        <v>5754</v>
      </c>
      <c r="S1835" s="8" t="s">
        <v>3359</v>
      </c>
      <c r="T1835" s="25" t="s">
        <v>3363</v>
      </c>
      <c r="U1835" s="8" t="s">
        <v>3387</v>
      </c>
      <c r="V1835" s="8" t="s">
        <v>3446</v>
      </c>
      <c r="W1835" s="25" t="s">
        <v>3453</v>
      </c>
      <c r="AC1835" s="18">
        <v>36</v>
      </c>
      <c r="AF1835" t="s">
        <v>66</v>
      </c>
      <c r="AG1835" s="8" t="str">
        <f t="shared" si="114"/>
        <v>LUZON</v>
      </c>
      <c r="AH1835" s="8" t="s">
        <v>3466</v>
      </c>
      <c r="AI1835" s="8" t="s">
        <v>153</v>
      </c>
      <c r="AJ1835" s="8" t="s">
        <v>3455</v>
      </c>
      <c r="AK1835" s="8" t="s">
        <v>3446</v>
      </c>
      <c r="AL1835" s="8" t="s">
        <v>3467</v>
      </c>
      <c r="AM1835" s="8" t="s">
        <v>3467</v>
      </c>
      <c r="AP1835" s="8" t="str">
        <f t="shared" si="115"/>
        <v>LUZON</v>
      </c>
      <c r="AQ1835" s="8" t="s">
        <v>3466</v>
      </c>
      <c r="AR1835" s="8" t="s">
        <v>153</v>
      </c>
      <c r="AS1835" s="8" t="s">
        <v>3455</v>
      </c>
      <c r="AT1835" s="8" t="s">
        <v>3446</v>
      </c>
      <c r="AU1835" s="8" t="s">
        <v>3467</v>
      </c>
      <c r="AV1835" s="8" t="s">
        <v>3467</v>
      </c>
      <c r="AX1835" s="8">
        <v>100975</v>
      </c>
      <c r="AY1835" s="8" t="s">
        <v>3889</v>
      </c>
      <c r="AZ1835" s="8" t="s">
        <v>3732</v>
      </c>
      <c r="BA1835" s="8" t="s">
        <v>185</v>
      </c>
      <c r="BC1835" s="8" t="s">
        <v>5430</v>
      </c>
      <c r="BD1835" s="39">
        <v>7400</v>
      </c>
      <c r="BF1835" s="39">
        <v>27133.919999999998</v>
      </c>
      <c r="BI1835" s="14" t="s">
        <v>4515</v>
      </c>
    </row>
    <row r="1836" spans="1:61" ht="15" customHeight="1" x14ac:dyDescent="0.25">
      <c r="A1836" s="8" t="s">
        <v>8094</v>
      </c>
      <c r="C1836" s="8"/>
      <c r="D1836" t="str">
        <f t="shared" si="112"/>
        <v>SAMSUNG MONITOR</v>
      </c>
      <c r="E1836" s="8" t="s">
        <v>482</v>
      </c>
      <c r="F1836" s="9" t="s">
        <v>568</v>
      </c>
      <c r="G1836" s="9" t="s">
        <v>569</v>
      </c>
      <c r="H1836" s="9" t="s">
        <v>570</v>
      </c>
      <c r="I1836" s="8" t="s">
        <v>207</v>
      </c>
      <c r="J1836" s="8" t="s">
        <v>3217</v>
      </c>
      <c r="K1836" s="43"/>
      <c r="L1836" s="20" t="s">
        <v>2258</v>
      </c>
      <c r="N1836" s="8" t="str">
        <f t="shared" si="113"/>
        <v>INACTIVE</v>
      </c>
      <c r="O1836" s="42" t="s">
        <v>5754</v>
      </c>
      <c r="S1836" s="8"/>
      <c r="T1836" s="25" t="s">
        <v>3363</v>
      </c>
      <c r="U1836" s="8"/>
      <c r="V1836" s="8" t="s">
        <v>3445</v>
      </c>
      <c r="W1836" s="25" t="s">
        <v>3453</v>
      </c>
      <c r="AC1836" s="18">
        <v>36</v>
      </c>
      <c r="AF1836" t="s">
        <v>66</v>
      </c>
      <c r="AG1836" s="8" t="str">
        <f t="shared" si="114"/>
        <v>LUZON</v>
      </c>
      <c r="AH1836" s="8" t="s">
        <v>143</v>
      </c>
      <c r="AI1836" s="8" t="s">
        <v>146</v>
      </c>
      <c r="AJ1836" s="8" t="s">
        <v>3458</v>
      </c>
      <c r="AK1836" s="8" t="s">
        <v>3445</v>
      </c>
      <c r="AL1836" s="8" t="s">
        <v>3478</v>
      </c>
      <c r="AM1836" s="8" t="s">
        <v>3478</v>
      </c>
      <c r="AP1836" s="8" t="str">
        <f t="shared" si="115"/>
        <v>LUZON</v>
      </c>
      <c r="AQ1836" s="8" t="s">
        <v>143</v>
      </c>
      <c r="AR1836" s="8" t="s">
        <v>146</v>
      </c>
      <c r="AS1836" s="8" t="s">
        <v>3458</v>
      </c>
      <c r="AT1836" s="8" t="s">
        <v>3445</v>
      </c>
      <c r="AU1836" s="8" t="s">
        <v>3478</v>
      </c>
      <c r="AV1836" s="8" t="s">
        <v>3478</v>
      </c>
      <c r="AX1836" s="8"/>
      <c r="AY1836" s="8" t="s">
        <v>3736</v>
      </c>
      <c r="AZ1836" s="8"/>
      <c r="BA1836" s="8"/>
      <c r="BC1836" s="8" t="s">
        <v>5433</v>
      </c>
      <c r="BD1836" s="39">
        <v>6500</v>
      </c>
      <c r="BF1836" s="39">
        <v>23021.4</v>
      </c>
      <c r="BI1836" s="14" t="s">
        <v>4515</v>
      </c>
    </row>
    <row r="1837" spans="1:61" ht="15" customHeight="1" x14ac:dyDescent="0.25">
      <c r="A1837" s="8" t="s">
        <v>8095</v>
      </c>
      <c r="C1837" s="8"/>
      <c r="D1837" t="str">
        <f t="shared" si="112"/>
        <v>SAMSUNG MONITOR</v>
      </c>
      <c r="E1837" s="8" t="s">
        <v>482</v>
      </c>
      <c r="F1837" s="9" t="s">
        <v>568</v>
      </c>
      <c r="G1837" s="9" t="s">
        <v>569</v>
      </c>
      <c r="H1837" s="9" t="s">
        <v>570</v>
      </c>
      <c r="I1837" s="8" t="s">
        <v>207</v>
      </c>
      <c r="J1837" s="8" t="s">
        <v>3217</v>
      </c>
      <c r="K1837" s="43"/>
      <c r="L1837" s="20" t="s">
        <v>2259</v>
      </c>
      <c r="N1837" s="8" t="str">
        <f t="shared" si="113"/>
        <v>INACTIVE</v>
      </c>
      <c r="O1837" s="42" t="s">
        <v>5754</v>
      </c>
      <c r="S1837" s="8"/>
      <c r="T1837" s="25" t="s">
        <v>3363</v>
      </c>
      <c r="U1837" s="8"/>
      <c r="V1837" s="8" t="s">
        <v>3445</v>
      </c>
      <c r="W1837" s="25" t="s">
        <v>3453</v>
      </c>
      <c r="AC1837" s="18">
        <v>36</v>
      </c>
      <c r="AF1837" t="s">
        <v>66</v>
      </c>
      <c r="AG1837" s="8" t="str">
        <f t="shared" si="114"/>
        <v>LUZON</v>
      </c>
      <c r="AH1837" s="8" t="s">
        <v>143</v>
      </c>
      <c r="AI1837" s="8" t="s">
        <v>146</v>
      </c>
      <c r="AJ1837" s="8" t="s">
        <v>3458</v>
      </c>
      <c r="AK1837" s="8" t="s">
        <v>3445</v>
      </c>
      <c r="AL1837" s="8" t="s">
        <v>3478</v>
      </c>
      <c r="AM1837" s="8" t="s">
        <v>3478</v>
      </c>
      <c r="AP1837" s="8" t="str">
        <f t="shared" si="115"/>
        <v>LUZON</v>
      </c>
      <c r="AQ1837" s="8" t="s">
        <v>143</v>
      </c>
      <c r="AR1837" s="8" t="s">
        <v>146</v>
      </c>
      <c r="AS1837" s="8" t="s">
        <v>3458</v>
      </c>
      <c r="AT1837" s="8" t="s">
        <v>3445</v>
      </c>
      <c r="AU1837" s="8" t="s">
        <v>3478</v>
      </c>
      <c r="AV1837" s="8" t="s">
        <v>3478</v>
      </c>
      <c r="AX1837" s="8"/>
      <c r="AY1837" s="8" t="s">
        <v>3736</v>
      </c>
      <c r="AZ1837" s="8"/>
      <c r="BA1837" s="8"/>
      <c r="BC1837" s="8" t="s">
        <v>5430</v>
      </c>
      <c r="BD1837" s="39">
        <v>7400</v>
      </c>
      <c r="BF1837" s="39">
        <v>27133.919999999998</v>
      </c>
      <c r="BI1837" s="14" t="s">
        <v>4515</v>
      </c>
    </row>
    <row r="1838" spans="1:61" ht="15" customHeight="1" x14ac:dyDescent="0.25">
      <c r="A1838" s="8" t="s">
        <v>8096</v>
      </c>
      <c r="C1838" s="8"/>
      <c r="D1838" t="str">
        <f t="shared" si="112"/>
        <v>SAMSUNG MONITOR</v>
      </c>
      <c r="E1838" s="8" t="s">
        <v>482</v>
      </c>
      <c r="F1838" s="9" t="s">
        <v>568</v>
      </c>
      <c r="G1838" s="9" t="s">
        <v>569</v>
      </c>
      <c r="H1838" s="9" t="s">
        <v>570</v>
      </c>
      <c r="I1838" s="8" t="s">
        <v>207</v>
      </c>
      <c r="J1838" s="8" t="s">
        <v>3206</v>
      </c>
      <c r="K1838" s="43"/>
      <c r="L1838" s="20" t="s">
        <v>2260</v>
      </c>
      <c r="N1838" s="8" t="str">
        <f t="shared" si="113"/>
        <v>INACTIVE</v>
      </c>
      <c r="O1838" s="42" t="s">
        <v>5754</v>
      </c>
      <c r="S1838" s="8"/>
      <c r="T1838" s="25" t="s">
        <v>3363</v>
      </c>
      <c r="U1838" s="8"/>
      <c r="V1838" s="8" t="s">
        <v>3445</v>
      </c>
      <c r="W1838" s="25" t="s">
        <v>3453</v>
      </c>
      <c r="AC1838" s="18">
        <v>36</v>
      </c>
      <c r="AF1838" t="s">
        <v>66</v>
      </c>
      <c r="AG1838" s="8" t="str">
        <f t="shared" si="114"/>
        <v>LUZON</v>
      </c>
      <c r="AH1838" s="8" t="s">
        <v>143</v>
      </c>
      <c r="AI1838" s="8" t="s">
        <v>146</v>
      </c>
      <c r="AJ1838" s="8" t="s">
        <v>3458</v>
      </c>
      <c r="AK1838" s="8" t="s">
        <v>3445</v>
      </c>
      <c r="AL1838" s="8" t="s">
        <v>3478</v>
      </c>
      <c r="AM1838" s="8" t="s">
        <v>3478</v>
      </c>
      <c r="AP1838" s="8" t="str">
        <f t="shared" si="115"/>
        <v>LUZON</v>
      </c>
      <c r="AQ1838" s="8" t="s">
        <v>143</v>
      </c>
      <c r="AR1838" s="8" t="s">
        <v>146</v>
      </c>
      <c r="AS1838" s="8" t="s">
        <v>3458</v>
      </c>
      <c r="AT1838" s="8" t="s">
        <v>3445</v>
      </c>
      <c r="AU1838" s="8" t="s">
        <v>3478</v>
      </c>
      <c r="AV1838" s="8" t="s">
        <v>3478</v>
      </c>
      <c r="AX1838" s="8"/>
      <c r="AY1838" s="8" t="s">
        <v>3736</v>
      </c>
      <c r="AZ1838" s="8"/>
      <c r="BA1838" s="8"/>
      <c r="BC1838" s="8" t="s">
        <v>4676</v>
      </c>
      <c r="BD1838" s="39">
        <v>4500</v>
      </c>
      <c r="BF1838" s="39">
        <v>13500</v>
      </c>
      <c r="BI1838" s="14" t="s">
        <v>4515</v>
      </c>
    </row>
    <row r="1839" spans="1:61" ht="15" customHeight="1" x14ac:dyDescent="0.25">
      <c r="A1839" s="8" t="s">
        <v>8097</v>
      </c>
      <c r="C1839" s="8"/>
      <c r="D1839" t="str">
        <f t="shared" si="112"/>
        <v>SAMSUNG MONITOR</v>
      </c>
      <c r="E1839" s="8" t="s">
        <v>482</v>
      </c>
      <c r="F1839" s="9" t="s">
        <v>568</v>
      </c>
      <c r="G1839" s="9" t="s">
        <v>569</v>
      </c>
      <c r="H1839" s="9" t="s">
        <v>570</v>
      </c>
      <c r="I1839" s="8" t="s">
        <v>207</v>
      </c>
      <c r="J1839" s="8" t="s">
        <v>3190</v>
      </c>
      <c r="K1839" s="43"/>
      <c r="L1839" s="20" t="s">
        <v>2261</v>
      </c>
      <c r="N1839" s="8" t="str">
        <f t="shared" si="113"/>
        <v>INACTIVE</v>
      </c>
      <c r="O1839" s="42" t="s">
        <v>5754</v>
      </c>
      <c r="S1839" s="8"/>
      <c r="T1839" s="25" t="s">
        <v>3363</v>
      </c>
      <c r="U1839" s="8"/>
      <c r="V1839" s="8" t="s">
        <v>3445</v>
      </c>
      <c r="W1839" s="25" t="s">
        <v>3453</v>
      </c>
      <c r="AC1839" s="18">
        <v>36</v>
      </c>
      <c r="AF1839" t="s">
        <v>66</v>
      </c>
      <c r="AG1839" s="8" t="str">
        <f t="shared" si="114"/>
        <v>LUZON</v>
      </c>
      <c r="AH1839" s="8" t="s">
        <v>143</v>
      </c>
      <c r="AI1839" s="8" t="s">
        <v>146</v>
      </c>
      <c r="AJ1839" s="8" t="s">
        <v>3458</v>
      </c>
      <c r="AK1839" s="8" t="s">
        <v>3445</v>
      </c>
      <c r="AL1839" s="8" t="s">
        <v>3478</v>
      </c>
      <c r="AM1839" s="8" t="s">
        <v>3478</v>
      </c>
      <c r="AP1839" s="8" t="str">
        <f t="shared" si="115"/>
        <v>LUZON</v>
      </c>
      <c r="AQ1839" s="8" t="s">
        <v>143</v>
      </c>
      <c r="AR1839" s="8" t="s">
        <v>146</v>
      </c>
      <c r="AS1839" s="8" t="s">
        <v>3458</v>
      </c>
      <c r="AT1839" s="8" t="s">
        <v>3445</v>
      </c>
      <c r="AU1839" s="8" t="s">
        <v>3478</v>
      </c>
      <c r="AV1839" s="8" t="s">
        <v>3478</v>
      </c>
      <c r="AX1839" s="8"/>
      <c r="AY1839" s="8" t="s">
        <v>3736</v>
      </c>
      <c r="AZ1839" s="8"/>
      <c r="BA1839" s="8"/>
      <c r="BC1839" s="8" t="s">
        <v>5430</v>
      </c>
      <c r="BD1839" s="39">
        <v>5230</v>
      </c>
      <c r="BF1839" s="39">
        <v>19176.96</v>
      </c>
      <c r="BI1839" s="14" t="s">
        <v>4515</v>
      </c>
    </row>
    <row r="1840" spans="1:61" ht="15" customHeight="1" x14ac:dyDescent="0.25">
      <c r="A1840" s="8" t="s">
        <v>8098</v>
      </c>
      <c r="C1840" s="8"/>
      <c r="D1840" t="str">
        <f t="shared" si="112"/>
        <v>SAMSUNG MONITOR</v>
      </c>
      <c r="E1840" s="8" t="s">
        <v>482</v>
      </c>
      <c r="F1840" s="9" t="s">
        <v>568</v>
      </c>
      <c r="G1840" s="9" t="s">
        <v>569</v>
      </c>
      <c r="H1840" s="9" t="s">
        <v>570</v>
      </c>
      <c r="I1840" s="8" t="s">
        <v>207</v>
      </c>
      <c r="J1840" s="8" t="s">
        <v>3218</v>
      </c>
      <c r="K1840" s="43"/>
      <c r="L1840" s="20" t="s">
        <v>2262</v>
      </c>
      <c r="N1840" s="8" t="str">
        <f t="shared" si="113"/>
        <v>ACTIVE</v>
      </c>
      <c r="O1840" s="42" t="s">
        <v>5754</v>
      </c>
      <c r="S1840" s="8" t="s">
        <v>3359</v>
      </c>
      <c r="T1840" s="25" t="s">
        <v>3363</v>
      </c>
      <c r="U1840" s="8" t="s">
        <v>3372</v>
      </c>
      <c r="V1840" s="8" t="s">
        <v>3445</v>
      </c>
      <c r="W1840" s="25" t="s">
        <v>3453</v>
      </c>
      <c r="AC1840" s="18">
        <v>36</v>
      </c>
      <c r="AF1840" t="s">
        <v>66</v>
      </c>
      <c r="AG1840" s="8" t="str">
        <f t="shared" si="114"/>
        <v>LUZON</v>
      </c>
      <c r="AH1840" s="8" t="s">
        <v>143</v>
      </c>
      <c r="AI1840" s="8" t="s">
        <v>153</v>
      </c>
      <c r="AJ1840" s="8" t="s">
        <v>3455</v>
      </c>
      <c r="AK1840" s="8" t="s">
        <v>3445</v>
      </c>
      <c r="AL1840" s="8" t="s">
        <v>3456</v>
      </c>
      <c r="AM1840" s="8" t="s">
        <v>3456</v>
      </c>
      <c r="AP1840" s="8" t="str">
        <f t="shared" si="115"/>
        <v>LUZON</v>
      </c>
      <c r="AQ1840" s="8" t="s">
        <v>143</v>
      </c>
      <c r="AR1840" s="8" t="s">
        <v>153</v>
      </c>
      <c r="AS1840" s="8" t="s">
        <v>3455</v>
      </c>
      <c r="AT1840" s="8" t="s">
        <v>3445</v>
      </c>
      <c r="AU1840" s="8" t="s">
        <v>3456</v>
      </c>
      <c r="AV1840" s="8" t="s">
        <v>3456</v>
      </c>
      <c r="AX1840" s="8">
        <v>101851</v>
      </c>
      <c r="AY1840" s="8" t="s">
        <v>3902</v>
      </c>
      <c r="AZ1840" s="8" t="s">
        <v>3732</v>
      </c>
      <c r="BA1840" s="8" t="s">
        <v>185</v>
      </c>
      <c r="BC1840" s="8" t="s">
        <v>5434</v>
      </c>
      <c r="BD1840" s="39">
        <v>7800</v>
      </c>
      <c r="BF1840" s="39">
        <v>32500</v>
      </c>
      <c r="BI1840" s="14" t="s">
        <v>4515</v>
      </c>
    </row>
    <row r="1841" spans="1:61" ht="15" customHeight="1" x14ac:dyDescent="0.25">
      <c r="A1841" s="8" t="s">
        <v>8099</v>
      </c>
      <c r="C1841" s="8">
        <v>410001499</v>
      </c>
      <c r="D1841" t="str">
        <f t="shared" si="112"/>
        <v>SAMSUNG MONITOR</v>
      </c>
      <c r="E1841" s="8" t="s">
        <v>482</v>
      </c>
      <c r="F1841" s="9" t="s">
        <v>568</v>
      </c>
      <c r="G1841" s="9" t="s">
        <v>569</v>
      </c>
      <c r="H1841" s="9" t="s">
        <v>570</v>
      </c>
      <c r="I1841" s="8" t="s">
        <v>207</v>
      </c>
      <c r="J1841" s="8" t="s">
        <v>3219</v>
      </c>
      <c r="K1841" s="43"/>
      <c r="L1841" s="20" t="s">
        <v>2263</v>
      </c>
      <c r="N1841" s="8" t="str">
        <f t="shared" si="113"/>
        <v>ACTIVE</v>
      </c>
      <c r="O1841" s="42" t="s">
        <v>5754</v>
      </c>
      <c r="S1841" s="8" t="s">
        <v>3360</v>
      </c>
      <c r="T1841" s="25" t="s">
        <v>3363</v>
      </c>
      <c r="U1841" s="8" t="s">
        <v>3365</v>
      </c>
      <c r="V1841" s="8" t="s">
        <v>3445</v>
      </c>
      <c r="W1841" s="25" t="s">
        <v>3453</v>
      </c>
      <c r="AC1841" s="18">
        <v>36</v>
      </c>
      <c r="AF1841" t="s">
        <v>66</v>
      </c>
      <c r="AG1841" s="8" t="str">
        <f t="shared" si="114"/>
        <v>LUZON</v>
      </c>
      <c r="AH1841" s="8" t="s">
        <v>143</v>
      </c>
      <c r="AI1841" s="8" t="s">
        <v>153</v>
      </c>
      <c r="AJ1841" s="8" t="s">
        <v>3455</v>
      </c>
      <c r="AK1841" s="8" t="s">
        <v>3445</v>
      </c>
      <c r="AL1841" s="8" t="s">
        <v>3456</v>
      </c>
      <c r="AM1841" s="8" t="s">
        <v>3456</v>
      </c>
      <c r="AP1841" s="8" t="str">
        <f t="shared" si="115"/>
        <v>LUZON</v>
      </c>
      <c r="AQ1841" s="8" t="s">
        <v>143</v>
      </c>
      <c r="AR1841" s="8" t="s">
        <v>153</v>
      </c>
      <c r="AS1841" s="8" t="s">
        <v>3455</v>
      </c>
      <c r="AT1841" s="8" t="s">
        <v>3445</v>
      </c>
      <c r="AU1841" s="8" t="s">
        <v>3456</v>
      </c>
      <c r="AV1841" s="8" t="s">
        <v>3456</v>
      </c>
      <c r="AX1841" s="8">
        <v>100028</v>
      </c>
      <c r="AY1841" s="8" t="s">
        <v>3733</v>
      </c>
      <c r="AZ1841" s="8" t="s">
        <v>3732</v>
      </c>
      <c r="BA1841" s="8" t="s">
        <v>210</v>
      </c>
      <c r="BC1841" s="8" t="s">
        <v>5435</v>
      </c>
      <c r="BD1841" s="39">
        <v>18000</v>
      </c>
      <c r="BF1841" s="39">
        <v>14250</v>
      </c>
      <c r="BI1841" s="14" t="s">
        <v>4515</v>
      </c>
    </row>
    <row r="1842" spans="1:61" ht="15" customHeight="1" x14ac:dyDescent="0.25">
      <c r="A1842" s="8" t="s">
        <v>8100</v>
      </c>
      <c r="C1842" s="8">
        <v>410001450</v>
      </c>
      <c r="D1842" t="str">
        <f t="shared" si="112"/>
        <v>SAMSUNG MONITOR</v>
      </c>
      <c r="E1842" s="8" t="s">
        <v>482</v>
      </c>
      <c r="F1842" s="9" t="s">
        <v>568</v>
      </c>
      <c r="G1842" s="9" t="s">
        <v>569</v>
      </c>
      <c r="H1842" s="9" t="s">
        <v>570</v>
      </c>
      <c r="I1842" s="8" t="s">
        <v>207</v>
      </c>
      <c r="J1842" s="8" t="s">
        <v>3220</v>
      </c>
      <c r="K1842" s="43"/>
      <c r="L1842" s="20" t="s">
        <v>2264</v>
      </c>
      <c r="N1842" s="8" t="str">
        <f t="shared" si="113"/>
        <v>INACTIVE</v>
      </c>
      <c r="O1842" s="42" t="s">
        <v>5754</v>
      </c>
      <c r="S1842" s="8"/>
      <c r="T1842" s="25" t="s">
        <v>3363</v>
      </c>
      <c r="U1842" s="8"/>
      <c r="V1842" s="8" t="s">
        <v>3445</v>
      </c>
      <c r="W1842" s="25" t="s">
        <v>3453</v>
      </c>
      <c r="AC1842" s="18">
        <v>36</v>
      </c>
      <c r="AF1842" t="s">
        <v>66</v>
      </c>
      <c r="AG1842" s="8" t="str">
        <f t="shared" si="114"/>
        <v>LUZON</v>
      </c>
      <c r="AH1842" s="8" t="s">
        <v>143</v>
      </c>
      <c r="AI1842" s="8" t="s">
        <v>146</v>
      </c>
      <c r="AJ1842" s="8" t="s">
        <v>3458</v>
      </c>
      <c r="AK1842" s="8" t="s">
        <v>3445</v>
      </c>
      <c r="AL1842" s="8" t="s">
        <v>3478</v>
      </c>
      <c r="AM1842" s="8" t="s">
        <v>3478</v>
      </c>
      <c r="AP1842" s="8" t="str">
        <f t="shared" si="115"/>
        <v>LUZON</v>
      </c>
      <c r="AQ1842" s="8" t="s">
        <v>143</v>
      </c>
      <c r="AR1842" s="8" t="s">
        <v>146</v>
      </c>
      <c r="AS1842" s="8" t="s">
        <v>3458</v>
      </c>
      <c r="AT1842" s="8" t="s">
        <v>3445</v>
      </c>
      <c r="AU1842" s="8" t="s">
        <v>3478</v>
      </c>
      <c r="AV1842" s="8" t="s">
        <v>3478</v>
      </c>
      <c r="AX1842" s="8"/>
      <c r="AY1842" s="8" t="s">
        <v>3736</v>
      </c>
      <c r="AZ1842" s="8"/>
      <c r="BA1842" s="8"/>
      <c r="BC1842" s="8" t="s">
        <v>5029</v>
      </c>
      <c r="BD1842" s="39">
        <v>17500</v>
      </c>
      <c r="BF1842" s="39">
        <v>14947.78</v>
      </c>
      <c r="BI1842" s="14" t="s">
        <v>4515</v>
      </c>
    </row>
    <row r="1843" spans="1:61" ht="15" customHeight="1" x14ac:dyDescent="0.25">
      <c r="A1843" s="8" t="s">
        <v>8101</v>
      </c>
      <c r="C1843" s="8">
        <v>410001600</v>
      </c>
      <c r="D1843" t="str">
        <f t="shared" si="112"/>
        <v>SAMSUNG MONITOR</v>
      </c>
      <c r="E1843" s="8" t="s">
        <v>482</v>
      </c>
      <c r="F1843" s="9" t="s">
        <v>568</v>
      </c>
      <c r="G1843" s="9" t="s">
        <v>569</v>
      </c>
      <c r="H1843" s="9" t="s">
        <v>570</v>
      </c>
      <c r="I1843" s="8" t="s">
        <v>207</v>
      </c>
      <c r="J1843" s="8" t="s">
        <v>3221</v>
      </c>
      <c r="K1843" s="43"/>
      <c r="L1843" s="20" t="s">
        <v>2265</v>
      </c>
      <c r="N1843" s="8" t="str">
        <f t="shared" si="113"/>
        <v>ACTIVE</v>
      </c>
      <c r="O1843" s="42" t="s">
        <v>5754</v>
      </c>
      <c r="S1843" s="8" t="s">
        <v>3361</v>
      </c>
      <c r="T1843" s="25" t="s">
        <v>3363</v>
      </c>
      <c r="U1843" s="8" t="s">
        <v>3367</v>
      </c>
      <c r="V1843" s="8" t="s">
        <v>3445</v>
      </c>
      <c r="W1843" s="25" t="s">
        <v>3453</v>
      </c>
      <c r="AC1843" s="18">
        <v>36</v>
      </c>
      <c r="AF1843" t="s">
        <v>66</v>
      </c>
      <c r="AG1843" s="8" t="str">
        <f t="shared" si="114"/>
        <v>LUZON</v>
      </c>
      <c r="AH1843" s="8" t="s">
        <v>143</v>
      </c>
      <c r="AI1843" s="8" t="s">
        <v>153</v>
      </c>
      <c r="AJ1843" s="8" t="s">
        <v>3455</v>
      </c>
      <c r="AK1843" s="8" t="s">
        <v>3445</v>
      </c>
      <c r="AL1843" s="8" t="s">
        <v>3456</v>
      </c>
      <c r="AM1843" s="8" t="s">
        <v>3456</v>
      </c>
      <c r="AP1843" s="8" t="str">
        <f t="shared" si="115"/>
        <v>LUZON</v>
      </c>
      <c r="AQ1843" s="8" t="s">
        <v>143</v>
      </c>
      <c r="AR1843" s="8" t="s">
        <v>153</v>
      </c>
      <c r="AS1843" s="8" t="s">
        <v>3455</v>
      </c>
      <c r="AT1843" s="8" t="s">
        <v>3445</v>
      </c>
      <c r="AU1843" s="8" t="s">
        <v>3456</v>
      </c>
      <c r="AV1843" s="8" t="s">
        <v>3456</v>
      </c>
      <c r="AX1843" s="8" t="s">
        <v>4347</v>
      </c>
      <c r="AY1843" s="8" t="s">
        <v>4348</v>
      </c>
      <c r="AZ1843" s="8" t="s">
        <v>3732</v>
      </c>
      <c r="BA1843" s="8" t="s">
        <v>210</v>
      </c>
      <c r="BC1843" s="8" t="s">
        <v>5436</v>
      </c>
      <c r="BD1843" s="39">
        <v>17620</v>
      </c>
      <c r="BF1843" s="39">
        <v>12113.64</v>
      </c>
      <c r="BI1843" s="14" t="s">
        <v>4515</v>
      </c>
    </row>
    <row r="1844" spans="1:61" ht="15" customHeight="1" x14ac:dyDescent="0.25">
      <c r="A1844" s="8" t="s">
        <v>8102</v>
      </c>
      <c r="C1844" s="8">
        <v>410001615</v>
      </c>
      <c r="D1844" t="str">
        <f t="shared" si="112"/>
        <v>SAMSUNG MONITOR</v>
      </c>
      <c r="E1844" s="8" t="s">
        <v>482</v>
      </c>
      <c r="F1844" s="9" t="s">
        <v>568</v>
      </c>
      <c r="G1844" s="9" t="s">
        <v>569</v>
      </c>
      <c r="H1844" s="9" t="s">
        <v>570</v>
      </c>
      <c r="I1844" s="8" t="s">
        <v>207</v>
      </c>
      <c r="J1844" s="8" t="s">
        <v>3222</v>
      </c>
      <c r="K1844" s="43"/>
      <c r="L1844" s="20" t="s">
        <v>2266</v>
      </c>
      <c r="N1844" s="8" t="str">
        <f t="shared" si="113"/>
        <v>ACTIVE</v>
      </c>
      <c r="O1844" s="42" t="s">
        <v>5754</v>
      </c>
      <c r="S1844" s="8" t="s">
        <v>3359</v>
      </c>
      <c r="T1844" s="25" t="s">
        <v>3363</v>
      </c>
      <c r="U1844" s="8" t="s">
        <v>3366</v>
      </c>
      <c r="V1844" s="8" t="s">
        <v>3445</v>
      </c>
      <c r="W1844" s="25" t="s">
        <v>3453</v>
      </c>
      <c r="AC1844" s="18">
        <v>36</v>
      </c>
      <c r="AF1844" t="s">
        <v>66</v>
      </c>
      <c r="AG1844" s="8" t="str">
        <f t="shared" si="114"/>
        <v>LUZON</v>
      </c>
      <c r="AH1844" s="8" t="s">
        <v>143</v>
      </c>
      <c r="AI1844" s="8" t="s">
        <v>153</v>
      </c>
      <c r="AJ1844" s="8" t="s">
        <v>3455</v>
      </c>
      <c r="AK1844" s="8" t="s">
        <v>3445</v>
      </c>
      <c r="AL1844" s="8" t="s">
        <v>3456</v>
      </c>
      <c r="AM1844" s="8" t="s">
        <v>3456</v>
      </c>
      <c r="AP1844" s="8" t="str">
        <f t="shared" si="115"/>
        <v>LUZON</v>
      </c>
      <c r="AQ1844" s="8" t="s">
        <v>143</v>
      </c>
      <c r="AR1844" s="8" t="s">
        <v>153</v>
      </c>
      <c r="AS1844" s="8" t="s">
        <v>3455</v>
      </c>
      <c r="AT1844" s="8" t="s">
        <v>3445</v>
      </c>
      <c r="AU1844" s="8" t="s">
        <v>3456</v>
      </c>
      <c r="AV1844" s="8" t="s">
        <v>3456</v>
      </c>
      <c r="AX1844" s="8">
        <v>100002</v>
      </c>
      <c r="AY1844" s="8" t="s">
        <v>4269</v>
      </c>
      <c r="AZ1844" s="8" t="s">
        <v>3732</v>
      </c>
      <c r="BA1844" s="8" t="s">
        <v>215</v>
      </c>
      <c r="BC1844" s="8" t="s">
        <v>4875</v>
      </c>
      <c r="BD1844" s="39">
        <v>37000</v>
      </c>
      <c r="BF1844" s="39">
        <v>24666.560000000001</v>
      </c>
      <c r="BI1844" s="14" t="s">
        <v>4515</v>
      </c>
    </row>
    <row r="1845" spans="1:61" ht="15" customHeight="1" x14ac:dyDescent="0.25">
      <c r="A1845" s="8" t="s">
        <v>8103</v>
      </c>
      <c r="C1845" s="8"/>
      <c r="D1845" t="str">
        <f t="shared" si="112"/>
        <v>SAMSUNG MONITOR</v>
      </c>
      <c r="E1845" s="8" t="s">
        <v>482</v>
      </c>
      <c r="F1845" s="9" t="s">
        <v>568</v>
      </c>
      <c r="G1845" s="9" t="s">
        <v>569</v>
      </c>
      <c r="H1845" s="9" t="s">
        <v>570</v>
      </c>
      <c r="I1845" s="8" t="s">
        <v>207</v>
      </c>
      <c r="J1845" s="8" t="s">
        <v>3206</v>
      </c>
      <c r="K1845" s="43"/>
      <c r="L1845" s="20" t="s">
        <v>2267</v>
      </c>
      <c r="N1845" s="8" t="str">
        <f t="shared" si="113"/>
        <v>INACTIVE</v>
      </c>
      <c r="O1845" s="42" t="s">
        <v>5754</v>
      </c>
      <c r="S1845" s="8"/>
      <c r="T1845" s="25" t="s">
        <v>3363</v>
      </c>
      <c r="U1845" s="8"/>
      <c r="V1845" s="8" t="s">
        <v>3445</v>
      </c>
      <c r="W1845" s="25" t="s">
        <v>3453</v>
      </c>
      <c r="AC1845" s="18">
        <v>36</v>
      </c>
      <c r="AF1845" t="s">
        <v>66</v>
      </c>
      <c r="AG1845" s="8" t="str">
        <f t="shared" si="114"/>
        <v>LUZON</v>
      </c>
      <c r="AH1845" s="8" t="s">
        <v>143</v>
      </c>
      <c r="AI1845" s="8" t="s">
        <v>146</v>
      </c>
      <c r="AJ1845" s="8" t="s">
        <v>3458</v>
      </c>
      <c r="AK1845" s="8" t="s">
        <v>3445</v>
      </c>
      <c r="AL1845" s="8" t="s">
        <v>3478</v>
      </c>
      <c r="AM1845" s="8" t="s">
        <v>3478</v>
      </c>
      <c r="AP1845" s="8" t="str">
        <f t="shared" si="115"/>
        <v>LUZON</v>
      </c>
      <c r="AQ1845" s="8" t="s">
        <v>143</v>
      </c>
      <c r="AR1845" s="8" t="s">
        <v>146</v>
      </c>
      <c r="AS1845" s="8" t="s">
        <v>3458</v>
      </c>
      <c r="AT1845" s="8" t="s">
        <v>3445</v>
      </c>
      <c r="AU1845" s="8" t="s">
        <v>3478</v>
      </c>
      <c r="AV1845" s="8" t="s">
        <v>3478</v>
      </c>
      <c r="AX1845" s="8"/>
      <c r="AY1845" s="8" t="s">
        <v>3736</v>
      </c>
      <c r="AZ1845" s="8"/>
      <c r="BA1845" s="8"/>
      <c r="BC1845" s="8" t="s">
        <v>5437</v>
      </c>
      <c r="BD1845" s="39">
        <v>4500</v>
      </c>
      <c r="BF1845" s="39">
        <v>14250</v>
      </c>
      <c r="BI1845" s="14" t="s">
        <v>4515</v>
      </c>
    </row>
    <row r="1846" spans="1:61" ht="15" customHeight="1" x14ac:dyDescent="0.25">
      <c r="A1846" s="8" t="s">
        <v>8104</v>
      </c>
      <c r="C1846" s="8"/>
      <c r="D1846" t="str">
        <f t="shared" si="112"/>
        <v>SAMSUNG MONITOR</v>
      </c>
      <c r="E1846" s="8" t="s">
        <v>482</v>
      </c>
      <c r="F1846" s="9" t="s">
        <v>568</v>
      </c>
      <c r="G1846" s="9" t="s">
        <v>569</v>
      </c>
      <c r="H1846" s="9" t="s">
        <v>570</v>
      </c>
      <c r="I1846" s="8" t="s">
        <v>207</v>
      </c>
      <c r="J1846" s="8" t="s">
        <v>3223</v>
      </c>
      <c r="K1846" s="43" t="s">
        <v>6142</v>
      </c>
      <c r="L1846" s="20" t="s">
        <v>2268</v>
      </c>
      <c r="N1846" s="8" t="str">
        <f t="shared" si="113"/>
        <v>INACTIVE</v>
      </c>
      <c r="O1846" s="42" t="s">
        <v>5754</v>
      </c>
      <c r="S1846" s="8"/>
      <c r="T1846" s="25" t="s">
        <v>3363</v>
      </c>
      <c r="U1846" s="8"/>
      <c r="V1846" s="8" t="s">
        <v>3445</v>
      </c>
      <c r="W1846" s="25" t="s">
        <v>3453</v>
      </c>
      <c r="AC1846" s="18">
        <v>36</v>
      </c>
      <c r="AF1846" t="s">
        <v>66</v>
      </c>
      <c r="AG1846" s="8" t="str">
        <f t="shared" si="114"/>
        <v>LUZON</v>
      </c>
      <c r="AH1846" s="8" t="s">
        <v>143</v>
      </c>
      <c r="AI1846" s="8" t="s">
        <v>146</v>
      </c>
      <c r="AJ1846" s="8" t="s">
        <v>3458</v>
      </c>
      <c r="AK1846" s="8" t="s">
        <v>3445</v>
      </c>
      <c r="AL1846" s="8" t="s">
        <v>3478</v>
      </c>
      <c r="AM1846" s="8" t="s">
        <v>3478</v>
      </c>
      <c r="AP1846" s="8" t="str">
        <f t="shared" si="115"/>
        <v>LUZON</v>
      </c>
      <c r="AQ1846" s="8" t="s">
        <v>143</v>
      </c>
      <c r="AR1846" s="8" t="s">
        <v>146</v>
      </c>
      <c r="AS1846" s="8" t="s">
        <v>3458</v>
      </c>
      <c r="AT1846" s="8" t="s">
        <v>3445</v>
      </c>
      <c r="AU1846" s="8" t="s">
        <v>3478</v>
      </c>
      <c r="AV1846" s="8" t="s">
        <v>3478</v>
      </c>
      <c r="AX1846" s="8"/>
      <c r="AY1846" s="8" t="s">
        <v>3736</v>
      </c>
      <c r="AZ1846" s="8"/>
      <c r="BA1846" s="8"/>
      <c r="BC1846" s="8" t="s">
        <v>5438</v>
      </c>
      <c r="BD1846" s="39">
        <v>4500</v>
      </c>
      <c r="BF1846" s="39">
        <v>11062.5</v>
      </c>
      <c r="BI1846" s="14" t="s">
        <v>4515</v>
      </c>
    </row>
    <row r="1847" spans="1:61" ht="15" customHeight="1" x14ac:dyDescent="0.25">
      <c r="A1847" s="8" t="s">
        <v>8105</v>
      </c>
      <c r="C1847" s="8"/>
      <c r="D1847" t="str">
        <f t="shared" si="112"/>
        <v>SAMSUNG MONITOR</v>
      </c>
      <c r="E1847" s="8" t="s">
        <v>482</v>
      </c>
      <c r="F1847" s="9" t="s">
        <v>568</v>
      </c>
      <c r="G1847" s="9" t="s">
        <v>569</v>
      </c>
      <c r="H1847" s="9" t="s">
        <v>570</v>
      </c>
      <c r="I1847" s="8" t="s">
        <v>207</v>
      </c>
      <c r="J1847" s="8" t="s">
        <v>3224</v>
      </c>
      <c r="K1847" s="43"/>
      <c r="L1847" s="20" t="s">
        <v>2269</v>
      </c>
      <c r="N1847" s="8" t="str">
        <f t="shared" si="113"/>
        <v>INACTIVE</v>
      </c>
      <c r="O1847" s="42" t="s">
        <v>5754</v>
      </c>
      <c r="S1847" s="8"/>
      <c r="T1847" s="25" t="s">
        <v>3363</v>
      </c>
      <c r="U1847" s="8"/>
      <c r="V1847" s="8" t="s">
        <v>3446</v>
      </c>
      <c r="W1847" s="25" t="s">
        <v>3453</v>
      </c>
      <c r="AC1847" s="18">
        <v>36</v>
      </c>
      <c r="AF1847" t="s">
        <v>66</v>
      </c>
      <c r="AG1847" s="8" t="str">
        <f t="shared" si="114"/>
        <v>VISAYAS</v>
      </c>
      <c r="AH1847" s="8" t="s">
        <v>3511</v>
      </c>
      <c r="AI1847" s="8" t="s">
        <v>146</v>
      </c>
      <c r="AJ1847" s="8" t="s">
        <v>3458</v>
      </c>
      <c r="AK1847" s="8" t="s">
        <v>3446</v>
      </c>
      <c r="AL1847" s="8" t="s">
        <v>3534</v>
      </c>
      <c r="AM1847" s="8" t="s">
        <v>3534</v>
      </c>
      <c r="AP1847" s="8" t="str">
        <f t="shared" si="115"/>
        <v>VISAYAS</v>
      </c>
      <c r="AQ1847" s="8" t="s">
        <v>3511</v>
      </c>
      <c r="AR1847" s="8" t="s">
        <v>146</v>
      </c>
      <c r="AS1847" s="8" t="s">
        <v>3458</v>
      </c>
      <c r="AT1847" s="8" t="s">
        <v>3446</v>
      </c>
      <c r="AU1847" s="8" t="s">
        <v>3534</v>
      </c>
      <c r="AV1847" s="8" t="s">
        <v>3534</v>
      </c>
      <c r="AX1847" s="8"/>
      <c r="AY1847" s="8" t="s">
        <v>3736</v>
      </c>
      <c r="AZ1847" s="8"/>
      <c r="BA1847" s="8"/>
      <c r="BC1847" s="8" t="s">
        <v>4904</v>
      </c>
      <c r="BD1847" s="39">
        <v>5000</v>
      </c>
      <c r="BF1847" s="39">
        <v>15729.67</v>
      </c>
      <c r="BI1847" s="14" t="s">
        <v>4515</v>
      </c>
    </row>
    <row r="1848" spans="1:61" ht="15" customHeight="1" x14ac:dyDescent="0.25">
      <c r="A1848" s="8" t="s">
        <v>8106</v>
      </c>
      <c r="C1848" s="8"/>
      <c r="D1848" t="str">
        <f t="shared" si="112"/>
        <v>SAMSUNG MONITOR</v>
      </c>
      <c r="E1848" s="8" t="s">
        <v>482</v>
      </c>
      <c r="F1848" s="9" t="s">
        <v>568</v>
      </c>
      <c r="G1848" s="9" t="s">
        <v>569</v>
      </c>
      <c r="H1848" s="9" t="s">
        <v>570</v>
      </c>
      <c r="I1848" s="8" t="s">
        <v>207</v>
      </c>
      <c r="J1848" s="8" t="s">
        <v>3225</v>
      </c>
      <c r="K1848" s="43"/>
      <c r="L1848" s="20" t="s">
        <v>2270</v>
      </c>
      <c r="N1848" s="8" t="str">
        <f t="shared" si="113"/>
        <v>ACTIVE</v>
      </c>
      <c r="O1848" s="42" t="s">
        <v>5754</v>
      </c>
      <c r="S1848" s="8" t="s">
        <v>3359</v>
      </c>
      <c r="T1848" s="25" t="s">
        <v>3363</v>
      </c>
      <c r="U1848" s="8" t="s">
        <v>3405</v>
      </c>
      <c r="V1848" s="8" t="s">
        <v>3446</v>
      </c>
      <c r="W1848" s="25" t="s">
        <v>3453</v>
      </c>
      <c r="AC1848" s="18">
        <v>36</v>
      </c>
      <c r="AF1848" t="s">
        <v>66</v>
      </c>
      <c r="AG1848" s="8" t="str">
        <f t="shared" si="114"/>
        <v>LUZON</v>
      </c>
      <c r="AH1848" s="8" t="s">
        <v>157</v>
      </c>
      <c r="AI1848" s="8" t="s">
        <v>153</v>
      </c>
      <c r="AJ1848" s="8" t="s">
        <v>3455</v>
      </c>
      <c r="AK1848" s="8" t="s">
        <v>3446</v>
      </c>
      <c r="AL1848" s="8" t="s">
        <v>3482</v>
      </c>
      <c r="AM1848" s="8" t="s">
        <v>3482</v>
      </c>
      <c r="AP1848" s="8" t="str">
        <f t="shared" si="115"/>
        <v>LUZON</v>
      </c>
      <c r="AQ1848" s="8" t="s">
        <v>157</v>
      </c>
      <c r="AR1848" s="8" t="s">
        <v>153</v>
      </c>
      <c r="AS1848" s="8" t="s">
        <v>3455</v>
      </c>
      <c r="AT1848" s="8" t="s">
        <v>3446</v>
      </c>
      <c r="AU1848" s="8" t="s">
        <v>3482</v>
      </c>
      <c r="AV1848" s="8" t="s">
        <v>3482</v>
      </c>
      <c r="AX1848" s="8">
        <v>104265</v>
      </c>
      <c r="AY1848" s="8" t="s">
        <v>3925</v>
      </c>
      <c r="AZ1848" s="8" t="s">
        <v>3732</v>
      </c>
      <c r="BA1848" s="8" t="s">
        <v>180</v>
      </c>
      <c r="BC1848" s="8" t="s">
        <v>5439</v>
      </c>
      <c r="BD1848" s="39">
        <v>6400</v>
      </c>
      <c r="BF1848" s="39">
        <v>14399.64</v>
      </c>
      <c r="BI1848" s="14" t="s">
        <v>4515</v>
      </c>
    </row>
    <row r="1849" spans="1:61" ht="15" customHeight="1" x14ac:dyDescent="0.25">
      <c r="A1849" s="8" t="s">
        <v>8107</v>
      </c>
      <c r="C1849" s="8"/>
      <c r="D1849" t="str">
        <f t="shared" si="112"/>
        <v>SAMSUNG MONITOR</v>
      </c>
      <c r="E1849" s="8" t="s">
        <v>482</v>
      </c>
      <c r="F1849" s="9" t="s">
        <v>568</v>
      </c>
      <c r="G1849" s="9" t="s">
        <v>569</v>
      </c>
      <c r="H1849" s="9" t="s">
        <v>570</v>
      </c>
      <c r="I1849" s="8" t="s">
        <v>207</v>
      </c>
      <c r="J1849" s="8" t="s">
        <v>3178</v>
      </c>
      <c r="K1849" s="43"/>
      <c r="L1849" s="20" t="s">
        <v>2271</v>
      </c>
      <c r="N1849" s="8" t="str">
        <f t="shared" si="113"/>
        <v>INACTIVE</v>
      </c>
      <c r="O1849" s="42" t="s">
        <v>5754</v>
      </c>
      <c r="S1849" s="8"/>
      <c r="T1849" s="25" t="s">
        <v>3363</v>
      </c>
      <c r="U1849" s="8"/>
      <c r="V1849" s="8" t="s">
        <v>3445</v>
      </c>
      <c r="W1849" s="25" t="s">
        <v>3453</v>
      </c>
      <c r="AC1849" s="18">
        <v>36</v>
      </c>
      <c r="AF1849" t="s">
        <v>66</v>
      </c>
      <c r="AG1849" s="8" t="str">
        <f t="shared" si="114"/>
        <v>LUZON</v>
      </c>
      <c r="AH1849" s="8" t="s">
        <v>143</v>
      </c>
      <c r="AI1849" s="8" t="s">
        <v>146</v>
      </c>
      <c r="AJ1849" s="8" t="s">
        <v>3458</v>
      </c>
      <c r="AK1849" s="8" t="s">
        <v>3445</v>
      </c>
      <c r="AL1849" s="8" t="s">
        <v>3478</v>
      </c>
      <c r="AM1849" s="8" t="s">
        <v>3478</v>
      </c>
      <c r="AP1849" s="8" t="str">
        <f t="shared" si="115"/>
        <v>LUZON</v>
      </c>
      <c r="AQ1849" s="8" t="s">
        <v>143</v>
      </c>
      <c r="AR1849" s="8" t="s">
        <v>146</v>
      </c>
      <c r="AS1849" s="8" t="s">
        <v>3458</v>
      </c>
      <c r="AT1849" s="8" t="s">
        <v>3445</v>
      </c>
      <c r="AU1849" s="8" t="s">
        <v>3478</v>
      </c>
      <c r="AV1849" s="8" t="s">
        <v>3478</v>
      </c>
      <c r="AX1849" s="8"/>
      <c r="AY1849" s="8" t="s">
        <v>3736</v>
      </c>
      <c r="AZ1849" s="8"/>
      <c r="BA1849" s="8"/>
      <c r="BC1849" s="8" t="s">
        <v>5440</v>
      </c>
      <c r="BD1849" s="39">
        <v>6000</v>
      </c>
      <c r="BF1849" s="39">
        <v>22000</v>
      </c>
      <c r="BI1849" s="14" t="s">
        <v>4515</v>
      </c>
    </row>
    <row r="1850" spans="1:61" ht="15" customHeight="1" x14ac:dyDescent="0.25">
      <c r="A1850" s="8" t="s">
        <v>8108</v>
      </c>
      <c r="C1850" s="8"/>
      <c r="D1850" t="str">
        <f t="shared" si="112"/>
        <v>SAMSUNG MONITOR</v>
      </c>
      <c r="E1850" s="8" t="s">
        <v>482</v>
      </c>
      <c r="F1850" s="9" t="s">
        <v>568</v>
      </c>
      <c r="G1850" s="9" t="s">
        <v>569</v>
      </c>
      <c r="H1850" s="9" t="s">
        <v>570</v>
      </c>
      <c r="I1850" s="8" t="s">
        <v>207</v>
      </c>
      <c r="J1850" s="8" t="s">
        <v>3178</v>
      </c>
      <c r="K1850" s="43"/>
      <c r="L1850" s="20" t="s">
        <v>2272</v>
      </c>
      <c r="N1850" s="8" t="str">
        <f t="shared" si="113"/>
        <v>INACTIVE</v>
      </c>
      <c r="O1850" s="42" t="s">
        <v>5754</v>
      </c>
      <c r="S1850" s="8"/>
      <c r="T1850" s="25" t="s">
        <v>3363</v>
      </c>
      <c r="U1850" s="8"/>
      <c r="V1850" s="8" t="s">
        <v>3445</v>
      </c>
      <c r="W1850" s="25" t="s">
        <v>3453</v>
      </c>
      <c r="AC1850" s="18">
        <v>36</v>
      </c>
      <c r="AF1850" t="s">
        <v>66</v>
      </c>
      <c r="AG1850" s="8" t="str">
        <f t="shared" si="114"/>
        <v>LUZON</v>
      </c>
      <c r="AH1850" s="8" t="s">
        <v>143</v>
      </c>
      <c r="AI1850" s="8" t="s">
        <v>146</v>
      </c>
      <c r="AJ1850" s="8" t="s">
        <v>3458</v>
      </c>
      <c r="AK1850" s="8" t="s">
        <v>3445</v>
      </c>
      <c r="AL1850" s="8" t="s">
        <v>3478</v>
      </c>
      <c r="AM1850" s="8" t="s">
        <v>3478</v>
      </c>
      <c r="AP1850" s="8" t="str">
        <f t="shared" si="115"/>
        <v>LUZON</v>
      </c>
      <c r="AQ1850" s="8" t="s">
        <v>143</v>
      </c>
      <c r="AR1850" s="8" t="s">
        <v>146</v>
      </c>
      <c r="AS1850" s="8" t="s">
        <v>3458</v>
      </c>
      <c r="AT1850" s="8" t="s">
        <v>3445</v>
      </c>
      <c r="AU1850" s="8" t="s">
        <v>3478</v>
      </c>
      <c r="AV1850" s="8" t="s">
        <v>3478</v>
      </c>
      <c r="AX1850" s="8"/>
      <c r="AY1850" s="8" t="s">
        <v>3736</v>
      </c>
      <c r="AZ1850" s="8"/>
      <c r="BA1850" s="8"/>
      <c r="BC1850" s="8" t="s">
        <v>4825</v>
      </c>
      <c r="BD1850" s="39">
        <v>6000</v>
      </c>
      <c r="BF1850" s="39">
        <v>21875</v>
      </c>
      <c r="BI1850" s="14" t="s">
        <v>4515</v>
      </c>
    </row>
    <row r="1851" spans="1:61" ht="15" customHeight="1" x14ac:dyDescent="0.25">
      <c r="A1851" s="8" t="s">
        <v>8109</v>
      </c>
      <c r="C1851" s="8"/>
      <c r="D1851" t="str">
        <f t="shared" si="112"/>
        <v>SAMSUNG MONITOR</v>
      </c>
      <c r="E1851" s="8" t="s">
        <v>482</v>
      </c>
      <c r="F1851" s="9" t="s">
        <v>568</v>
      </c>
      <c r="G1851" s="9" t="s">
        <v>569</v>
      </c>
      <c r="H1851" s="9" t="s">
        <v>570</v>
      </c>
      <c r="I1851" s="8" t="s">
        <v>207</v>
      </c>
      <c r="J1851" s="8" t="s">
        <v>3178</v>
      </c>
      <c r="K1851" s="43" t="s">
        <v>6143</v>
      </c>
      <c r="L1851" s="20" t="s">
        <v>2273</v>
      </c>
      <c r="N1851" s="8" t="str">
        <f t="shared" si="113"/>
        <v>INACTIVE</v>
      </c>
      <c r="O1851" s="42" t="s">
        <v>5754</v>
      </c>
      <c r="S1851" s="8"/>
      <c r="T1851" s="25" t="s">
        <v>3363</v>
      </c>
      <c r="U1851" s="8"/>
      <c r="V1851" s="8" t="s">
        <v>3445</v>
      </c>
      <c r="W1851" s="25" t="s">
        <v>3453</v>
      </c>
      <c r="AC1851" s="18">
        <v>36</v>
      </c>
      <c r="AF1851" t="s">
        <v>66</v>
      </c>
      <c r="AG1851" s="8" t="str">
        <f t="shared" si="114"/>
        <v>LUZON</v>
      </c>
      <c r="AH1851" s="8" t="s">
        <v>143</v>
      </c>
      <c r="AI1851" s="8" t="s">
        <v>146</v>
      </c>
      <c r="AJ1851" s="8" t="s">
        <v>3458</v>
      </c>
      <c r="AK1851" s="8" t="s">
        <v>3445</v>
      </c>
      <c r="AL1851" s="8" t="s">
        <v>3478</v>
      </c>
      <c r="AM1851" s="8" t="s">
        <v>3478</v>
      </c>
      <c r="AP1851" s="8" t="str">
        <f t="shared" si="115"/>
        <v>LUZON</v>
      </c>
      <c r="AQ1851" s="8" t="s">
        <v>143</v>
      </c>
      <c r="AR1851" s="8" t="s">
        <v>146</v>
      </c>
      <c r="AS1851" s="8" t="s">
        <v>3458</v>
      </c>
      <c r="AT1851" s="8" t="s">
        <v>3445</v>
      </c>
      <c r="AU1851" s="8" t="s">
        <v>3478</v>
      </c>
      <c r="AV1851" s="8" t="s">
        <v>3478</v>
      </c>
      <c r="AX1851" s="8"/>
      <c r="AY1851" s="8" t="s">
        <v>3736</v>
      </c>
      <c r="AZ1851" s="8"/>
      <c r="BA1851" s="8"/>
      <c r="BC1851" s="8" t="s">
        <v>5342</v>
      </c>
      <c r="BD1851" s="39">
        <v>6000</v>
      </c>
      <c r="BF1851" s="39">
        <v>19000</v>
      </c>
      <c r="BI1851" s="14" t="s">
        <v>4515</v>
      </c>
    </row>
    <row r="1852" spans="1:61" ht="15" customHeight="1" x14ac:dyDescent="0.25">
      <c r="A1852" s="8" t="s">
        <v>8110</v>
      </c>
      <c r="C1852" s="8" t="s">
        <v>421</v>
      </c>
      <c r="D1852" t="str">
        <f t="shared" si="112"/>
        <v>SAMSUNG MONITOR</v>
      </c>
      <c r="E1852" s="8" t="s">
        <v>482</v>
      </c>
      <c r="F1852" s="9" t="s">
        <v>568</v>
      </c>
      <c r="G1852" s="9" t="s">
        <v>569</v>
      </c>
      <c r="H1852" s="9" t="s">
        <v>570</v>
      </c>
      <c r="I1852" s="8" t="s">
        <v>207</v>
      </c>
      <c r="J1852" s="8" t="s">
        <v>3215</v>
      </c>
      <c r="K1852" s="43" t="s">
        <v>5800</v>
      </c>
      <c r="L1852" s="20" t="s">
        <v>2274</v>
      </c>
      <c r="N1852" s="8" t="str">
        <f t="shared" si="113"/>
        <v>ACTIVE</v>
      </c>
      <c r="O1852" s="42" t="s">
        <v>5754</v>
      </c>
      <c r="S1852" s="8" t="s">
        <v>3359</v>
      </c>
      <c r="T1852" s="25" t="s">
        <v>3363</v>
      </c>
      <c r="U1852" s="8" t="s">
        <v>3374</v>
      </c>
      <c r="V1852" s="8" t="s">
        <v>3445</v>
      </c>
      <c r="W1852" s="25" t="s">
        <v>3453</v>
      </c>
      <c r="AC1852" s="18">
        <v>36</v>
      </c>
      <c r="AF1852" t="s">
        <v>66</v>
      </c>
      <c r="AG1852" s="8" t="str">
        <f t="shared" si="114"/>
        <v>LUZON</v>
      </c>
      <c r="AH1852" s="8" t="s">
        <v>3466</v>
      </c>
      <c r="AI1852" s="8" t="s">
        <v>153</v>
      </c>
      <c r="AJ1852" s="8" t="s">
        <v>3455</v>
      </c>
      <c r="AK1852" s="8" t="s">
        <v>3445</v>
      </c>
      <c r="AL1852" s="8" t="s">
        <v>3528</v>
      </c>
      <c r="AM1852" s="8" t="s">
        <v>3528</v>
      </c>
      <c r="AP1852" s="8" t="str">
        <f t="shared" si="115"/>
        <v>LUZON</v>
      </c>
      <c r="AQ1852" s="8" t="s">
        <v>3466</v>
      </c>
      <c r="AR1852" s="8" t="s">
        <v>153</v>
      </c>
      <c r="AS1852" s="8" t="s">
        <v>3455</v>
      </c>
      <c r="AT1852" s="8" t="s">
        <v>3445</v>
      </c>
      <c r="AU1852" s="8" t="s">
        <v>3528</v>
      </c>
      <c r="AV1852" s="8" t="s">
        <v>3528</v>
      </c>
      <c r="AX1852" s="8">
        <v>104510</v>
      </c>
      <c r="AY1852" s="8" t="s">
        <v>3855</v>
      </c>
      <c r="AZ1852" s="8" t="s">
        <v>3732</v>
      </c>
      <c r="BA1852" s="8" t="s">
        <v>180</v>
      </c>
      <c r="BC1852" s="8" t="s">
        <v>4667</v>
      </c>
      <c r="BD1852" s="39">
        <v>5500</v>
      </c>
      <c r="BF1852" s="39">
        <v>1069.46</v>
      </c>
      <c r="BI1852" s="14" t="s">
        <v>4515</v>
      </c>
    </row>
    <row r="1853" spans="1:61" ht="15" customHeight="1" x14ac:dyDescent="0.25">
      <c r="A1853" s="8" t="s">
        <v>8111</v>
      </c>
      <c r="C1853" s="8" t="s">
        <v>422</v>
      </c>
      <c r="D1853" t="str">
        <f t="shared" si="112"/>
        <v>SAMSUNG MONITOR</v>
      </c>
      <c r="E1853" s="8" t="s">
        <v>482</v>
      </c>
      <c r="F1853" s="9" t="s">
        <v>568</v>
      </c>
      <c r="G1853" s="9" t="s">
        <v>569</v>
      </c>
      <c r="H1853" s="9" t="s">
        <v>570</v>
      </c>
      <c r="I1853" s="8" t="s">
        <v>207</v>
      </c>
      <c r="J1853" s="8" t="s">
        <v>3215</v>
      </c>
      <c r="K1853" s="43" t="s">
        <v>5801</v>
      </c>
      <c r="L1853" s="20" t="s">
        <v>2275</v>
      </c>
      <c r="N1853" s="8" t="str">
        <f t="shared" si="113"/>
        <v>ACTIVE</v>
      </c>
      <c r="O1853" s="42" t="s">
        <v>5754</v>
      </c>
      <c r="S1853" s="8" t="s">
        <v>3359</v>
      </c>
      <c r="T1853" s="25" t="s">
        <v>3363</v>
      </c>
      <c r="U1853" s="8" t="s">
        <v>3393</v>
      </c>
      <c r="V1853" s="8" t="s">
        <v>3445</v>
      </c>
      <c r="W1853" s="25" t="s">
        <v>3453</v>
      </c>
      <c r="AC1853" s="18">
        <v>36</v>
      </c>
      <c r="AF1853" t="s">
        <v>66</v>
      </c>
      <c r="AG1853" s="8" t="str">
        <f t="shared" si="114"/>
        <v>LUZON</v>
      </c>
      <c r="AH1853" s="8" t="s">
        <v>3466</v>
      </c>
      <c r="AI1853" s="8" t="s">
        <v>153</v>
      </c>
      <c r="AJ1853" s="8" t="s">
        <v>3455</v>
      </c>
      <c r="AK1853" s="8" t="s">
        <v>3445</v>
      </c>
      <c r="AL1853" s="8" t="s">
        <v>3528</v>
      </c>
      <c r="AM1853" s="8" t="s">
        <v>3528</v>
      </c>
      <c r="AP1853" s="8" t="str">
        <f t="shared" si="115"/>
        <v>LUZON</v>
      </c>
      <c r="AQ1853" s="8" t="s">
        <v>3466</v>
      </c>
      <c r="AR1853" s="8" t="s">
        <v>153</v>
      </c>
      <c r="AS1853" s="8" t="s">
        <v>3455</v>
      </c>
      <c r="AT1853" s="8" t="s">
        <v>3445</v>
      </c>
      <c r="AU1853" s="8" t="s">
        <v>3528</v>
      </c>
      <c r="AV1853" s="8" t="s">
        <v>3528</v>
      </c>
      <c r="AX1853" s="8">
        <v>104494</v>
      </c>
      <c r="AY1853" s="8" t="s">
        <v>3856</v>
      </c>
      <c r="AZ1853" s="8" t="s">
        <v>3732</v>
      </c>
      <c r="BA1853" s="8" t="s">
        <v>190</v>
      </c>
      <c r="BC1853" s="8" t="s">
        <v>4668</v>
      </c>
      <c r="BD1853" s="39">
        <v>6000</v>
      </c>
      <c r="BF1853" s="39">
        <v>750</v>
      </c>
      <c r="BI1853" s="14" t="s">
        <v>4515</v>
      </c>
    </row>
    <row r="1854" spans="1:61" ht="15" customHeight="1" x14ac:dyDescent="0.25">
      <c r="A1854" s="8" t="s">
        <v>8112</v>
      </c>
      <c r="C1854" s="8"/>
      <c r="D1854" t="str">
        <f t="shared" si="112"/>
        <v>SAMSUNG MONITOR</v>
      </c>
      <c r="E1854" s="8" t="s">
        <v>482</v>
      </c>
      <c r="F1854" s="9" t="s">
        <v>568</v>
      </c>
      <c r="G1854" s="9" t="s">
        <v>569</v>
      </c>
      <c r="H1854" s="9" t="s">
        <v>570</v>
      </c>
      <c r="I1854" s="8" t="s">
        <v>207</v>
      </c>
      <c r="J1854" s="8" t="s">
        <v>3176</v>
      </c>
      <c r="K1854" s="43"/>
      <c r="L1854" s="20" t="s">
        <v>2276</v>
      </c>
      <c r="N1854" s="8" t="str">
        <f t="shared" si="113"/>
        <v>INACTIVE</v>
      </c>
      <c r="O1854" s="42" t="s">
        <v>5754</v>
      </c>
      <c r="S1854" s="8"/>
      <c r="T1854" s="25" t="s">
        <v>3363</v>
      </c>
      <c r="U1854" s="8"/>
      <c r="V1854" s="8" t="s">
        <v>3445</v>
      </c>
      <c r="W1854" s="25" t="s">
        <v>3453</v>
      </c>
      <c r="AC1854" s="18">
        <v>36</v>
      </c>
      <c r="AF1854" t="s">
        <v>66</v>
      </c>
      <c r="AG1854" s="8" t="str">
        <f t="shared" si="114"/>
        <v>LUZON</v>
      </c>
      <c r="AH1854" s="8" t="s">
        <v>143</v>
      </c>
      <c r="AI1854" s="8" t="s">
        <v>146</v>
      </c>
      <c r="AJ1854" s="8" t="s">
        <v>3458</v>
      </c>
      <c r="AK1854" s="8" t="s">
        <v>3445</v>
      </c>
      <c r="AL1854" s="8" t="s">
        <v>3478</v>
      </c>
      <c r="AM1854" s="8" t="s">
        <v>3478</v>
      </c>
      <c r="AP1854" s="8" t="str">
        <f t="shared" si="115"/>
        <v>LUZON</v>
      </c>
      <c r="AQ1854" s="8" t="s">
        <v>143</v>
      </c>
      <c r="AR1854" s="8" t="s">
        <v>146</v>
      </c>
      <c r="AS1854" s="8" t="s">
        <v>3458</v>
      </c>
      <c r="AT1854" s="8" t="s">
        <v>3445</v>
      </c>
      <c r="AU1854" s="8" t="s">
        <v>3478</v>
      </c>
      <c r="AV1854" s="8" t="s">
        <v>3478</v>
      </c>
      <c r="AX1854" s="8"/>
      <c r="AY1854" s="8" t="s">
        <v>3736</v>
      </c>
      <c r="AZ1854" s="8"/>
      <c r="BA1854" s="8"/>
      <c r="BC1854" s="8" t="s">
        <v>5441</v>
      </c>
      <c r="BD1854" s="39">
        <v>6500</v>
      </c>
      <c r="BF1854" s="39">
        <v>21667.200000000001</v>
      </c>
      <c r="BI1854" s="14" t="s">
        <v>4515</v>
      </c>
    </row>
    <row r="1855" spans="1:61" ht="15" customHeight="1" x14ac:dyDescent="0.25">
      <c r="A1855" s="8" t="s">
        <v>8113</v>
      </c>
      <c r="C1855" s="8">
        <v>1200001675</v>
      </c>
      <c r="D1855" t="str">
        <f t="shared" si="112"/>
        <v>LENOVO MONITOR</v>
      </c>
      <c r="E1855" s="8" t="s">
        <v>482</v>
      </c>
      <c r="F1855" s="9" t="s">
        <v>568</v>
      </c>
      <c r="G1855" s="9" t="s">
        <v>569</v>
      </c>
      <c r="H1855" s="9" t="s">
        <v>570</v>
      </c>
      <c r="I1855" s="8" t="s">
        <v>520</v>
      </c>
      <c r="J1855" s="8" t="s">
        <v>3194</v>
      </c>
      <c r="K1855" s="43"/>
      <c r="L1855" s="20" t="s">
        <v>2277</v>
      </c>
      <c r="N1855" s="8" t="str">
        <f t="shared" si="113"/>
        <v>INACTIVE</v>
      </c>
      <c r="O1855" s="42" t="s">
        <v>5754</v>
      </c>
      <c r="S1855" s="8"/>
      <c r="T1855" s="25" t="s">
        <v>3363</v>
      </c>
      <c r="U1855" s="8"/>
      <c r="V1855" s="8" t="s">
        <v>3446</v>
      </c>
      <c r="W1855" s="25" t="s">
        <v>3453</v>
      </c>
      <c r="AC1855" s="18">
        <v>36</v>
      </c>
      <c r="AF1855" t="s">
        <v>66</v>
      </c>
      <c r="AG1855" s="8" t="str">
        <f t="shared" si="114"/>
        <v>VISAYAS</v>
      </c>
      <c r="AH1855" s="8" t="s">
        <v>3513</v>
      </c>
      <c r="AI1855" s="8" t="s">
        <v>146</v>
      </c>
      <c r="AJ1855" s="8" t="s">
        <v>3458</v>
      </c>
      <c r="AK1855" s="8" t="s">
        <v>3446</v>
      </c>
      <c r="AL1855" s="8" t="s">
        <v>3556</v>
      </c>
      <c r="AM1855" s="8" t="s">
        <v>3556</v>
      </c>
      <c r="AO1855" s="18" t="s">
        <v>3726</v>
      </c>
      <c r="AP1855" s="8" t="str">
        <f t="shared" si="115"/>
        <v>VISAYAS</v>
      </c>
      <c r="AQ1855" s="8" t="s">
        <v>3513</v>
      </c>
      <c r="AR1855" s="8" t="s">
        <v>146</v>
      </c>
      <c r="AS1855" s="8" t="s">
        <v>3458</v>
      </c>
      <c r="AT1855" s="8" t="s">
        <v>3446</v>
      </c>
      <c r="AU1855" s="8" t="s">
        <v>3556</v>
      </c>
      <c r="AV1855" s="8" t="s">
        <v>3556</v>
      </c>
      <c r="AX1855" s="8"/>
      <c r="AY1855" s="8" t="s">
        <v>3736</v>
      </c>
      <c r="AZ1855" s="8"/>
      <c r="BA1855" s="8"/>
      <c r="BC1855" s="8" t="s">
        <v>5442</v>
      </c>
      <c r="BD1855" s="39">
        <v>5300</v>
      </c>
      <c r="BF1855" s="39">
        <v>11262.84</v>
      </c>
      <c r="BI1855" s="14" t="s">
        <v>4515</v>
      </c>
    </row>
    <row r="1856" spans="1:61" ht="15" customHeight="1" x14ac:dyDescent="0.25">
      <c r="A1856" s="8" t="s">
        <v>8114</v>
      </c>
      <c r="C1856" s="8">
        <v>410001210</v>
      </c>
      <c r="D1856" t="str">
        <f t="shared" si="112"/>
        <v>VIEWPLUS MONITOR</v>
      </c>
      <c r="E1856" s="8" t="s">
        <v>482</v>
      </c>
      <c r="F1856" s="9" t="s">
        <v>568</v>
      </c>
      <c r="G1856" s="9" t="s">
        <v>569</v>
      </c>
      <c r="H1856" s="9" t="s">
        <v>570</v>
      </c>
      <c r="I1856" s="8" t="s">
        <v>542</v>
      </c>
      <c r="J1856" s="8" t="s">
        <v>3226</v>
      </c>
      <c r="K1856" s="43" t="s">
        <v>6144</v>
      </c>
      <c r="L1856" s="20" t="s">
        <v>2278</v>
      </c>
      <c r="N1856" s="8" t="str">
        <f t="shared" si="113"/>
        <v>ACTIVE</v>
      </c>
      <c r="O1856" s="42" t="s">
        <v>5754</v>
      </c>
      <c r="S1856" s="8" t="s">
        <v>3359</v>
      </c>
      <c r="T1856" s="25" t="s">
        <v>3363</v>
      </c>
      <c r="U1856" s="8" t="s">
        <v>3372</v>
      </c>
      <c r="V1856" s="8" t="s">
        <v>3445</v>
      </c>
      <c r="W1856" s="25" t="s">
        <v>3453</v>
      </c>
      <c r="AC1856" s="18">
        <v>36</v>
      </c>
      <c r="AF1856" t="s">
        <v>66</v>
      </c>
      <c r="AG1856" s="8" t="str">
        <f t="shared" si="114"/>
        <v>LUZON</v>
      </c>
      <c r="AH1856" s="8" t="s">
        <v>143</v>
      </c>
      <c r="AI1856" s="8" t="s">
        <v>153</v>
      </c>
      <c r="AJ1856" s="8" t="s">
        <v>3455</v>
      </c>
      <c r="AK1856" s="8" t="s">
        <v>3445</v>
      </c>
      <c r="AL1856" s="8" t="s">
        <v>3456</v>
      </c>
      <c r="AM1856" s="8" t="s">
        <v>3456</v>
      </c>
      <c r="AP1856" s="8" t="str">
        <f t="shared" si="115"/>
        <v>LUZON</v>
      </c>
      <c r="AQ1856" s="8" t="s">
        <v>143</v>
      </c>
      <c r="AR1856" s="8" t="s">
        <v>153</v>
      </c>
      <c r="AS1856" s="8" t="s">
        <v>3455</v>
      </c>
      <c r="AT1856" s="8" t="s">
        <v>3445</v>
      </c>
      <c r="AU1856" s="8" t="s">
        <v>3456</v>
      </c>
      <c r="AV1856" s="8" t="s">
        <v>3456</v>
      </c>
      <c r="AX1856" s="8">
        <v>100498</v>
      </c>
      <c r="AY1856" s="8" t="s">
        <v>3742</v>
      </c>
      <c r="AZ1856" s="8" t="s">
        <v>3732</v>
      </c>
      <c r="BA1856" s="8" t="s">
        <v>206</v>
      </c>
      <c r="BC1856" s="8" t="s">
        <v>4539</v>
      </c>
      <c r="BD1856" s="39">
        <v>11500</v>
      </c>
      <c r="BF1856" s="39">
        <v>11979</v>
      </c>
      <c r="BI1856" s="14" t="s">
        <v>4515</v>
      </c>
    </row>
    <row r="1857" spans="1:61" ht="15" customHeight="1" x14ac:dyDescent="0.25">
      <c r="A1857" s="8" t="s">
        <v>8115</v>
      </c>
      <c r="C1857" s="8"/>
      <c r="D1857" t="str">
        <f t="shared" si="112"/>
        <v>VIEWSONIC MONITOR</v>
      </c>
      <c r="E1857" s="8" t="s">
        <v>482</v>
      </c>
      <c r="F1857" s="9" t="s">
        <v>568</v>
      </c>
      <c r="G1857" s="9" t="s">
        <v>569</v>
      </c>
      <c r="H1857" s="9" t="s">
        <v>570</v>
      </c>
      <c r="I1857" s="8" t="s">
        <v>543</v>
      </c>
      <c r="J1857" s="8" t="s">
        <v>3227</v>
      </c>
      <c r="K1857" s="43" t="s">
        <v>6145</v>
      </c>
      <c r="L1857" s="20" t="s">
        <v>2279</v>
      </c>
      <c r="N1857" s="8" t="str">
        <f t="shared" si="113"/>
        <v>ACTIVE</v>
      </c>
      <c r="O1857" s="42" t="s">
        <v>5754</v>
      </c>
      <c r="S1857" s="8" t="s">
        <v>3359</v>
      </c>
      <c r="T1857" s="25" t="s">
        <v>3363</v>
      </c>
      <c r="U1857" s="8" t="s">
        <v>3393</v>
      </c>
      <c r="V1857" s="8" t="s">
        <v>3445</v>
      </c>
      <c r="W1857" s="25" t="s">
        <v>3453</v>
      </c>
      <c r="AC1857" s="18">
        <v>36</v>
      </c>
      <c r="AF1857" t="s">
        <v>66</v>
      </c>
      <c r="AG1857" s="8" t="str">
        <f t="shared" si="114"/>
        <v>LUZON</v>
      </c>
      <c r="AH1857" s="8" t="s">
        <v>143</v>
      </c>
      <c r="AI1857" s="8" t="s">
        <v>153</v>
      </c>
      <c r="AJ1857" s="8" t="s">
        <v>3455</v>
      </c>
      <c r="AK1857" s="8" t="s">
        <v>3445</v>
      </c>
      <c r="AL1857" s="8" t="s">
        <v>3456</v>
      </c>
      <c r="AM1857" s="8" t="s">
        <v>3456</v>
      </c>
      <c r="AP1857" s="8" t="str">
        <f t="shared" si="115"/>
        <v>LUZON</v>
      </c>
      <c r="AQ1857" s="8" t="s">
        <v>143</v>
      </c>
      <c r="AR1857" s="8" t="s">
        <v>153</v>
      </c>
      <c r="AS1857" s="8" t="s">
        <v>3455</v>
      </c>
      <c r="AT1857" s="8" t="s">
        <v>3445</v>
      </c>
      <c r="AU1857" s="8" t="s">
        <v>3456</v>
      </c>
      <c r="AV1857" s="8" t="s">
        <v>3456</v>
      </c>
      <c r="AX1857" s="8">
        <v>103615</v>
      </c>
      <c r="AY1857" s="8" t="s">
        <v>4462</v>
      </c>
      <c r="AZ1857" s="8" t="s">
        <v>3732</v>
      </c>
      <c r="BA1857" s="8" t="s">
        <v>180</v>
      </c>
      <c r="BC1857" s="8" t="s">
        <v>4917</v>
      </c>
      <c r="BD1857" s="39">
        <v>23935</v>
      </c>
      <c r="BF1857" s="39">
        <v>9973</v>
      </c>
      <c r="BI1857" s="14" t="s">
        <v>4515</v>
      </c>
    </row>
    <row r="1858" spans="1:61" ht="15" customHeight="1" x14ac:dyDescent="0.25">
      <c r="A1858" s="8" t="s">
        <v>8116</v>
      </c>
      <c r="C1858" s="8">
        <v>1200001991</v>
      </c>
      <c r="D1858" t="str">
        <f t="shared" si="112"/>
        <v>AOC MONITOR</v>
      </c>
      <c r="E1858" s="8" t="s">
        <v>482</v>
      </c>
      <c r="F1858" s="9" t="s">
        <v>568</v>
      </c>
      <c r="G1858" s="9" t="s">
        <v>569</v>
      </c>
      <c r="H1858" s="9" t="s">
        <v>570</v>
      </c>
      <c r="I1858" s="8" t="s">
        <v>539</v>
      </c>
      <c r="J1858" s="8" t="s">
        <v>3187</v>
      </c>
      <c r="K1858" s="43" t="s">
        <v>6146</v>
      </c>
      <c r="L1858" s="20" t="s">
        <v>2280</v>
      </c>
      <c r="N1858" s="8" t="str">
        <f t="shared" si="113"/>
        <v>ACTIVE</v>
      </c>
      <c r="O1858" s="42" t="s">
        <v>5754</v>
      </c>
      <c r="S1858" s="8" t="s">
        <v>3359</v>
      </c>
      <c r="T1858" s="25" t="s">
        <v>3363</v>
      </c>
      <c r="U1858" s="8" t="s">
        <v>3372</v>
      </c>
      <c r="V1858" s="8" t="s">
        <v>3445</v>
      </c>
      <c r="W1858" s="25" t="s">
        <v>3453</v>
      </c>
      <c r="AC1858" s="18">
        <v>36</v>
      </c>
      <c r="AF1858" t="s">
        <v>66</v>
      </c>
      <c r="AG1858" s="8" t="str">
        <f t="shared" si="114"/>
        <v>LUZON</v>
      </c>
      <c r="AH1858" s="8" t="s">
        <v>143</v>
      </c>
      <c r="AI1858" s="8" t="s">
        <v>153</v>
      </c>
      <c r="AJ1858" s="8" t="s">
        <v>3494</v>
      </c>
      <c r="AK1858" s="8" t="s">
        <v>3445</v>
      </c>
      <c r="AL1858" s="8" t="s">
        <v>3535</v>
      </c>
      <c r="AM1858" s="8" t="s">
        <v>3535</v>
      </c>
      <c r="AP1858" s="8" t="str">
        <f t="shared" si="115"/>
        <v>LUZON</v>
      </c>
      <c r="AQ1858" s="8" t="s">
        <v>143</v>
      </c>
      <c r="AR1858" s="8" t="s">
        <v>153</v>
      </c>
      <c r="AS1858" s="8" t="s">
        <v>3494</v>
      </c>
      <c r="AT1858" s="8" t="s">
        <v>3445</v>
      </c>
      <c r="AU1858" s="8" t="s">
        <v>3535</v>
      </c>
      <c r="AV1858" s="8" t="s">
        <v>3535</v>
      </c>
      <c r="AX1858" s="8">
        <v>100498</v>
      </c>
      <c r="AY1858" s="8" t="s">
        <v>3742</v>
      </c>
      <c r="AZ1858" s="8" t="s">
        <v>3732</v>
      </c>
      <c r="BA1858" s="8" t="s">
        <v>206</v>
      </c>
      <c r="BC1858" s="8" t="s">
        <v>4524</v>
      </c>
      <c r="BD1858" s="39">
        <v>6300</v>
      </c>
      <c r="BF1858" s="39">
        <v>10368.75</v>
      </c>
      <c r="BI1858" s="14" t="s">
        <v>4515</v>
      </c>
    </row>
    <row r="1859" spans="1:61" ht="15" customHeight="1" x14ac:dyDescent="0.25">
      <c r="A1859" s="8" t="s">
        <v>8117</v>
      </c>
      <c r="C1859" s="8"/>
      <c r="D1859" t="str">
        <f t="shared" si="112"/>
        <v>SAMSUNG MONITOR</v>
      </c>
      <c r="E1859" s="8" t="s">
        <v>482</v>
      </c>
      <c r="F1859" s="9" t="s">
        <v>568</v>
      </c>
      <c r="G1859" s="9" t="s">
        <v>569</v>
      </c>
      <c r="H1859" s="9" t="s">
        <v>570</v>
      </c>
      <c r="I1859" s="8" t="s">
        <v>207</v>
      </c>
      <c r="J1859" s="8" t="s">
        <v>3228</v>
      </c>
      <c r="K1859" s="43"/>
      <c r="L1859" s="20" t="s">
        <v>2281</v>
      </c>
      <c r="N1859" s="8" t="str">
        <f t="shared" si="113"/>
        <v>ACTIVE</v>
      </c>
      <c r="O1859" s="42" t="s">
        <v>5754</v>
      </c>
      <c r="S1859" s="8" t="s">
        <v>3360</v>
      </c>
      <c r="T1859" s="25" t="s">
        <v>3363</v>
      </c>
      <c r="U1859" s="8" t="s">
        <v>3402</v>
      </c>
      <c r="V1859" s="8" t="s">
        <v>3451</v>
      </c>
      <c r="W1859" s="25" t="s">
        <v>3453</v>
      </c>
      <c r="AC1859" s="18">
        <v>36</v>
      </c>
      <c r="AF1859" t="s">
        <v>66</v>
      </c>
      <c r="AG1859" s="8" t="str">
        <f t="shared" si="114"/>
        <v>VISAYAS</v>
      </c>
      <c r="AH1859" s="8" t="s">
        <v>162</v>
      </c>
      <c r="AI1859" s="8" t="s">
        <v>153</v>
      </c>
      <c r="AJ1859" s="8" t="s">
        <v>3455</v>
      </c>
      <c r="AK1859" s="8" t="s">
        <v>3451</v>
      </c>
      <c r="AL1859" s="8" t="s">
        <v>3542</v>
      </c>
      <c r="AM1859" s="8" t="s">
        <v>3542</v>
      </c>
      <c r="AP1859" s="8" t="str">
        <f t="shared" si="115"/>
        <v>VISAYAS</v>
      </c>
      <c r="AQ1859" s="8" t="s">
        <v>162</v>
      </c>
      <c r="AR1859" s="8" t="s">
        <v>153</v>
      </c>
      <c r="AS1859" s="8" t="s">
        <v>3455</v>
      </c>
      <c r="AT1859" s="8" t="s">
        <v>3451</v>
      </c>
      <c r="AU1859" s="8" t="s">
        <v>3542</v>
      </c>
      <c r="AV1859" s="8" t="s">
        <v>3542</v>
      </c>
      <c r="AX1859" s="8">
        <v>100790</v>
      </c>
      <c r="AY1859" s="8" t="s">
        <v>3883</v>
      </c>
      <c r="AZ1859" s="8" t="s">
        <v>3732</v>
      </c>
      <c r="BA1859" s="8" t="s">
        <v>196</v>
      </c>
      <c r="BC1859" s="8" t="s">
        <v>4793</v>
      </c>
      <c r="BD1859" s="39">
        <v>0</v>
      </c>
      <c r="BF1859" s="39">
        <v>0</v>
      </c>
      <c r="BI1859" s="14" t="s">
        <v>4515</v>
      </c>
    </row>
    <row r="1860" spans="1:61" ht="15" customHeight="1" x14ac:dyDescent="0.25">
      <c r="A1860" s="8" t="s">
        <v>8118</v>
      </c>
      <c r="C1860" s="8"/>
      <c r="D1860" t="str">
        <f t="shared" ref="D1860:D1923" si="116">I1860&amp;" "&amp;E1860</f>
        <v>SAMSUNG MONITOR</v>
      </c>
      <c r="E1860" s="8" t="s">
        <v>482</v>
      </c>
      <c r="F1860" s="9" t="s">
        <v>568</v>
      </c>
      <c r="G1860" s="9" t="s">
        <v>569</v>
      </c>
      <c r="H1860" s="9" t="s">
        <v>570</v>
      </c>
      <c r="I1860" s="8" t="s">
        <v>207</v>
      </c>
      <c r="J1860" s="8" t="s">
        <v>3228</v>
      </c>
      <c r="K1860" s="43"/>
      <c r="L1860" s="20" t="s">
        <v>2282</v>
      </c>
      <c r="N1860" s="8" t="str">
        <f t="shared" ref="N1860:N1923" si="117">IF(AI1860="OUT","ACTIVE",IF(AI1860="IN","INACTIVE",""))</f>
        <v>INACTIVE</v>
      </c>
      <c r="O1860" s="42" t="s">
        <v>5754</v>
      </c>
      <c r="S1860" s="8"/>
      <c r="T1860" s="25" t="s">
        <v>3363</v>
      </c>
      <c r="U1860" s="8"/>
      <c r="V1860" s="8" t="s">
        <v>3446</v>
      </c>
      <c r="W1860" s="25" t="s">
        <v>3453</v>
      </c>
      <c r="AC1860" s="18">
        <v>36</v>
      </c>
      <c r="AF1860" t="s">
        <v>66</v>
      </c>
      <c r="AG1860" s="8" t="str">
        <f t="shared" ref="AG1860:AG1923" si="118">IF(OR(UPPER(AH1860)="ORTIGAS",UPPER(AH1860)="BGC",UPPER(AH1860)="BRIXTON",UPPER(AH1860)="CALOOCAN",UPPER(AH1860)="METRO MANILA",UPPER(AH1860)="BATANGAS",UPPER(AH1860)="LAGUNA",UPPER(AH1860)="CAVITE",UPPER(AH1860)="BICOL",UPPER(AH1860)="CENTRAL LUZON",UPPER(AH1860)="ILOCOS",UPPER(AH1860)="PANGASINAN",UPPER(AH1860)="ISABELA"),"LUZON",
IF(OR(UPPER(AH1860)="TACLOBAN",UPPER(AH1860)="ORMOC",UPPER(AH1860)="CALBAYOG",UPPER(AH1860)="DUMAGUETE",UPPER(AH1860)="BACOLOD",UPPER(AH1860)="ILOILO",UPPER(AH1860)="ROXAS",UPPER(AH1860)="CEBU"),"VISAYAS",
IF(OR(UPPER(AH1860)="CAGAYAN DE ORO",UPPER(AH1860)="DAVAO",UPPER(AH1860)="GENSAN",UPPER(AH1860)="BUTUAN",UPPER(AH1860)="OZAMIS",UPPER(AH1860)="ZAMBOANGA"),"MINDANAO","")))</f>
        <v>VISAYAS</v>
      </c>
      <c r="AH1860" s="8" t="s">
        <v>162</v>
      </c>
      <c r="AI1860" s="8" t="s">
        <v>146</v>
      </c>
      <c r="AJ1860" s="8" t="s">
        <v>3458</v>
      </c>
      <c r="AK1860" s="8" t="s">
        <v>3446</v>
      </c>
      <c r="AL1860" s="8" t="s">
        <v>3570</v>
      </c>
      <c r="AM1860" s="8" t="s">
        <v>3570</v>
      </c>
      <c r="AP1860" s="8" t="str">
        <f t="shared" ref="AP1860:AP1923" si="119">IF(OR(UPPER(AQ1860)="ORTIGAS",UPPER(AQ1860)="BGC",UPPER(AQ1860)="BRIXTON",UPPER(AQ1860)="CALOOCAN",UPPER(AQ1860)="METRO MANILA",UPPER(AQ1860)="BATANGAS",UPPER(AQ1860)="LAGUNA",UPPER(AQ1860)="CAVITE",UPPER(AQ1860)="BICOL",UPPER(AQ1860)="CENTRAL LUZON",UPPER(AQ1860)="ILOCOS",UPPER(AQ1860)="PANGASINAN",UPPER(AQ1860)="ISABELA"),"LUZON",
IF(OR(UPPER(AQ1860)="TACLOBAN",UPPER(AQ1860)="ORMOC",UPPER(AQ1860)="CALBAYOG",UPPER(AQ1860)="DUMAGUETE",UPPER(AQ1860)="BACOLOD",UPPER(AQ1860)="ILOILO",UPPER(AQ1860)="ROXAS",UPPER(AQ1860)="CEBU"),"VISAYAS",
IF(OR(UPPER(AQ1860)="CAGAYAN DE ORO",UPPER(AQ1860)="DAVAO",UPPER(AQ1860)="GENSAN",UPPER(AQ1860)="BUTUAN",UPPER(AQ1860)="OZAMIS",UPPER(AQ1860)="ZAMBOANGA"),"MINDANAO","")))</f>
        <v>VISAYAS</v>
      </c>
      <c r="AQ1860" s="8" t="s">
        <v>162</v>
      </c>
      <c r="AR1860" s="8" t="s">
        <v>146</v>
      </c>
      <c r="AS1860" s="8" t="s">
        <v>3458</v>
      </c>
      <c r="AT1860" s="8" t="s">
        <v>3446</v>
      </c>
      <c r="AU1860" s="8" t="s">
        <v>3570</v>
      </c>
      <c r="AV1860" s="8" t="s">
        <v>3570</v>
      </c>
      <c r="AX1860" s="8"/>
      <c r="AY1860" s="8" t="s">
        <v>3736</v>
      </c>
      <c r="AZ1860" s="8"/>
      <c r="BA1860" s="8"/>
      <c r="BC1860" s="8" t="s">
        <v>4788</v>
      </c>
      <c r="BD1860" s="39">
        <v>14550</v>
      </c>
      <c r="BF1860" s="39">
        <v>56079.05</v>
      </c>
      <c r="BI1860" s="14" t="s">
        <v>4515</v>
      </c>
    </row>
    <row r="1861" spans="1:61" ht="15" customHeight="1" x14ac:dyDescent="0.25">
      <c r="A1861" s="8" t="s">
        <v>8119</v>
      </c>
      <c r="C1861" s="8"/>
      <c r="D1861" t="str">
        <f t="shared" si="116"/>
        <v>SAMSUNG MONITOR</v>
      </c>
      <c r="E1861" s="8" t="s">
        <v>482</v>
      </c>
      <c r="F1861" s="9" t="s">
        <v>568</v>
      </c>
      <c r="G1861" s="9" t="s">
        <v>569</v>
      </c>
      <c r="H1861" s="9" t="s">
        <v>570</v>
      </c>
      <c r="I1861" s="8" t="s">
        <v>207</v>
      </c>
      <c r="J1861" s="8" t="s">
        <v>3228</v>
      </c>
      <c r="K1861" s="43"/>
      <c r="L1861" s="20" t="s">
        <v>2283</v>
      </c>
      <c r="N1861" s="8" t="str">
        <f t="shared" si="117"/>
        <v>INACTIVE</v>
      </c>
      <c r="O1861" s="42" t="s">
        <v>5754</v>
      </c>
      <c r="S1861" s="8"/>
      <c r="T1861" s="25" t="s">
        <v>3363</v>
      </c>
      <c r="U1861" s="8"/>
      <c r="V1861" s="8" t="s">
        <v>3446</v>
      </c>
      <c r="W1861" s="25" t="s">
        <v>3453</v>
      </c>
      <c r="AC1861" s="18">
        <v>36</v>
      </c>
      <c r="AF1861" t="s">
        <v>66</v>
      </c>
      <c r="AG1861" s="8" t="str">
        <f t="shared" si="118"/>
        <v>LUZON</v>
      </c>
      <c r="AH1861" s="8" t="s">
        <v>168</v>
      </c>
      <c r="AI1861" s="8" t="s">
        <v>146</v>
      </c>
      <c r="AJ1861" s="8" t="s">
        <v>3458</v>
      </c>
      <c r="AK1861" s="8" t="s">
        <v>3446</v>
      </c>
      <c r="AL1861" s="8" t="s">
        <v>3564</v>
      </c>
      <c r="AM1861" s="8" t="s">
        <v>3564</v>
      </c>
      <c r="AP1861" s="8" t="str">
        <f t="shared" si="119"/>
        <v>LUZON</v>
      </c>
      <c r="AQ1861" s="8" t="s">
        <v>168</v>
      </c>
      <c r="AR1861" s="8" t="s">
        <v>146</v>
      </c>
      <c r="AS1861" s="8" t="s">
        <v>3458</v>
      </c>
      <c r="AT1861" s="8" t="s">
        <v>3446</v>
      </c>
      <c r="AU1861" s="8" t="s">
        <v>3564</v>
      </c>
      <c r="AV1861" s="8" t="s">
        <v>3564</v>
      </c>
      <c r="AX1861" s="8"/>
      <c r="AY1861" s="8" t="s">
        <v>3736</v>
      </c>
      <c r="AZ1861" s="8"/>
      <c r="BA1861" s="8"/>
      <c r="BC1861" s="8" t="s">
        <v>5443</v>
      </c>
      <c r="BD1861" s="39">
        <v>5892.75</v>
      </c>
      <c r="BF1861" s="39">
        <v>24062.92</v>
      </c>
      <c r="BI1861" s="14" t="s">
        <v>4515</v>
      </c>
    </row>
    <row r="1862" spans="1:61" ht="15" customHeight="1" x14ac:dyDescent="0.25">
      <c r="A1862" s="8" t="s">
        <v>8120</v>
      </c>
      <c r="C1862" s="8"/>
      <c r="D1862" t="str">
        <f t="shared" si="116"/>
        <v>SAMSUNG MONITOR</v>
      </c>
      <c r="E1862" s="8" t="s">
        <v>482</v>
      </c>
      <c r="F1862" s="9" t="s">
        <v>568</v>
      </c>
      <c r="G1862" s="9" t="s">
        <v>569</v>
      </c>
      <c r="H1862" s="9" t="s">
        <v>570</v>
      </c>
      <c r="I1862" s="8" t="s">
        <v>207</v>
      </c>
      <c r="J1862" s="8" t="s">
        <v>3228</v>
      </c>
      <c r="K1862" s="43"/>
      <c r="L1862" s="20" t="s">
        <v>2284</v>
      </c>
      <c r="N1862" s="8" t="str">
        <f t="shared" si="117"/>
        <v>INACTIVE</v>
      </c>
      <c r="O1862" s="42" t="s">
        <v>5754</v>
      </c>
      <c r="S1862" s="8"/>
      <c r="T1862" s="25" t="s">
        <v>3363</v>
      </c>
      <c r="U1862" s="8"/>
      <c r="V1862" s="8" t="s">
        <v>3446</v>
      </c>
      <c r="W1862" s="25" t="s">
        <v>3453</v>
      </c>
      <c r="AC1862" s="18">
        <v>36</v>
      </c>
      <c r="AF1862" t="s">
        <v>66</v>
      </c>
      <c r="AG1862" s="8" t="str">
        <f t="shared" si="118"/>
        <v>LUZON</v>
      </c>
      <c r="AH1862" s="8" t="s">
        <v>168</v>
      </c>
      <c r="AI1862" s="8" t="s">
        <v>146</v>
      </c>
      <c r="AJ1862" s="8" t="s">
        <v>3458</v>
      </c>
      <c r="AK1862" s="8" t="s">
        <v>3446</v>
      </c>
      <c r="AL1862" s="8" t="s">
        <v>3564</v>
      </c>
      <c r="AM1862" s="8" t="s">
        <v>3564</v>
      </c>
      <c r="AP1862" s="8" t="str">
        <f t="shared" si="119"/>
        <v>LUZON</v>
      </c>
      <c r="AQ1862" s="8" t="s">
        <v>168</v>
      </c>
      <c r="AR1862" s="8" t="s">
        <v>146</v>
      </c>
      <c r="AS1862" s="8" t="s">
        <v>3458</v>
      </c>
      <c r="AT1862" s="8" t="s">
        <v>3446</v>
      </c>
      <c r="AU1862" s="8" t="s">
        <v>3564</v>
      </c>
      <c r="AV1862" s="8" t="s">
        <v>3564</v>
      </c>
      <c r="AX1862" s="8"/>
      <c r="AY1862" s="8" t="s">
        <v>3736</v>
      </c>
      <c r="AZ1862" s="8"/>
      <c r="BA1862" s="8"/>
      <c r="BC1862" s="8" t="s">
        <v>5443</v>
      </c>
      <c r="BD1862" s="39">
        <v>5892.75</v>
      </c>
      <c r="BF1862" s="39">
        <v>32083.24</v>
      </c>
      <c r="BI1862" s="14" t="s">
        <v>4515</v>
      </c>
    </row>
    <row r="1863" spans="1:61" ht="15" customHeight="1" x14ac:dyDescent="0.25">
      <c r="A1863" s="8" t="s">
        <v>8121</v>
      </c>
      <c r="C1863" s="8"/>
      <c r="D1863" t="str">
        <f t="shared" si="116"/>
        <v>SAMSUNG MONITOR</v>
      </c>
      <c r="E1863" s="8" t="s">
        <v>482</v>
      </c>
      <c r="F1863" s="9" t="s">
        <v>568</v>
      </c>
      <c r="G1863" s="9" t="s">
        <v>569</v>
      </c>
      <c r="H1863" s="9" t="s">
        <v>570</v>
      </c>
      <c r="I1863" s="8" t="s">
        <v>207</v>
      </c>
      <c r="J1863" s="8" t="s">
        <v>3229</v>
      </c>
      <c r="K1863" s="43"/>
      <c r="L1863" s="20" t="s">
        <v>2285</v>
      </c>
      <c r="N1863" s="8" t="str">
        <f t="shared" si="117"/>
        <v>ACTIVE</v>
      </c>
      <c r="O1863" s="42" t="s">
        <v>5754</v>
      </c>
      <c r="S1863" s="8" t="s">
        <v>3360</v>
      </c>
      <c r="T1863" s="25" t="s">
        <v>3363</v>
      </c>
      <c r="U1863" s="8" t="s">
        <v>3373</v>
      </c>
      <c r="V1863" s="8" t="s">
        <v>3447</v>
      </c>
      <c r="W1863" s="25" t="s">
        <v>3453</v>
      </c>
      <c r="AC1863" s="18">
        <v>36</v>
      </c>
      <c r="AF1863" t="s">
        <v>66</v>
      </c>
      <c r="AG1863" s="8" t="str">
        <f t="shared" si="118"/>
        <v>LUZON</v>
      </c>
      <c r="AH1863" s="8" t="s">
        <v>3480</v>
      </c>
      <c r="AI1863" s="8" t="s">
        <v>153</v>
      </c>
      <c r="AJ1863" s="8" t="s">
        <v>3455</v>
      </c>
      <c r="AK1863" s="8" t="s">
        <v>3447</v>
      </c>
      <c r="AL1863" s="8" t="s">
        <v>3507</v>
      </c>
      <c r="AM1863" s="8" t="s">
        <v>3507</v>
      </c>
      <c r="AO1863" s="18" t="s">
        <v>3653</v>
      </c>
      <c r="AP1863" s="8" t="str">
        <f t="shared" si="119"/>
        <v>LUZON</v>
      </c>
      <c r="AQ1863" s="8" t="s">
        <v>3480</v>
      </c>
      <c r="AR1863" s="8" t="s">
        <v>153</v>
      </c>
      <c r="AS1863" s="8" t="s">
        <v>3455</v>
      </c>
      <c r="AT1863" s="8" t="s">
        <v>3447</v>
      </c>
      <c r="AU1863" s="8" t="s">
        <v>3507</v>
      </c>
      <c r="AV1863" s="8" t="s">
        <v>3507</v>
      </c>
      <c r="AX1863" s="8" t="s">
        <v>3750</v>
      </c>
      <c r="AY1863" s="8" t="s">
        <v>3751</v>
      </c>
      <c r="AZ1863" s="8" t="s">
        <v>3732</v>
      </c>
      <c r="BA1863" s="8" t="s">
        <v>180</v>
      </c>
      <c r="BC1863" s="8" t="s">
        <v>4783</v>
      </c>
      <c r="BD1863" s="39">
        <v>5300</v>
      </c>
      <c r="BF1863" s="39">
        <v>8921.33</v>
      </c>
      <c r="BI1863" s="14" t="s">
        <v>4515</v>
      </c>
    </row>
    <row r="1864" spans="1:61" ht="15" customHeight="1" x14ac:dyDescent="0.25">
      <c r="A1864" s="8" t="s">
        <v>8122</v>
      </c>
      <c r="C1864" s="8"/>
      <c r="D1864" t="str">
        <f t="shared" si="116"/>
        <v>SAMSUNG MONITOR</v>
      </c>
      <c r="E1864" s="8" t="s">
        <v>482</v>
      </c>
      <c r="F1864" s="9" t="s">
        <v>568</v>
      </c>
      <c r="G1864" s="9" t="s">
        <v>569</v>
      </c>
      <c r="H1864" s="9" t="s">
        <v>570</v>
      </c>
      <c r="I1864" s="8" t="s">
        <v>207</v>
      </c>
      <c r="J1864" s="8" t="s">
        <v>3229</v>
      </c>
      <c r="K1864" s="43"/>
      <c r="L1864" s="20" t="s">
        <v>2286</v>
      </c>
      <c r="N1864" s="8" t="str">
        <f t="shared" si="117"/>
        <v>INACTIVE</v>
      </c>
      <c r="O1864" s="42" t="s">
        <v>5754</v>
      </c>
      <c r="S1864" s="8"/>
      <c r="T1864" s="25" t="s">
        <v>3363</v>
      </c>
      <c r="U1864" s="8"/>
      <c r="V1864" s="8" t="s">
        <v>3446</v>
      </c>
      <c r="W1864" s="25" t="s">
        <v>3453</v>
      </c>
      <c r="AC1864" s="18">
        <v>36</v>
      </c>
      <c r="AF1864" t="s">
        <v>66</v>
      </c>
      <c r="AG1864" s="8" t="str">
        <f t="shared" si="118"/>
        <v>VISAYAS</v>
      </c>
      <c r="AH1864" s="8" t="s">
        <v>3511</v>
      </c>
      <c r="AI1864" s="8" t="s">
        <v>146</v>
      </c>
      <c r="AJ1864" s="8" t="s">
        <v>3458</v>
      </c>
      <c r="AK1864" s="8" t="s">
        <v>3446</v>
      </c>
      <c r="AL1864" s="8" t="s">
        <v>3534</v>
      </c>
      <c r="AM1864" s="8" t="s">
        <v>3534</v>
      </c>
      <c r="AO1864" s="18" t="s">
        <v>3655</v>
      </c>
      <c r="AP1864" s="8" t="str">
        <f t="shared" si="119"/>
        <v>VISAYAS</v>
      </c>
      <c r="AQ1864" s="8" t="s">
        <v>3511</v>
      </c>
      <c r="AR1864" s="8" t="s">
        <v>146</v>
      </c>
      <c r="AS1864" s="8" t="s">
        <v>3458</v>
      </c>
      <c r="AT1864" s="8" t="s">
        <v>3446</v>
      </c>
      <c r="AU1864" s="8" t="s">
        <v>3534</v>
      </c>
      <c r="AV1864" s="8" t="s">
        <v>3534</v>
      </c>
      <c r="AX1864" s="8"/>
      <c r="AY1864" s="8" t="s">
        <v>3736</v>
      </c>
      <c r="AZ1864" s="8"/>
      <c r="BA1864" s="8"/>
      <c r="BC1864" s="8" t="s">
        <v>4761</v>
      </c>
      <c r="BD1864" s="39">
        <v>6000</v>
      </c>
      <c r="BF1864" s="39">
        <v>17625</v>
      </c>
      <c r="BI1864" s="14" t="s">
        <v>4515</v>
      </c>
    </row>
    <row r="1865" spans="1:61" ht="15" customHeight="1" x14ac:dyDescent="0.25">
      <c r="A1865" s="8" t="s">
        <v>8123</v>
      </c>
      <c r="C1865" s="8"/>
      <c r="D1865" t="str">
        <f t="shared" si="116"/>
        <v>SAMSUNG MONITOR</v>
      </c>
      <c r="E1865" s="8" t="s">
        <v>482</v>
      </c>
      <c r="F1865" s="9" t="s">
        <v>568</v>
      </c>
      <c r="G1865" s="9" t="s">
        <v>569</v>
      </c>
      <c r="H1865" s="9" t="s">
        <v>570</v>
      </c>
      <c r="I1865" s="8" t="s">
        <v>207</v>
      </c>
      <c r="J1865" s="8" t="s">
        <v>3229</v>
      </c>
      <c r="K1865" s="43"/>
      <c r="L1865" s="20" t="s">
        <v>2287</v>
      </c>
      <c r="N1865" s="8" t="str">
        <f t="shared" si="117"/>
        <v>INACTIVE</v>
      </c>
      <c r="O1865" s="42" t="s">
        <v>5754</v>
      </c>
      <c r="S1865" s="8"/>
      <c r="T1865" s="25" t="s">
        <v>3363</v>
      </c>
      <c r="U1865" s="8"/>
      <c r="V1865" s="8" t="s">
        <v>3446</v>
      </c>
      <c r="W1865" s="25" t="s">
        <v>3453</v>
      </c>
      <c r="AC1865" s="18">
        <v>36</v>
      </c>
      <c r="AF1865" t="s">
        <v>66</v>
      </c>
      <c r="AG1865" s="8" t="str">
        <f t="shared" si="118"/>
        <v>VISAYAS</v>
      </c>
      <c r="AH1865" s="8" t="s">
        <v>3511</v>
      </c>
      <c r="AI1865" s="8" t="s">
        <v>146</v>
      </c>
      <c r="AJ1865" s="8" t="s">
        <v>3458</v>
      </c>
      <c r="AK1865" s="8" t="s">
        <v>3446</v>
      </c>
      <c r="AL1865" s="8" t="s">
        <v>3534</v>
      </c>
      <c r="AM1865" s="8" t="s">
        <v>3534</v>
      </c>
      <c r="AO1865" s="18" t="s">
        <v>3675</v>
      </c>
      <c r="AP1865" s="8" t="str">
        <f t="shared" si="119"/>
        <v>VISAYAS</v>
      </c>
      <c r="AQ1865" s="8" t="s">
        <v>3511</v>
      </c>
      <c r="AR1865" s="8" t="s">
        <v>146</v>
      </c>
      <c r="AS1865" s="8" t="s">
        <v>3458</v>
      </c>
      <c r="AT1865" s="8" t="s">
        <v>3446</v>
      </c>
      <c r="AU1865" s="8" t="s">
        <v>3534</v>
      </c>
      <c r="AV1865" s="8" t="s">
        <v>3534</v>
      </c>
      <c r="AX1865" s="8"/>
      <c r="AY1865" s="8" t="s">
        <v>3736</v>
      </c>
      <c r="AZ1865" s="8"/>
      <c r="BA1865" s="8"/>
      <c r="BC1865" s="8" t="s">
        <v>4761</v>
      </c>
      <c r="BD1865" s="39">
        <v>6000</v>
      </c>
      <c r="BF1865" s="39">
        <v>17625</v>
      </c>
      <c r="BI1865" s="14" t="s">
        <v>4515</v>
      </c>
    </row>
    <row r="1866" spans="1:61" ht="15" customHeight="1" x14ac:dyDescent="0.25">
      <c r="A1866" s="8" t="s">
        <v>8124</v>
      </c>
      <c r="C1866" s="8"/>
      <c r="D1866" t="str">
        <f t="shared" si="116"/>
        <v>SAMSUNG MONITOR</v>
      </c>
      <c r="E1866" s="8" t="s">
        <v>482</v>
      </c>
      <c r="F1866" s="9" t="s">
        <v>568</v>
      </c>
      <c r="G1866" s="9" t="s">
        <v>569</v>
      </c>
      <c r="H1866" s="9" t="s">
        <v>570</v>
      </c>
      <c r="I1866" s="8" t="s">
        <v>207</v>
      </c>
      <c r="J1866" s="8" t="s">
        <v>3229</v>
      </c>
      <c r="K1866" s="43"/>
      <c r="L1866" s="20" t="s">
        <v>2288</v>
      </c>
      <c r="N1866" s="8" t="str">
        <f t="shared" si="117"/>
        <v>INACTIVE</v>
      </c>
      <c r="O1866" s="42" t="s">
        <v>5754</v>
      </c>
      <c r="S1866" s="8"/>
      <c r="T1866" s="25" t="s">
        <v>3363</v>
      </c>
      <c r="U1866" s="8"/>
      <c r="V1866" s="8" t="s">
        <v>3446</v>
      </c>
      <c r="W1866" s="25" t="s">
        <v>3453</v>
      </c>
      <c r="AC1866" s="18">
        <v>36</v>
      </c>
      <c r="AF1866" t="s">
        <v>66</v>
      </c>
      <c r="AG1866" s="8" t="str">
        <f t="shared" si="118"/>
        <v>VISAYAS</v>
      </c>
      <c r="AH1866" s="8" t="s">
        <v>3511</v>
      </c>
      <c r="AI1866" s="8" t="s">
        <v>146</v>
      </c>
      <c r="AJ1866" s="8" t="s">
        <v>3458</v>
      </c>
      <c r="AK1866" s="8" t="s">
        <v>3446</v>
      </c>
      <c r="AL1866" s="8" t="s">
        <v>3534</v>
      </c>
      <c r="AM1866" s="8" t="s">
        <v>3534</v>
      </c>
      <c r="AP1866" s="8" t="str">
        <f t="shared" si="119"/>
        <v>VISAYAS</v>
      </c>
      <c r="AQ1866" s="8" t="s">
        <v>3511</v>
      </c>
      <c r="AR1866" s="8" t="s">
        <v>146</v>
      </c>
      <c r="AS1866" s="8" t="s">
        <v>3458</v>
      </c>
      <c r="AT1866" s="8" t="s">
        <v>3446</v>
      </c>
      <c r="AU1866" s="8" t="s">
        <v>3534</v>
      </c>
      <c r="AV1866" s="8" t="s">
        <v>3534</v>
      </c>
      <c r="AX1866" s="8"/>
      <c r="AY1866" s="8" t="s">
        <v>3736</v>
      </c>
      <c r="AZ1866" s="8"/>
      <c r="BA1866" s="8"/>
      <c r="BC1866" s="8" t="s">
        <v>4761</v>
      </c>
      <c r="BD1866" s="39">
        <v>6000</v>
      </c>
      <c r="BF1866" s="39">
        <v>17625</v>
      </c>
      <c r="BI1866" s="14" t="s">
        <v>4515</v>
      </c>
    </row>
    <row r="1867" spans="1:61" ht="15" customHeight="1" x14ac:dyDescent="0.25">
      <c r="A1867" s="8" t="s">
        <v>8125</v>
      </c>
      <c r="C1867" s="8"/>
      <c r="D1867" t="str">
        <f t="shared" si="116"/>
        <v>SAMSUNG MONITOR</v>
      </c>
      <c r="E1867" s="8" t="s">
        <v>482</v>
      </c>
      <c r="F1867" s="9" t="s">
        <v>568</v>
      </c>
      <c r="G1867" s="9" t="s">
        <v>569</v>
      </c>
      <c r="H1867" s="9" t="s">
        <v>570</v>
      </c>
      <c r="I1867" s="8" t="s">
        <v>207</v>
      </c>
      <c r="J1867" s="8" t="s">
        <v>3229</v>
      </c>
      <c r="K1867" s="43"/>
      <c r="L1867" s="20" t="s">
        <v>2289</v>
      </c>
      <c r="N1867" s="8" t="str">
        <f t="shared" si="117"/>
        <v>ACTIVE</v>
      </c>
      <c r="O1867" s="42" t="s">
        <v>5754</v>
      </c>
      <c r="S1867" s="8" t="s">
        <v>3360</v>
      </c>
      <c r="T1867" s="25" t="s">
        <v>3363</v>
      </c>
      <c r="U1867" s="8" t="s">
        <v>3419</v>
      </c>
      <c r="V1867" s="8" t="s">
        <v>3446</v>
      </c>
      <c r="W1867" s="25" t="s">
        <v>3453</v>
      </c>
      <c r="AC1867" s="18">
        <v>36</v>
      </c>
      <c r="AF1867" t="s">
        <v>66</v>
      </c>
      <c r="AG1867" s="8" t="str">
        <f t="shared" si="118"/>
        <v>VISAYAS</v>
      </c>
      <c r="AH1867" s="8" t="s">
        <v>3511</v>
      </c>
      <c r="AI1867" s="8" t="s">
        <v>153</v>
      </c>
      <c r="AJ1867" s="8" t="s">
        <v>3455</v>
      </c>
      <c r="AK1867" s="8" t="s">
        <v>3446</v>
      </c>
      <c r="AL1867" s="8" t="s">
        <v>3512</v>
      </c>
      <c r="AM1867" s="8" t="s">
        <v>3512</v>
      </c>
      <c r="AP1867" s="8" t="str">
        <f t="shared" si="119"/>
        <v>VISAYAS</v>
      </c>
      <c r="AQ1867" s="8" t="s">
        <v>3511</v>
      </c>
      <c r="AR1867" s="8" t="s">
        <v>153</v>
      </c>
      <c r="AS1867" s="8" t="s">
        <v>3455</v>
      </c>
      <c r="AT1867" s="8" t="s">
        <v>3446</v>
      </c>
      <c r="AU1867" s="8" t="s">
        <v>3512</v>
      </c>
      <c r="AV1867" s="8" t="s">
        <v>3512</v>
      </c>
      <c r="AX1867" s="8">
        <v>103639</v>
      </c>
      <c r="AY1867" s="8" t="s">
        <v>4463</v>
      </c>
      <c r="AZ1867" s="8" t="s">
        <v>3732</v>
      </c>
      <c r="BA1867" s="8" t="s">
        <v>190</v>
      </c>
      <c r="BC1867" s="8" t="s">
        <v>4761</v>
      </c>
      <c r="BD1867" s="39">
        <v>6000</v>
      </c>
      <c r="BF1867" s="39">
        <v>17625</v>
      </c>
      <c r="BI1867" s="14" t="s">
        <v>4515</v>
      </c>
    </row>
    <row r="1868" spans="1:61" ht="15" customHeight="1" x14ac:dyDescent="0.25">
      <c r="A1868" s="8" t="s">
        <v>8126</v>
      </c>
      <c r="C1868" s="8"/>
      <c r="D1868" t="str">
        <f t="shared" si="116"/>
        <v>SAMSUNG MONITOR</v>
      </c>
      <c r="E1868" s="8" t="s">
        <v>482</v>
      </c>
      <c r="F1868" s="9" t="s">
        <v>568</v>
      </c>
      <c r="G1868" s="9" t="s">
        <v>569</v>
      </c>
      <c r="H1868" s="9" t="s">
        <v>570</v>
      </c>
      <c r="I1868" s="8" t="s">
        <v>207</v>
      </c>
      <c r="J1868" s="8" t="s">
        <v>3229</v>
      </c>
      <c r="K1868" s="43"/>
      <c r="L1868" s="20" t="s">
        <v>2290</v>
      </c>
      <c r="N1868" s="8" t="str">
        <f t="shared" si="117"/>
        <v>ACTIVE</v>
      </c>
      <c r="O1868" s="42" t="s">
        <v>5754</v>
      </c>
      <c r="S1868" s="8" t="s">
        <v>3359</v>
      </c>
      <c r="T1868" s="25" t="s">
        <v>3363</v>
      </c>
      <c r="U1868" s="8" t="s">
        <v>3368</v>
      </c>
      <c r="V1868" s="8" t="s">
        <v>3446</v>
      </c>
      <c r="W1868" s="25" t="s">
        <v>3453</v>
      </c>
      <c r="AC1868" s="18">
        <v>36</v>
      </c>
      <c r="AF1868" t="s">
        <v>66</v>
      </c>
      <c r="AG1868" s="8" t="str">
        <f t="shared" si="118"/>
        <v>VISAYAS</v>
      </c>
      <c r="AH1868" s="8" t="s">
        <v>3511</v>
      </c>
      <c r="AI1868" s="8" t="s">
        <v>153</v>
      </c>
      <c r="AJ1868" s="8" t="s">
        <v>3455</v>
      </c>
      <c r="AK1868" s="8" t="s">
        <v>3446</v>
      </c>
      <c r="AL1868" s="8" t="s">
        <v>3512</v>
      </c>
      <c r="AM1868" s="8" t="s">
        <v>3512</v>
      </c>
      <c r="AO1868" s="18" t="s">
        <v>3717</v>
      </c>
      <c r="AP1868" s="8" t="str">
        <f t="shared" si="119"/>
        <v>VISAYAS</v>
      </c>
      <c r="AQ1868" s="8" t="s">
        <v>3511</v>
      </c>
      <c r="AR1868" s="8" t="s">
        <v>153</v>
      </c>
      <c r="AS1868" s="8" t="s">
        <v>3455</v>
      </c>
      <c r="AT1868" s="8" t="s">
        <v>3446</v>
      </c>
      <c r="AU1868" s="8" t="s">
        <v>3512</v>
      </c>
      <c r="AV1868" s="8" t="s">
        <v>3512</v>
      </c>
      <c r="AX1868" s="8">
        <v>101785</v>
      </c>
      <c r="AY1868" s="8" t="s">
        <v>4311</v>
      </c>
      <c r="AZ1868" s="8" t="s">
        <v>3732</v>
      </c>
      <c r="BA1868" s="8" t="s">
        <v>180</v>
      </c>
      <c r="BC1868" s="8" t="s">
        <v>5444</v>
      </c>
      <c r="BD1868" s="39">
        <v>6000</v>
      </c>
      <c r="BF1868" s="39">
        <v>17375</v>
      </c>
      <c r="BI1868" s="14" t="s">
        <v>4515</v>
      </c>
    </row>
    <row r="1869" spans="1:61" ht="15" customHeight="1" x14ac:dyDescent="0.25">
      <c r="A1869" s="8" t="s">
        <v>8127</v>
      </c>
      <c r="C1869" s="8"/>
      <c r="D1869" t="str">
        <f t="shared" si="116"/>
        <v>LG MONITOR</v>
      </c>
      <c r="E1869" s="8" t="s">
        <v>482</v>
      </c>
      <c r="F1869" s="9" t="s">
        <v>568</v>
      </c>
      <c r="G1869" s="9" t="s">
        <v>569</v>
      </c>
      <c r="H1869" s="9" t="s">
        <v>570</v>
      </c>
      <c r="I1869" s="8" t="s">
        <v>538</v>
      </c>
      <c r="J1869" s="8" t="s">
        <v>3177</v>
      </c>
      <c r="K1869" s="43"/>
      <c r="L1869" s="20" t="s">
        <v>2291</v>
      </c>
      <c r="N1869" s="8" t="str">
        <f t="shared" si="117"/>
        <v>INACTIVE</v>
      </c>
      <c r="O1869" s="42" t="s">
        <v>5754</v>
      </c>
      <c r="S1869" s="8"/>
      <c r="T1869" s="25" t="s">
        <v>3363</v>
      </c>
      <c r="U1869" s="8"/>
      <c r="V1869" s="8" t="s">
        <v>3446</v>
      </c>
      <c r="W1869" s="25" t="s">
        <v>3453</v>
      </c>
      <c r="AC1869" s="18">
        <v>36</v>
      </c>
      <c r="AF1869" t="s">
        <v>66</v>
      </c>
      <c r="AG1869" s="8" t="str">
        <f t="shared" si="118"/>
        <v>MINDANAO</v>
      </c>
      <c r="AH1869" s="8" t="s">
        <v>172</v>
      </c>
      <c r="AI1869" s="8" t="s">
        <v>146</v>
      </c>
      <c r="AJ1869" s="8" t="s">
        <v>3494</v>
      </c>
      <c r="AK1869" s="8" t="s">
        <v>3446</v>
      </c>
      <c r="AL1869" s="8" t="s">
        <v>3558</v>
      </c>
      <c r="AM1869" s="8" t="s">
        <v>3558</v>
      </c>
      <c r="AP1869" s="8" t="str">
        <f t="shared" si="119"/>
        <v>MINDANAO</v>
      </c>
      <c r="AQ1869" s="8" t="s">
        <v>172</v>
      </c>
      <c r="AR1869" s="8" t="s">
        <v>146</v>
      </c>
      <c r="AS1869" s="8" t="s">
        <v>3494</v>
      </c>
      <c r="AT1869" s="8" t="s">
        <v>3446</v>
      </c>
      <c r="AU1869" s="8" t="s">
        <v>3558</v>
      </c>
      <c r="AV1869" s="8" t="s">
        <v>3558</v>
      </c>
      <c r="AX1869" s="8"/>
      <c r="AY1869" s="8" t="s">
        <v>3736</v>
      </c>
      <c r="AZ1869" s="8"/>
      <c r="BA1869" s="8"/>
      <c r="BC1869" s="8" t="s">
        <v>5445</v>
      </c>
      <c r="BD1869" s="39">
        <v>5500</v>
      </c>
      <c r="BF1869" s="39">
        <v>19707.759999999998</v>
      </c>
      <c r="BI1869" s="14" t="s">
        <v>4515</v>
      </c>
    </row>
    <row r="1870" spans="1:61" ht="15" customHeight="1" x14ac:dyDescent="0.25">
      <c r="A1870" s="8" t="s">
        <v>8128</v>
      </c>
      <c r="C1870" s="8"/>
      <c r="D1870" t="str">
        <f t="shared" si="116"/>
        <v>LG MONITOR</v>
      </c>
      <c r="E1870" s="8" t="s">
        <v>482</v>
      </c>
      <c r="F1870" s="9" t="s">
        <v>568</v>
      </c>
      <c r="G1870" s="9" t="s">
        <v>569</v>
      </c>
      <c r="H1870" s="9" t="s">
        <v>570</v>
      </c>
      <c r="I1870" s="8" t="s">
        <v>538</v>
      </c>
      <c r="J1870" s="8" t="s">
        <v>3177</v>
      </c>
      <c r="K1870" s="43"/>
      <c r="L1870" s="20" t="s">
        <v>2292</v>
      </c>
      <c r="N1870" s="8" t="str">
        <f t="shared" si="117"/>
        <v>ACTIVE</v>
      </c>
      <c r="O1870" s="42" t="s">
        <v>5754</v>
      </c>
      <c r="S1870" s="8" t="s">
        <v>3360</v>
      </c>
      <c r="T1870" s="25" t="s">
        <v>3363</v>
      </c>
      <c r="U1870" s="8" t="s">
        <v>3405</v>
      </c>
      <c r="V1870" s="8" t="s">
        <v>3446</v>
      </c>
      <c r="W1870" s="25" t="s">
        <v>3453</v>
      </c>
      <c r="AC1870" s="18">
        <v>36</v>
      </c>
      <c r="AF1870" t="s">
        <v>66</v>
      </c>
      <c r="AG1870" s="8" t="str">
        <f t="shared" si="118"/>
        <v>MINDANAO</v>
      </c>
      <c r="AH1870" s="8" t="s">
        <v>172</v>
      </c>
      <c r="AI1870" s="8" t="s">
        <v>153</v>
      </c>
      <c r="AJ1870" s="8" t="s">
        <v>3455</v>
      </c>
      <c r="AK1870" s="8" t="s">
        <v>3446</v>
      </c>
      <c r="AL1870" s="8" t="s">
        <v>3503</v>
      </c>
      <c r="AM1870" s="8" t="s">
        <v>3503</v>
      </c>
      <c r="AP1870" s="8" t="str">
        <f t="shared" si="119"/>
        <v>MINDANAO</v>
      </c>
      <c r="AQ1870" s="8" t="s">
        <v>172</v>
      </c>
      <c r="AR1870" s="8" t="s">
        <v>153</v>
      </c>
      <c r="AS1870" s="8" t="s">
        <v>3455</v>
      </c>
      <c r="AT1870" s="8" t="s">
        <v>3446</v>
      </c>
      <c r="AU1870" s="8" t="s">
        <v>3503</v>
      </c>
      <c r="AV1870" s="8" t="s">
        <v>3503</v>
      </c>
      <c r="AX1870" s="8">
        <v>101437</v>
      </c>
      <c r="AY1870" s="8" t="s">
        <v>4015</v>
      </c>
      <c r="AZ1870" s="8" t="s">
        <v>3732</v>
      </c>
      <c r="BA1870" s="8" t="s">
        <v>190</v>
      </c>
      <c r="BC1870" s="8" t="s">
        <v>5446</v>
      </c>
      <c r="BD1870" s="39">
        <v>6000</v>
      </c>
      <c r="BF1870" s="39">
        <v>29000</v>
      </c>
      <c r="BI1870" s="14" t="s">
        <v>4515</v>
      </c>
    </row>
    <row r="1871" spans="1:61" ht="15" customHeight="1" x14ac:dyDescent="0.25">
      <c r="A1871" s="8" t="s">
        <v>8129</v>
      </c>
      <c r="C1871" s="8"/>
      <c r="D1871" t="str">
        <f t="shared" si="116"/>
        <v>LG MONITOR</v>
      </c>
      <c r="E1871" s="8" t="s">
        <v>482</v>
      </c>
      <c r="F1871" s="9" t="s">
        <v>568</v>
      </c>
      <c r="G1871" s="9" t="s">
        <v>569</v>
      </c>
      <c r="H1871" s="9" t="s">
        <v>570</v>
      </c>
      <c r="I1871" s="8" t="s">
        <v>538</v>
      </c>
      <c r="J1871" s="8" t="s">
        <v>3177</v>
      </c>
      <c r="K1871" s="43"/>
      <c r="L1871" s="20" t="s">
        <v>2293</v>
      </c>
      <c r="N1871" s="8" t="str">
        <f t="shared" si="117"/>
        <v>ACTIVE</v>
      </c>
      <c r="O1871" s="42" t="s">
        <v>5754</v>
      </c>
      <c r="S1871" s="8" t="s">
        <v>3359</v>
      </c>
      <c r="T1871" s="25" t="s">
        <v>3363</v>
      </c>
      <c r="U1871" s="8" t="s">
        <v>3388</v>
      </c>
      <c r="V1871" s="8" t="s">
        <v>3445</v>
      </c>
      <c r="W1871" s="25" t="s">
        <v>3453</v>
      </c>
      <c r="AC1871" s="18">
        <v>36</v>
      </c>
      <c r="AF1871" t="s">
        <v>66</v>
      </c>
      <c r="AG1871" s="8" t="str">
        <f t="shared" si="118"/>
        <v>LUZON</v>
      </c>
      <c r="AH1871" s="8" t="s">
        <v>143</v>
      </c>
      <c r="AI1871" s="8" t="s">
        <v>153</v>
      </c>
      <c r="AJ1871" s="8" t="s">
        <v>3455</v>
      </c>
      <c r="AK1871" s="8" t="s">
        <v>3445</v>
      </c>
      <c r="AL1871" s="8" t="s">
        <v>3456</v>
      </c>
      <c r="AM1871" s="8" t="s">
        <v>3456</v>
      </c>
      <c r="AP1871" s="8" t="str">
        <f t="shared" si="119"/>
        <v>LUZON</v>
      </c>
      <c r="AQ1871" s="8" t="s">
        <v>143</v>
      </c>
      <c r="AR1871" s="8" t="s">
        <v>153</v>
      </c>
      <c r="AS1871" s="8" t="s">
        <v>3455</v>
      </c>
      <c r="AT1871" s="8" t="s">
        <v>3445</v>
      </c>
      <c r="AU1871" s="8" t="s">
        <v>3456</v>
      </c>
      <c r="AV1871" s="8" t="s">
        <v>3456</v>
      </c>
      <c r="AX1871" s="8">
        <v>100562</v>
      </c>
      <c r="AY1871" s="8" t="s">
        <v>4235</v>
      </c>
      <c r="AZ1871" s="8" t="s">
        <v>3732</v>
      </c>
      <c r="BA1871" s="8" t="s">
        <v>190</v>
      </c>
      <c r="BC1871" s="8" t="s">
        <v>5447</v>
      </c>
      <c r="BD1871" s="39">
        <v>6400</v>
      </c>
      <c r="BF1871" s="39">
        <v>23866.07</v>
      </c>
      <c r="BI1871" s="14" t="s">
        <v>4515</v>
      </c>
    </row>
    <row r="1872" spans="1:61" ht="15" customHeight="1" x14ac:dyDescent="0.25">
      <c r="A1872" s="8" t="s">
        <v>8130</v>
      </c>
      <c r="C1872" s="8"/>
      <c r="D1872" t="str">
        <f t="shared" si="116"/>
        <v>LG MONITOR</v>
      </c>
      <c r="E1872" s="8" t="s">
        <v>482</v>
      </c>
      <c r="F1872" s="9" t="s">
        <v>568</v>
      </c>
      <c r="G1872" s="9" t="s">
        <v>569</v>
      </c>
      <c r="H1872" s="9" t="s">
        <v>570</v>
      </c>
      <c r="I1872" s="8" t="s">
        <v>538</v>
      </c>
      <c r="J1872" s="8" t="s">
        <v>3175</v>
      </c>
      <c r="K1872" s="43"/>
      <c r="L1872" s="20" t="s">
        <v>2294</v>
      </c>
      <c r="N1872" s="8" t="str">
        <f t="shared" si="117"/>
        <v>INACTIVE</v>
      </c>
      <c r="O1872" s="42" t="s">
        <v>5754</v>
      </c>
      <c r="S1872" s="8"/>
      <c r="T1872" s="25" t="s">
        <v>3363</v>
      </c>
      <c r="U1872" s="8"/>
      <c r="V1872" s="8" t="s">
        <v>3446</v>
      </c>
      <c r="W1872" s="25" t="s">
        <v>3453</v>
      </c>
      <c r="AC1872" s="18">
        <v>36</v>
      </c>
      <c r="AF1872" t="s">
        <v>66</v>
      </c>
      <c r="AG1872" s="8" t="str">
        <f t="shared" si="118"/>
        <v>LUZON</v>
      </c>
      <c r="AH1872" s="8" t="s">
        <v>3462</v>
      </c>
      <c r="AI1872" s="8" t="s">
        <v>146</v>
      </c>
      <c r="AJ1872" s="8" t="s">
        <v>3458</v>
      </c>
      <c r="AK1872" s="8" t="s">
        <v>3446</v>
      </c>
      <c r="AL1872" s="8" t="s">
        <v>3530</v>
      </c>
      <c r="AM1872" s="8" t="s">
        <v>3530</v>
      </c>
      <c r="AP1872" s="8" t="str">
        <f t="shared" si="119"/>
        <v>LUZON</v>
      </c>
      <c r="AQ1872" s="8" t="s">
        <v>3462</v>
      </c>
      <c r="AR1872" s="8" t="s">
        <v>146</v>
      </c>
      <c r="AS1872" s="8" t="s">
        <v>3458</v>
      </c>
      <c r="AT1872" s="8" t="s">
        <v>3446</v>
      </c>
      <c r="AU1872" s="8" t="s">
        <v>3530</v>
      </c>
      <c r="AV1872" s="8" t="s">
        <v>3530</v>
      </c>
      <c r="AX1872" s="8"/>
      <c r="AY1872" s="8" t="s">
        <v>3736</v>
      </c>
      <c r="AZ1872" s="8"/>
      <c r="BA1872" s="8"/>
      <c r="BC1872" s="8" t="s">
        <v>5448</v>
      </c>
      <c r="BD1872" s="39">
        <v>5300</v>
      </c>
      <c r="BF1872" s="39">
        <v>18329.72</v>
      </c>
      <c r="BI1872" s="14" t="s">
        <v>4515</v>
      </c>
    </row>
    <row r="1873" spans="1:61" ht="15" customHeight="1" x14ac:dyDescent="0.25">
      <c r="A1873" s="8" t="s">
        <v>8131</v>
      </c>
      <c r="C1873" s="8"/>
      <c r="D1873" t="str">
        <f t="shared" si="116"/>
        <v>LG MONITOR</v>
      </c>
      <c r="E1873" s="8" t="s">
        <v>482</v>
      </c>
      <c r="F1873" s="9" t="s">
        <v>568</v>
      </c>
      <c r="G1873" s="9" t="s">
        <v>569</v>
      </c>
      <c r="H1873" s="9" t="s">
        <v>570</v>
      </c>
      <c r="I1873" s="8" t="s">
        <v>538</v>
      </c>
      <c r="J1873" s="8" t="s">
        <v>3175</v>
      </c>
      <c r="K1873" s="43"/>
      <c r="L1873" s="20" t="s">
        <v>2295</v>
      </c>
      <c r="N1873" s="8" t="str">
        <f t="shared" si="117"/>
        <v>INACTIVE</v>
      </c>
      <c r="O1873" s="42" t="s">
        <v>5754</v>
      </c>
      <c r="S1873" s="8"/>
      <c r="T1873" s="25" t="s">
        <v>3363</v>
      </c>
      <c r="U1873" s="8"/>
      <c r="V1873" s="8" t="s">
        <v>3445</v>
      </c>
      <c r="W1873" s="25" t="s">
        <v>3453</v>
      </c>
      <c r="AC1873" s="18">
        <v>36</v>
      </c>
      <c r="AF1873" t="s">
        <v>66</v>
      </c>
      <c r="AG1873" s="8" t="str">
        <f t="shared" si="118"/>
        <v>LUZON</v>
      </c>
      <c r="AH1873" s="8" t="s">
        <v>3475</v>
      </c>
      <c r="AI1873" s="8" t="s">
        <v>146</v>
      </c>
      <c r="AJ1873" s="8" t="s">
        <v>3458</v>
      </c>
      <c r="AK1873" s="8" t="s">
        <v>3445</v>
      </c>
      <c r="AL1873" s="8" t="s">
        <v>3476</v>
      </c>
      <c r="AM1873" s="8" t="s">
        <v>3476</v>
      </c>
      <c r="AP1873" s="8" t="str">
        <f t="shared" si="119"/>
        <v>LUZON</v>
      </c>
      <c r="AQ1873" s="8" t="s">
        <v>3475</v>
      </c>
      <c r="AR1873" s="8" t="s">
        <v>146</v>
      </c>
      <c r="AS1873" s="8" t="s">
        <v>3458</v>
      </c>
      <c r="AT1873" s="8" t="s">
        <v>3445</v>
      </c>
      <c r="AU1873" s="8" t="s">
        <v>3476</v>
      </c>
      <c r="AV1873" s="8" t="s">
        <v>3476</v>
      </c>
      <c r="AX1873" s="8"/>
      <c r="AY1873" s="8" t="s">
        <v>3736</v>
      </c>
      <c r="AZ1873" s="8"/>
      <c r="BA1873" s="8"/>
      <c r="BC1873" s="8" t="s">
        <v>5449</v>
      </c>
      <c r="BD1873" s="39">
        <v>6000</v>
      </c>
      <c r="BF1873" s="39">
        <v>23500</v>
      </c>
      <c r="BI1873" s="14" t="s">
        <v>4515</v>
      </c>
    </row>
    <row r="1874" spans="1:61" ht="15" customHeight="1" x14ac:dyDescent="0.25">
      <c r="A1874" s="8" t="s">
        <v>8132</v>
      </c>
      <c r="C1874" s="8"/>
      <c r="D1874" t="str">
        <f t="shared" si="116"/>
        <v>LG MONITOR</v>
      </c>
      <c r="E1874" s="8" t="s">
        <v>482</v>
      </c>
      <c r="F1874" s="9" t="s">
        <v>568</v>
      </c>
      <c r="G1874" s="9" t="s">
        <v>569</v>
      </c>
      <c r="H1874" s="9" t="s">
        <v>570</v>
      </c>
      <c r="I1874" s="8" t="s">
        <v>538</v>
      </c>
      <c r="J1874" s="8" t="s">
        <v>3175</v>
      </c>
      <c r="K1874" s="43"/>
      <c r="L1874" s="20"/>
      <c r="N1874" s="8" t="str">
        <f t="shared" si="117"/>
        <v>ACTIVE</v>
      </c>
      <c r="O1874" s="42" t="s">
        <v>5754</v>
      </c>
      <c r="S1874" s="8" t="s">
        <v>3360</v>
      </c>
      <c r="T1874" s="25" t="s">
        <v>3363</v>
      </c>
      <c r="U1874" s="8" t="s">
        <v>3369</v>
      </c>
      <c r="V1874" s="8" t="s">
        <v>3447</v>
      </c>
      <c r="W1874" s="25" t="s">
        <v>3453</v>
      </c>
      <c r="AC1874" s="18">
        <v>36</v>
      </c>
      <c r="AF1874" t="s">
        <v>66</v>
      </c>
      <c r="AG1874" s="8" t="str">
        <f t="shared" si="118"/>
        <v>LUZON</v>
      </c>
      <c r="AH1874" s="8" t="s">
        <v>3462</v>
      </c>
      <c r="AI1874" s="8" t="s">
        <v>153</v>
      </c>
      <c r="AJ1874" s="8" t="s">
        <v>3455</v>
      </c>
      <c r="AK1874" s="8" t="s">
        <v>3447</v>
      </c>
      <c r="AL1874" s="8" t="s">
        <v>3463</v>
      </c>
      <c r="AM1874" s="8" t="s">
        <v>3463</v>
      </c>
      <c r="AP1874" s="8" t="str">
        <f t="shared" si="119"/>
        <v>LUZON</v>
      </c>
      <c r="AQ1874" s="8" t="s">
        <v>3462</v>
      </c>
      <c r="AR1874" s="8" t="s">
        <v>153</v>
      </c>
      <c r="AS1874" s="8" t="s">
        <v>3455</v>
      </c>
      <c r="AT1874" s="8" t="s">
        <v>3447</v>
      </c>
      <c r="AU1874" s="8" t="s">
        <v>3463</v>
      </c>
      <c r="AV1874" s="8" t="s">
        <v>3463</v>
      </c>
      <c r="AX1874" s="8">
        <v>101772</v>
      </c>
      <c r="AY1874" s="8" t="s">
        <v>3975</v>
      </c>
      <c r="AZ1874" s="8" t="s">
        <v>3732</v>
      </c>
      <c r="BA1874" s="8" t="s">
        <v>180</v>
      </c>
      <c r="BC1874" s="8" t="s">
        <v>4852</v>
      </c>
      <c r="BD1874" s="39">
        <v>6000</v>
      </c>
      <c r="BF1874" s="39">
        <v>15875</v>
      </c>
      <c r="BI1874" s="14" t="s">
        <v>4515</v>
      </c>
    </row>
    <row r="1875" spans="1:61" ht="15" customHeight="1" x14ac:dyDescent="0.25">
      <c r="A1875" s="8" t="s">
        <v>8133</v>
      </c>
      <c r="C1875" s="8"/>
      <c r="D1875" t="str">
        <f t="shared" si="116"/>
        <v>LG MONITOR</v>
      </c>
      <c r="E1875" s="8" t="s">
        <v>482</v>
      </c>
      <c r="F1875" s="9" t="s">
        <v>568</v>
      </c>
      <c r="G1875" s="9" t="s">
        <v>569</v>
      </c>
      <c r="H1875" s="9" t="s">
        <v>570</v>
      </c>
      <c r="I1875" s="8" t="s">
        <v>538</v>
      </c>
      <c r="J1875" s="8" t="s">
        <v>3175</v>
      </c>
      <c r="K1875" s="43"/>
      <c r="L1875" s="20" t="s">
        <v>2033</v>
      </c>
      <c r="N1875" s="8" t="str">
        <f t="shared" si="117"/>
        <v>ACTIVE</v>
      </c>
      <c r="O1875" s="42" t="s">
        <v>5754</v>
      </c>
      <c r="S1875" s="8" t="s">
        <v>3360</v>
      </c>
      <c r="T1875" s="25" t="s">
        <v>3363</v>
      </c>
      <c r="U1875" s="8" t="s">
        <v>3369</v>
      </c>
      <c r="V1875" s="8" t="s">
        <v>3447</v>
      </c>
      <c r="W1875" s="25" t="s">
        <v>3453</v>
      </c>
      <c r="AC1875" s="18">
        <v>36</v>
      </c>
      <c r="AF1875" t="s">
        <v>66</v>
      </c>
      <c r="AG1875" s="8" t="str">
        <f t="shared" si="118"/>
        <v>LUZON</v>
      </c>
      <c r="AH1875" s="8" t="s">
        <v>3462</v>
      </c>
      <c r="AI1875" s="8" t="s">
        <v>153</v>
      </c>
      <c r="AJ1875" s="8" t="s">
        <v>3455</v>
      </c>
      <c r="AK1875" s="8" t="s">
        <v>3447</v>
      </c>
      <c r="AL1875" s="8" t="s">
        <v>3463</v>
      </c>
      <c r="AM1875" s="8" t="s">
        <v>3463</v>
      </c>
      <c r="AP1875" s="8" t="str">
        <f t="shared" si="119"/>
        <v>LUZON</v>
      </c>
      <c r="AQ1875" s="8" t="s">
        <v>3462</v>
      </c>
      <c r="AR1875" s="8" t="s">
        <v>153</v>
      </c>
      <c r="AS1875" s="8" t="s">
        <v>3455</v>
      </c>
      <c r="AT1875" s="8" t="s">
        <v>3447</v>
      </c>
      <c r="AU1875" s="8" t="s">
        <v>3463</v>
      </c>
      <c r="AV1875" s="8" t="s">
        <v>3463</v>
      </c>
      <c r="AX1875" s="8">
        <v>101471</v>
      </c>
      <c r="AY1875" s="8" t="s">
        <v>4011</v>
      </c>
      <c r="AZ1875" s="8" t="s">
        <v>3732</v>
      </c>
      <c r="BA1875" s="8" t="s">
        <v>180</v>
      </c>
      <c r="BC1875" s="8" t="s">
        <v>5333</v>
      </c>
      <c r="BD1875" s="39">
        <v>6000</v>
      </c>
      <c r="BF1875" s="39">
        <v>21625</v>
      </c>
      <c r="BI1875" s="14" t="s">
        <v>4515</v>
      </c>
    </row>
    <row r="1876" spans="1:61" ht="15" customHeight="1" x14ac:dyDescent="0.25">
      <c r="A1876" s="8" t="s">
        <v>8134</v>
      </c>
      <c r="C1876" s="8"/>
      <c r="D1876" t="str">
        <f t="shared" si="116"/>
        <v>LG MONITOR</v>
      </c>
      <c r="E1876" s="8" t="s">
        <v>482</v>
      </c>
      <c r="F1876" s="9" t="s">
        <v>568</v>
      </c>
      <c r="G1876" s="9" t="s">
        <v>569</v>
      </c>
      <c r="H1876" s="9" t="s">
        <v>570</v>
      </c>
      <c r="I1876" s="8" t="s">
        <v>538</v>
      </c>
      <c r="J1876" s="8" t="s">
        <v>3175</v>
      </c>
      <c r="K1876" s="43"/>
      <c r="L1876" s="20" t="s">
        <v>2296</v>
      </c>
      <c r="N1876" s="8" t="str">
        <f t="shared" si="117"/>
        <v>INACTIVE</v>
      </c>
      <c r="O1876" s="42" t="s">
        <v>5754</v>
      </c>
      <c r="S1876" s="8"/>
      <c r="T1876" s="25" t="s">
        <v>3363</v>
      </c>
      <c r="U1876" s="8"/>
      <c r="V1876" s="8" t="s">
        <v>3446</v>
      </c>
      <c r="W1876" s="25" t="s">
        <v>3453</v>
      </c>
      <c r="AC1876" s="18">
        <v>36</v>
      </c>
      <c r="AF1876" t="s">
        <v>66</v>
      </c>
      <c r="AG1876" s="8" t="str">
        <f t="shared" si="118"/>
        <v>MINDANAO</v>
      </c>
      <c r="AH1876" s="8" t="s">
        <v>3457</v>
      </c>
      <c r="AI1876" s="8" t="s">
        <v>146</v>
      </c>
      <c r="AJ1876" s="8" t="s">
        <v>3458</v>
      </c>
      <c r="AK1876" s="8" t="s">
        <v>3446</v>
      </c>
      <c r="AL1876" s="8" t="s">
        <v>3459</v>
      </c>
      <c r="AM1876" s="8" t="s">
        <v>3459</v>
      </c>
      <c r="AO1876" s="18" t="s">
        <v>3644</v>
      </c>
      <c r="AP1876" s="8" t="str">
        <f t="shared" si="119"/>
        <v>MINDANAO</v>
      </c>
      <c r="AQ1876" s="8" t="s">
        <v>3457</v>
      </c>
      <c r="AR1876" s="8" t="s">
        <v>146</v>
      </c>
      <c r="AS1876" s="8" t="s">
        <v>3458</v>
      </c>
      <c r="AT1876" s="8" t="s">
        <v>3446</v>
      </c>
      <c r="AU1876" s="8" t="s">
        <v>3459</v>
      </c>
      <c r="AV1876" s="8" t="s">
        <v>3459</v>
      </c>
      <c r="AX1876" s="8"/>
      <c r="AY1876" s="8" t="s">
        <v>3736</v>
      </c>
      <c r="AZ1876" s="8"/>
      <c r="BA1876" s="8"/>
      <c r="BC1876" s="8" t="s">
        <v>5450</v>
      </c>
      <c r="BD1876" s="39">
        <v>5375</v>
      </c>
      <c r="BF1876" s="39">
        <v>19820.46</v>
      </c>
      <c r="BI1876" s="14" t="s">
        <v>4515</v>
      </c>
    </row>
    <row r="1877" spans="1:61" ht="15" customHeight="1" x14ac:dyDescent="0.25">
      <c r="A1877" s="8" t="s">
        <v>8135</v>
      </c>
      <c r="C1877" s="8"/>
      <c r="D1877" t="str">
        <f t="shared" si="116"/>
        <v>LG MONITOR</v>
      </c>
      <c r="E1877" s="8" t="s">
        <v>482</v>
      </c>
      <c r="F1877" s="9" t="s">
        <v>568</v>
      </c>
      <c r="G1877" s="9" t="s">
        <v>569</v>
      </c>
      <c r="H1877" s="9" t="s">
        <v>570</v>
      </c>
      <c r="I1877" s="8" t="s">
        <v>538</v>
      </c>
      <c r="J1877" s="8" t="s">
        <v>3175</v>
      </c>
      <c r="K1877" s="43"/>
      <c r="L1877" s="20" t="s">
        <v>2297</v>
      </c>
      <c r="N1877" s="8" t="str">
        <f t="shared" si="117"/>
        <v>ACTIVE</v>
      </c>
      <c r="O1877" s="42" t="s">
        <v>5754</v>
      </c>
      <c r="S1877" s="8" t="s">
        <v>3360</v>
      </c>
      <c r="T1877" s="25" t="s">
        <v>3363</v>
      </c>
      <c r="U1877" s="8" t="s">
        <v>3410</v>
      </c>
      <c r="V1877" s="8" t="s">
        <v>3451</v>
      </c>
      <c r="W1877" s="25" t="s">
        <v>3453</v>
      </c>
      <c r="AC1877" s="18">
        <v>36</v>
      </c>
      <c r="AF1877" t="s">
        <v>66</v>
      </c>
      <c r="AG1877" s="8" t="str">
        <f t="shared" si="118"/>
        <v>MINDANAO</v>
      </c>
      <c r="AH1877" s="8" t="s">
        <v>3457</v>
      </c>
      <c r="AI1877" s="8" t="s">
        <v>153</v>
      </c>
      <c r="AJ1877" s="8" t="s">
        <v>3455</v>
      </c>
      <c r="AK1877" s="8" t="s">
        <v>3451</v>
      </c>
      <c r="AL1877" s="8" t="s">
        <v>3561</v>
      </c>
      <c r="AM1877" s="8" t="s">
        <v>3561</v>
      </c>
      <c r="AP1877" s="8" t="str">
        <f t="shared" si="119"/>
        <v>MINDANAO</v>
      </c>
      <c r="AQ1877" s="8" t="s">
        <v>3457</v>
      </c>
      <c r="AR1877" s="8" t="s">
        <v>153</v>
      </c>
      <c r="AS1877" s="8" t="s">
        <v>3455</v>
      </c>
      <c r="AT1877" s="8" t="s">
        <v>3451</v>
      </c>
      <c r="AU1877" s="8" t="s">
        <v>3561</v>
      </c>
      <c r="AV1877" s="8" t="s">
        <v>3561</v>
      </c>
      <c r="AX1877" s="8">
        <v>101669</v>
      </c>
      <c r="AY1877" s="8" t="s">
        <v>3943</v>
      </c>
      <c r="AZ1877" s="8" t="s">
        <v>3732</v>
      </c>
      <c r="BA1877" s="8" t="s">
        <v>180</v>
      </c>
      <c r="BC1877" s="8" t="s">
        <v>4785</v>
      </c>
      <c r="BD1877" s="39">
        <v>5375</v>
      </c>
      <c r="BF1877" s="39">
        <v>20716.3</v>
      </c>
      <c r="BI1877" s="14" t="s">
        <v>4515</v>
      </c>
    </row>
    <row r="1878" spans="1:61" ht="15" customHeight="1" x14ac:dyDescent="0.25">
      <c r="A1878" s="8" t="s">
        <v>8136</v>
      </c>
      <c r="C1878" s="8"/>
      <c r="D1878" t="str">
        <f t="shared" si="116"/>
        <v>LG MONITOR</v>
      </c>
      <c r="E1878" s="8" t="s">
        <v>482</v>
      </c>
      <c r="F1878" s="9" t="s">
        <v>568</v>
      </c>
      <c r="G1878" s="9" t="s">
        <v>569</v>
      </c>
      <c r="H1878" s="9" t="s">
        <v>570</v>
      </c>
      <c r="I1878" s="8" t="s">
        <v>538</v>
      </c>
      <c r="J1878" s="8" t="s">
        <v>3175</v>
      </c>
      <c r="K1878" s="43"/>
      <c r="L1878" s="20" t="s">
        <v>2298</v>
      </c>
      <c r="N1878" s="8" t="str">
        <f t="shared" si="117"/>
        <v>ACTIVE</v>
      </c>
      <c r="O1878" s="42" t="s">
        <v>5754</v>
      </c>
      <c r="S1878" s="8" t="s">
        <v>3360</v>
      </c>
      <c r="T1878" s="25" t="s">
        <v>3363</v>
      </c>
      <c r="U1878" s="8" t="s">
        <v>3419</v>
      </c>
      <c r="V1878" s="8" t="s">
        <v>3446</v>
      </c>
      <c r="W1878" s="25" t="s">
        <v>3453</v>
      </c>
      <c r="AC1878" s="18">
        <v>36</v>
      </c>
      <c r="AF1878" t="s">
        <v>66</v>
      </c>
      <c r="AG1878" s="8" t="str">
        <f t="shared" si="118"/>
        <v>MINDANAO</v>
      </c>
      <c r="AH1878" s="8" t="s">
        <v>3457</v>
      </c>
      <c r="AI1878" s="8" t="s">
        <v>153</v>
      </c>
      <c r="AJ1878" s="8" t="s">
        <v>3455</v>
      </c>
      <c r="AK1878" s="8" t="s">
        <v>3446</v>
      </c>
      <c r="AL1878" s="8" t="s">
        <v>3477</v>
      </c>
      <c r="AM1878" s="8" t="s">
        <v>3477</v>
      </c>
      <c r="AO1878" s="18" t="s">
        <v>3644</v>
      </c>
      <c r="AP1878" s="8" t="str">
        <f t="shared" si="119"/>
        <v>MINDANAO</v>
      </c>
      <c r="AQ1878" s="8" t="s">
        <v>3457</v>
      </c>
      <c r="AR1878" s="8" t="s">
        <v>153</v>
      </c>
      <c r="AS1878" s="8" t="s">
        <v>3455</v>
      </c>
      <c r="AT1878" s="8" t="s">
        <v>3446</v>
      </c>
      <c r="AU1878" s="8" t="s">
        <v>3477</v>
      </c>
      <c r="AV1878" s="8" t="s">
        <v>3477</v>
      </c>
      <c r="AX1878" s="8">
        <v>103219</v>
      </c>
      <c r="AY1878" s="8" t="s">
        <v>4464</v>
      </c>
      <c r="AZ1878" s="8" t="s">
        <v>3732</v>
      </c>
      <c r="BA1878" s="8" t="s">
        <v>180</v>
      </c>
      <c r="BC1878" s="8" t="s">
        <v>5451</v>
      </c>
      <c r="BD1878" s="39">
        <v>5375</v>
      </c>
      <c r="BF1878" s="39">
        <v>18812.64</v>
      </c>
      <c r="BI1878" s="14" t="s">
        <v>4515</v>
      </c>
    </row>
    <row r="1879" spans="1:61" ht="15" customHeight="1" x14ac:dyDescent="0.25">
      <c r="A1879" s="8" t="s">
        <v>8137</v>
      </c>
      <c r="C1879" s="8"/>
      <c r="D1879" t="str">
        <f t="shared" si="116"/>
        <v>LG MONITOR</v>
      </c>
      <c r="E1879" s="8" t="s">
        <v>482</v>
      </c>
      <c r="F1879" s="9" t="s">
        <v>568</v>
      </c>
      <c r="G1879" s="9" t="s">
        <v>569</v>
      </c>
      <c r="H1879" s="9" t="s">
        <v>570</v>
      </c>
      <c r="I1879" s="8" t="s">
        <v>538</v>
      </c>
      <c r="J1879" s="8" t="s">
        <v>3175</v>
      </c>
      <c r="K1879" s="43"/>
      <c r="L1879" s="20" t="s">
        <v>2299</v>
      </c>
      <c r="N1879" s="8" t="str">
        <f t="shared" si="117"/>
        <v>INACTIVE</v>
      </c>
      <c r="O1879" s="42" t="s">
        <v>5754</v>
      </c>
      <c r="S1879" s="8"/>
      <c r="T1879" s="25" t="s">
        <v>3363</v>
      </c>
      <c r="U1879" s="8"/>
      <c r="V1879" s="8" t="s">
        <v>3446</v>
      </c>
      <c r="W1879" s="25" t="s">
        <v>3453</v>
      </c>
      <c r="AC1879" s="18">
        <v>36</v>
      </c>
      <c r="AF1879" t="s">
        <v>66</v>
      </c>
      <c r="AG1879" s="8" t="str">
        <f t="shared" si="118"/>
        <v>VISAYAS</v>
      </c>
      <c r="AH1879" s="8" t="s">
        <v>162</v>
      </c>
      <c r="AI1879" s="8" t="s">
        <v>146</v>
      </c>
      <c r="AJ1879" s="8" t="s">
        <v>3458</v>
      </c>
      <c r="AK1879" s="8" t="s">
        <v>3446</v>
      </c>
      <c r="AL1879" s="8" t="s">
        <v>3570</v>
      </c>
      <c r="AM1879" s="8" t="s">
        <v>3570</v>
      </c>
      <c r="AP1879" s="8" t="str">
        <f t="shared" si="119"/>
        <v>VISAYAS</v>
      </c>
      <c r="AQ1879" s="8" t="s">
        <v>162</v>
      </c>
      <c r="AR1879" s="8" t="s">
        <v>146</v>
      </c>
      <c r="AS1879" s="8" t="s">
        <v>3458</v>
      </c>
      <c r="AT1879" s="8" t="s">
        <v>3446</v>
      </c>
      <c r="AU1879" s="8" t="s">
        <v>3570</v>
      </c>
      <c r="AV1879" s="8" t="s">
        <v>3570</v>
      </c>
      <c r="AX1879" s="8"/>
      <c r="AY1879" s="8" t="s">
        <v>3736</v>
      </c>
      <c r="AZ1879" s="8"/>
      <c r="BA1879" s="8"/>
      <c r="BC1879" s="8" t="s">
        <v>4844</v>
      </c>
      <c r="BD1879" s="39">
        <v>0</v>
      </c>
      <c r="BF1879" s="39">
        <v>0</v>
      </c>
      <c r="BI1879" s="14" t="s">
        <v>4515</v>
      </c>
    </row>
    <row r="1880" spans="1:61" ht="15" customHeight="1" x14ac:dyDescent="0.25">
      <c r="A1880" s="8" t="s">
        <v>8138</v>
      </c>
      <c r="C1880" s="8"/>
      <c r="D1880" t="str">
        <f t="shared" si="116"/>
        <v>LG MONITOR</v>
      </c>
      <c r="E1880" s="8" t="s">
        <v>482</v>
      </c>
      <c r="F1880" s="9" t="s">
        <v>568</v>
      </c>
      <c r="G1880" s="9" t="s">
        <v>569</v>
      </c>
      <c r="H1880" s="9" t="s">
        <v>570</v>
      </c>
      <c r="I1880" s="8" t="s">
        <v>538</v>
      </c>
      <c r="J1880" s="8" t="s">
        <v>3175</v>
      </c>
      <c r="K1880" s="43"/>
      <c r="L1880" s="20" t="s">
        <v>2300</v>
      </c>
      <c r="N1880" s="8" t="str">
        <f t="shared" si="117"/>
        <v>INACTIVE</v>
      </c>
      <c r="O1880" s="42" t="s">
        <v>5754</v>
      </c>
      <c r="S1880" s="8"/>
      <c r="T1880" s="25" t="s">
        <v>3363</v>
      </c>
      <c r="U1880" s="8"/>
      <c r="V1880" s="8" t="s">
        <v>3446</v>
      </c>
      <c r="W1880" s="25" t="s">
        <v>3453</v>
      </c>
      <c r="AC1880" s="18">
        <v>36</v>
      </c>
      <c r="AF1880" t="s">
        <v>66</v>
      </c>
      <c r="AG1880" s="8" t="str">
        <f t="shared" si="118"/>
        <v>VISAYAS</v>
      </c>
      <c r="AH1880" s="8" t="s">
        <v>3501</v>
      </c>
      <c r="AI1880" s="8" t="s">
        <v>146</v>
      </c>
      <c r="AJ1880" s="8" t="s">
        <v>3458</v>
      </c>
      <c r="AK1880" s="8" t="s">
        <v>3446</v>
      </c>
      <c r="AL1880" s="8" t="s">
        <v>3562</v>
      </c>
      <c r="AM1880" s="8" t="s">
        <v>3562</v>
      </c>
      <c r="AP1880" s="8" t="str">
        <f t="shared" si="119"/>
        <v>VISAYAS</v>
      </c>
      <c r="AQ1880" s="8" t="s">
        <v>3501</v>
      </c>
      <c r="AR1880" s="8" t="s">
        <v>146</v>
      </c>
      <c r="AS1880" s="8" t="s">
        <v>3458</v>
      </c>
      <c r="AT1880" s="8" t="s">
        <v>3446</v>
      </c>
      <c r="AU1880" s="8" t="s">
        <v>3562</v>
      </c>
      <c r="AV1880" s="8" t="s">
        <v>3562</v>
      </c>
      <c r="AX1880" s="8"/>
      <c r="AY1880" s="8" t="s">
        <v>3736</v>
      </c>
      <c r="AZ1880" s="8"/>
      <c r="BA1880" s="8"/>
      <c r="BC1880" s="8" t="s">
        <v>4826</v>
      </c>
      <c r="BD1880" s="39">
        <v>0</v>
      </c>
      <c r="BF1880" s="39">
        <v>0</v>
      </c>
      <c r="BI1880" s="14" t="s">
        <v>4515</v>
      </c>
    </row>
    <row r="1881" spans="1:61" ht="15" customHeight="1" x14ac:dyDescent="0.25">
      <c r="A1881" s="8" t="s">
        <v>8139</v>
      </c>
      <c r="C1881" s="8"/>
      <c r="D1881" t="str">
        <f t="shared" si="116"/>
        <v>LG MONITOR</v>
      </c>
      <c r="E1881" s="8" t="s">
        <v>482</v>
      </c>
      <c r="F1881" s="9" t="s">
        <v>568</v>
      </c>
      <c r="G1881" s="9" t="s">
        <v>569</v>
      </c>
      <c r="H1881" s="9" t="s">
        <v>570</v>
      </c>
      <c r="I1881" s="8" t="s">
        <v>538</v>
      </c>
      <c r="J1881" s="8" t="s">
        <v>3175</v>
      </c>
      <c r="K1881" s="43" t="s">
        <v>6147</v>
      </c>
      <c r="L1881" s="20" t="s">
        <v>2301</v>
      </c>
      <c r="N1881" s="8" t="str">
        <f t="shared" si="117"/>
        <v>INACTIVE</v>
      </c>
      <c r="O1881" s="42" t="s">
        <v>5754</v>
      </c>
      <c r="S1881" s="8"/>
      <c r="T1881" s="25" t="s">
        <v>3363</v>
      </c>
      <c r="U1881" s="8"/>
      <c r="V1881" s="8" t="s">
        <v>3446</v>
      </c>
      <c r="W1881" s="25" t="s">
        <v>3453</v>
      </c>
      <c r="AC1881" s="18">
        <v>36</v>
      </c>
      <c r="AF1881" t="s">
        <v>66</v>
      </c>
      <c r="AG1881" s="8" t="str">
        <f t="shared" si="118"/>
        <v>LUZON</v>
      </c>
      <c r="AH1881" s="8" t="s">
        <v>168</v>
      </c>
      <c r="AI1881" s="8" t="s">
        <v>146</v>
      </c>
      <c r="AJ1881" s="8" t="s">
        <v>3458</v>
      </c>
      <c r="AK1881" s="8" t="s">
        <v>3446</v>
      </c>
      <c r="AL1881" s="8" t="s">
        <v>3564</v>
      </c>
      <c r="AM1881" s="8" t="s">
        <v>3564</v>
      </c>
      <c r="AP1881" s="8" t="str">
        <f t="shared" si="119"/>
        <v>LUZON</v>
      </c>
      <c r="AQ1881" s="8" t="s">
        <v>168</v>
      </c>
      <c r="AR1881" s="8" t="s">
        <v>146</v>
      </c>
      <c r="AS1881" s="8" t="s">
        <v>3458</v>
      </c>
      <c r="AT1881" s="8" t="s">
        <v>3446</v>
      </c>
      <c r="AU1881" s="8" t="s">
        <v>3564</v>
      </c>
      <c r="AV1881" s="8" t="s">
        <v>3564</v>
      </c>
      <c r="AX1881" s="8"/>
      <c r="AY1881" s="8" t="s">
        <v>3736</v>
      </c>
      <c r="AZ1881" s="8"/>
      <c r="BA1881" s="8"/>
      <c r="BC1881" s="8" t="s">
        <v>5452</v>
      </c>
      <c r="BD1881" s="39">
        <v>5500</v>
      </c>
      <c r="BF1881" s="39">
        <v>19822.34</v>
      </c>
      <c r="BI1881" s="14" t="s">
        <v>4515</v>
      </c>
    </row>
    <row r="1882" spans="1:61" ht="15" customHeight="1" x14ac:dyDescent="0.25">
      <c r="A1882" s="8" t="s">
        <v>8140</v>
      </c>
      <c r="C1882" s="8"/>
      <c r="D1882" t="str">
        <f t="shared" si="116"/>
        <v>LG MONITOR</v>
      </c>
      <c r="E1882" s="8" t="s">
        <v>482</v>
      </c>
      <c r="F1882" s="9" t="s">
        <v>568</v>
      </c>
      <c r="G1882" s="9" t="s">
        <v>569</v>
      </c>
      <c r="H1882" s="9" t="s">
        <v>570</v>
      </c>
      <c r="I1882" s="8" t="s">
        <v>538</v>
      </c>
      <c r="J1882" s="8" t="s">
        <v>3175</v>
      </c>
      <c r="K1882" s="43"/>
      <c r="L1882" s="20" t="s">
        <v>2302</v>
      </c>
      <c r="N1882" s="8" t="str">
        <f t="shared" si="117"/>
        <v>ACTIVE</v>
      </c>
      <c r="O1882" s="42" t="s">
        <v>5754</v>
      </c>
      <c r="S1882" s="8" t="s">
        <v>3359</v>
      </c>
      <c r="T1882" s="25" t="s">
        <v>3363</v>
      </c>
      <c r="U1882" s="8" t="s">
        <v>3368</v>
      </c>
      <c r="V1882" s="8" t="s">
        <v>3446</v>
      </c>
      <c r="W1882" s="25" t="s">
        <v>3453</v>
      </c>
      <c r="AC1882" s="18">
        <v>36</v>
      </c>
      <c r="AF1882" t="s">
        <v>66</v>
      </c>
      <c r="AG1882" s="8" t="str">
        <f t="shared" si="118"/>
        <v>LUZON</v>
      </c>
      <c r="AH1882" s="8" t="s">
        <v>3480</v>
      </c>
      <c r="AI1882" s="8" t="s">
        <v>153</v>
      </c>
      <c r="AJ1882" s="8" t="s">
        <v>3455</v>
      </c>
      <c r="AK1882" s="8" t="s">
        <v>3446</v>
      </c>
      <c r="AL1882" s="8" t="s">
        <v>3481</v>
      </c>
      <c r="AM1882" s="8" t="s">
        <v>3481</v>
      </c>
      <c r="AO1882" s="18" t="s">
        <v>3647</v>
      </c>
      <c r="AP1882" s="8" t="str">
        <f t="shared" si="119"/>
        <v>LUZON</v>
      </c>
      <c r="AQ1882" s="8" t="s">
        <v>3480</v>
      </c>
      <c r="AR1882" s="8" t="s">
        <v>153</v>
      </c>
      <c r="AS1882" s="8" t="s">
        <v>3455</v>
      </c>
      <c r="AT1882" s="8" t="s">
        <v>3446</v>
      </c>
      <c r="AU1882" s="8" t="s">
        <v>3481</v>
      </c>
      <c r="AV1882" s="8" t="s">
        <v>3481</v>
      </c>
      <c r="AX1882" s="8">
        <v>100271</v>
      </c>
      <c r="AY1882" s="8" t="s">
        <v>4465</v>
      </c>
      <c r="AZ1882" s="8" t="s">
        <v>3732</v>
      </c>
      <c r="BA1882" s="8" t="s">
        <v>180</v>
      </c>
      <c r="BC1882" s="8" t="s">
        <v>5453</v>
      </c>
      <c r="BD1882" s="39">
        <v>6400</v>
      </c>
      <c r="BF1882" s="39">
        <v>19413.939999999999</v>
      </c>
      <c r="BI1882" s="14" t="s">
        <v>4515</v>
      </c>
    </row>
    <row r="1883" spans="1:61" ht="15" customHeight="1" x14ac:dyDescent="0.25">
      <c r="A1883" s="8" t="s">
        <v>8141</v>
      </c>
      <c r="C1883" s="8"/>
      <c r="D1883" t="str">
        <f t="shared" si="116"/>
        <v>LG MONITOR</v>
      </c>
      <c r="E1883" s="8" t="s">
        <v>482</v>
      </c>
      <c r="F1883" s="9" t="s">
        <v>568</v>
      </c>
      <c r="G1883" s="9" t="s">
        <v>569</v>
      </c>
      <c r="H1883" s="9" t="s">
        <v>570</v>
      </c>
      <c r="I1883" s="8" t="s">
        <v>538</v>
      </c>
      <c r="J1883" s="8" t="s">
        <v>3175</v>
      </c>
      <c r="K1883" s="43"/>
      <c r="L1883" s="20" t="s">
        <v>2303</v>
      </c>
      <c r="N1883" s="8" t="str">
        <f t="shared" si="117"/>
        <v>ACTIVE</v>
      </c>
      <c r="O1883" s="42" t="s">
        <v>5754</v>
      </c>
      <c r="S1883" s="8" t="s">
        <v>3360</v>
      </c>
      <c r="T1883" s="25" t="s">
        <v>3363</v>
      </c>
      <c r="U1883" s="8" t="s">
        <v>3373</v>
      </c>
      <c r="V1883" s="8" t="s">
        <v>3447</v>
      </c>
      <c r="W1883" s="25" t="s">
        <v>3453</v>
      </c>
      <c r="AC1883" s="18">
        <v>36</v>
      </c>
      <c r="AF1883" t="s">
        <v>66</v>
      </c>
      <c r="AG1883" s="8" t="str">
        <f t="shared" si="118"/>
        <v>LUZON</v>
      </c>
      <c r="AH1883" s="8" t="s">
        <v>3480</v>
      </c>
      <c r="AI1883" s="8" t="s">
        <v>153</v>
      </c>
      <c r="AJ1883" s="8" t="s">
        <v>3455</v>
      </c>
      <c r="AK1883" s="8" t="s">
        <v>3447</v>
      </c>
      <c r="AL1883" s="8" t="s">
        <v>3507</v>
      </c>
      <c r="AM1883" s="8" t="s">
        <v>3507</v>
      </c>
      <c r="AO1883" s="18" t="s">
        <v>3653</v>
      </c>
      <c r="AP1883" s="8" t="str">
        <f t="shared" si="119"/>
        <v>LUZON</v>
      </c>
      <c r="AQ1883" s="8" t="s">
        <v>3480</v>
      </c>
      <c r="AR1883" s="8" t="s">
        <v>153</v>
      </c>
      <c r="AS1883" s="8" t="s">
        <v>3455</v>
      </c>
      <c r="AT1883" s="8" t="s">
        <v>3447</v>
      </c>
      <c r="AU1883" s="8" t="s">
        <v>3507</v>
      </c>
      <c r="AV1883" s="8" t="s">
        <v>3507</v>
      </c>
      <c r="AX1883" s="8" t="s">
        <v>3750</v>
      </c>
      <c r="AY1883" s="8" t="s">
        <v>3751</v>
      </c>
      <c r="AZ1883" s="8" t="s">
        <v>3732</v>
      </c>
      <c r="BA1883" s="8" t="s">
        <v>180</v>
      </c>
      <c r="BC1883" s="8" t="s">
        <v>5454</v>
      </c>
      <c r="BD1883" s="39">
        <v>6400</v>
      </c>
      <c r="BF1883" s="39">
        <v>19307.27</v>
      </c>
      <c r="BI1883" s="14" t="s">
        <v>4515</v>
      </c>
    </row>
    <row r="1884" spans="1:61" ht="15" customHeight="1" x14ac:dyDescent="0.25">
      <c r="A1884" s="8" t="s">
        <v>8142</v>
      </c>
      <c r="C1884" s="8"/>
      <c r="D1884" t="str">
        <f t="shared" si="116"/>
        <v>LG MONITOR</v>
      </c>
      <c r="E1884" s="8" t="s">
        <v>482</v>
      </c>
      <c r="F1884" s="9" t="s">
        <v>568</v>
      </c>
      <c r="G1884" s="9" t="s">
        <v>569</v>
      </c>
      <c r="H1884" s="9" t="s">
        <v>570</v>
      </c>
      <c r="I1884" s="8" t="s">
        <v>538</v>
      </c>
      <c r="J1884" s="8" t="s">
        <v>3175</v>
      </c>
      <c r="K1884" s="43"/>
      <c r="L1884" s="20" t="s">
        <v>2304</v>
      </c>
      <c r="N1884" s="8" t="str">
        <f t="shared" si="117"/>
        <v>INACTIVE</v>
      </c>
      <c r="O1884" s="42" t="s">
        <v>5754</v>
      </c>
      <c r="S1884" s="8"/>
      <c r="T1884" s="25" t="s">
        <v>3363</v>
      </c>
      <c r="U1884" s="8"/>
      <c r="V1884" s="8" t="s">
        <v>3446</v>
      </c>
      <c r="W1884" s="25" t="s">
        <v>3453</v>
      </c>
      <c r="AC1884" s="18">
        <v>36</v>
      </c>
      <c r="AF1884" t="s">
        <v>66</v>
      </c>
      <c r="AG1884" s="8" t="str">
        <f t="shared" si="118"/>
        <v>VISAYAS</v>
      </c>
      <c r="AH1884" s="8" t="s">
        <v>165</v>
      </c>
      <c r="AI1884" s="8" t="s">
        <v>146</v>
      </c>
      <c r="AJ1884" s="8" t="s">
        <v>3458</v>
      </c>
      <c r="AK1884" s="8" t="s">
        <v>3446</v>
      </c>
      <c r="AL1884" s="8" t="s">
        <v>3471</v>
      </c>
      <c r="AM1884" s="8" t="s">
        <v>3471</v>
      </c>
      <c r="AP1884" s="8" t="str">
        <f t="shared" si="119"/>
        <v>VISAYAS</v>
      </c>
      <c r="AQ1884" s="8" t="s">
        <v>165</v>
      </c>
      <c r="AR1884" s="8" t="s">
        <v>146</v>
      </c>
      <c r="AS1884" s="8" t="s">
        <v>3458</v>
      </c>
      <c r="AT1884" s="8" t="s">
        <v>3446</v>
      </c>
      <c r="AU1884" s="8" t="s">
        <v>3471</v>
      </c>
      <c r="AV1884" s="8" t="s">
        <v>3471</v>
      </c>
      <c r="AX1884" s="8"/>
      <c r="AY1884" s="8" t="s">
        <v>3736</v>
      </c>
      <c r="AZ1884" s="8"/>
      <c r="BA1884" s="8"/>
      <c r="BC1884" s="8" t="s">
        <v>5455</v>
      </c>
      <c r="BD1884" s="39">
        <v>5375</v>
      </c>
      <c r="BF1884" s="39">
        <v>20268.38</v>
      </c>
      <c r="BI1884" s="14" t="s">
        <v>4515</v>
      </c>
    </row>
    <row r="1885" spans="1:61" ht="15" customHeight="1" x14ac:dyDescent="0.25">
      <c r="A1885" s="8" t="s">
        <v>8143</v>
      </c>
      <c r="C1885" s="8"/>
      <c r="D1885" t="str">
        <f t="shared" si="116"/>
        <v>LG MONITOR</v>
      </c>
      <c r="E1885" s="8" t="s">
        <v>482</v>
      </c>
      <c r="F1885" s="9" t="s">
        <v>568</v>
      </c>
      <c r="G1885" s="9" t="s">
        <v>569</v>
      </c>
      <c r="H1885" s="9" t="s">
        <v>570</v>
      </c>
      <c r="I1885" s="8" t="s">
        <v>538</v>
      </c>
      <c r="J1885" s="8" t="s">
        <v>3175</v>
      </c>
      <c r="K1885" s="43"/>
      <c r="L1885" s="20" t="s">
        <v>2305</v>
      </c>
      <c r="N1885" s="8" t="str">
        <f t="shared" si="117"/>
        <v>INACTIVE</v>
      </c>
      <c r="O1885" s="42" t="s">
        <v>5754</v>
      </c>
      <c r="S1885" s="8"/>
      <c r="T1885" s="25" t="s">
        <v>3363</v>
      </c>
      <c r="U1885" s="8"/>
      <c r="V1885" s="8" t="s">
        <v>3446</v>
      </c>
      <c r="W1885" s="25" t="s">
        <v>3453</v>
      </c>
      <c r="AC1885" s="18">
        <v>36</v>
      </c>
      <c r="AF1885" t="s">
        <v>66</v>
      </c>
      <c r="AG1885" s="8" t="str">
        <f t="shared" si="118"/>
        <v>VISAYAS</v>
      </c>
      <c r="AH1885" s="8" t="s">
        <v>165</v>
      </c>
      <c r="AI1885" s="8" t="s">
        <v>146</v>
      </c>
      <c r="AJ1885" s="8" t="s">
        <v>3494</v>
      </c>
      <c r="AK1885" s="8" t="s">
        <v>3446</v>
      </c>
      <c r="AL1885" s="8" t="s">
        <v>3546</v>
      </c>
      <c r="AM1885" s="8" t="s">
        <v>3546</v>
      </c>
      <c r="AP1885" s="8" t="str">
        <f t="shared" si="119"/>
        <v>VISAYAS</v>
      </c>
      <c r="AQ1885" s="8" t="s">
        <v>165</v>
      </c>
      <c r="AR1885" s="8" t="s">
        <v>146</v>
      </c>
      <c r="AS1885" s="8" t="s">
        <v>3494</v>
      </c>
      <c r="AT1885" s="8" t="s">
        <v>3446</v>
      </c>
      <c r="AU1885" s="8" t="s">
        <v>3546</v>
      </c>
      <c r="AV1885" s="8" t="s">
        <v>3546</v>
      </c>
      <c r="AX1885" s="8"/>
      <c r="AY1885" s="8" t="s">
        <v>3736</v>
      </c>
      <c r="AZ1885" s="8"/>
      <c r="BA1885" s="8"/>
      <c r="BC1885" s="8" t="s">
        <v>5456</v>
      </c>
      <c r="BD1885" s="39">
        <v>5375</v>
      </c>
      <c r="BF1885" s="39">
        <v>20156.400000000001</v>
      </c>
      <c r="BI1885" s="14" t="s">
        <v>4515</v>
      </c>
    </row>
    <row r="1886" spans="1:61" ht="15" customHeight="1" x14ac:dyDescent="0.25">
      <c r="A1886" s="8" t="s">
        <v>8144</v>
      </c>
      <c r="C1886" s="8"/>
      <c r="D1886" t="str">
        <f t="shared" si="116"/>
        <v>LG MONITOR</v>
      </c>
      <c r="E1886" s="8" t="s">
        <v>482</v>
      </c>
      <c r="F1886" s="9" t="s">
        <v>568</v>
      </c>
      <c r="G1886" s="9" t="s">
        <v>569</v>
      </c>
      <c r="H1886" s="9" t="s">
        <v>570</v>
      </c>
      <c r="I1886" s="8" t="s">
        <v>538</v>
      </c>
      <c r="J1886" s="8" t="s">
        <v>3175</v>
      </c>
      <c r="K1886" s="43"/>
      <c r="L1886" s="20" t="s">
        <v>2306</v>
      </c>
      <c r="N1886" s="8" t="str">
        <f t="shared" si="117"/>
        <v>INACTIVE</v>
      </c>
      <c r="O1886" s="42" t="s">
        <v>5754</v>
      </c>
      <c r="S1886" s="8"/>
      <c r="T1886" s="25" t="s">
        <v>3363</v>
      </c>
      <c r="U1886" s="8"/>
      <c r="V1886" s="8" t="s">
        <v>3446</v>
      </c>
      <c r="W1886" s="25" t="s">
        <v>3453</v>
      </c>
      <c r="AC1886" s="18">
        <v>36</v>
      </c>
      <c r="AF1886" t="s">
        <v>66</v>
      </c>
      <c r="AG1886" s="8" t="str">
        <f t="shared" si="118"/>
        <v>VISAYAS</v>
      </c>
      <c r="AH1886" s="8" t="s">
        <v>3472</v>
      </c>
      <c r="AI1886" s="8" t="s">
        <v>146</v>
      </c>
      <c r="AJ1886" s="8" t="s">
        <v>3494</v>
      </c>
      <c r="AK1886" s="8" t="s">
        <v>3446</v>
      </c>
      <c r="AL1886" s="8" t="s">
        <v>3547</v>
      </c>
      <c r="AM1886" s="8" t="s">
        <v>3547</v>
      </c>
      <c r="AP1886" s="8" t="str">
        <f t="shared" si="119"/>
        <v>VISAYAS</v>
      </c>
      <c r="AQ1886" s="8" t="s">
        <v>3472</v>
      </c>
      <c r="AR1886" s="8" t="s">
        <v>146</v>
      </c>
      <c r="AS1886" s="8" t="s">
        <v>3494</v>
      </c>
      <c r="AT1886" s="8" t="s">
        <v>3446</v>
      </c>
      <c r="AU1886" s="8" t="s">
        <v>3547</v>
      </c>
      <c r="AV1886" s="8" t="s">
        <v>3547</v>
      </c>
      <c r="AX1886" s="8"/>
      <c r="AY1886" s="8" t="s">
        <v>3736</v>
      </c>
      <c r="AZ1886" s="8"/>
      <c r="BA1886" s="8"/>
      <c r="BC1886" s="8" t="s">
        <v>5457</v>
      </c>
      <c r="BD1886" s="39">
        <v>5375</v>
      </c>
      <c r="BF1886" s="39">
        <v>20156.400000000001</v>
      </c>
      <c r="BI1886" s="14" t="s">
        <v>4515</v>
      </c>
    </row>
    <row r="1887" spans="1:61" ht="15" customHeight="1" x14ac:dyDescent="0.25">
      <c r="A1887" s="8" t="s">
        <v>8145</v>
      </c>
      <c r="C1887" s="8"/>
      <c r="D1887" t="str">
        <f t="shared" si="116"/>
        <v>LG MONITOR</v>
      </c>
      <c r="E1887" s="8" t="s">
        <v>482</v>
      </c>
      <c r="F1887" s="9" t="s">
        <v>568</v>
      </c>
      <c r="G1887" s="9" t="s">
        <v>569</v>
      </c>
      <c r="H1887" s="9" t="s">
        <v>570</v>
      </c>
      <c r="I1887" s="8" t="s">
        <v>538</v>
      </c>
      <c r="J1887" s="8" t="s">
        <v>3175</v>
      </c>
      <c r="K1887" s="43"/>
      <c r="L1887" s="20" t="s">
        <v>2307</v>
      </c>
      <c r="N1887" s="8" t="str">
        <f t="shared" si="117"/>
        <v>INACTIVE</v>
      </c>
      <c r="O1887" s="42" t="s">
        <v>5754</v>
      </c>
      <c r="S1887" s="8"/>
      <c r="T1887" s="25" t="s">
        <v>3363</v>
      </c>
      <c r="U1887" s="8"/>
      <c r="V1887" s="8" t="s">
        <v>3446</v>
      </c>
      <c r="W1887" s="25" t="s">
        <v>3453</v>
      </c>
      <c r="AC1887" s="18">
        <v>36</v>
      </c>
      <c r="AF1887" t="s">
        <v>66</v>
      </c>
      <c r="AG1887" s="8" t="str">
        <f t="shared" si="118"/>
        <v>VISAYAS</v>
      </c>
      <c r="AH1887" s="8" t="s">
        <v>3472</v>
      </c>
      <c r="AI1887" s="8" t="s">
        <v>146</v>
      </c>
      <c r="AJ1887" s="8" t="s">
        <v>3458</v>
      </c>
      <c r="AK1887" s="8" t="s">
        <v>3446</v>
      </c>
      <c r="AL1887" s="8" t="s">
        <v>3473</v>
      </c>
      <c r="AM1887" s="8" t="s">
        <v>3473</v>
      </c>
      <c r="AP1887" s="8" t="str">
        <f t="shared" si="119"/>
        <v>VISAYAS</v>
      </c>
      <c r="AQ1887" s="8" t="s">
        <v>3472</v>
      </c>
      <c r="AR1887" s="8" t="s">
        <v>146</v>
      </c>
      <c r="AS1887" s="8" t="s">
        <v>3458</v>
      </c>
      <c r="AT1887" s="8" t="s">
        <v>3446</v>
      </c>
      <c r="AU1887" s="8" t="s">
        <v>3473</v>
      </c>
      <c r="AV1887" s="8" t="s">
        <v>3473</v>
      </c>
      <c r="AX1887" s="8"/>
      <c r="AY1887" s="8" t="s">
        <v>3736</v>
      </c>
      <c r="AZ1887" s="8"/>
      <c r="BA1887" s="8"/>
      <c r="BC1887" s="8" t="s">
        <v>5458</v>
      </c>
      <c r="BD1887" s="39">
        <v>5375</v>
      </c>
      <c r="BF1887" s="39">
        <v>20492.34</v>
      </c>
      <c r="BI1887" s="14" t="s">
        <v>4515</v>
      </c>
    </row>
    <row r="1888" spans="1:61" ht="15" customHeight="1" x14ac:dyDescent="0.25">
      <c r="A1888" s="8" t="s">
        <v>8146</v>
      </c>
      <c r="C1888" s="8"/>
      <c r="D1888" t="str">
        <f t="shared" si="116"/>
        <v>LG MONITOR</v>
      </c>
      <c r="E1888" s="8" t="s">
        <v>482</v>
      </c>
      <c r="F1888" s="9" t="s">
        <v>568</v>
      </c>
      <c r="G1888" s="9" t="s">
        <v>569</v>
      </c>
      <c r="H1888" s="9" t="s">
        <v>570</v>
      </c>
      <c r="I1888" s="8" t="s">
        <v>538</v>
      </c>
      <c r="J1888" s="8" t="s">
        <v>3175</v>
      </c>
      <c r="K1888" s="43"/>
      <c r="L1888" s="20" t="s">
        <v>2308</v>
      </c>
      <c r="N1888" s="8" t="str">
        <f t="shared" si="117"/>
        <v>INACTIVE</v>
      </c>
      <c r="O1888" s="42" t="s">
        <v>5754</v>
      </c>
      <c r="S1888" s="8"/>
      <c r="T1888" s="25" t="s">
        <v>3363</v>
      </c>
      <c r="U1888" s="8"/>
      <c r="V1888" s="8" t="s">
        <v>3446</v>
      </c>
      <c r="W1888" s="25" t="s">
        <v>3453</v>
      </c>
      <c r="AC1888" s="18">
        <v>36</v>
      </c>
      <c r="AF1888" t="s">
        <v>66</v>
      </c>
      <c r="AG1888" s="8" t="str">
        <f t="shared" si="118"/>
        <v>VISAYAS</v>
      </c>
      <c r="AH1888" s="8" t="s">
        <v>3513</v>
      </c>
      <c r="AI1888" s="8" t="s">
        <v>146</v>
      </c>
      <c r="AJ1888" s="8" t="s">
        <v>3458</v>
      </c>
      <c r="AK1888" s="8" t="s">
        <v>3446</v>
      </c>
      <c r="AL1888" s="8" t="s">
        <v>3556</v>
      </c>
      <c r="AM1888" s="8" t="s">
        <v>3556</v>
      </c>
      <c r="AO1888" s="18" t="s">
        <v>3656</v>
      </c>
      <c r="AP1888" s="8" t="str">
        <f t="shared" si="119"/>
        <v>VISAYAS</v>
      </c>
      <c r="AQ1888" s="8" t="s">
        <v>3513</v>
      </c>
      <c r="AR1888" s="8" t="s">
        <v>146</v>
      </c>
      <c r="AS1888" s="8" t="s">
        <v>3458</v>
      </c>
      <c r="AT1888" s="8" t="s">
        <v>3446</v>
      </c>
      <c r="AU1888" s="8" t="s">
        <v>3556</v>
      </c>
      <c r="AV1888" s="8" t="s">
        <v>3556</v>
      </c>
      <c r="AX1888" s="8"/>
      <c r="AY1888" s="8" t="s">
        <v>3736</v>
      </c>
      <c r="AZ1888" s="8"/>
      <c r="BA1888" s="8"/>
      <c r="BC1888" s="8" t="s">
        <v>5459</v>
      </c>
      <c r="BD1888" s="39">
        <v>6000</v>
      </c>
      <c r="BF1888" s="39">
        <v>22500</v>
      </c>
      <c r="BI1888" s="14" t="s">
        <v>4515</v>
      </c>
    </row>
    <row r="1889" spans="1:61" ht="15" customHeight="1" x14ac:dyDescent="0.25">
      <c r="A1889" s="8" t="s">
        <v>8147</v>
      </c>
      <c r="C1889" s="8"/>
      <c r="D1889" t="str">
        <f t="shared" si="116"/>
        <v>LG MONITOR</v>
      </c>
      <c r="E1889" s="8" t="s">
        <v>482</v>
      </c>
      <c r="F1889" s="9" t="s">
        <v>568</v>
      </c>
      <c r="G1889" s="9" t="s">
        <v>569</v>
      </c>
      <c r="H1889" s="9" t="s">
        <v>570</v>
      </c>
      <c r="I1889" s="8" t="s">
        <v>538</v>
      </c>
      <c r="J1889" s="8" t="s">
        <v>3175</v>
      </c>
      <c r="K1889" s="43"/>
      <c r="L1889" s="20"/>
      <c r="N1889" s="8" t="str">
        <f t="shared" si="117"/>
        <v>INACTIVE</v>
      </c>
      <c r="O1889" s="42" t="s">
        <v>5754</v>
      </c>
      <c r="S1889" s="8"/>
      <c r="T1889" s="25" t="s">
        <v>3363</v>
      </c>
      <c r="U1889" s="8"/>
      <c r="V1889" s="8" t="s">
        <v>3446</v>
      </c>
      <c r="W1889" s="25" t="s">
        <v>3453</v>
      </c>
      <c r="AC1889" s="18">
        <v>36</v>
      </c>
      <c r="AF1889" t="s">
        <v>66</v>
      </c>
      <c r="AG1889" s="8" t="str">
        <f t="shared" si="118"/>
        <v>VISAYAS</v>
      </c>
      <c r="AH1889" s="8" t="s">
        <v>3515</v>
      </c>
      <c r="AI1889" s="8" t="s">
        <v>146</v>
      </c>
      <c r="AJ1889" s="8" t="s">
        <v>3458</v>
      </c>
      <c r="AK1889" s="8" t="s">
        <v>3446</v>
      </c>
      <c r="AL1889" s="8" t="s">
        <v>3557</v>
      </c>
      <c r="AM1889" s="8" t="s">
        <v>3557</v>
      </c>
      <c r="AO1889" s="18" t="s">
        <v>3693</v>
      </c>
      <c r="AP1889" s="8" t="str">
        <f t="shared" si="119"/>
        <v>VISAYAS</v>
      </c>
      <c r="AQ1889" s="8" t="s">
        <v>3515</v>
      </c>
      <c r="AR1889" s="8" t="s">
        <v>146</v>
      </c>
      <c r="AS1889" s="8" t="s">
        <v>3458</v>
      </c>
      <c r="AT1889" s="8" t="s">
        <v>3446</v>
      </c>
      <c r="AU1889" s="8" t="s">
        <v>3557</v>
      </c>
      <c r="AV1889" s="8" t="s">
        <v>3557</v>
      </c>
      <c r="AX1889" s="8"/>
      <c r="AY1889" s="8" t="s">
        <v>3736</v>
      </c>
      <c r="AZ1889" s="8"/>
      <c r="BA1889" s="8"/>
      <c r="BC1889" s="8" t="s">
        <v>5460</v>
      </c>
      <c r="BD1889" s="39">
        <v>6500</v>
      </c>
      <c r="BF1889" s="39">
        <v>9885.66</v>
      </c>
      <c r="BI1889" s="14" t="s">
        <v>4515</v>
      </c>
    </row>
    <row r="1890" spans="1:61" ht="15" customHeight="1" x14ac:dyDescent="0.25">
      <c r="A1890" s="8" t="s">
        <v>8148</v>
      </c>
      <c r="C1890" s="8"/>
      <c r="D1890" t="str">
        <f t="shared" si="116"/>
        <v>LG MONITOR</v>
      </c>
      <c r="E1890" s="8" t="s">
        <v>482</v>
      </c>
      <c r="F1890" s="9" t="s">
        <v>568</v>
      </c>
      <c r="G1890" s="9" t="s">
        <v>569</v>
      </c>
      <c r="H1890" s="9" t="s">
        <v>570</v>
      </c>
      <c r="I1890" s="8" t="s">
        <v>538</v>
      </c>
      <c r="J1890" s="8" t="s">
        <v>3175</v>
      </c>
      <c r="K1890" s="43"/>
      <c r="L1890" s="20" t="s">
        <v>2309</v>
      </c>
      <c r="N1890" s="8" t="str">
        <f t="shared" si="117"/>
        <v>INACTIVE</v>
      </c>
      <c r="O1890" s="42" t="s">
        <v>5754</v>
      </c>
      <c r="S1890" s="8"/>
      <c r="T1890" s="25" t="s">
        <v>3363</v>
      </c>
      <c r="U1890" s="8"/>
      <c r="V1890" s="8" t="s">
        <v>3445</v>
      </c>
      <c r="W1890" s="25" t="s">
        <v>3453</v>
      </c>
      <c r="AC1890" s="18">
        <v>36</v>
      </c>
      <c r="AF1890" t="s">
        <v>66</v>
      </c>
      <c r="AG1890" s="8" t="str">
        <f t="shared" si="118"/>
        <v>LUZON</v>
      </c>
      <c r="AH1890" s="8" t="s">
        <v>143</v>
      </c>
      <c r="AI1890" s="8" t="s">
        <v>146</v>
      </c>
      <c r="AJ1890" s="8" t="s">
        <v>3458</v>
      </c>
      <c r="AK1890" s="8" t="s">
        <v>3445</v>
      </c>
      <c r="AL1890" s="8" t="s">
        <v>3478</v>
      </c>
      <c r="AM1890" s="8" t="s">
        <v>3478</v>
      </c>
      <c r="AP1890" s="8" t="str">
        <f t="shared" si="119"/>
        <v>LUZON</v>
      </c>
      <c r="AQ1890" s="8" t="s">
        <v>143</v>
      </c>
      <c r="AR1890" s="8" t="s">
        <v>146</v>
      </c>
      <c r="AS1890" s="8" t="s">
        <v>3458</v>
      </c>
      <c r="AT1890" s="8" t="s">
        <v>3445</v>
      </c>
      <c r="AU1890" s="8" t="s">
        <v>3478</v>
      </c>
      <c r="AV1890" s="8" t="s">
        <v>3478</v>
      </c>
      <c r="AX1890" s="8"/>
      <c r="AY1890" s="8" t="s">
        <v>3736</v>
      </c>
      <c r="AZ1890" s="8"/>
      <c r="BA1890" s="8"/>
      <c r="BC1890" s="8" t="s">
        <v>5461</v>
      </c>
      <c r="BD1890" s="39">
        <v>5600</v>
      </c>
      <c r="BF1890" s="39">
        <v>21583.95</v>
      </c>
      <c r="BI1890" s="14" t="s">
        <v>4515</v>
      </c>
    </row>
    <row r="1891" spans="1:61" ht="15" customHeight="1" x14ac:dyDescent="0.25">
      <c r="A1891" s="8" t="s">
        <v>8149</v>
      </c>
      <c r="C1891" s="8"/>
      <c r="D1891" t="str">
        <f t="shared" si="116"/>
        <v>SAMSUNG MONITOR</v>
      </c>
      <c r="E1891" s="8" t="s">
        <v>482</v>
      </c>
      <c r="F1891" s="9" t="s">
        <v>568</v>
      </c>
      <c r="G1891" s="9" t="s">
        <v>569</v>
      </c>
      <c r="H1891" s="9" t="s">
        <v>570</v>
      </c>
      <c r="I1891" s="8" t="s">
        <v>207</v>
      </c>
      <c r="J1891" s="8" t="s">
        <v>3212</v>
      </c>
      <c r="K1891" s="43"/>
      <c r="L1891" s="20"/>
      <c r="N1891" s="8" t="str">
        <f t="shared" si="117"/>
        <v>ACTIVE</v>
      </c>
      <c r="O1891" s="42" t="s">
        <v>5754</v>
      </c>
      <c r="S1891" s="8" t="s">
        <v>3360</v>
      </c>
      <c r="T1891" s="25" t="s">
        <v>3363</v>
      </c>
      <c r="U1891" s="8" t="s">
        <v>3369</v>
      </c>
      <c r="V1891" s="8" t="s">
        <v>3447</v>
      </c>
      <c r="W1891" s="25" t="s">
        <v>3453</v>
      </c>
      <c r="AC1891" s="18">
        <v>36</v>
      </c>
      <c r="AF1891" t="s">
        <v>66</v>
      </c>
      <c r="AG1891" s="8" t="str">
        <f t="shared" si="118"/>
        <v>LUZON</v>
      </c>
      <c r="AH1891" s="8" t="s">
        <v>3468</v>
      </c>
      <c r="AI1891" s="8" t="s">
        <v>153</v>
      </c>
      <c r="AJ1891" s="8" t="s">
        <v>3455</v>
      </c>
      <c r="AK1891" s="8" t="s">
        <v>3447</v>
      </c>
      <c r="AL1891" s="8" t="s">
        <v>3583</v>
      </c>
      <c r="AM1891" s="8" t="s">
        <v>3583</v>
      </c>
      <c r="AP1891" s="8" t="str">
        <f t="shared" si="119"/>
        <v>LUZON</v>
      </c>
      <c r="AQ1891" s="8" t="s">
        <v>3468</v>
      </c>
      <c r="AR1891" s="8" t="s">
        <v>153</v>
      </c>
      <c r="AS1891" s="8" t="s">
        <v>3455</v>
      </c>
      <c r="AT1891" s="8" t="s">
        <v>3447</v>
      </c>
      <c r="AU1891" s="8" t="s">
        <v>3583</v>
      </c>
      <c r="AV1891" s="8" t="s">
        <v>3583</v>
      </c>
      <c r="AX1891" s="8">
        <v>101966</v>
      </c>
      <c r="AY1891" s="8" t="s">
        <v>3969</v>
      </c>
      <c r="AZ1891" s="8" t="s">
        <v>3732</v>
      </c>
      <c r="BA1891" s="8" t="s">
        <v>180</v>
      </c>
      <c r="BC1891" s="8" t="s">
        <v>5462</v>
      </c>
      <c r="BD1891" s="39">
        <v>6000</v>
      </c>
      <c r="BF1891" s="39">
        <v>8750</v>
      </c>
      <c r="BI1891" s="14" t="s">
        <v>4515</v>
      </c>
    </row>
    <row r="1892" spans="1:61" ht="15" customHeight="1" x14ac:dyDescent="0.25">
      <c r="A1892" s="8" t="s">
        <v>8150</v>
      </c>
      <c r="C1892" s="8"/>
      <c r="D1892" t="str">
        <f t="shared" si="116"/>
        <v>SAMSUNG MONITOR</v>
      </c>
      <c r="E1892" s="8" t="s">
        <v>482</v>
      </c>
      <c r="F1892" s="9" t="s">
        <v>568</v>
      </c>
      <c r="G1892" s="9" t="s">
        <v>569</v>
      </c>
      <c r="H1892" s="9" t="s">
        <v>570</v>
      </c>
      <c r="I1892" s="8" t="s">
        <v>207</v>
      </c>
      <c r="J1892" s="8" t="s">
        <v>3212</v>
      </c>
      <c r="K1892" s="43"/>
      <c r="L1892" s="20" t="s">
        <v>2310</v>
      </c>
      <c r="N1892" s="8" t="str">
        <f t="shared" si="117"/>
        <v>ACTIVE</v>
      </c>
      <c r="O1892" s="42" t="s">
        <v>5754</v>
      </c>
      <c r="S1892" s="8" t="s">
        <v>3360</v>
      </c>
      <c r="T1892" s="25" t="s">
        <v>3363</v>
      </c>
      <c r="U1892" s="8" t="s">
        <v>3384</v>
      </c>
      <c r="V1892" s="8" t="s">
        <v>3446</v>
      </c>
      <c r="W1892" s="25" t="s">
        <v>3453</v>
      </c>
      <c r="AC1892" s="18">
        <v>36</v>
      </c>
      <c r="AF1892" t="s">
        <v>66</v>
      </c>
      <c r="AG1892" s="8" t="str">
        <f t="shared" si="118"/>
        <v>VISAYAS</v>
      </c>
      <c r="AH1892" s="8" t="s">
        <v>3515</v>
      </c>
      <c r="AI1892" s="8" t="s">
        <v>153</v>
      </c>
      <c r="AJ1892" s="8" t="s">
        <v>3455</v>
      </c>
      <c r="AK1892" s="8" t="s">
        <v>3446</v>
      </c>
      <c r="AL1892" s="8" t="s">
        <v>3516</v>
      </c>
      <c r="AM1892" s="8" t="s">
        <v>3516</v>
      </c>
      <c r="AP1892" s="8" t="str">
        <f t="shared" si="119"/>
        <v>VISAYAS</v>
      </c>
      <c r="AQ1892" s="8" t="s">
        <v>3515</v>
      </c>
      <c r="AR1892" s="8" t="s">
        <v>153</v>
      </c>
      <c r="AS1892" s="8" t="s">
        <v>3455</v>
      </c>
      <c r="AT1892" s="8" t="s">
        <v>3446</v>
      </c>
      <c r="AU1892" s="8" t="s">
        <v>3516</v>
      </c>
      <c r="AV1892" s="8" t="s">
        <v>3516</v>
      </c>
      <c r="AX1892" s="8">
        <v>101098</v>
      </c>
      <c r="AY1892" s="8" t="s">
        <v>3890</v>
      </c>
      <c r="AZ1892" s="8" t="s">
        <v>3732</v>
      </c>
      <c r="BA1892" s="8" t="s">
        <v>180</v>
      </c>
      <c r="BC1892" s="8" t="s">
        <v>5463</v>
      </c>
      <c r="BD1892" s="39">
        <v>6000</v>
      </c>
      <c r="BF1892" s="39">
        <v>13375</v>
      </c>
      <c r="BI1892" s="14" t="s">
        <v>4515</v>
      </c>
    </row>
    <row r="1893" spans="1:61" ht="15" customHeight="1" x14ac:dyDescent="0.25">
      <c r="A1893" s="8" t="s">
        <v>8151</v>
      </c>
      <c r="C1893" s="8"/>
      <c r="D1893" t="str">
        <f t="shared" si="116"/>
        <v>SAMSUNG MONITOR</v>
      </c>
      <c r="E1893" s="8" t="s">
        <v>482</v>
      </c>
      <c r="F1893" s="9" t="s">
        <v>568</v>
      </c>
      <c r="G1893" s="9" t="s">
        <v>569</v>
      </c>
      <c r="H1893" s="9" t="s">
        <v>570</v>
      </c>
      <c r="I1893" s="8" t="s">
        <v>207</v>
      </c>
      <c r="J1893" s="8" t="s">
        <v>3176</v>
      </c>
      <c r="K1893" s="43"/>
      <c r="L1893" s="20" t="s">
        <v>2311</v>
      </c>
      <c r="N1893" s="8" t="str">
        <f t="shared" si="117"/>
        <v>ACTIVE</v>
      </c>
      <c r="O1893" s="42" t="s">
        <v>5754</v>
      </c>
      <c r="S1893" s="8" t="s">
        <v>3360</v>
      </c>
      <c r="T1893" s="25" t="s">
        <v>3363</v>
      </c>
      <c r="U1893" s="8" t="s">
        <v>3413</v>
      </c>
      <c r="V1893" s="8" t="s">
        <v>3451</v>
      </c>
      <c r="W1893" s="25" t="s">
        <v>3453</v>
      </c>
      <c r="AC1893" s="18">
        <v>36</v>
      </c>
      <c r="AF1893" t="s">
        <v>66</v>
      </c>
      <c r="AG1893" s="8" t="str">
        <f t="shared" si="118"/>
        <v>LUZON</v>
      </c>
      <c r="AH1893" s="8" t="s">
        <v>3462</v>
      </c>
      <c r="AI1893" s="8" t="s">
        <v>153</v>
      </c>
      <c r="AJ1893" s="8" t="s">
        <v>3455</v>
      </c>
      <c r="AK1893" s="8" t="s">
        <v>3451</v>
      </c>
      <c r="AL1893" s="8" t="s">
        <v>3576</v>
      </c>
      <c r="AM1893" s="8" t="s">
        <v>3576</v>
      </c>
      <c r="AP1893" s="8" t="str">
        <f t="shared" si="119"/>
        <v>LUZON</v>
      </c>
      <c r="AQ1893" s="8" t="s">
        <v>3462</v>
      </c>
      <c r="AR1893" s="8" t="s">
        <v>153</v>
      </c>
      <c r="AS1893" s="8" t="s">
        <v>3455</v>
      </c>
      <c r="AT1893" s="8" t="s">
        <v>3451</v>
      </c>
      <c r="AU1893" s="8" t="s">
        <v>3576</v>
      </c>
      <c r="AV1893" s="8" t="s">
        <v>3576</v>
      </c>
      <c r="AX1893" s="8">
        <v>101222</v>
      </c>
      <c r="AY1893" s="8" t="s">
        <v>4010</v>
      </c>
      <c r="AZ1893" s="8" t="s">
        <v>3732</v>
      </c>
      <c r="BA1893" s="8" t="s">
        <v>190</v>
      </c>
      <c r="BC1893" s="8" t="s">
        <v>5464</v>
      </c>
      <c r="BD1893" s="39">
        <v>6000</v>
      </c>
      <c r="BF1893" s="39">
        <v>8500</v>
      </c>
      <c r="BI1893" s="14" t="s">
        <v>4515</v>
      </c>
    </row>
    <row r="1894" spans="1:61" ht="15" customHeight="1" x14ac:dyDescent="0.25">
      <c r="A1894" s="8" t="s">
        <v>8152</v>
      </c>
      <c r="C1894" s="8"/>
      <c r="D1894" t="str">
        <f t="shared" si="116"/>
        <v>SAMSUNG MONITOR</v>
      </c>
      <c r="E1894" s="8" t="s">
        <v>482</v>
      </c>
      <c r="F1894" s="9" t="s">
        <v>568</v>
      </c>
      <c r="G1894" s="9" t="s">
        <v>569</v>
      </c>
      <c r="H1894" s="9" t="s">
        <v>570</v>
      </c>
      <c r="I1894" s="8" t="s">
        <v>207</v>
      </c>
      <c r="J1894" s="8" t="s">
        <v>3176</v>
      </c>
      <c r="K1894" s="43"/>
      <c r="L1894" s="20" t="s">
        <v>2312</v>
      </c>
      <c r="N1894" s="8" t="str">
        <f t="shared" si="117"/>
        <v>ACTIVE</v>
      </c>
      <c r="O1894" s="42" t="s">
        <v>5754</v>
      </c>
      <c r="S1894" s="8" t="s">
        <v>3360</v>
      </c>
      <c r="T1894" s="25" t="s">
        <v>3363</v>
      </c>
      <c r="U1894" s="8" t="s">
        <v>3374</v>
      </c>
      <c r="V1894" s="8" t="s">
        <v>3446</v>
      </c>
      <c r="W1894" s="25" t="s">
        <v>3453</v>
      </c>
      <c r="AC1894" s="18">
        <v>36</v>
      </c>
      <c r="AF1894" t="s">
        <v>66</v>
      </c>
      <c r="AG1894" s="8" t="str">
        <f t="shared" si="118"/>
        <v>LUZON</v>
      </c>
      <c r="AH1894" s="8" t="s">
        <v>3462</v>
      </c>
      <c r="AI1894" s="8" t="s">
        <v>153</v>
      </c>
      <c r="AJ1894" s="8" t="s">
        <v>3455</v>
      </c>
      <c r="AK1894" s="8" t="s">
        <v>3446</v>
      </c>
      <c r="AL1894" s="8" t="s">
        <v>3465</v>
      </c>
      <c r="AM1894" s="8" t="s">
        <v>3465</v>
      </c>
      <c r="AP1894" s="8" t="str">
        <f t="shared" si="119"/>
        <v>LUZON</v>
      </c>
      <c r="AQ1894" s="8" t="s">
        <v>3462</v>
      </c>
      <c r="AR1894" s="8" t="s">
        <v>153</v>
      </c>
      <c r="AS1894" s="8" t="s">
        <v>3455</v>
      </c>
      <c r="AT1894" s="8" t="s">
        <v>3446</v>
      </c>
      <c r="AU1894" s="8" t="s">
        <v>3465</v>
      </c>
      <c r="AV1894" s="8" t="s">
        <v>3465</v>
      </c>
      <c r="AX1894" s="8">
        <v>101172</v>
      </c>
      <c r="AY1894" s="8" t="s">
        <v>4466</v>
      </c>
      <c r="AZ1894" s="8" t="s">
        <v>3732</v>
      </c>
      <c r="BA1894" s="8" t="s">
        <v>180</v>
      </c>
      <c r="BC1894" s="8" t="s">
        <v>5465</v>
      </c>
      <c r="BD1894" s="39">
        <v>5300</v>
      </c>
      <c r="BF1894" s="39">
        <v>21752.74</v>
      </c>
      <c r="BI1894" s="14" t="s">
        <v>4515</v>
      </c>
    </row>
    <row r="1895" spans="1:61" ht="15" customHeight="1" x14ac:dyDescent="0.25">
      <c r="A1895" s="8" t="s">
        <v>8153</v>
      </c>
      <c r="C1895" s="8"/>
      <c r="D1895" t="str">
        <f t="shared" si="116"/>
        <v>SAMSUNG MONITOR</v>
      </c>
      <c r="E1895" s="8" t="s">
        <v>482</v>
      </c>
      <c r="F1895" s="9" t="s">
        <v>568</v>
      </c>
      <c r="G1895" s="9" t="s">
        <v>569</v>
      </c>
      <c r="H1895" s="9" t="s">
        <v>570</v>
      </c>
      <c r="I1895" s="8" t="s">
        <v>207</v>
      </c>
      <c r="J1895" s="8" t="s">
        <v>3176</v>
      </c>
      <c r="K1895" s="43"/>
      <c r="L1895" s="20" t="s">
        <v>2313</v>
      </c>
      <c r="N1895" s="8" t="str">
        <f t="shared" si="117"/>
        <v>INACTIVE</v>
      </c>
      <c r="O1895" s="42" t="s">
        <v>5754</v>
      </c>
      <c r="S1895" s="8"/>
      <c r="T1895" s="25" t="s">
        <v>3363</v>
      </c>
      <c r="U1895" s="8"/>
      <c r="V1895" s="8" t="s">
        <v>3446</v>
      </c>
      <c r="W1895" s="25" t="s">
        <v>3453</v>
      </c>
      <c r="AC1895" s="18">
        <v>36</v>
      </c>
      <c r="AF1895" t="s">
        <v>66</v>
      </c>
      <c r="AG1895" s="8" t="str">
        <f t="shared" si="118"/>
        <v>LUZON</v>
      </c>
      <c r="AH1895" s="8" t="s">
        <v>3468</v>
      </c>
      <c r="AI1895" s="8" t="s">
        <v>146</v>
      </c>
      <c r="AJ1895" s="8" t="s">
        <v>3458</v>
      </c>
      <c r="AK1895" s="8" t="s">
        <v>3446</v>
      </c>
      <c r="AL1895" s="8" t="s">
        <v>3578</v>
      </c>
      <c r="AM1895" s="8" t="s">
        <v>3578</v>
      </c>
      <c r="AP1895" s="8" t="str">
        <f t="shared" si="119"/>
        <v>LUZON</v>
      </c>
      <c r="AQ1895" s="8" t="s">
        <v>3468</v>
      </c>
      <c r="AR1895" s="8" t="s">
        <v>146</v>
      </c>
      <c r="AS1895" s="8" t="s">
        <v>3458</v>
      </c>
      <c r="AT1895" s="8" t="s">
        <v>3446</v>
      </c>
      <c r="AU1895" s="8" t="s">
        <v>3578</v>
      </c>
      <c r="AV1895" s="8" t="s">
        <v>3578</v>
      </c>
      <c r="AX1895" s="8"/>
      <c r="AY1895" s="8" t="s">
        <v>3736</v>
      </c>
      <c r="AZ1895" s="8"/>
      <c r="BA1895" s="8"/>
      <c r="BC1895" s="8" t="s">
        <v>4863</v>
      </c>
      <c r="BD1895" s="39">
        <v>6000</v>
      </c>
      <c r="BF1895" s="39">
        <v>23375</v>
      </c>
      <c r="BI1895" s="14" t="s">
        <v>4515</v>
      </c>
    </row>
    <row r="1896" spans="1:61" ht="15" customHeight="1" x14ac:dyDescent="0.25">
      <c r="A1896" s="8" t="s">
        <v>8154</v>
      </c>
      <c r="C1896" s="8"/>
      <c r="D1896" t="str">
        <f t="shared" si="116"/>
        <v>SAMSUNG MONITOR</v>
      </c>
      <c r="E1896" s="8" t="s">
        <v>482</v>
      </c>
      <c r="F1896" s="9" t="s">
        <v>568</v>
      </c>
      <c r="G1896" s="9" t="s">
        <v>569</v>
      </c>
      <c r="H1896" s="9" t="s">
        <v>570</v>
      </c>
      <c r="I1896" s="8" t="s">
        <v>207</v>
      </c>
      <c r="J1896" s="8" t="s">
        <v>3176</v>
      </c>
      <c r="K1896" s="43"/>
      <c r="L1896" s="20" t="s">
        <v>2314</v>
      </c>
      <c r="N1896" s="8" t="str">
        <f t="shared" si="117"/>
        <v>ACTIVE</v>
      </c>
      <c r="O1896" s="42" t="s">
        <v>5754</v>
      </c>
      <c r="S1896" s="8" t="s">
        <v>3359</v>
      </c>
      <c r="T1896" s="25" t="s">
        <v>3363</v>
      </c>
      <c r="U1896" s="8" t="s">
        <v>3375</v>
      </c>
      <c r="V1896" s="8" t="s">
        <v>3446</v>
      </c>
      <c r="W1896" s="25" t="s">
        <v>3453</v>
      </c>
      <c r="AC1896" s="18">
        <v>36</v>
      </c>
      <c r="AF1896" t="s">
        <v>66</v>
      </c>
      <c r="AG1896" s="8" t="str">
        <f t="shared" si="118"/>
        <v>MINDANAO</v>
      </c>
      <c r="AH1896" s="8" t="s">
        <v>172</v>
      </c>
      <c r="AI1896" s="8" t="s">
        <v>153</v>
      </c>
      <c r="AJ1896" s="8" t="s">
        <v>3455</v>
      </c>
      <c r="AK1896" s="8" t="s">
        <v>3446</v>
      </c>
      <c r="AL1896" s="8" t="s">
        <v>3503</v>
      </c>
      <c r="AM1896" s="8" t="s">
        <v>3503</v>
      </c>
      <c r="AP1896" s="8" t="str">
        <f t="shared" si="119"/>
        <v>MINDANAO</v>
      </c>
      <c r="AQ1896" s="8" t="s">
        <v>172</v>
      </c>
      <c r="AR1896" s="8" t="s">
        <v>153</v>
      </c>
      <c r="AS1896" s="8" t="s">
        <v>3455</v>
      </c>
      <c r="AT1896" s="8" t="s">
        <v>3446</v>
      </c>
      <c r="AU1896" s="8" t="s">
        <v>3503</v>
      </c>
      <c r="AV1896" s="8" t="s">
        <v>3503</v>
      </c>
      <c r="AX1896" s="8">
        <v>103510</v>
      </c>
      <c r="AY1896" s="8" t="s">
        <v>3922</v>
      </c>
      <c r="AZ1896" s="8" t="s">
        <v>3732</v>
      </c>
      <c r="BA1896" s="8" t="s">
        <v>185</v>
      </c>
      <c r="BC1896" s="8" t="s">
        <v>5445</v>
      </c>
      <c r="BD1896" s="39">
        <v>5500</v>
      </c>
      <c r="BF1896" s="39">
        <v>19707.759999999998</v>
      </c>
      <c r="BI1896" s="14" t="s">
        <v>4515</v>
      </c>
    </row>
    <row r="1897" spans="1:61" ht="15" customHeight="1" x14ac:dyDescent="0.25">
      <c r="A1897" s="8" t="s">
        <v>8155</v>
      </c>
      <c r="C1897" s="8"/>
      <c r="D1897" t="str">
        <f t="shared" si="116"/>
        <v>SAMSUNG MONITOR</v>
      </c>
      <c r="E1897" s="8" t="s">
        <v>482</v>
      </c>
      <c r="F1897" s="9" t="s">
        <v>568</v>
      </c>
      <c r="G1897" s="9" t="s">
        <v>569</v>
      </c>
      <c r="H1897" s="9" t="s">
        <v>570</v>
      </c>
      <c r="I1897" s="8" t="s">
        <v>207</v>
      </c>
      <c r="J1897" s="8" t="s">
        <v>3176</v>
      </c>
      <c r="K1897" s="43" t="s">
        <v>6148</v>
      </c>
      <c r="L1897" s="20" t="s">
        <v>2315</v>
      </c>
      <c r="N1897" s="8" t="str">
        <f t="shared" si="117"/>
        <v>INACTIVE</v>
      </c>
      <c r="O1897" s="42" t="s">
        <v>5754</v>
      </c>
      <c r="S1897" s="8"/>
      <c r="T1897" s="25" t="s">
        <v>3363</v>
      </c>
      <c r="U1897" s="8"/>
      <c r="V1897" s="8" t="s">
        <v>3446</v>
      </c>
      <c r="W1897" s="25" t="s">
        <v>3453</v>
      </c>
      <c r="AC1897" s="18">
        <v>36</v>
      </c>
      <c r="AF1897" t="s">
        <v>66</v>
      </c>
      <c r="AG1897" s="8" t="str">
        <f t="shared" si="118"/>
        <v>MINDANAO</v>
      </c>
      <c r="AH1897" s="8" t="s">
        <v>3457</v>
      </c>
      <c r="AI1897" s="8" t="s">
        <v>146</v>
      </c>
      <c r="AJ1897" s="8" t="s">
        <v>3458</v>
      </c>
      <c r="AK1897" s="8" t="s">
        <v>3446</v>
      </c>
      <c r="AL1897" s="8" t="s">
        <v>3459</v>
      </c>
      <c r="AM1897" s="8" t="s">
        <v>3459</v>
      </c>
      <c r="AO1897" s="18" t="s">
        <v>3644</v>
      </c>
      <c r="AP1897" s="8" t="str">
        <f t="shared" si="119"/>
        <v>MINDANAO</v>
      </c>
      <c r="AQ1897" s="8" t="s">
        <v>3457</v>
      </c>
      <c r="AR1897" s="8" t="s">
        <v>146</v>
      </c>
      <c r="AS1897" s="8" t="s">
        <v>3458</v>
      </c>
      <c r="AT1897" s="8" t="s">
        <v>3446</v>
      </c>
      <c r="AU1897" s="8" t="s">
        <v>3459</v>
      </c>
      <c r="AV1897" s="8" t="s">
        <v>3459</v>
      </c>
      <c r="AX1897" s="8"/>
      <c r="AY1897" s="8" t="s">
        <v>3736</v>
      </c>
      <c r="AZ1897" s="8"/>
      <c r="BA1897" s="8"/>
      <c r="BC1897" s="8" t="s">
        <v>5466</v>
      </c>
      <c r="BD1897" s="39">
        <v>7600</v>
      </c>
      <c r="BF1897" s="39">
        <v>25174.47</v>
      </c>
      <c r="BI1897" s="14" t="s">
        <v>4515</v>
      </c>
    </row>
    <row r="1898" spans="1:61" ht="15" customHeight="1" x14ac:dyDescent="0.25">
      <c r="A1898" s="8" t="s">
        <v>8156</v>
      </c>
      <c r="C1898" s="8"/>
      <c r="D1898" t="str">
        <f t="shared" si="116"/>
        <v>SAMSUNG MONITOR</v>
      </c>
      <c r="E1898" s="8" t="s">
        <v>482</v>
      </c>
      <c r="F1898" s="9" t="s">
        <v>568</v>
      </c>
      <c r="G1898" s="9" t="s">
        <v>569</v>
      </c>
      <c r="H1898" s="9" t="s">
        <v>570</v>
      </c>
      <c r="I1898" s="8" t="s">
        <v>207</v>
      </c>
      <c r="J1898" s="8" t="s">
        <v>3176</v>
      </c>
      <c r="K1898" s="43"/>
      <c r="L1898" s="20" t="s">
        <v>2316</v>
      </c>
      <c r="N1898" s="8" t="str">
        <f t="shared" si="117"/>
        <v>INACTIVE</v>
      </c>
      <c r="O1898" s="42" t="s">
        <v>5754</v>
      </c>
      <c r="S1898" s="8"/>
      <c r="T1898" s="25" t="s">
        <v>3363</v>
      </c>
      <c r="U1898" s="8"/>
      <c r="V1898" s="8" t="s">
        <v>3446</v>
      </c>
      <c r="W1898" s="25" t="s">
        <v>3453</v>
      </c>
      <c r="AC1898" s="18">
        <v>36</v>
      </c>
      <c r="AF1898" t="s">
        <v>66</v>
      </c>
      <c r="AG1898" s="8" t="str">
        <f t="shared" si="118"/>
        <v>LUZON</v>
      </c>
      <c r="AH1898" s="8" t="s">
        <v>168</v>
      </c>
      <c r="AI1898" s="8" t="s">
        <v>146</v>
      </c>
      <c r="AJ1898" s="8" t="s">
        <v>3458</v>
      </c>
      <c r="AK1898" s="8" t="s">
        <v>3446</v>
      </c>
      <c r="AL1898" s="8" t="s">
        <v>3564</v>
      </c>
      <c r="AM1898" s="8" t="s">
        <v>3564</v>
      </c>
      <c r="AP1898" s="8" t="str">
        <f t="shared" si="119"/>
        <v>LUZON</v>
      </c>
      <c r="AQ1898" s="8" t="s">
        <v>168</v>
      </c>
      <c r="AR1898" s="8" t="s">
        <v>146</v>
      </c>
      <c r="AS1898" s="8" t="s">
        <v>3458</v>
      </c>
      <c r="AT1898" s="8" t="s">
        <v>3446</v>
      </c>
      <c r="AU1898" s="8" t="s">
        <v>3564</v>
      </c>
      <c r="AV1898" s="8" t="s">
        <v>3564</v>
      </c>
      <c r="AX1898" s="8"/>
      <c r="AY1898" s="8" t="s">
        <v>3736</v>
      </c>
      <c r="AZ1898" s="8"/>
      <c r="BA1898" s="8"/>
      <c r="BC1898" s="8" t="s">
        <v>5467</v>
      </c>
      <c r="BD1898" s="39">
        <v>6600</v>
      </c>
      <c r="BF1898" s="39">
        <v>27225</v>
      </c>
      <c r="BI1898" s="14" t="s">
        <v>4515</v>
      </c>
    </row>
    <row r="1899" spans="1:61" ht="15" customHeight="1" x14ac:dyDescent="0.25">
      <c r="A1899" s="8" t="s">
        <v>8157</v>
      </c>
      <c r="C1899" s="8"/>
      <c r="D1899" t="str">
        <f t="shared" si="116"/>
        <v>SAMSUNG MONITOR</v>
      </c>
      <c r="E1899" s="8" t="s">
        <v>482</v>
      </c>
      <c r="F1899" s="9" t="s">
        <v>568</v>
      </c>
      <c r="G1899" s="9" t="s">
        <v>569</v>
      </c>
      <c r="H1899" s="9" t="s">
        <v>570</v>
      </c>
      <c r="I1899" s="8" t="s">
        <v>207</v>
      </c>
      <c r="J1899" s="8" t="s">
        <v>3176</v>
      </c>
      <c r="K1899" s="43" t="s">
        <v>6149</v>
      </c>
      <c r="L1899" s="20" t="s">
        <v>2317</v>
      </c>
      <c r="N1899" s="8" t="str">
        <f t="shared" si="117"/>
        <v>INACTIVE</v>
      </c>
      <c r="O1899" s="42" t="s">
        <v>5754</v>
      </c>
      <c r="S1899" s="8"/>
      <c r="T1899" s="25" t="s">
        <v>3363</v>
      </c>
      <c r="U1899" s="8"/>
      <c r="V1899" s="8" t="s">
        <v>3446</v>
      </c>
      <c r="W1899" s="25" t="s">
        <v>3453</v>
      </c>
      <c r="AC1899" s="18">
        <v>36</v>
      </c>
      <c r="AF1899" t="s">
        <v>66</v>
      </c>
      <c r="AG1899" s="8" t="str">
        <f t="shared" si="118"/>
        <v>LUZON</v>
      </c>
      <c r="AH1899" s="8" t="s">
        <v>168</v>
      </c>
      <c r="AI1899" s="8" t="s">
        <v>146</v>
      </c>
      <c r="AJ1899" s="8" t="s">
        <v>3458</v>
      </c>
      <c r="AK1899" s="8" t="s">
        <v>3446</v>
      </c>
      <c r="AL1899" s="8" t="s">
        <v>3564</v>
      </c>
      <c r="AM1899" s="8" t="s">
        <v>3564</v>
      </c>
      <c r="AP1899" s="8" t="str">
        <f t="shared" si="119"/>
        <v>LUZON</v>
      </c>
      <c r="AQ1899" s="8" t="s">
        <v>168</v>
      </c>
      <c r="AR1899" s="8" t="s">
        <v>146</v>
      </c>
      <c r="AS1899" s="8" t="s">
        <v>3458</v>
      </c>
      <c r="AT1899" s="8" t="s">
        <v>3446</v>
      </c>
      <c r="AU1899" s="8" t="s">
        <v>3564</v>
      </c>
      <c r="AV1899" s="8" t="s">
        <v>3564</v>
      </c>
      <c r="AX1899" s="8"/>
      <c r="AY1899" s="8" t="s">
        <v>3736</v>
      </c>
      <c r="AZ1899" s="8"/>
      <c r="BA1899" s="8"/>
      <c r="BC1899" s="8" t="s">
        <v>4846</v>
      </c>
      <c r="BD1899" s="39">
        <v>6415</v>
      </c>
      <c r="BF1899" s="39">
        <v>24992.55</v>
      </c>
      <c r="BI1899" s="14" t="s">
        <v>4515</v>
      </c>
    </row>
    <row r="1900" spans="1:61" ht="15" customHeight="1" x14ac:dyDescent="0.25">
      <c r="A1900" s="8" t="s">
        <v>8158</v>
      </c>
      <c r="C1900" s="8"/>
      <c r="D1900" t="str">
        <f t="shared" si="116"/>
        <v>SAMSUNG MONITOR</v>
      </c>
      <c r="E1900" s="8" t="s">
        <v>482</v>
      </c>
      <c r="F1900" s="9" t="s">
        <v>568</v>
      </c>
      <c r="G1900" s="9" t="s">
        <v>569</v>
      </c>
      <c r="H1900" s="9" t="s">
        <v>570</v>
      </c>
      <c r="I1900" s="8" t="s">
        <v>207</v>
      </c>
      <c r="J1900" s="8" t="s">
        <v>3176</v>
      </c>
      <c r="K1900" s="43"/>
      <c r="L1900" s="20" t="s">
        <v>2318</v>
      </c>
      <c r="N1900" s="8" t="str">
        <f t="shared" si="117"/>
        <v>INACTIVE</v>
      </c>
      <c r="O1900" s="42" t="s">
        <v>5754</v>
      </c>
      <c r="S1900" s="8"/>
      <c r="T1900" s="25" t="s">
        <v>3363</v>
      </c>
      <c r="U1900" s="8"/>
      <c r="V1900" s="8" t="s">
        <v>3446</v>
      </c>
      <c r="W1900" s="25" t="s">
        <v>3453</v>
      </c>
      <c r="AC1900" s="18">
        <v>36</v>
      </c>
      <c r="AF1900" t="s">
        <v>66</v>
      </c>
      <c r="AG1900" s="8" t="str">
        <f t="shared" si="118"/>
        <v>LUZON</v>
      </c>
      <c r="AH1900" s="8" t="s">
        <v>168</v>
      </c>
      <c r="AI1900" s="8" t="s">
        <v>146</v>
      </c>
      <c r="AJ1900" s="8" t="s">
        <v>3458</v>
      </c>
      <c r="AK1900" s="8" t="s">
        <v>3446</v>
      </c>
      <c r="AL1900" s="8" t="s">
        <v>3564</v>
      </c>
      <c r="AM1900" s="8" t="s">
        <v>3564</v>
      </c>
      <c r="AP1900" s="8" t="str">
        <f t="shared" si="119"/>
        <v>LUZON</v>
      </c>
      <c r="AQ1900" s="8" t="s">
        <v>168</v>
      </c>
      <c r="AR1900" s="8" t="s">
        <v>146</v>
      </c>
      <c r="AS1900" s="8" t="s">
        <v>3458</v>
      </c>
      <c r="AT1900" s="8" t="s">
        <v>3446</v>
      </c>
      <c r="AU1900" s="8" t="s">
        <v>3564</v>
      </c>
      <c r="AV1900" s="8" t="s">
        <v>3564</v>
      </c>
      <c r="AX1900" s="8"/>
      <c r="AY1900" s="8" t="s">
        <v>3736</v>
      </c>
      <c r="AZ1900" s="8"/>
      <c r="BA1900" s="8"/>
      <c r="BC1900" s="8" t="s">
        <v>5468</v>
      </c>
      <c r="BD1900" s="39">
        <v>6600</v>
      </c>
      <c r="BF1900" s="39">
        <v>36299.339999999997</v>
      </c>
      <c r="BI1900" s="14" t="s">
        <v>4515</v>
      </c>
    </row>
    <row r="1901" spans="1:61" ht="15" customHeight="1" x14ac:dyDescent="0.25">
      <c r="A1901" s="8" t="s">
        <v>8159</v>
      </c>
      <c r="C1901" s="8"/>
      <c r="D1901" t="str">
        <f t="shared" si="116"/>
        <v>SAMSUNG MONITOR</v>
      </c>
      <c r="E1901" s="8" t="s">
        <v>482</v>
      </c>
      <c r="F1901" s="9" t="s">
        <v>568</v>
      </c>
      <c r="G1901" s="9" t="s">
        <v>569</v>
      </c>
      <c r="H1901" s="9" t="s">
        <v>570</v>
      </c>
      <c r="I1901" s="8" t="s">
        <v>207</v>
      </c>
      <c r="J1901" s="8" t="s">
        <v>3176</v>
      </c>
      <c r="K1901" s="43"/>
      <c r="L1901" s="20" t="s">
        <v>2319</v>
      </c>
      <c r="N1901" s="8" t="str">
        <f t="shared" si="117"/>
        <v>ACTIVE</v>
      </c>
      <c r="O1901" s="42" t="s">
        <v>5754</v>
      </c>
      <c r="S1901" s="8" t="s">
        <v>3360</v>
      </c>
      <c r="T1901" s="25" t="s">
        <v>3363</v>
      </c>
      <c r="U1901" s="8" t="s">
        <v>3371</v>
      </c>
      <c r="V1901" s="8" t="s">
        <v>3446</v>
      </c>
      <c r="W1901" s="25" t="s">
        <v>3453</v>
      </c>
      <c r="AC1901" s="18">
        <v>36</v>
      </c>
      <c r="AF1901" t="s">
        <v>66</v>
      </c>
      <c r="AG1901" s="8" t="str">
        <f t="shared" si="118"/>
        <v>VISAYAS</v>
      </c>
      <c r="AH1901" s="8" t="s">
        <v>165</v>
      </c>
      <c r="AI1901" s="8" t="s">
        <v>153</v>
      </c>
      <c r="AJ1901" s="8" t="s">
        <v>3455</v>
      </c>
      <c r="AK1901" s="8" t="s">
        <v>3446</v>
      </c>
      <c r="AL1901" s="8" t="s">
        <v>3464</v>
      </c>
      <c r="AM1901" s="8" t="s">
        <v>3464</v>
      </c>
      <c r="AP1901" s="8" t="str">
        <f t="shared" si="119"/>
        <v>VISAYAS</v>
      </c>
      <c r="AQ1901" s="8" t="s">
        <v>165</v>
      </c>
      <c r="AR1901" s="8" t="s">
        <v>153</v>
      </c>
      <c r="AS1901" s="8" t="s">
        <v>3455</v>
      </c>
      <c r="AT1901" s="8" t="s">
        <v>3446</v>
      </c>
      <c r="AU1901" s="8" t="s">
        <v>3464</v>
      </c>
      <c r="AV1901" s="8" t="s">
        <v>3464</v>
      </c>
      <c r="AX1901" s="8">
        <v>103294</v>
      </c>
      <c r="AY1901" s="8" t="s">
        <v>4467</v>
      </c>
      <c r="AZ1901" s="8" t="s">
        <v>3732</v>
      </c>
      <c r="BA1901" s="8" t="s">
        <v>180</v>
      </c>
      <c r="BC1901" s="8" t="s">
        <v>5469</v>
      </c>
      <c r="BD1901" s="39">
        <v>5375</v>
      </c>
      <c r="BF1901" s="39">
        <v>22284.02</v>
      </c>
      <c r="BI1901" s="14" t="s">
        <v>4515</v>
      </c>
    </row>
    <row r="1902" spans="1:61" ht="15" customHeight="1" x14ac:dyDescent="0.25">
      <c r="A1902" s="8" t="s">
        <v>8160</v>
      </c>
      <c r="C1902" s="8"/>
      <c r="D1902" t="str">
        <f t="shared" si="116"/>
        <v>SAMSUNG MONITOR</v>
      </c>
      <c r="E1902" s="8" t="s">
        <v>482</v>
      </c>
      <c r="F1902" s="9" t="s">
        <v>568</v>
      </c>
      <c r="G1902" s="9" t="s">
        <v>569</v>
      </c>
      <c r="H1902" s="9" t="s">
        <v>570</v>
      </c>
      <c r="I1902" s="8" t="s">
        <v>207</v>
      </c>
      <c r="J1902" s="8" t="s">
        <v>3176</v>
      </c>
      <c r="K1902" s="43"/>
      <c r="L1902" s="20" t="s">
        <v>2320</v>
      </c>
      <c r="N1902" s="8" t="str">
        <f t="shared" si="117"/>
        <v>ACTIVE</v>
      </c>
      <c r="O1902" s="42" t="s">
        <v>5754</v>
      </c>
      <c r="S1902" s="8" t="s">
        <v>3359</v>
      </c>
      <c r="T1902" s="25" t="s">
        <v>3363</v>
      </c>
      <c r="U1902" s="8" t="s">
        <v>3394</v>
      </c>
      <c r="V1902" s="8" t="s">
        <v>3446</v>
      </c>
      <c r="W1902" s="25" t="s">
        <v>3453</v>
      </c>
      <c r="AC1902" s="18">
        <v>36</v>
      </c>
      <c r="AF1902" t="s">
        <v>66</v>
      </c>
      <c r="AG1902" s="8" t="str">
        <f t="shared" si="118"/>
        <v>VISAYAS</v>
      </c>
      <c r="AH1902" s="8" t="s">
        <v>165</v>
      </c>
      <c r="AI1902" s="8" t="s">
        <v>153</v>
      </c>
      <c r="AJ1902" s="8" t="s">
        <v>3455</v>
      </c>
      <c r="AK1902" s="8" t="s">
        <v>3446</v>
      </c>
      <c r="AL1902" s="8" t="s">
        <v>3464</v>
      </c>
      <c r="AM1902" s="8" t="s">
        <v>3464</v>
      </c>
      <c r="AP1902" s="8" t="str">
        <f t="shared" si="119"/>
        <v>VISAYAS</v>
      </c>
      <c r="AQ1902" s="8" t="s">
        <v>165</v>
      </c>
      <c r="AR1902" s="8" t="s">
        <v>153</v>
      </c>
      <c r="AS1902" s="8" t="s">
        <v>3455</v>
      </c>
      <c r="AT1902" s="8" t="s">
        <v>3446</v>
      </c>
      <c r="AU1902" s="8" t="s">
        <v>3464</v>
      </c>
      <c r="AV1902" s="8" t="s">
        <v>3464</v>
      </c>
      <c r="AX1902" s="8">
        <v>104502</v>
      </c>
      <c r="AY1902" s="8" t="s">
        <v>3895</v>
      </c>
      <c r="AZ1902" s="8" t="s">
        <v>3765</v>
      </c>
      <c r="BA1902" s="8" t="s">
        <v>180</v>
      </c>
      <c r="BC1902" s="8" t="s">
        <v>5470</v>
      </c>
      <c r="BD1902" s="39">
        <v>5375</v>
      </c>
      <c r="BF1902" s="39">
        <v>22060.06</v>
      </c>
      <c r="BI1902" s="14" t="s">
        <v>4515</v>
      </c>
    </row>
    <row r="1903" spans="1:61" ht="15" customHeight="1" x14ac:dyDescent="0.25">
      <c r="A1903" s="8" t="s">
        <v>8161</v>
      </c>
      <c r="C1903" s="8"/>
      <c r="D1903" t="str">
        <f t="shared" si="116"/>
        <v>SAMSUNG MONITOR</v>
      </c>
      <c r="E1903" s="8" t="s">
        <v>482</v>
      </c>
      <c r="F1903" s="9" t="s">
        <v>568</v>
      </c>
      <c r="G1903" s="9" t="s">
        <v>569</v>
      </c>
      <c r="H1903" s="9" t="s">
        <v>570</v>
      </c>
      <c r="I1903" s="8" t="s">
        <v>207</v>
      </c>
      <c r="J1903" s="8" t="s">
        <v>3176</v>
      </c>
      <c r="K1903" s="43"/>
      <c r="L1903" s="20" t="s">
        <v>2321</v>
      </c>
      <c r="N1903" s="8" t="str">
        <f t="shared" si="117"/>
        <v>ACTIVE</v>
      </c>
      <c r="O1903" s="42" t="s">
        <v>5754</v>
      </c>
      <c r="S1903" s="8" t="s">
        <v>3360</v>
      </c>
      <c r="T1903" s="25" t="s">
        <v>3363</v>
      </c>
      <c r="U1903" s="8" t="s">
        <v>3407</v>
      </c>
      <c r="V1903" s="8" t="s">
        <v>3446</v>
      </c>
      <c r="W1903" s="25" t="s">
        <v>3453</v>
      </c>
      <c r="AC1903" s="18">
        <v>36</v>
      </c>
      <c r="AF1903" t="s">
        <v>66</v>
      </c>
      <c r="AG1903" s="8" t="str">
        <f t="shared" si="118"/>
        <v>VISAYAS</v>
      </c>
      <c r="AH1903" s="8" t="s">
        <v>165</v>
      </c>
      <c r="AI1903" s="8" t="s">
        <v>153</v>
      </c>
      <c r="AJ1903" s="8" t="s">
        <v>3455</v>
      </c>
      <c r="AK1903" s="8" t="s">
        <v>3446</v>
      </c>
      <c r="AL1903" s="8" t="s">
        <v>3464</v>
      </c>
      <c r="AM1903" s="8" t="s">
        <v>3464</v>
      </c>
      <c r="AP1903" s="8" t="str">
        <f t="shared" si="119"/>
        <v>VISAYAS</v>
      </c>
      <c r="AQ1903" s="8" t="s">
        <v>165</v>
      </c>
      <c r="AR1903" s="8" t="s">
        <v>153</v>
      </c>
      <c r="AS1903" s="8" t="s">
        <v>3455</v>
      </c>
      <c r="AT1903" s="8" t="s">
        <v>3446</v>
      </c>
      <c r="AU1903" s="8" t="s">
        <v>3464</v>
      </c>
      <c r="AV1903" s="8" t="s">
        <v>3464</v>
      </c>
      <c r="AX1903" s="8">
        <v>102410</v>
      </c>
      <c r="AY1903" s="8" t="s">
        <v>4468</v>
      </c>
      <c r="AZ1903" s="8" t="s">
        <v>3732</v>
      </c>
      <c r="BA1903" s="8" t="s">
        <v>180</v>
      </c>
      <c r="BC1903" s="8" t="s">
        <v>5471</v>
      </c>
      <c r="BD1903" s="39">
        <v>5375</v>
      </c>
      <c r="BF1903" s="39">
        <v>20044.419999999998</v>
      </c>
      <c r="BI1903" s="14" t="s">
        <v>4515</v>
      </c>
    </row>
    <row r="1904" spans="1:61" ht="15" customHeight="1" x14ac:dyDescent="0.25">
      <c r="A1904" s="8" t="s">
        <v>8162</v>
      </c>
      <c r="C1904" s="8"/>
      <c r="D1904" t="str">
        <f t="shared" si="116"/>
        <v>SAMSUNG MONITOR</v>
      </c>
      <c r="E1904" s="8" t="s">
        <v>482</v>
      </c>
      <c r="F1904" s="9" t="s">
        <v>568</v>
      </c>
      <c r="G1904" s="9" t="s">
        <v>569</v>
      </c>
      <c r="H1904" s="9" t="s">
        <v>570</v>
      </c>
      <c r="I1904" s="8" t="s">
        <v>207</v>
      </c>
      <c r="J1904" s="8" t="s">
        <v>3176</v>
      </c>
      <c r="K1904" s="43"/>
      <c r="L1904" s="20" t="s">
        <v>2322</v>
      </c>
      <c r="N1904" s="8" t="str">
        <f t="shared" si="117"/>
        <v>ACTIVE</v>
      </c>
      <c r="O1904" s="42" t="s">
        <v>5754</v>
      </c>
      <c r="S1904" s="8" t="s">
        <v>3360</v>
      </c>
      <c r="T1904" s="25" t="s">
        <v>3363</v>
      </c>
      <c r="U1904" s="8" t="s">
        <v>3374</v>
      </c>
      <c r="V1904" s="8" t="s">
        <v>3446</v>
      </c>
      <c r="W1904" s="25" t="s">
        <v>3453</v>
      </c>
      <c r="AC1904" s="18">
        <v>36</v>
      </c>
      <c r="AF1904" t="s">
        <v>66</v>
      </c>
      <c r="AG1904" s="8" t="str">
        <f t="shared" si="118"/>
        <v>VISAYAS</v>
      </c>
      <c r="AH1904" s="8" t="s">
        <v>165</v>
      </c>
      <c r="AI1904" s="8" t="s">
        <v>153</v>
      </c>
      <c r="AJ1904" s="8" t="s">
        <v>3455</v>
      </c>
      <c r="AK1904" s="8" t="s">
        <v>3446</v>
      </c>
      <c r="AL1904" s="8" t="s">
        <v>3464</v>
      </c>
      <c r="AM1904" s="8" t="s">
        <v>3464</v>
      </c>
      <c r="AP1904" s="8" t="str">
        <f t="shared" si="119"/>
        <v>VISAYAS</v>
      </c>
      <c r="AQ1904" s="8" t="s">
        <v>165</v>
      </c>
      <c r="AR1904" s="8" t="s">
        <v>153</v>
      </c>
      <c r="AS1904" s="8" t="s">
        <v>3455</v>
      </c>
      <c r="AT1904" s="8" t="s">
        <v>3446</v>
      </c>
      <c r="AU1904" s="8" t="s">
        <v>3464</v>
      </c>
      <c r="AV1904" s="8" t="s">
        <v>3464</v>
      </c>
      <c r="AX1904" s="8">
        <v>101358</v>
      </c>
      <c r="AY1904" s="8" t="s">
        <v>4469</v>
      </c>
      <c r="AZ1904" s="8" t="s">
        <v>3732</v>
      </c>
      <c r="BA1904" s="8" t="s">
        <v>193</v>
      </c>
      <c r="BC1904" s="8" t="s">
        <v>5472</v>
      </c>
      <c r="BD1904" s="39">
        <v>5375</v>
      </c>
      <c r="BF1904" s="39">
        <v>21500.16</v>
      </c>
      <c r="BI1904" s="14" t="s">
        <v>4515</v>
      </c>
    </row>
    <row r="1905" spans="1:61" ht="15" customHeight="1" x14ac:dyDescent="0.25">
      <c r="A1905" s="8" t="s">
        <v>8163</v>
      </c>
      <c r="C1905" s="8"/>
      <c r="D1905" t="str">
        <f t="shared" si="116"/>
        <v>SAMSUNG MONITOR</v>
      </c>
      <c r="E1905" s="8" t="s">
        <v>482</v>
      </c>
      <c r="F1905" s="9" t="s">
        <v>568</v>
      </c>
      <c r="G1905" s="9" t="s">
        <v>569</v>
      </c>
      <c r="H1905" s="9" t="s">
        <v>570</v>
      </c>
      <c r="I1905" s="8" t="s">
        <v>207</v>
      </c>
      <c r="J1905" s="8" t="s">
        <v>3176</v>
      </c>
      <c r="K1905" s="43"/>
      <c r="L1905" s="20" t="s">
        <v>2323</v>
      </c>
      <c r="N1905" s="8" t="str">
        <f t="shared" si="117"/>
        <v>ACTIVE</v>
      </c>
      <c r="O1905" s="42" t="s">
        <v>5754</v>
      </c>
      <c r="S1905" s="8" t="s">
        <v>3359</v>
      </c>
      <c r="T1905" s="25" t="s">
        <v>3363</v>
      </c>
      <c r="U1905" s="8" t="s">
        <v>3368</v>
      </c>
      <c r="V1905" s="8" t="s">
        <v>3446</v>
      </c>
      <c r="W1905" s="25" t="s">
        <v>3453</v>
      </c>
      <c r="AC1905" s="18">
        <v>36</v>
      </c>
      <c r="AF1905" t="s">
        <v>66</v>
      </c>
      <c r="AG1905" s="8" t="str">
        <f t="shared" si="118"/>
        <v>VISAYAS</v>
      </c>
      <c r="AH1905" s="8" t="s">
        <v>3472</v>
      </c>
      <c r="AI1905" s="8" t="s">
        <v>153</v>
      </c>
      <c r="AJ1905" s="8" t="s">
        <v>3455</v>
      </c>
      <c r="AK1905" s="8" t="s">
        <v>3446</v>
      </c>
      <c r="AL1905" s="8" t="s">
        <v>3508</v>
      </c>
      <c r="AM1905" s="8" t="s">
        <v>3508</v>
      </c>
      <c r="AP1905" s="8" t="str">
        <f t="shared" si="119"/>
        <v>VISAYAS</v>
      </c>
      <c r="AQ1905" s="8" t="s">
        <v>3472</v>
      </c>
      <c r="AR1905" s="8" t="s">
        <v>153</v>
      </c>
      <c r="AS1905" s="8" t="s">
        <v>3455</v>
      </c>
      <c r="AT1905" s="8" t="s">
        <v>3446</v>
      </c>
      <c r="AU1905" s="8" t="s">
        <v>3508</v>
      </c>
      <c r="AV1905" s="8" t="s">
        <v>3508</v>
      </c>
      <c r="AX1905" s="8">
        <v>103527</v>
      </c>
      <c r="AY1905" s="8" t="s">
        <v>4470</v>
      </c>
      <c r="AZ1905" s="8" t="s">
        <v>3732</v>
      </c>
      <c r="BA1905" s="8" t="s">
        <v>180</v>
      </c>
      <c r="BC1905" s="8" t="s">
        <v>4923</v>
      </c>
      <c r="BD1905" s="39">
        <v>5375</v>
      </c>
      <c r="BF1905" s="39">
        <v>22060.06</v>
      </c>
      <c r="BI1905" s="14" t="s">
        <v>4515</v>
      </c>
    </row>
    <row r="1906" spans="1:61" ht="15" customHeight="1" x14ac:dyDescent="0.25">
      <c r="A1906" s="8" t="s">
        <v>8164</v>
      </c>
      <c r="C1906" s="8"/>
      <c r="D1906" t="str">
        <f t="shared" si="116"/>
        <v>SAMSUNG MONITOR</v>
      </c>
      <c r="E1906" s="8" t="s">
        <v>482</v>
      </c>
      <c r="F1906" s="9" t="s">
        <v>568</v>
      </c>
      <c r="G1906" s="9" t="s">
        <v>569</v>
      </c>
      <c r="H1906" s="9" t="s">
        <v>570</v>
      </c>
      <c r="I1906" s="8" t="s">
        <v>207</v>
      </c>
      <c r="J1906" s="8" t="s">
        <v>3176</v>
      </c>
      <c r="K1906" s="43"/>
      <c r="L1906" s="20" t="s">
        <v>2324</v>
      </c>
      <c r="N1906" s="8" t="str">
        <f t="shared" si="117"/>
        <v>INACTIVE</v>
      </c>
      <c r="O1906" s="42" t="s">
        <v>5754</v>
      </c>
      <c r="S1906" s="8"/>
      <c r="T1906" s="25" t="s">
        <v>3363</v>
      </c>
      <c r="U1906" s="8"/>
      <c r="V1906" s="8" t="s">
        <v>3446</v>
      </c>
      <c r="W1906" s="25" t="s">
        <v>3453</v>
      </c>
      <c r="AC1906" s="18">
        <v>36</v>
      </c>
      <c r="AF1906" t="s">
        <v>66</v>
      </c>
      <c r="AG1906" s="8" t="str">
        <f t="shared" si="118"/>
        <v>VISAYAS</v>
      </c>
      <c r="AH1906" s="8" t="s">
        <v>3472</v>
      </c>
      <c r="AI1906" s="8" t="s">
        <v>146</v>
      </c>
      <c r="AJ1906" s="8" t="s">
        <v>3458</v>
      </c>
      <c r="AK1906" s="8" t="s">
        <v>3446</v>
      </c>
      <c r="AL1906" s="8" t="s">
        <v>3473</v>
      </c>
      <c r="AM1906" s="8" t="s">
        <v>3473</v>
      </c>
      <c r="AP1906" s="8" t="str">
        <f t="shared" si="119"/>
        <v>VISAYAS</v>
      </c>
      <c r="AQ1906" s="8" t="s">
        <v>3472</v>
      </c>
      <c r="AR1906" s="8" t="s">
        <v>146</v>
      </c>
      <c r="AS1906" s="8" t="s">
        <v>3458</v>
      </c>
      <c r="AT1906" s="8" t="s">
        <v>3446</v>
      </c>
      <c r="AU1906" s="8" t="s">
        <v>3473</v>
      </c>
      <c r="AV1906" s="8" t="s">
        <v>3473</v>
      </c>
      <c r="AX1906" s="8"/>
      <c r="AY1906" s="8" t="s">
        <v>3736</v>
      </c>
      <c r="AZ1906" s="8"/>
      <c r="BA1906" s="8"/>
      <c r="BC1906" s="8" t="s">
        <v>5458</v>
      </c>
      <c r="BD1906" s="39">
        <v>5375</v>
      </c>
      <c r="BF1906" s="39">
        <v>20492.34</v>
      </c>
      <c r="BI1906" s="14" t="s">
        <v>4515</v>
      </c>
    </row>
    <row r="1907" spans="1:61" ht="15" customHeight="1" x14ac:dyDescent="0.25">
      <c r="A1907" s="8" t="s">
        <v>8165</v>
      </c>
      <c r="C1907" s="8"/>
      <c r="D1907" t="str">
        <f t="shared" si="116"/>
        <v>LG MONITOR</v>
      </c>
      <c r="E1907" s="8" t="s">
        <v>482</v>
      </c>
      <c r="F1907" s="9" t="s">
        <v>568</v>
      </c>
      <c r="G1907" s="9" t="s">
        <v>569</v>
      </c>
      <c r="H1907" s="9" t="s">
        <v>570</v>
      </c>
      <c r="I1907" s="8" t="s">
        <v>538</v>
      </c>
      <c r="J1907" s="8" t="s">
        <v>3230</v>
      </c>
      <c r="K1907" s="43"/>
      <c r="L1907" s="20" t="s">
        <v>2325</v>
      </c>
      <c r="N1907" s="8" t="str">
        <f t="shared" si="117"/>
        <v>INACTIVE</v>
      </c>
      <c r="O1907" s="42" t="s">
        <v>5754</v>
      </c>
      <c r="S1907" s="8"/>
      <c r="T1907" s="25" t="s">
        <v>3363</v>
      </c>
      <c r="U1907" s="8"/>
      <c r="V1907" s="8" t="s">
        <v>3445</v>
      </c>
      <c r="W1907" s="25" t="s">
        <v>3453</v>
      </c>
      <c r="AC1907" s="18">
        <v>36</v>
      </c>
      <c r="AF1907" t="s">
        <v>66</v>
      </c>
      <c r="AG1907" s="8" t="str">
        <f t="shared" si="118"/>
        <v>LUZON</v>
      </c>
      <c r="AH1907" s="8" t="s">
        <v>143</v>
      </c>
      <c r="AI1907" s="8" t="s">
        <v>146</v>
      </c>
      <c r="AJ1907" s="8" t="s">
        <v>3458</v>
      </c>
      <c r="AK1907" s="8" t="s">
        <v>3445</v>
      </c>
      <c r="AL1907" s="8" t="s">
        <v>3478</v>
      </c>
      <c r="AM1907" s="8" t="s">
        <v>3478</v>
      </c>
      <c r="AP1907" s="8" t="str">
        <f t="shared" si="119"/>
        <v>LUZON</v>
      </c>
      <c r="AQ1907" s="8" t="s">
        <v>143</v>
      </c>
      <c r="AR1907" s="8" t="s">
        <v>146</v>
      </c>
      <c r="AS1907" s="8" t="s">
        <v>3458</v>
      </c>
      <c r="AT1907" s="8" t="s">
        <v>3445</v>
      </c>
      <c r="AU1907" s="8" t="s">
        <v>3478</v>
      </c>
      <c r="AV1907" s="8" t="s">
        <v>3478</v>
      </c>
      <c r="AX1907" s="8"/>
      <c r="AY1907" s="8" t="s">
        <v>3736</v>
      </c>
      <c r="AZ1907" s="8"/>
      <c r="BA1907" s="8"/>
      <c r="BC1907" s="8" t="s">
        <v>5418</v>
      </c>
      <c r="BD1907" s="39">
        <v>0</v>
      </c>
      <c r="BF1907" s="39">
        <v>0</v>
      </c>
      <c r="BI1907" s="14" t="s">
        <v>4515</v>
      </c>
    </row>
    <row r="1908" spans="1:61" ht="15" customHeight="1" x14ac:dyDescent="0.25">
      <c r="A1908" s="8" t="s">
        <v>8166</v>
      </c>
      <c r="C1908" s="8"/>
      <c r="D1908" t="str">
        <f t="shared" si="116"/>
        <v>LG MONITOR</v>
      </c>
      <c r="E1908" s="8" t="s">
        <v>482</v>
      </c>
      <c r="F1908" s="9" t="s">
        <v>568</v>
      </c>
      <c r="G1908" s="9" t="s">
        <v>569</v>
      </c>
      <c r="H1908" s="9" t="s">
        <v>570</v>
      </c>
      <c r="I1908" s="8" t="s">
        <v>538</v>
      </c>
      <c r="J1908" s="8" t="s">
        <v>3204</v>
      </c>
      <c r="K1908" s="43"/>
      <c r="L1908" s="20" t="s">
        <v>2326</v>
      </c>
      <c r="N1908" s="8" t="str">
        <f t="shared" si="117"/>
        <v>ACTIVE</v>
      </c>
      <c r="O1908" s="42" t="s">
        <v>5754</v>
      </c>
      <c r="S1908" s="8" t="s">
        <v>3360</v>
      </c>
      <c r="T1908" s="25" t="s">
        <v>3363</v>
      </c>
      <c r="U1908" s="8" t="s">
        <v>3371</v>
      </c>
      <c r="V1908" s="8" t="s">
        <v>3446</v>
      </c>
      <c r="W1908" s="25" t="s">
        <v>3453</v>
      </c>
      <c r="AC1908" s="18">
        <v>36</v>
      </c>
      <c r="AF1908" t="s">
        <v>66</v>
      </c>
      <c r="AG1908" s="8" t="str">
        <f t="shared" si="118"/>
        <v>MINDANAO</v>
      </c>
      <c r="AH1908" s="8" t="s">
        <v>172</v>
      </c>
      <c r="AI1908" s="8" t="s">
        <v>153</v>
      </c>
      <c r="AJ1908" s="8" t="s">
        <v>3455</v>
      </c>
      <c r="AK1908" s="8" t="s">
        <v>3446</v>
      </c>
      <c r="AL1908" s="8" t="s">
        <v>3503</v>
      </c>
      <c r="AM1908" s="8" t="s">
        <v>3503</v>
      </c>
      <c r="AP1908" s="8" t="str">
        <f t="shared" si="119"/>
        <v>MINDANAO</v>
      </c>
      <c r="AQ1908" s="8" t="s">
        <v>172</v>
      </c>
      <c r="AR1908" s="8" t="s">
        <v>153</v>
      </c>
      <c r="AS1908" s="8" t="s">
        <v>3455</v>
      </c>
      <c r="AT1908" s="8" t="s">
        <v>3446</v>
      </c>
      <c r="AU1908" s="8" t="s">
        <v>3503</v>
      </c>
      <c r="AV1908" s="8" t="s">
        <v>3503</v>
      </c>
      <c r="AX1908" s="8">
        <v>103026</v>
      </c>
      <c r="AY1908" s="8" t="s">
        <v>3780</v>
      </c>
      <c r="AZ1908" s="8" t="s">
        <v>3732</v>
      </c>
      <c r="BA1908" s="8" t="s">
        <v>180</v>
      </c>
      <c r="BC1908" s="8" t="s">
        <v>5473</v>
      </c>
      <c r="BD1908" s="39">
        <v>5000</v>
      </c>
      <c r="BF1908" s="39">
        <v>17083.88</v>
      </c>
      <c r="BI1908" s="14" t="s">
        <v>4515</v>
      </c>
    </row>
    <row r="1909" spans="1:61" ht="15" customHeight="1" x14ac:dyDescent="0.25">
      <c r="A1909" s="8" t="s">
        <v>8167</v>
      </c>
      <c r="C1909" s="8"/>
      <c r="D1909" t="str">
        <f t="shared" si="116"/>
        <v>SAMSUNG MONITOR</v>
      </c>
      <c r="E1909" s="8" t="s">
        <v>482</v>
      </c>
      <c r="F1909" s="9" t="s">
        <v>568</v>
      </c>
      <c r="G1909" s="9" t="s">
        <v>569</v>
      </c>
      <c r="H1909" s="9" t="s">
        <v>570</v>
      </c>
      <c r="I1909" s="8" t="s">
        <v>207</v>
      </c>
      <c r="J1909" s="8" t="s">
        <v>3190</v>
      </c>
      <c r="K1909" s="43"/>
      <c r="L1909" s="20" t="s">
        <v>2327</v>
      </c>
      <c r="N1909" s="8" t="str">
        <f t="shared" si="117"/>
        <v>INACTIVE</v>
      </c>
      <c r="O1909" s="42" t="s">
        <v>5754</v>
      </c>
      <c r="S1909" s="8"/>
      <c r="T1909" s="25" t="s">
        <v>3363</v>
      </c>
      <c r="U1909" s="8"/>
      <c r="V1909" s="8" t="s">
        <v>3445</v>
      </c>
      <c r="W1909" s="25" t="s">
        <v>3453</v>
      </c>
      <c r="AC1909" s="18">
        <v>36</v>
      </c>
      <c r="AF1909" t="s">
        <v>66</v>
      </c>
      <c r="AG1909" s="8" t="str">
        <f t="shared" si="118"/>
        <v>LUZON</v>
      </c>
      <c r="AH1909" s="8" t="s">
        <v>143</v>
      </c>
      <c r="AI1909" s="8" t="s">
        <v>146</v>
      </c>
      <c r="AJ1909" s="8" t="s">
        <v>3458</v>
      </c>
      <c r="AK1909" s="8" t="s">
        <v>3445</v>
      </c>
      <c r="AL1909" s="8" t="s">
        <v>3478</v>
      </c>
      <c r="AM1909" s="8" t="s">
        <v>3478</v>
      </c>
      <c r="AP1909" s="8" t="str">
        <f t="shared" si="119"/>
        <v>LUZON</v>
      </c>
      <c r="AQ1909" s="8" t="s">
        <v>143</v>
      </c>
      <c r="AR1909" s="8" t="s">
        <v>146</v>
      </c>
      <c r="AS1909" s="8" t="s">
        <v>3458</v>
      </c>
      <c r="AT1909" s="8" t="s">
        <v>3445</v>
      </c>
      <c r="AU1909" s="8" t="s">
        <v>3478</v>
      </c>
      <c r="AV1909" s="8" t="s">
        <v>3478</v>
      </c>
      <c r="AX1909" s="8"/>
      <c r="AY1909" s="8" t="s">
        <v>3736</v>
      </c>
      <c r="AZ1909" s="8"/>
      <c r="BA1909" s="8"/>
      <c r="BC1909" s="8" t="s">
        <v>4892</v>
      </c>
      <c r="BD1909" s="39">
        <v>5300</v>
      </c>
      <c r="BF1909" s="39">
        <v>12477.46</v>
      </c>
      <c r="BI1909" s="14" t="s">
        <v>4515</v>
      </c>
    </row>
    <row r="1910" spans="1:61" ht="15" customHeight="1" x14ac:dyDescent="0.25">
      <c r="A1910" s="8" t="s">
        <v>8168</v>
      </c>
      <c r="C1910" s="8"/>
      <c r="D1910" t="str">
        <f t="shared" si="116"/>
        <v>LENOVO MONITOR</v>
      </c>
      <c r="E1910" s="8" t="s">
        <v>482</v>
      </c>
      <c r="F1910" s="9" t="s">
        <v>568</v>
      </c>
      <c r="G1910" s="9" t="s">
        <v>569</v>
      </c>
      <c r="H1910" s="9" t="s">
        <v>570</v>
      </c>
      <c r="I1910" s="8" t="s">
        <v>520</v>
      </c>
      <c r="J1910" s="8" t="s">
        <v>3190</v>
      </c>
      <c r="K1910" s="43"/>
      <c r="L1910" s="20" t="s">
        <v>2328</v>
      </c>
      <c r="N1910" s="8" t="str">
        <f t="shared" si="117"/>
        <v>INACTIVE</v>
      </c>
      <c r="O1910" s="42" t="s">
        <v>5754</v>
      </c>
      <c r="S1910" s="8"/>
      <c r="T1910" s="25" t="s">
        <v>3363</v>
      </c>
      <c r="U1910" s="8"/>
      <c r="V1910" s="8" t="s">
        <v>3446</v>
      </c>
      <c r="W1910" s="25" t="s">
        <v>3453</v>
      </c>
      <c r="AC1910" s="18">
        <v>36</v>
      </c>
      <c r="AF1910" t="s">
        <v>66</v>
      </c>
      <c r="AG1910" s="8" t="str">
        <f t="shared" si="118"/>
        <v>LUZON</v>
      </c>
      <c r="AH1910" s="8" t="s">
        <v>3462</v>
      </c>
      <c r="AI1910" s="8" t="s">
        <v>146</v>
      </c>
      <c r="AJ1910" s="8" t="s">
        <v>3458</v>
      </c>
      <c r="AK1910" s="8" t="s">
        <v>3446</v>
      </c>
      <c r="AL1910" s="8" t="s">
        <v>3530</v>
      </c>
      <c r="AM1910" s="8" t="s">
        <v>3530</v>
      </c>
      <c r="AP1910" s="8" t="str">
        <f t="shared" si="119"/>
        <v>LUZON</v>
      </c>
      <c r="AQ1910" s="8" t="s">
        <v>3462</v>
      </c>
      <c r="AR1910" s="8" t="s">
        <v>146</v>
      </c>
      <c r="AS1910" s="8" t="s">
        <v>3458</v>
      </c>
      <c r="AT1910" s="8" t="s">
        <v>3446</v>
      </c>
      <c r="AU1910" s="8" t="s">
        <v>3530</v>
      </c>
      <c r="AV1910" s="8" t="s">
        <v>3530</v>
      </c>
      <c r="AX1910" s="8"/>
      <c r="AY1910" s="8" t="s">
        <v>3736</v>
      </c>
      <c r="AZ1910" s="8"/>
      <c r="BA1910" s="8"/>
      <c r="BC1910" s="8" t="s">
        <v>4808</v>
      </c>
      <c r="BD1910" s="39">
        <v>6000</v>
      </c>
      <c r="BF1910" s="39">
        <v>14875</v>
      </c>
      <c r="BI1910" s="14" t="s">
        <v>4515</v>
      </c>
    </row>
    <row r="1911" spans="1:61" ht="15" customHeight="1" x14ac:dyDescent="0.25">
      <c r="A1911" s="8" t="s">
        <v>8169</v>
      </c>
      <c r="C1911" s="8"/>
      <c r="D1911" t="str">
        <f t="shared" si="116"/>
        <v>SAMSUNG MONITOR</v>
      </c>
      <c r="E1911" s="8" t="s">
        <v>482</v>
      </c>
      <c r="F1911" s="9" t="s">
        <v>568</v>
      </c>
      <c r="G1911" s="9" t="s">
        <v>569</v>
      </c>
      <c r="H1911" s="9" t="s">
        <v>570</v>
      </c>
      <c r="I1911" s="8" t="s">
        <v>207</v>
      </c>
      <c r="J1911" s="8" t="s">
        <v>3190</v>
      </c>
      <c r="K1911" s="43"/>
      <c r="L1911" s="20" t="s">
        <v>2329</v>
      </c>
      <c r="N1911" s="8" t="str">
        <f t="shared" si="117"/>
        <v>INACTIVE</v>
      </c>
      <c r="O1911" s="42" t="s">
        <v>5754</v>
      </c>
      <c r="S1911" s="8"/>
      <c r="T1911" s="25" t="s">
        <v>3363</v>
      </c>
      <c r="U1911" s="8"/>
      <c r="V1911" s="8" t="s">
        <v>3446</v>
      </c>
      <c r="W1911" s="25" t="s">
        <v>3453</v>
      </c>
      <c r="AC1911" s="18">
        <v>36</v>
      </c>
      <c r="AF1911" t="s">
        <v>66</v>
      </c>
      <c r="AG1911" s="8" t="str">
        <f t="shared" si="118"/>
        <v>VISAYAS</v>
      </c>
      <c r="AH1911" s="8" t="s">
        <v>3501</v>
      </c>
      <c r="AI1911" s="8" t="s">
        <v>146</v>
      </c>
      <c r="AJ1911" s="8" t="s">
        <v>3518</v>
      </c>
      <c r="AK1911" s="8" t="s">
        <v>3446</v>
      </c>
      <c r="AL1911" s="8" t="s">
        <v>3579</v>
      </c>
      <c r="AM1911" s="8" t="s">
        <v>3579</v>
      </c>
      <c r="AP1911" s="8" t="str">
        <f t="shared" si="119"/>
        <v>VISAYAS</v>
      </c>
      <c r="AQ1911" s="8" t="s">
        <v>3501</v>
      </c>
      <c r="AR1911" s="8" t="s">
        <v>146</v>
      </c>
      <c r="AS1911" s="8" t="s">
        <v>3518</v>
      </c>
      <c r="AT1911" s="8" t="s">
        <v>3446</v>
      </c>
      <c r="AU1911" s="8" t="s">
        <v>3579</v>
      </c>
      <c r="AV1911" s="8" t="s">
        <v>3579</v>
      </c>
      <c r="AX1911" s="8"/>
      <c r="AY1911" s="8" t="s">
        <v>3736</v>
      </c>
      <c r="AZ1911" s="8"/>
      <c r="BA1911" s="8"/>
      <c r="BC1911" s="8" t="s">
        <v>4818</v>
      </c>
      <c r="BD1911" s="39">
        <v>4500</v>
      </c>
      <c r="BF1911" s="39">
        <v>13593.75</v>
      </c>
      <c r="BI1911" s="14" t="s">
        <v>4515</v>
      </c>
    </row>
    <row r="1912" spans="1:61" ht="15" customHeight="1" x14ac:dyDescent="0.25">
      <c r="A1912" s="8" t="s">
        <v>8170</v>
      </c>
      <c r="C1912" s="8"/>
      <c r="D1912" t="str">
        <f t="shared" si="116"/>
        <v>LENOVO MONITOR</v>
      </c>
      <c r="E1912" s="8" t="s">
        <v>482</v>
      </c>
      <c r="F1912" s="9" t="s">
        <v>568</v>
      </c>
      <c r="G1912" s="9" t="s">
        <v>569</v>
      </c>
      <c r="H1912" s="9" t="s">
        <v>570</v>
      </c>
      <c r="I1912" s="8" t="s">
        <v>520</v>
      </c>
      <c r="J1912" s="8" t="s">
        <v>3190</v>
      </c>
      <c r="K1912" s="43"/>
      <c r="L1912" s="20" t="s">
        <v>2330</v>
      </c>
      <c r="N1912" s="8" t="str">
        <f t="shared" si="117"/>
        <v>ACTIVE</v>
      </c>
      <c r="O1912" s="42" t="s">
        <v>5754</v>
      </c>
      <c r="S1912" s="8" t="s">
        <v>3359</v>
      </c>
      <c r="T1912" s="25" t="s">
        <v>3363</v>
      </c>
      <c r="U1912" s="8" t="s">
        <v>3414</v>
      </c>
      <c r="V1912" s="8" t="s">
        <v>3446</v>
      </c>
      <c r="W1912" s="25" t="s">
        <v>3453</v>
      </c>
      <c r="AC1912" s="18">
        <v>36</v>
      </c>
      <c r="AF1912" t="s">
        <v>66</v>
      </c>
      <c r="AG1912" s="8" t="str">
        <f t="shared" si="118"/>
        <v>VISAYAS</v>
      </c>
      <c r="AH1912" s="8" t="s">
        <v>3501</v>
      </c>
      <c r="AI1912" s="8" t="s">
        <v>153</v>
      </c>
      <c r="AJ1912" s="8" t="s">
        <v>3455</v>
      </c>
      <c r="AK1912" s="8" t="s">
        <v>3446</v>
      </c>
      <c r="AL1912" s="8" t="s">
        <v>3502</v>
      </c>
      <c r="AM1912" s="8" t="s">
        <v>3502</v>
      </c>
      <c r="AP1912" s="8" t="str">
        <f t="shared" si="119"/>
        <v>VISAYAS</v>
      </c>
      <c r="AQ1912" s="8" t="s">
        <v>3501</v>
      </c>
      <c r="AR1912" s="8" t="s">
        <v>153</v>
      </c>
      <c r="AS1912" s="8" t="s">
        <v>3455</v>
      </c>
      <c r="AT1912" s="8" t="s">
        <v>3446</v>
      </c>
      <c r="AU1912" s="8" t="s">
        <v>3502</v>
      </c>
      <c r="AV1912" s="8" t="s">
        <v>3502</v>
      </c>
      <c r="AX1912" s="8">
        <v>103197</v>
      </c>
      <c r="AY1912" s="8" t="s">
        <v>3966</v>
      </c>
      <c r="AZ1912" s="8" t="s">
        <v>3732</v>
      </c>
      <c r="BA1912" s="8" t="s">
        <v>180</v>
      </c>
      <c r="BC1912" s="8" t="s">
        <v>5474</v>
      </c>
      <c r="BD1912" s="39">
        <v>5300</v>
      </c>
      <c r="BF1912" s="39">
        <v>9275.2800000000007</v>
      </c>
      <c r="BI1912" s="14" t="s">
        <v>4515</v>
      </c>
    </row>
    <row r="1913" spans="1:61" ht="15" customHeight="1" x14ac:dyDescent="0.25">
      <c r="A1913" s="8" t="s">
        <v>8171</v>
      </c>
      <c r="C1913" s="8"/>
      <c r="D1913" t="str">
        <f t="shared" si="116"/>
        <v>LENOVO MONITOR</v>
      </c>
      <c r="E1913" s="8" t="s">
        <v>482</v>
      </c>
      <c r="F1913" s="9" t="s">
        <v>568</v>
      </c>
      <c r="G1913" s="9" t="s">
        <v>569</v>
      </c>
      <c r="H1913" s="9" t="s">
        <v>570</v>
      </c>
      <c r="I1913" s="8" t="s">
        <v>520</v>
      </c>
      <c r="J1913" s="8" t="s">
        <v>3190</v>
      </c>
      <c r="K1913" s="43"/>
      <c r="L1913" s="20" t="s">
        <v>2331</v>
      </c>
      <c r="N1913" s="8" t="str">
        <f t="shared" si="117"/>
        <v>ACTIVE</v>
      </c>
      <c r="O1913" s="42" t="s">
        <v>5754</v>
      </c>
      <c r="S1913" s="8" t="s">
        <v>3360</v>
      </c>
      <c r="T1913" s="25" t="s">
        <v>3363</v>
      </c>
      <c r="U1913" s="8" t="s">
        <v>3380</v>
      </c>
      <c r="V1913" s="8" t="s">
        <v>3446</v>
      </c>
      <c r="W1913" s="25" t="s">
        <v>3453</v>
      </c>
      <c r="AC1913" s="18">
        <v>36</v>
      </c>
      <c r="AF1913" t="s">
        <v>66</v>
      </c>
      <c r="AG1913" s="8" t="str">
        <f t="shared" si="118"/>
        <v>VISAYAS</v>
      </c>
      <c r="AH1913" s="8" t="s">
        <v>3501</v>
      </c>
      <c r="AI1913" s="8" t="s">
        <v>153</v>
      </c>
      <c r="AJ1913" s="8" t="s">
        <v>3455</v>
      </c>
      <c r="AK1913" s="8" t="s">
        <v>3446</v>
      </c>
      <c r="AL1913" s="8" t="s">
        <v>3502</v>
      </c>
      <c r="AM1913" s="8" t="s">
        <v>3502</v>
      </c>
      <c r="AP1913" s="8" t="str">
        <f t="shared" si="119"/>
        <v>VISAYAS</v>
      </c>
      <c r="AQ1913" s="8" t="s">
        <v>3501</v>
      </c>
      <c r="AR1913" s="8" t="s">
        <v>153</v>
      </c>
      <c r="AS1913" s="8" t="s">
        <v>3455</v>
      </c>
      <c r="AT1913" s="8" t="s">
        <v>3446</v>
      </c>
      <c r="AU1913" s="8" t="s">
        <v>3502</v>
      </c>
      <c r="AV1913" s="8" t="s">
        <v>3502</v>
      </c>
      <c r="AX1913" s="8">
        <v>103216</v>
      </c>
      <c r="AY1913" s="8" t="s">
        <v>3835</v>
      </c>
      <c r="AZ1913" s="8" t="s">
        <v>3732</v>
      </c>
      <c r="BA1913" s="8" t="s">
        <v>180</v>
      </c>
      <c r="BC1913" s="8" t="s">
        <v>4552</v>
      </c>
      <c r="BD1913" s="39">
        <v>5300</v>
      </c>
      <c r="BF1913" s="39">
        <v>7508.56</v>
      </c>
      <c r="BI1913" s="14" t="s">
        <v>4515</v>
      </c>
    </row>
    <row r="1914" spans="1:61" ht="15" customHeight="1" x14ac:dyDescent="0.25">
      <c r="A1914" s="8" t="s">
        <v>8172</v>
      </c>
      <c r="C1914" s="8"/>
      <c r="D1914" t="str">
        <f t="shared" si="116"/>
        <v>SAMSUNG MONITOR</v>
      </c>
      <c r="E1914" s="8" t="s">
        <v>482</v>
      </c>
      <c r="F1914" s="9" t="s">
        <v>568</v>
      </c>
      <c r="G1914" s="9" t="s">
        <v>569</v>
      </c>
      <c r="H1914" s="9" t="s">
        <v>570</v>
      </c>
      <c r="I1914" s="8" t="s">
        <v>207</v>
      </c>
      <c r="J1914" s="8" t="s">
        <v>3190</v>
      </c>
      <c r="K1914" s="43"/>
      <c r="L1914" s="20" t="s">
        <v>2332</v>
      </c>
      <c r="N1914" s="8" t="str">
        <f t="shared" si="117"/>
        <v>INACTIVE</v>
      </c>
      <c r="O1914" s="42" t="s">
        <v>5754</v>
      </c>
      <c r="S1914" s="8"/>
      <c r="T1914" s="25" t="s">
        <v>3363</v>
      </c>
      <c r="U1914" s="8"/>
      <c r="V1914" s="8" t="s">
        <v>3446</v>
      </c>
      <c r="W1914" s="25" t="s">
        <v>3453</v>
      </c>
      <c r="AC1914" s="18">
        <v>36</v>
      </c>
      <c r="AF1914" t="s">
        <v>66</v>
      </c>
      <c r="AG1914" s="8" t="str">
        <f t="shared" si="118"/>
        <v>MINDANAO</v>
      </c>
      <c r="AH1914" s="8" t="s">
        <v>172</v>
      </c>
      <c r="AI1914" s="8" t="s">
        <v>146</v>
      </c>
      <c r="AJ1914" s="8" t="s">
        <v>3494</v>
      </c>
      <c r="AK1914" s="8" t="s">
        <v>3446</v>
      </c>
      <c r="AL1914" s="8" t="s">
        <v>3558</v>
      </c>
      <c r="AM1914" s="8" t="s">
        <v>3558</v>
      </c>
      <c r="AP1914" s="8" t="str">
        <f t="shared" si="119"/>
        <v>MINDANAO</v>
      </c>
      <c r="AQ1914" s="8" t="s">
        <v>172</v>
      </c>
      <c r="AR1914" s="8" t="s">
        <v>146</v>
      </c>
      <c r="AS1914" s="8" t="s">
        <v>3494</v>
      </c>
      <c r="AT1914" s="8" t="s">
        <v>3446</v>
      </c>
      <c r="AU1914" s="8" t="s">
        <v>3558</v>
      </c>
      <c r="AV1914" s="8" t="s">
        <v>3558</v>
      </c>
      <c r="AX1914" s="8"/>
      <c r="AY1914" s="8" t="s">
        <v>3736</v>
      </c>
      <c r="AZ1914" s="8"/>
      <c r="BA1914" s="8"/>
      <c r="BC1914" s="8" t="s">
        <v>4802</v>
      </c>
      <c r="BD1914" s="39">
        <v>4500</v>
      </c>
      <c r="BF1914" s="39">
        <v>12937.5</v>
      </c>
      <c r="BI1914" s="14" t="s">
        <v>4515</v>
      </c>
    </row>
    <row r="1915" spans="1:61" ht="15" customHeight="1" x14ac:dyDescent="0.25">
      <c r="A1915" s="8" t="s">
        <v>8173</v>
      </c>
      <c r="C1915" s="8"/>
      <c r="D1915" t="str">
        <f t="shared" si="116"/>
        <v>LENOVO MONITOR</v>
      </c>
      <c r="E1915" s="8" t="s">
        <v>482</v>
      </c>
      <c r="F1915" s="9" t="s">
        <v>568</v>
      </c>
      <c r="G1915" s="9" t="s">
        <v>569</v>
      </c>
      <c r="H1915" s="9" t="s">
        <v>570</v>
      </c>
      <c r="I1915" s="8" t="s">
        <v>520</v>
      </c>
      <c r="J1915" s="8" t="s">
        <v>3190</v>
      </c>
      <c r="K1915" s="43"/>
      <c r="L1915" s="20" t="s">
        <v>2333</v>
      </c>
      <c r="N1915" s="8" t="str">
        <f t="shared" si="117"/>
        <v>ACTIVE</v>
      </c>
      <c r="O1915" s="42" t="s">
        <v>5754</v>
      </c>
      <c r="S1915" s="8" t="s">
        <v>3359</v>
      </c>
      <c r="T1915" s="25" t="s">
        <v>3363</v>
      </c>
      <c r="U1915" s="8" t="s">
        <v>3375</v>
      </c>
      <c r="V1915" s="8" t="s">
        <v>3446</v>
      </c>
      <c r="W1915" s="25" t="s">
        <v>3453</v>
      </c>
      <c r="AC1915" s="18">
        <v>36</v>
      </c>
      <c r="AF1915" t="s">
        <v>66</v>
      </c>
      <c r="AG1915" s="8" t="str">
        <f t="shared" si="118"/>
        <v>MINDANAO</v>
      </c>
      <c r="AH1915" s="8" t="s">
        <v>3497</v>
      </c>
      <c r="AI1915" s="8" t="s">
        <v>153</v>
      </c>
      <c r="AJ1915" s="8" t="s">
        <v>3455</v>
      </c>
      <c r="AK1915" s="8" t="s">
        <v>3446</v>
      </c>
      <c r="AL1915" s="8" t="s">
        <v>3505</v>
      </c>
      <c r="AM1915" s="8" t="s">
        <v>3505</v>
      </c>
      <c r="AP1915" s="8" t="str">
        <f t="shared" si="119"/>
        <v>MINDANAO</v>
      </c>
      <c r="AQ1915" s="8" t="s">
        <v>3497</v>
      </c>
      <c r="AR1915" s="8" t="s">
        <v>153</v>
      </c>
      <c r="AS1915" s="8" t="s">
        <v>3455</v>
      </c>
      <c r="AT1915" s="8" t="s">
        <v>3446</v>
      </c>
      <c r="AU1915" s="8" t="s">
        <v>3505</v>
      </c>
      <c r="AV1915" s="8" t="s">
        <v>3505</v>
      </c>
      <c r="AX1915" s="8">
        <v>103232</v>
      </c>
      <c r="AY1915" s="8" t="s">
        <v>3770</v>
      </c>
      <c r="AZ1915" s="8" t="s">
        <v>3732</v>
      </c>
      <c r="BA1915" s="8" t="s">
        <v>180</v>
      </c>
      <c r="BC1915" s="8" t="s">
        <v>4647</v>
      </c>
      <c r="BD1915" s="39">
        <v>8800</v>
      </c>
      <c r="BF1915" s="39">
        <v>21816.27</v>
      </c>
      <c r="BI1915" s="14" t="s">
        <v>4515</v>
      </c>
    </row>
    <row r="1916" spans="1:61" ht="15" customHeight="1" x14ac:dyDescent="0.25">
      <c r="A1916" s="8" t="s">
        <v>8174</v>
      </c>
      <c r="C1916" s="8"/>
      <c r="D1916" t="str">
        <f t="shared" si="116"/>
        <v>LENOVO MONITOR</v>
      </c>
      <c r="E1916" s="8" t="s">
        <v>482</v>
      </c>
      <c r="F1916" s="9" t="s">
        <v>568</v>
      </c>
      <c r="G1916" s="9" t="s">
        <v>569</v>
      </c>
      <c r="H1916" s="9" t="s">
        <v>570</v>
      </c>
      <c r="I1916" s="8" t="s">
        <v>520</v>
      </c>
      <c r="J1916" s="8" t="s">
        <v>3190</v>
      </c>
      <c r="K1916" s="43"/>
      <c r="L1916" s="20" t="s">
        <v>2334</v>
      </c>
      <c r="N1916" s="8" t="str">
        <f t="shared" si="117"/>
        <v>ACTIVE</v>
      </c>
      <c r="O1916" s="42" t="s">
        <v>5754</v>
      </c>
      <c r="S1916" s="8" t="s">
        <v>3359</v>
      </c>
      <c r="T1916" s="25" t="s">
        <v>3363</v>
      </c>
      <c r="U1916" s="8" t="s">
        <v>3391</v>
      </c>
      <c r="V1916" s="8" t="s">
        <v>3446</v>
      </c>
      <c r="W1916" s="25" t="s">
        <v>3453</v>
      </c>
      <c r="AC1916" s="18">
        <v>36</v>
      </c>
      <c r="AF1916" t="s">
        <v>66</v>
      </c>
      <c r="AG1916" s="8" t="str">
        <f t="shared" si="118"/>
        <v>MINDANAO</v>
      </c>
      <c r="AH1916" s="8" t="s">
        <v>3497</v>
      </c>
      <c r="AI1916" s="8" t="s">
        <v>153</v>
      </c>
      <c r="AJ1916" s="8" t="s">
        <v>3455</v>
      </c>
      <c r="AK1916" s="8" t="s">
        <v>3446</v>
      </c>
      <c r="AL1916" s="8" t="s">
        <v>3505</v>
      </c>
      <c r="AM1916" s="8" t="s">
        <v>3505</v>
      </c>
      <c r="AP1916" s="8" t="str">
        <f t="shared" si="119"/>
        <v>MINDANAO</v>
      </c>
      <c r="AQ1916" s="8" t="s">
        <v>3497</v>
      </c>
      <c r="AR1916" s="8" t="s">
        <v>153</v>
      </c>
      <c r="AS1916" s="8" t="s">
        <v>3455</v>
      </c>
      <c r="AT1916" s="8" t="s">
        <v>3446</v>
      </c>
      <c r="AU1916" s="8" t="s">
        <v>3505</v>
      </c>
      <c r="AV1916" s="8" t="s">
        <v>3505</v>
      </c>
      <c r="AX1916" s="8">
        <v>101960</v>
      </c>
      <c r="AY1916" s="8" t="s">
        <v>4471</v>
      </c>
      <c r="AZ1916" s="8" t="s">
        <v>3732</v>
      </c>
      <c r="BA1916" s="8" t="s">
        <v>180</v>
      </c>
      <c r="BC1916" s="8" t="s">
        <v>4647</v>
      </c>
      <c r="BD1916" s="39">
        <v>5300</v>
      </c>
      <c r="BF1916" s="39">
        <v>13139.98</v>
      </c>
      <c r="BI1916" s="14" t="s">
        <v>4515</v>
      </c>
    </row>
    <row r="1917" spans="1:61" ht="15" customHeight="1" x14ac:dyDescent="0.25">
      <c r="A1917" s="8" t="s">
        <v>8175</v>
      </c>
      <c r="C1917" s="8"/>
      <c r="D1917" t="str">
        <f t="shared" si="116"/>
        <v>LENOVO MONITOR</v>
      </c>
      <c r="E1917" s="8" t="s">
        <v>482</v>
      </c>
      <c r="F1917" s="9" t="s">
        <v>568</v>
      </c>
      <c r="G1917" s="9" t="s">
        <v>569</v>
      </c>
      <c r="H1917" s="9" t="s">
        <v>570</v>
      </c>
      <c r="I1917" s="8" t="s">
        <v>520</v>
      </c>
      <c r="J1917" s="8" t="s">
        <v>3190</v>
      </c>
      <c r="K1917" s="43"/>
      <c r="L1917" s="20" t="s">
        <v>2335</v>
      </c>
      <c r="N1917" s="8" t="str">
        <f t="shared" si="117"/>
        <v>ACTIVE</v>
      </c>
      <c r="O1917" s="42" t="s">
        <v>5754</v>
      </c>
      <c r="S1917" s="8" t="s">
        <v>3360</v>
      </c>
      <c r="T1917" s="25" t="s">
        <v>3363</v>
      </c>
      <c r="U1917" s="8" t="s">
        <v>3381</v>
      </c>
      <c r="V1917" s="8" t="s">
        <v>3446</v>
      </c>
      <c r="W1917" s="25" t="s">
        <v>3453</v>
      </c>
      <c r="AC1917" s="18">
        <v>36</v>
      </c>
      <c r="AF1917" t="s">
        <v>66</v>
      </c>
      <c r="AG1917" s="8" t="str">
        <f t="shared" si="118"/>
        <v>MINDANAO</v>
      </c>
      <c r="AH1917" s="8" t="s">
        <v>3497</v>
      </c>
      <c r="AI1917" s="8" t="s">
        <v>153</v>
      </c>
      <c r="AJ1917" s="8" t="s">
        <v>3455</v>
      </c>
      <c r="AK1917" s="8" t="s">
        <v>3446</v>
      </c>
      <c r="AL1917" s="8" t="s">
        <v>3505</v>
      </c>
      <c r="AM1917" s="8" t="s">
        <v>3505</v>
      </c>
      <c r="AP1917" s="8" t="str">
        <f t="shared" si="119"/>
        <v>MINDANAO</v>
      </c>
      <c r="AQ1917" s="8" t="s">
        <v>3497</v>
      </c>
      <c r="AR1917" s="8" t="s">
        <v>153</v>
      </c>
      <c r="AS1917" s="8" t="s">
        <v>3455</v>
      </c>
      <c r="AT1917" s="8" t="s">
        <v>3446</v>
      </c>
      <c r="AU1917" s="8" t="s">
        <v>3505</v>
      </c>
      <c r="AV1917" s="8" t="s">
        <v>3505</v>
      </c>
      <c r="AX1917" s="8">
        <v>101850</v>
      </c>
      <c r="AY1917" s="8" t="s">
        <v>3802</v>
      </c>
      <c r="AZ1917" s="8" t="s">
        <v>3732</v>
      </c>
      <c r="BA1917" s="8" t="s">
        <v>180</v>
      </c>
      <c r="BC1917" s="8" t="s">
        <v>4647</v>
      </c>
      <c r="BD1917" s="39">
        <v>5300</v>
      </c>
      <c r="BF1917" s="39">
        <v>13139.98</v>
      </c>
      <c r="BI1917" s="14" t="s">
        <v>4515</v>
      </c>
    </row>
    <row r="1918" spans="1:61" ht="15" customHeight="1" x14ac:dyDescent="0.25">
      <c r="A1918" s="8" t="s">
        <v>8176</v>
      </c>
      <c r="C1918" s="8"/>
      <c r="D1918" t="str">
        <f t="shared" si="116"/>
        <v>LENOVO MONITOR</v>
      </c>
      <c r="E1918" s="8" t="s">
        <v>482</v>
      </c>
      <c r="F1918" s="9" t="s">
        <v>568</v>
      </c>
      <c r="G1918" s="9" t="s">
        <v>569</v>
      </c>
      <c r="H1918" s="9" t="s">
        <v>570</v>
      </c>
      <c r="I1918" s="8" t="s">
        <v>520</v>
      </c>
      <c r="J1918" s="8" t="s">
        <v>3190</v>
      </c>
      <c r="K1918" s="43" t="s">
        <v>6150</v>
      </c>
      <c r="L1918" s="20" t="s">
        <v>2336</v>
      </c>
      <c r="N1918" s="8" t="str">
        <f t="shared" si="117"/>
        <v>INACTIVE</v>
      </c>
      <c r="O1918" s="42" t="s">
        <v>5754</v>
      </c>
      <c r="S1918" s="8"/>
      <c r="T1918" s="25" t="s">
        <v>3363</v>
      </c>
      <c r="U1918" s="8"/>
      <c r="V1918" s="8" t="s">
        <v>3446</v>
      </c>
      <c r="W1918" s="25" t="s">
        <v>3453</v>
      </c>
      <c r="AC1918" s="18">
        <v>36</v>
      </c>
      <c r="AF1918" t="s">
        <v>66</v>
      </c>
      <c r="AG1918" s="8" t="str">
        <f t="shared" si="118"/>
        <v>MINDANAO</v>
      </c>
      <c r="AH1918" s="8" t="s">
        <v>3457</v>
      </c>
      <c r="AI1918" s="8" t="s">
        <v>146</v>
      </c>
      <c r="AJ1918" s="8" t="s">
        <v>3458</v>
      </c>
      <c r="AK1918" s="8" t="s">
        <v>3446</v>
      </c>
      <c r="AL1918" s="8" t="s">
        <v>3459</v>
      </c>
      <c r="AM1918" s="8" t="s">
        <v>3459</v>
      </c>
      <c r="AO1918" s="18" t="s">
        <v>3644</v>
      </c>
      <c r="AP1918" s="8" t="str">
        <f t="shared" si="119"/>
        <v>MINDANAO</v>
      </c>
      <c r="AQ1918" s="8" t="s">
        <v>3457</v>
      </c>
      <c r="AR1918" s="8" t="s">
        <v>146</v>
      </c>
      <c r="AS1918" s="8" t="s">
        <v>3458</v>
      </c>
      <c r="AT1918" s="8" t="s">
        <v>3446</v>
      </c>
      <c r="AU1918" s="8" t="s">
        <v>3459</v>
      </c>
      <c r="AV1918" s="8" t="s">
        <v>3459</v>
      </c>
      <c r="AX1918" s="8"/>
      <c r="AY1918" s="8" t="s">
        <v>3736</v>
      </c>
      <c r="AZ1918" s="8"/>
      <c r="BA1918" s="8"/>
      <c r="BC1918" s="8" t="s">
        <v>5270</v>
      </c>
      <c r="BD1918" s="39">
        <v>5300</v>
      </c>
      <c r="BF1918" s="39">
        <v>8171.08</v>
      </c>
      <c r="BI1918" s="14" t="s">
        <v>4515</v>
      </c>
    </row>
    <row r="1919" spans="1:61" ht="15" customHeight="1" x14ac:dyDescent="0.25">
      <c r="A1919" s="8" t="s">
        <v>8177</v>
      </c>
      <c r="C1919" s="8"/>
      <c r="D1919" t="str">
        <f t="shared" si="116"/>
        <v>SAMSUNG MONITOR</v>
      </c>
      <c r="E1919" s="8" t="s">
        <v>482</v>
      </c>
      <c r="F1919" s="9" t="s">
        <v>568</v>
      </c>
      <c r="G1919" s="9" t="s">
        <v>569</v>
      </c>
      <c r="H1919" s="9" t="s">
        <v>570</v>
      </c>
      <c r="I1919" s="8" t="s">
        <v>207</v>
      </c>
      <c r="J1919" s="8" t="s">
        <v>3190</v>
      </c>
      <c r="K1919" s="43"/>
      <c r="L1919" s="20" t="s">
        <v>2337</v>
      </c>
      <c r="N1919" s="8" t="str">
        <f t="shared" si="117"/>
        <v>ACTIVE</v>
      </c>
      <c r="O1919" s="42" t="s">
        <v>5754</v>
      </c>
      <c r="S1919" s="8" t="s">
        <v>3359</v>
      </c>
      <c r="T1919" s="25" t="s">
        <v>3363</v>
      </c>
      <c r="U1919" s="8" t="s">
        <v>3371</v>
      </c>
      <c r="V1919" s="8" t="s">
        <v>3446</v>
      </c>
      <c r="W1919" s="25" t="s">
        <v>3453</v>
      </c>
      <c r="AC1919" s="18">
        <v>36</v>
      </c>
      <c r="AF1919" t="s">
        <v>66</v>
      </c>
      <c r="AG1919" s="8" t="str">
        <f t="shared" si="118"/>
        <v>LUZON</v>
      </c>
      <c r="AH1919" s="8" t="s">
        <v>3460</v>
      </c>
      <c r="AI1919" s="8" t="s">
        <v>153</v>
      </c>
      <c r="AJ1919" s="8" t="s">
        <v>3455</v>
      </c>
      <c r="AK1919" s="8" t="s">
        <v>3446</v>
      </c>
      <c r="AL1919" s="8" t="s">
        <v>3461</v>
      </c>
      <c r="AM1919" s="8" t="s">
        <v>3461</v>
      </c>
      <c r="AO1919" s="18" t="s">
        <v>3645</v>
      </c>
      <c r="AP1919" s="8" t="str">
        <f t="shared" si="119"/>
        <v>LUZON</v>
      </c>
      <c r="AQ1919" s="8" t="s">
        <v>3460</v>
      </c>
      <c r="AR1919" s="8" t="s">
        <v>153</v>
      </c>
      <c r="AS1919" s="8" t="s">
        <v>3455</v>
      </c>
      <c r="AT1919" s="8" t="s">
        <v>3446</v>
      </c>
      <c r="AU1919" s="8" t="s">
        <v>3461</v>
      </c>
      <c r="AV1919" s="8" t="s">
        <v>3461</v>
      </c>
      <c r="AX1919" s="8">
        <v>103521</v>
      </c>
      <c r="AY1919" s="8" t="s">
        <v>3916</v>
      </c>
      <c r="AZ1919" s="8" t="s">
        <v>3732</v>
      </c>
      <c r="BA1919" s="8" t="s">
        <v>180</v>
      </c>
      <c r="BC1919" s="8" t="s">
        <v>5475</v>
      </c>
      <c r="BD1919" s="39">
        <v>4500</v>
      </c>
      <c r="BF1919" s="39">
        <v>13781.25</v>
      </c>
      <c r="BI1919" s="14" t="s">
        <v>4515</v>
      </c>
    </row>
    <row r="1920" spans="1:61" ht="15" customHeight="1" x14ac:dyDescent="0.25">
      <c r="A1920" s="8" t="s">
        <v>8178</v>
      </c>
      <c r="C1920" s="8"/>
      <c r="D1920" t="str">
        <f t="shared" si="116"/>
        <v>SAMSUNG MONITOR</v>
      </c>
      <c r="E1920" s="8" t="s">
        <v>482</v>
      </c>
      <c r="F1920" s="9" t="s">
        <v>568</v>
      </c>
      <c r="G1920" s="9" t="s">
        <v>569</v>
      </c>
      <c r="H1920" s="9" t="s">
        <v>570</v>
      </c>
      <c r="I1920" s="8" t="s">
        <v>207</v>
      </c>
      <c r="J1920" s="8" t="s">
        <v>3190</v>
      </c>
      <c r="K1920" s="43"/>
      <c r="L1920" s="20" t="s">
        <v>2338</v>
      </c>
      <c r="N1920" s="8" t="str">
        <f t="shared" si="117"/>
        <v>INACTIVE</v>
      </c>
      <c r="O1920" s="42" t="s">
        <v>5754</v>
      </c>
      <c r="S1920" s="8"/>
      <c r="T1920" s="25" t="s">
        <v>3363</v>
      </c>
      <c r="U1920" s="8"/>
      <c r="V1920" s="8" t="s">
        <v>3446</v>
      </c>
      <c r="W1920" s="25" t="s">
        <v>3453</v>
      </c>
      <c r="AC1920" s="18">
        <v>36</v>
      </c>
      <c r="AF1920" t="s">
        <v>66</v>
      </c>
      <c r="AG1920" s="8" t="str">
        <f t="shared" si="118"/>
        <v>LUZON</v>
      </c>
      <c r="AH1920" s="8" t="s">
        <v>3480</v>
      </c>
      <c r="AI1920" s="8" t="s">
        <v>146</v>
      </c>
      <c r="AJ1920" s="8" t="s">
        <v>3458</v>
      </c>
      <c r="AK1920" s="8" t="s">
        <v>3446</v>
      </c>
      <c r="AL1920" s="8" t="s">
        <v>3533</v>
      </c>
      <c r="AM1920" s="8" t="s">
        <v>3533</v>
      </c>
      <c r="AO1920" s="18" t="s">
        <v>3647</v>
      </c>
      <c r="AP1920" s="8" t="str">
        <f t="shared" si="119"/>
        <v>LUZON</v>
      </c>
      <c r="AQ1920" s="8" t="s">
        <v>3480</v>
      </c>
      <c r="AR1920" s="8" t="s">
        <v>146</v>
      </c>
      <c r="AS1920" s="8" t="s">
        <v>3458</v>
      </c>
      <c r="AT1920" s="8" t="s">
        <v>3446</v>
      </c>
      <c r="AU1920" s="8" t="s">
        <v>3533</v>
      </c>
      <c r="AV1920" s="8" t="s">
        <v>3533</v>
      </c>
      <c r="AX1920" s="8"/>
      <c r="AY1920" s="8" t="s">
        <v>3736</v>
      </c>
      <c r="AZ1920" s="8"/>
      <c r="BA1920" s="8"/>
      <c r="BC1920" s="8" t="s">
        <v>5476</v>
      </c>
      <c r="BD1920" s="39">
        <v>5300</v>
      </c>
      <c r="BF1920" s="39">
        <v>17842.66</v>
      </c>
      <c r="BI1920" s="14" t="s">
        <v>4515</v>
      </c>
    </row>
    <row r="1921" spans="1:61" ht="15" customHeight="1" x14ac:dyDescent="0.25">
      <c r="A1921" s="8" t="s">
        <v>8179</v>
      </c>
      <c r="C1921" s="8"/>
      <c r="D1921" t="str">
        <f t="shared" si="116"/>
        <v>SAMSUNG MONITOR</v>
      </c>
      <c r="E1921" s="8" t="s">
        <v>482</v>
      </c>
      <c r="F1921" s="9" t="s">
        <v>568</v>
      </c>
      <c r="G1921" s="9" t="s">
        <v>569</v>
      </c>
      <c r="H1921" s="9" t="s">
        <v>570</v>
      </c>
      <c r="I1921" s="8" t="s">
        <v>207</v>
      </c>
      <c r="J1921" s="8" t="s">
        <v>3190</v>
      </c>
      <c r="K1921" s="43"/>
      <c r="L1921" s="20" t="s">
        <v>2339</v>
      </c>
      <c r="N1921" s="8" t="str">
        <f t="shared" si="117"/>
        <v>ACTIVE</v>
      </c>
      <c r="O1921" s="42" t="s">
        <v>5754</v>
      </c>
      <c r="S1921" s="8" t="s">
        <v>3360</v>
      </c>
      <c r="T1921" s="25" t="s">
        <v>3363</v>
      </c>
      <c r="U1921" s="8" t="s">
        <v>3373</v>
      </c>
      <c r="V1921" s="8" t="s">
        <v>3447</v>
      </c>
      <c r="W1921" s="25" t="s">
        <v>3453</v>
      </c>
      <c r="AC1921" s="18">
        <v>36</v>
      </c>
      <c r="AF1921" t="s">
        <v>66</v>
      </c>
      <c r="AG1921" s="8" t="str">
        <f t="shared" si="118"/>
        <v>LUZON</v>
      </c>
      <c r="AH1921" s="8" t="s">
        <v>3480</v>
      </c>
      <c r="AI1921" s="8" t="s">
        <v>153</v>
      </c>
      <c r="AJ1921" s="8" t="s">
        <v>3455</v>
      </c>
      <c r="AK1921" s="8" t="s">
        <v>3447</v>
      </c>
      <c r="AL1921" s="8" t="s">
        <v>3507</v>
      </c>
      <c r="AM1921" s="8" t="s">
        <v>3507</v>
      </c>
      <c r="AO1921" s="18" t="s">
        <v>3653</v>
      </c>
      <c r="AP1921" s="8" t="str">
        <f t="shared" si="119"/>
        <v>LUZON</v>
      </c>
      <c r="AQ1921" s="8" t="s">
        <v>3480</v>
      </c>
      <c r="AR1921" s="8" t="s">
        <v>153</v>
      </c>
      <c r="AS1921" s="8" t="s">
        <v>3455</v>
      </c>
      <c r="AT1921" s="8" t="s">
        <v>3447</v>
      </c>
      <c r="AU1921" s="8" t="s">
        <v>3507</v>
      </c>
      <c r="AV1921" s="8" t="s">
        <v>3507</v>
      </c>
      <c r="AX1921" s="8" t="s">
        <v>3750</v>
      </c>
      <c r="AY1921" s="8" t="s">
        <v>3751</v>
      </c>
      <c r="AZ1921" s="8" t="s">
        <v>3732</v>
      </c>
      <c r="BA1921" s="8" t="s">
        <v>180</v>
      </c>
      <c r="BC1921" s="8" t="s">
        <v>5477</v>
      </c>
      <c r="BD1921" s="39">
        <v>4500</v>
      </c>
      <c r="BF1921" s="39">
        <v>9300</v>
      </c>
      <c r="BI1921" s="14" t="s">
        <v>4515</v>
      </c>
    </row>
    <row r="1922" spans="1:61" ht="15" customHeight="1" x14ac:dyDescent="0.25">
      <c r="A1922" s="8" t="s">
        <v>8180</v>
      </c>
      <c r="C1922" s="8"/>
      <c r="D1922" t="str">
        <f t="shared" si="116"/>
        <v>SAMSUNG MONITOR</v>
      </c>
      <c r="E1922" s="8" t="s">
        <v>482</v>
      </c>
      <c r="F1922" s="9" t="s">
        <v>568</v>
      </c>
      <c r="G1922" s="9" t="s">
        <v>569</v>
      </c>
      <c r="H1922" s="9" t="s">
        <v>570</v>
      </c>
      <c r="I1922" s="8" t="s">
        <v>207</v>
      </c>
      <c r="J1922" s="8" t="s">
        <v>3190</v>
      </c>
      <c r="K1922" s="43"/>
      <c r="L1922" s="20" t="s">
        <v>2340</v>
      </c>
      <c r="N1922" s="8" t="str">
        <f t="shared" si="117"/>
        <v>INACTIVE</v>
      </c>
      <c r="O1922" s="42" t="s">
        <v>5754</v>
      </c>
      <c r="S1922" s="8"/>
      <c r="T1922" s="25" t="s">
        <v>3363</v>
      </c>
      <c r="U1922" s="8"/>
      <c r="V1922" s="8" t="s">
        <v>3446</v>
      </c>
      <c r="W1922" s="25" t="s">
        <v>3453</v>
      </c>
      <c r="AC1922" s="18">
        <v>36</v>
      </c>
      <c r="AF1922" t="s">
        <v>66</v>
      </c>
      <c r="AG1922" s="8" t="str">
        <f t="shared" si="118"/>
        <v>VISAYAS</v>
      </c>
      <c r="AH1922" s="8" t="s">
        <v>165</v>
      </c>
      <c r="AI1922" s="8" t="s">
        <v>146</v>
      </c>
      <c r="AJ1922" s="8" t="s">
        <v>3458</v>
      </c>
      <c r="AK1922" s="8" t="s">
        <v>3446</v>
      </c>
      <c r="AL1922" s="8" t="s">
        <v>3471</v>
      </c>
      <c r="AM1922" s="8" t="s">
        <v>3471</v>
      </c>
      <c r="AP1922" s="8" t="str">
        <f t="shared" si="119"/>
        <v>VISAYAS</v>
      </c>
      <c r="AQ1922" s="8" t="s">
        <v>165</v>
      </c>
      <c r="AR1922" s="8" t="s">
        <v>146</v>
      </c>
      <c r="AS1922" s="8" t="s">
        <v>3458</v>
      </c>
      <c r="AT1922" s="8" t="s">
        <v>3446</v>
      </c>
      <c r="AU1922" s="8" t="s">
        <v>3471</v>
      </c>
      <c r="AV1922" s="8" t="s">
        <v>3471</v>
      </c>
      <c r="AX1922" s="8"/>
      <c r="AY1922" s="8" t="s">
        <v>3736</v>
      </c>
      <c r="AZ1922" s="8"/>
      <c r="BA1922" s="8"/>
      <c r="BC1922" s="8" t="s">
        <v>4809</v>
      </c>
      <c r="BD1922" s="39">
        <v>4500</v>
      </c>
      <c r="BF1922" s="39">
        <v>11625</v>
      </c>
      <c r="BI1922" s="14" t="s">
        <v>4515</v>
      </c>
    </row>
    <row r="1923" spans="1:61" ht="15" customHeight="1" x14ac:dyDescent="0.25">
      <c r="A1923" s="8" t="s">
        <v>8181</v>
      </c>
      <c r="C1923" s="8"/>
      <c r="D1923" t="str">
        <f t="shared" si="116"/>
        <v>LENOVO MONITOR</v>
      </c>
      <c r="E1923" s="8" t="s">
        <v>482</v>
      </c>
      <c r="F1923" s="9" t="s">
        <v>568</v>
      </c>
      <c r="G1923" s="9" t="s">
        <v>569</v>
      </c>
      <c r="H1923" s="9" t="s">
        <v>570</v>
      </c>
      <c r="I1923" s="8" t="s">
        <v>520</v>
      </c>
      <c r="J1923" s="8" t="s">
        <v>3190</v>
      </c>
      <c r="K1923" s="43"/>
      <c r="L1923" s="20" t="s">
        <v>2341</v>
      </c>
      <c r="N1923" s="8" t="str">
        <f t="shared" si="117"/>
        <v>INACTIVE</v>
      </c>
      <c r="O1923" s="42" t="s">
        <v>5754</v>
      </c>
      <c r="S1923" s="8"/>
      <c r="T1923" s="25" t="s">
        <v>3363</v>
      </c>
      <c r="U1923" s="8"/>
      <c r="V1923" s="8" t="s">
        <v>3446</v>
      </c>
      <c r="W1923" s="25" t="s">
        <v>3453</v>
      </c>
      <c r="AC1923" s="18">
        <v>36</v>
      </c>
      <c r="AF1923" t="s">
        <v>66</v>
      </c>
      <c r="AG1923" s="8" t="str">
        <f t="shared" si="118"/>
        <v>VISAYAS</v>
      </c>
      <c r="AH1923" s="8" t="s">
        <v>165</v>
      </c>
      <c r="AI1923" s="8" t="s">
        <v>146</v>
      </c>
      <c r="AJ1923" s="8" t="s">
        <v>3458</v>
      </c>
      <c r="AK1923" s="8" t="s">
        <v>3446</v>
      </c>
      <c r="AL1923" s="8" t="s">
        <v>3471</v>
      </c>
      <c r="AM1923" s="8" t="s">
        <v>3471</v>
      </c>
      <c r="AP1923" s="8" t="str">
        <f t="shared" si="119"/>
        <v>VISAYAS</v>
      </c>
      <c r="AQ1923" s="8" t="s">
        <v>165</v>
      </c>
      <c r="AR1923" s="8" t="s">
        <v>146</v>
      </c>
      <c r="AS1923" s="8" t="s">
        <v>3458</v>
      </c>
      <c r="AT1923" s="8" t="s">
        <v>3446</v>
      </c>
      <c r="AU1923" s="8" t="s">
        <v>3471</v>
      </c>
      <c r="AV1923" s="8" t="s">
        <v>3471</v>
      </c>
      <c r="AX1923" s="8"/>
      <c r="AY1923" s="8" t="s">
        <v>3736</v>
      </c>
      <c r="AZ1923" s="8"/>
      <c r="BA1923" s="8"/>
      <c r="BC1923" s="8" t="s">
        <v>4766</v>
      </c>
      <c r="BD1923" s="39">
        <v>5300</v>
      </c>
      <c r="BF1923" s="39">
        <v>13139.98</v>
      </c>
      <c r="BI1923" s="14" t="s">
        <v>4515</v>
      </c>
    </row>
    <row r="1924" spans="1:61" ht="15" customHeight="1" x14ac:dyDescent="0.25">
      <c r="A1924" s="8" t="s">
        <v>8182</v>
      </c>
      <c r="C1924" s="8"/>
      <c r="D1924" t="str">
        <f t="shared" ref="D1924:D1987" si="120">I1924&amp;" "&amp;E1924</f>
        <v>LENOVO MONITOR</v>
      </c>
      <c r="E1924" s="8" t="s">
        <v>482</v>
      </c>
      <c r="F1924" s="9" t="s">
        <v>568</v>
      </c>
      <c r="G1924" s="9" t="s">
        <v>569</v>
      </c>
      <c r="H1924" s="9" t="s">
        <v>570</v>
      </c>
      <c r="I1924" s="8" t="s">
        <v>520</v>
      </c>
      <c r="J1924" s="8" t="s">
        <v>3190</v>
      </c>
      <c r="K1924" s="43"/>
      <c r="L1924" s="20" t="s">
        <v>2342</v>
      </c>
      <c r="N1924" s="8" t="str">
        <f t="shared" ref="N1924:N1987" si="121">IF(AI1924="OUT","ACTIVE",IF(AI1924="IN","INACTIVE",""))</f>
        <v>INACTIVE</v>
      </c>
      <c r="O1924" s="42" t="s">
        <v>5754</v>
      </c>
      <c r="S1924" s="8"/>
      <c r="T1924" s="25" t="s">
        <v>3363</v>
      </c>
      <c r="U1924" s="8"/>
      <c r="V1924" s="8" t="s">
        <v>3446</v>
      </c>
      <c r="W1924" s="25" t="s">
        <v>3453</v>
      </c>
      <c r="AC1924" s="18">
        <v>36</v>
      </c>
      <c r="AF1924" t="s">
        <v>66</v>
      </c>
      <c r="AG1924" s="8" t="str">
        <f t="shared" ref="AG1924:AG1987" si="122">IF(OR(UPPER(AH1924)="ORTIGAS",UPPER(AH1924)="BGC",UPPER(AH1924)="BRIXTON",UPPER(AH1924)="CALOOCAN",UPPER(AH1924)="METRO MANILA",UPPER(AH1924)="BATANGAS",UPPER(AH1924)="LAGUNA",UPPER(AH1924)="CAVITE",UPPER(AH1924)="BICOL",UPPER(AH1924)="CENTRAL LUZON",UPPER(AH1924)="ILOCOS",UPPER(AH1924)="PANGASINAN",UPPER(AH1924)="ISABELA"),"LUZON",
IF(OR(UPPER(AH1924)="TACLOBAN",UPPER(AH1924)="ORMOC",UPPER(AH1924)="CALBAYOG",UPPER(AH1924)="DUMAGUETE",UPPER(AH1924)="BACOLOD",UPPER(AH1924)="ILOILO",UPPER(AH1924)="ROXAS",UPPER(AH1924)="CEBU"),"VISAYAS",
IF(OR(UPPER(AH1924)="CAGAYAN DE ORO",UPPER(AH1924)="DAVAO",UPPER(AH1924)="GENSAN",UPPER(AH1924)="BUTUAN",UPPER(AH1924)="OZAMIS",UPPER(AH1924)="ZAMBOANGA"),"MINDANAO","")))</f>
        <v>VISAYAS</v>
      </c>
      <c r="AH1924" s="8" t="s">
        <v>165</v>
      </c>
      <c r="AI1924" s="8" t="s">
        <v>146</v>
      </c>
      <c r="AJ1924" s="8" t="s">
        <v>3458</v>
      </c>
      <c r="AK1924" s="8" t="s">
        <v>3446</v>
      </c>
      <c r="AL1924" s="8" t="s">
        <v>3471</v>
      </c>
      <c r="AM1924" s="8" t="s">
        <v>3471</v>
      </c>
      <c r="AP1924" s="8" t="str">
        <f t="shared" ref="AP1924:AP1987" si="123">IF(OR(UPPER(AQ1924)="ORTIGAS",UPPER(AQ1924)="BGC",UPPER(AQ1924)="BRIXTON",UPPER(AQ1924)="CALOOCAN",UPPER(AQ1924)="METRO MANILA",UPPER(AQ1924)="BATANGAS",UPPER(AQ1924)="LAGUNA",UPPER(AQ1924)="CAVITE",UPPER(AQ1924)="BICOL",UPPER(AQ1924)="CENTRAL LUZON",UPPER(AQ1924)="ILOCOS",UPPER(AQ1924)="PANGASINAN",UPPER(AQ1924)="ISABELA"),"LUZON",
IF(OR(UPPER(AQ1924)="TACLOBAN",UPPER(AQ1924)="ORMOC",UPPER(AQ1924)="CALBAYOG",UPPER(AQ1924)="DUMAGUETE",UPPER(AQ1924)="BACOLOD",UPPER(AQ1924)="ILOILO",UPPER(AQ1924)="ROXAS",UPPER(AQ1924)="CEBU"),"VISAYAS",
IF(OR(UPPER(AQ1924)="CAGAYAN DE ORO",UPPER(AQ1924)="DAVAO",UPPER(AQ1924)="GENSAN",UPPER(AQ1924)="BUTUAN",UPPER(AQ1924)="OZAMIS",UPPER(AQ1924)="ZAMBOANGA"),"MINDANAO","")))</f>
        <v>VISAYAS</v>
      </c>
      <c r="AQ1924" s="8" t="s">
        <v>165</v>
      </c>
      <c r="AR1924" s="8" t="s">
        <v>146</v>
      </c>
      <c r="AS1924" s="8" t="s">
        <v>3458</v>
      </c>
      <c r="AT1924" s="8" t="s">
        <v>3446</v>
      </c>
      <c r="AU1924" s="8" t="s">
        <v>3471</v>
      </c>
      <c r="AV1924" s="8" t="s">
        <v>3471</v>
      </c>
      <c r="AX1924" s="8"/>
      <c r="AY1924" s="8" t="s">
        <v>3736</v>
      </c>
      <c r="AZ1924" s="8"/>
      <c r="BA1924" s="8"/>
      <c r="BC1924" s="8" t="s">
        <v>5478</v>
      </c>
      <c r="BD1924" s="39">
        <v>5300</v>
      </c>
      <c r="BF1924" s="39">
        <v>13250.4</v>
      </c>
      <c r="BI1924" s="14" t="s">
        <v>4515</v>
      </c>
    </row>
    <row r="1925" spans="1:61" ht="15" customHeight="1" x14ac:dyDescent="0.25">
      <c r="A1925" s="8" t="s">
        <v>8183</v>
      </c>
      <c r="C1925" s="8"/>
      <c r="D1925" t="str">
        <f t="shared" si="120"/>
        <v>SAMSUNG MONITOR</v>
      </c>
      <c r="E1925" s="8" t="s">
        <v>482</v>
      </c>
      <c r="F1925" s="9" t="s">
        <v>568</v>
      </c>
      <c r="G1925" s="9" t="s">
        <v>569</v>
      </c>
      <c r="H1925" s="9" t="s">
        <v>570</v>
      </c>
      <c r="I1925" s="8" t="s">
        <v>207</v>
      </c>
      <c r="J1925" s="8" t="s">
        <v>3190</v>
      </c>
      <c r="K1925" s="43"/>
      <c r="L1925" s="20" t="s">
        <v>2343</v>
      </c>
      <c r="N1925" s="8" t="str">
        <f t="shared" si="121"/>
        <v>INACTIVE</v>
      </c>
      <c r="O1925" s="42" t="s">
        <v>5754</v>
      </c>
      <c r="S1925" s="8"/>
      <c r="T1925" s="25" t="s">
        <v>3363</v>
      </c>
      <c r="U1925" s="8"/>
      <c r="V1925" s="8" t="s">
        <v>3446</v>
      </c>
      <c r="W1925" s="25" t="s">
        <v>3453</v>
      </c>
      <c r="AC1925" s="18">
        <v>36</v>
      </c>
      <c r="AF1925" t="s">
        <v>66</v>
      </c>
      <c r="AG1925" s="8" t="str">
        <f t="shared" si="122"/>
        <v>VISAYAS</v>
      </c>
      <c r="AH1925" s="8" t="s">
        <v>3472</v>
      </c>
      <c r="AI1925" s="8" t="s">
        <v>146</v>
      </c>
      <c r="AJ1925" s="8" t="s">
        <v>3458</v>
      </c>
      <c r="AK1925" s="8" t="s">
        <v>3446</v>
      </c>
      <c r="AL1925" s="8" t="s">
        <v>3473</v>
      </c>
      <c r="AM1925" s="8" t="s">
        <v>3473</v>
      </c>
      <c r="AP1925" s="8" t="str">
        <f t="shared" si="123"/>
        <v>VISAYAS</v>
      </c>
      <c r="AQ1925" s="8" t="s">
        <v>3472</v>
      </c>
      <c r="AR1925" s="8" t="s">
        <v>146</v>
      </c>
      <c r="AS1925" s="8" t="s">
        <v>3458</v>
      </c>
      <c r="AT1925" s="8" t="s">
        <v>3446</v>
      </c>
      <c r="AU1925" s="8" t="s">
        <v>3473</v>
      </c>
      <c r="AV1925" s="8" t="s">
        <v>3473</v>
      </c>
      <c r="AX1925" s="8"/>
      <c r="AY1925" s="8" t="s">
        <v>3736</v>
      </c>
      <c r="AZ1925" s="8"/>
      <c r="BA1925" s="8"/>
      <c r="BC1925" s="8" t="s">
        <v>4847</v>
      </c>
      <c r="BD1925" s="39">
        <v>4500</v>
      </c>
      <c r="BF1925" s="39">
        <v>13875</v>
      </c>
      <c r="BI1925" s="14" t="s">
        <v>4515</v>
      </c>
    </row>
    <row r="1926" spans="1:61" ht="15" customHeight="1" x14ac:dyDescent="0.25">
      <c r="A1926" s="8" t="s">
        <v>8184</v>
      </c>
      <c r="C1926" s="8"/>
      <c r="D1926" t="str">
        <f t="shared" si="120"/>
        <v>SAMSUNG MONITOR</v>
      </c>
      <c r="E1926" s="8" t="s">
        <v>482</v>
      </c>
      <c r="F1926" s="9" t="s">
        <v>568</v>
      </c>
      <c r="G1926" s="9" t="s">
        <v>569</v>
      </c>
      <c r="H1926" s="9" t="s">
        <v>570</v>
      </c>
      <c r="I1926" s="8" t="s">
        <v>207</v>
      </c>
      <c r="J1926" s="8" t="s">
        <v>3190</v>
      </c>
      <c r="K1926" s="43"/>
      <c r="L1926" s="20" t="s">
        <v>2344</v>
      </c>
      <c r="N1926" s="8" t="str">
        <f t="shared" si="121"/>
        <v>ACTIVE</v>
      </c>
      <c r="O1926" s="42" t="s">
        <v>5754</v>
      </c>
      <c r="S1926" s="8" t="s">
        <v>3359</v>
      </c>
      <c r="T1926" s="25" t="s">
        <v>3363</v>
      </c>
      <c r="U1926" s="8" t="s">
        <v>3390</v>
      </c>
      <c r="V1926" s="8" t="s">
        <v>3446</v>
      </c>
      <c r="W1926" s="25" t="s">
        <v>3453</v>
      </c>
      <c r="AC1926" s="18">
        <v>36</v>
      </c>
      <c r="AF1926" t="s">
        <v>66</v>
      </c>
      <c r="AG1926" s="8" t="str">
        <f t="shared" si="122"/>
        <v>VISAYAS</v>
      </c>
      <c r="AH1926" s="8" t="s">
        <v>3472</v>
      </c>
      <c r="AI1926" s="8" t="s">
        <v>153</v>
      </c>
      <c r="AJ1926" s="8" t="s">
        <v>3455</v>
      </c>
      <c r="AK1926" s="8" t="s">
        <v>3446</v>
      </c>
      <c r="AL1926" s="8" t="s">
        <v>3508</v>
      </c>
      <c r="AM1926" s="8" t="s">
        <v>3508</v>
      </c>
      <c r="AO1926" s="18" t="s">
        <v>3665</v>
      </c>
      <c r="AP1926" s="8" t="str">
        <f t="shared" si="123"/>
        <v>VISAYAS</v>
      </c>
      <c r="AQ1926" s="8" t="s">
        <v>3472</v>
      </c>
      <c r="AR1926" s="8" t="s">
        <v>153</v>
      </c>
      <c r="AS1926" s="8" t="s">
        <v>3455</v>
      </c>
      <c r="AT1926" s="8" t="s">
        <v>3446</v>
      </c>
      <c r="AU1926" s="8" t="s">
        <v>3508</v>
      </c>
      <c r="AV1926" s="8" t="s">
        <v>3508</v>
      </c>
      <c r="AX1926" s="8">
        <v>103267</v>
      </c>
      <c r="AY1926" s="8" t="s">
        <v>3805</v>
      </c>
      <c r="AZ1926" s="8" t="s">
        <v>3732</v>
      </c>
      <c r="BA1926" s="8" t="s">
        <v>180</v>
      </c>
      <c r="BC1926" s="8" t="s">
        <v>4818</v>
      </c>
      <c r="BD1926" s="39">
        <v>4500</v>
      </c>
      <c r="BF1926" s="39">
        <v>13593.75</v>
      </c>
      <c r="BI1926" s="14" t="s">
        <v>4515</v>
      </c>
    </row>
    <row r="1927" spans="1:61" ht="15" customHeight="1" x14ac:dyDescent="0.25">
      <c r="A1927" s="8" t="s">
        <v>8185</v>
      </c>
      <c r="C1927" s="8"/>
      <c r="D1927" t="str">
        <f t="shared" si="120"/>
        <v>LENOVO MONITOR</v>
      </c>
      <c r="E1927" s="8" t="s">
        <v>482</v>
      </c>
      <c r="F1927" s="9" t="s">
        <v>568</v>
      </c>
      <c r="G1927" s="9" t="s">
        <v>569</v>
      </c>
      <c r="H1927" s="9" t="s">
        <v>570</v>
      </c>
      <c r="I1927" s="8" t="s">
        <v>520</v>
      </c>
      <c r="J1927" s="8" t="s">
        <v>3190</v>
      </c>
      <c r="K1927" s="43"/>
      <c r="L1927" s="20" t="s">
        <v>2345</v>
      </c>
      <c r="N1927" s="8" t="str">
        <f t="shared" si="121"/>
        <v>ACTIVE</v>
      </c>
      <c r="O1927" s="42" t="s">
        <v>5754</v>
      </c>
      <c r="S1927" s="8" t="s">
        <v>3359</v>
      </c>
      <c r="T1927" s="25" t="s">
        <v>3363</v>
      </c>
      <c r="U1927" s="8" t="s">
        <v>3368</v>
      </c>
      <c r="V1927" s="8" t="s">
        <v>3446</v>
      </c>
      <c r="W1927" s="25" t="s">
        <v>3453</v>
      </c>
      <c r="AC1927" s="18">
        <v>36</v>
      </c>
      <c r="AF1927" t="s">
        <v>66</v>
      </c>
      <c r="AG1927" s="8" t="str">
        <f t="shared" si="122"/>
        <v>VISAYAS</v>
      </c>
      <c r="AH1927" s="8" t="s">
        <v>3509</v>
      </c>
      <c r="AI1927" s="8" t="s">
        <v>153</v>
      </c>
      <c r="AJ1927" s="8" t="s">
        <v>3455</v>
      </c>
      <c r="AK1927" s="8" t="s">
        <v>3446</v>
      </c>
      <c r="AL1927" s="8" t="s">
        <v>3545</v>
      </c>
      <c r="AM1927" s="8" t="s">
        <v>3545</v>
      </c>
      <c r="AP1927" s="8" t="str">
        <f t="shared" si="123"/>
        <v>VISAYAS</v>
      </c>
      <c r="AQ1927" s="8" t="s">
        <v>3509</v>
      </c>
      <c r="AR1927" s="8" t="s">
        <v>153</v>
      </c>
      <c r="AS1927" s="8" t="s">
        <v>3455</v>
      </c>
      <c r="AT1927" s="8" t="s">
        <v>3446</v>
      </c>
      <c r="AU1927" s="8" t="s">
        <v>3545</v>
      </c>
      <c r="AV1927" s="8" t="s">
        <v>3545</v>
      </c>
      <c r="AX1927" s="8">
        <v>101886</v>
      </c>
      <c r="AY1927" s="8" t="s">
        <v>3898</v>
      </c>
      <c r="AZ1927" s="8" t="s">
        <v>3732</v>
      </c>
      <c r="BA1927" s="8" t="s">
        <v>180</v>
      </c>
      <c r="BC1927" s="8" t="s">
        <v>4766</v>
      </c>
      <c r="BD1927" s="39">
        <v>5300</v>
      </c>
      <c r="BF1927" s="39">
        <v>13139.98</v>
      </c>
      <c r="BI1927" s="14" t="s">
        <v>4515</v>
      </c>
    </row>
    <row r="1928" spans="1:61" ht="15" customHeight="1" x14ac:dyDescent="0.25">
      <c r="A1928" s="8" t="s">
        <v>8186</v>
      </c>
      <c r="C1928" s="8"/>
      <c r="D1928" t="str">
        <f t="shared" si="120"/>
        <v>SAMSUNG MONITOR</v>
      </c>
      <c r="E1928" s="8" t="s">
        <v>482</v>
      </c>
      <c r="F1928" s="9" t="s">
        <v>568</v>
      </c>
      <c r="G1928" s="9" t="s">
        <v>569</v>
      </c>
      <c r="H1928" s="9" t="s">
        <v>570</v>
      </c>
      <c r="I1928" s="8" t="s">
        <v>207</v>
      </c>
      <c r="J1928" s="8" t="s">
        <v>3190</v>
      </c>
      <c r="K1928" s="43"/>
      <c r="L1928" s="20" t="s">
        <v>2346</v>
      </c>
      <c r="N1928" s="8" t="str">
        <f t="shared" si="121"/>
        <v>INACTIVE</v>
      </c>
      <c r="O1928" s="42" t="s">
        <v>5754</v>
      </c>
      <c r="S1928" s="8"/>
      <c r="T1928" s="25" t="s">
        <v>3363</v>
      </c>
      <c r="U1928" s="8"/>
      <c r="V1928" s="8" t="s">
        <v>3446</v>
      </c>
      <c r="W1928" s="25" t="s">
        <v>3453</v>
      </c>
      <c r="AC1928" s="18">
        <v>36</v>
      </c>
      <c r="AF1928" t="s">
        <v>66</v>
      </c>
      <c r="AG1928" s="8" t="str">
        <f t="shared" si="122"/>
        <v>LUZON</v>
      </c>
      <c r="AH1928" s="8" t="s">
        <v>157</v>
      </c>
      <c r="AI1928" s="8" t="s">
        <v>146</v>
      </c>
      <c r="AJ1928" s="8" t="s">
        <v>3458</v>
      </c>
      <c r="AK1928" s="8" t="s">
        <v>3446</v>
      </c>
      <c r="AL1928" s="8" t="s">
        <v>3599</v>
      </c>
      <c r="AM1928" s="8" t="s">
        <v>3599</v>
      </c>
      <c r="AP1928" s="8" t="str">
        <f t="shared" si="123"/>
        <v>LUZON</v>
      </c>
      <c r="AQ1928" s="8" t="s">
        <v>157</v>
      </c>
      <c r="AR1928" s="8" t="s">
        <v>146</v>
      </c>
      <c r="AS1928" s="8" t="s">
        <v>3458</v>
      </c>
      <c r="AT1928" s="8" t="s">
        <v>3446</v>
      </c>
      <c r="AU1928" s="8" t="s">
        <v>3599</v>
      </c>
      <c r="AV1928" s="8" t="s">
        <v>3599</v>
      </c>
      <c r="AX1928" s="8"/>
      <c r="AY1928" s="8" t="s">
        <v>3736</v>
      </c>
      <c r="AZ1928" s="8"/>
      <c r="BA1928" s="8"/>
      <c r="BC1928" s="8" t="s">
        <v>4658</v>
      </c>
      <c r="BD1928" s="39">
        <v>6000</v>
      </c>
      <c r="BF1928" s="39">
        <v>13750</v>
      </c>
      <c r="BI1928" s="14" t="s">
        <v>4515</v>
      </c>
    </row>
    <row r="1929" spans="1:61" ht="15" customHeight="1" x14ac:dyDescent="0.25">
      <c r="A1929" s="8" t="s">
        <v>8187</v>
      </c>
      <c r="C1929" s="8"/>
      <c r="D1929" t="str">
        <f t="shared" si="120"/>
        <v>LENOVO MONITOR</v>
      </c>
      <c r="E1929" s="8" t="s">
        <v>482</v>
      </c>
      <c r="F1929" s="9" t="s">
        <v>568</v>
      </c>
      <c r="G1929" s="9" t="s">
        <v>569</v>
      </c>
      <c r="H1929" s="9" t="s">
        <v>570</v>
      </c>
      <c r="I1929" s="8" t="s">
        <v>520</v>
      </c>
      <c r="J1929" s="8" t="s">
        <v>3173</v>
      </c>
      <c r="K1929" s="43" t="s">
        <v>6151</v>
      </c>
      <c r="L1929" s="20" t="s">
        <v>2347</v>
      </c>
      <c r="N1929" s="8" t="str">
        <f t="shared" si="121"/>
        <v>ACTIVE</v>
      </c>
      <c r="O1929" s="42" t="s">
        <v>5754</v>
      </c>
      <c r="S1929" s="8" t="s">
        <v>3360</v>
      </c>
      <c r="T1929" s="25" t="s">
        <v>3363</v>
      </c>
      <c r="U1929" s="8" t="s">
        <v>3373</v>
      </c>
      <c r="V1929" s="8" t="s">
        <v>3447</v>
      </c>
      <c r="W1929" s="25" t="s">
        <v>3453</v>
      </c>
      <c r="AC1929" s="18">
        <v>36</v>
      </c>
      <c r="AF1929" t="s">
        <v>66</v>
      </c>
      <c r="AG1929" s="8" t="str">
        <f t="shared" si="122"/>
        <v>LUZON</v>
      </c>
      <c r="AH1929" s="8" t="s">
        <v>168</v>
      </c>
      <c r="AI1929" s="8" t="s">
        <v>153</v>
      </c>
      <c r="AJ1929" s="8" t="s">
        <v>3455</v>
      </c>
      <c r="AK1929" s="8" t="s">
        <v>3447</v>
      </c>
      <c r="AL1929" s="8" t="s">
        <v>3470</v>
      </c>
      <c r="AM1929" s="8" t="s">
        <v>3470</v>
      </c>
      <c r="AP1929" s="8" t="str">
        <f t="shared" si="123"/>
        <v>LUZON</v>
      </c>
      <c r="AQ1929" s="8" t="s">
        <v>168</v>
      </c>
      <c r="AR1929" s="8" t="s">
        <v>153</v>
      </c>
      <c r="AS1929" s="8" t="s">
        <v>3455</v>
      </c>
      <c r="AT1929" s="8" t="s">
        <v>3447</v>
      </c>
      <c r="AU1929" s="8" t="s">
        <v>3470</v>
      </c>
      <c r="AV1929" s="8" t="s">
        <v>3470</v>
      </c>
      <c r="AX1929" s="8" t="s">
        <v>3744</v>
      </c>
      <c r="AY1929" s="8" t="s">
        <v>3745</v>
      </c>
      <c r="AZ1929" s="8" t="s">
        <v>3732</v>
      </c>
      <c r="BA1929" s="8" t="s">
        <v>180</v>
      </c>
      <c r="BC1929" s="8" t="s">
        <v>5479</v>
      </c>
      <c r="BD1929" s="39">
        <v>5300</v>
      </c>
      <c r="BF1929" s="39">
        <v>11704.52</v>
      </c>
      <c r="BI1929" s="14" t="s">
        <v>4515</v>
      </c>
    </row>
    <row r="1930" spans="1:61" ht="15" customHeight="1" x14ac:dyDescent="0.25">
      <c r="A1930" s="8" t="s">
        <v>8188</v>
      </c>
      <c r="C1930" s="8"/>
      <c r="D1930" t="str">
        <f t="shared" si="120"/>
        <v>LENOVO MONITOR</v>
      </c>
      <c r="E1930" s="8" t="s">
        <v>482</v>
      </c>
      <c r="F1930" s="9" t="s">
        <v>568</v>
      </c>
      <c r="G1930" s="9" t="s">
        <v>569</v>
      </c>
      <c r="H1930" s="9" t="s">
        <v>570</v>
      </c>
      <c r="I1930" s="8" t="s">
        <v>520</v>
      </c>
      <c r="J1930" s="8" t="s">
        <v>3231</v>
      </c>
      <c r="K1930" s="43"/>
      <c r="L1930" s="20" t="s">
        <v>2348</v>
      </c>
      <c r="N1930" s="8" t="str">
        <f t="shared" si="121"/>
        <v>ACTIVE</v>
      </c>
      <c r="O1930" s="42" t="s">
        <v>5754</v>
      </c>
      <c r="S1930" s="8" t="s">
        <v>3361</v>
      </c>
      <c r="T1930" s="25" t="s">
        <v>3363</v>
      </c>
      <c r="U1930" s="8" t="s">
        <v>3387</v>
      </c>
      <c r="V1930" s="8" t="s">
        <v>3445</v>
      </c>
      <c r="W1930" s="25" t="s">
        <v>3453</v>
      </c>
      <c r="AC1930" s="18">
        <v>36</v>
      </c>
      <c r="AF1930" t="s">
        <v>66</v>
      </c>
      <c r="AG1930" s="8" t="str">
        <f t="shared" si="122"/>
        <v>LUZON</v>
      </c>
      <c r="AH1930" s="8" t="s">
        <v>3466</v>
      </c>
      <c r="AI1930" s="8" t="s">
        <v>153</v>
      </c>
      <c r="AJ1930" s="8" t="s">
        <v>3455</v>
      </c>
      <c r="AK1930" s="8" t="s">
        <v>3445</v>
      </c>
      <c r="AL1930" s="8" t="s">
        <v>3528</v>
      </c>
      <c r="AM1930" s="8" t="s">
        <v>3528</v>
      </c>
      <c r="AP1930" s="8" t="str">
        <f t="shared" si="123"/>
        <v>LUZON</v>
      </c>
      <c r="AQ1930" s="8" t="s">
        <v>3466</v>
      </c>
      <c r="AR1930" s="8" t="s">
        <v>153</v>
      </c>
      <c r="AS1930" s="8" t="s">
        <v>3455</v>
      </c>
      <c r="AT1930" s="8" t="s">
        <v>3445</v>
      </c>
      <c r="AU1930" s="8" t="s">
        <v>3528</v>
      </c>
      <c r="AV1930" s="8" t="s">
        <v>3528</v>
      </c>
      <c r="AX1930" s="8" t="s">
        <v>3978</v>
      </c>
      <c r="AY1930" s="8" t="s">
        <v>3979</v>
      </c>
      <c r="AZ1930" s="8" t="s">
        <v>3732</v>
      </c>
      <c r="BA1930" s="8" t="s">
        <v>180</v>
      </c>
      <c r="BC1930" s="8" t="s">
        <v>5480</v>
      </c>
      <c r="BD1930" s="39">
        <v>0</v>
      </c>
      <c r="BF1930" s="39">
        <v>0</v>
      </c>
      <c r="BI1930" s="14" t="s">
        <v>4515</v>
      </c>
    </row>
    <row r="1931" spans="1:61" ht="15" customHeight="1" x14ac:dyDescent="0.25">
      <c r="A1931" s="8" t="s">
        <v>8189</v>
      </c>
      <c r="C1931" s="8"/>
      <c r="D1931" t="str">
        <f t="shared" si="120"/>
        <v>LENOVO MONITOR</v>
      </c>
      <c r="E1931" s="8" t="s">
        <v>482</v>
      </c>
      <c r="F1931" s="9" t="s">
        <v>568</v>
      </c>
      <c r="G1931" s="9" t="s">
        <v>569</v>
      </c>
      <c r="H1931" s="9" t="s">
        <v>570</v>
      </c>
      <c r="I1931" s="8" t="s">
        <v>520</v>
      </c>
      <c r="J1931" s="8" t="s">
        <v>3193</v>
      </c>
      <c r="K1931" s="43"/>
      <c r="L1931" s="20"/>
      <c r="N1931" s="8" t="str">
        <f t="shared" si="121"/>
        <v>ACTIVE</v>
      </c>
      <c r="O1931" s="42" t="s">
        <v>5754</v>
      </c>
      <c r="S1931" s="8" t="s">
        <v>3361</v>
      </c>
      <c r="T1931" s="25" t="s">
        <v>3363</v>
      </c>
      <c r="U1931" s="8" t="s">
        <v>3387</v>
      </c>
      <c r="V1931" s="8" t="s">
        <v>3445</v>
      </c>
      <c r="W1931" s="25" t="s">
        <v>3453</v>
      </c>
      <c r="AC1931" s="18">
        <v>36</v>
      </c>
      <c r="AF1931" t="s">
        <v>66</v>
      </c>
      <c r="AG1931" s="8" t="str">
        <f t="shared" si="122"/>
        <v>LUZON</v>
      </c>
      <c r="AH1931" s="8" t="s">
        <v>3536</v>
      </c>
      <c r="AI1931" s="8" t="s">
        <v>153</v>
      </c>
      <c r="AJ1931" s="8" t="s">
        <v>3455</v>
      </c>
      <c r="AK1931" s="8" t="s">
        <v>3445</v>
      </c>
      <c r="AL1931" s="8" t="s">
        <v>3540</v>
      </c>
      <c r="AM1931" s="8" t="s">
        <v>3540</v>
      </c>
      <c r="AP1931" s="8" t="str">
        <f t="shared" si="123"/>
        <v>LUZON</v>
      </c>
      <c r="AQ1931" s="8" t="s">
        <v>3536</v>
      </c>
      <c r="AR1931" s="8" t="s">
        <v>153</v>
      </c>
      <c r="AS1931" s="8" t="s">
        <v>3455</v>
      </c>
      <c r="AT1931" s="8" t="s">
        <v>3445</v>
      </c>
      <c r="AU1931" s="8" t="s">
        <v>3540</v>
      </c>
      <c r="AV1931" s="8" t="s">
        <v>3540</v>
      </c>
      <c r="AX1931" s="8" t="s">
        <v>4020</v>
      </c>
      <c r="AY1931" s="8" t="s">
        <v>4021</v>
      </c>
      <c r="AZ1931" s="8" t="s">
        <v>3732</v>
      </c>
      <c r="BA1931" s="8" t="s">
        <v>180</v>
      </c>
      <c r="BC1931" s="8" t="s">
        <v>4835</v>
      </c>
      <c r="BD1931" s="39">
        <v>5300</v>
      </c>
      <c r="BF1931" s="39">
        <v>11188.72</v>
      </c>
      <c r="BI1931" s="14" t="s">
        <v>4515</v>
      </c>
    </row>
    <row r="1932" spans="1:61" ht="15" customHeight="1" x14ac:dyDescent="0.25">
      <c r="A1932" s="8" t="s">
        <v>8190</v>
      </c>
      <c r="C1932" s="8"/>
      <c r="D1932" t="str">
        <f t="shared" si="120"/>
        <v>LENOVO MONITOR</v>
      </c>
      <c r="E1932" s="8" t="s">
        <v>482</v>
      </c>
      <c r="F1932" s="9" t="s">
        <v>568</v>
      </c>
      <c r="G1932" s="9" t="s">
        <v>569</v>
      </c>
      <c r="H1932" s="9" t="s">
        <v>570</v>
      </c>
      <c r="I1932" s="8" t="s">
        <v>520</v>
      </c>
      <c r="J1932" s="8" t="s">
        <v>3194</v>
      </c>
      <c r="K1932" s="43"/>
      <c r="L1932" s="20" t="s">
        <v>2349</v>
      </c>
      <c r="N1932" s="8" t="str">
        <f t="shared" si="121"/>
        <v>INACTIVE</v>
      </c>
      <c r="O1932" s="42" t="s">
        <v>5754</v>
      </c>
      <c r="S1932" s="8"/>
      <c r="T1932" s="25" t="s">
        <v>3363</v>
      </c>
      <c r="U1932" s="8"/>
      <c r="V1932" s="8" t="s">
        <v>3445</v>
      </c>
      <c r="W1932" s="25" t="s">
        <v>3453</v>
      </c>
      <c r="AC1932" s="18">
        <v>36</v>
      </c>
      <c r="AF1932" t="s">
        <v>66</v>
      </c>
      <c r="AG1932" s="8" t="str">
        <f t="shared" si="122"/>
        <v>LUZON</v>
      </c>
      <c r="AH1932" s="8" t="s">
        <v>3475</v>
      </c>
      <c r="AI1932" s="8" t="s">
        <v>146</v>
      </c>
      <c r="AJ1932" s="8" t="s">
        <v>3458</v>
      </c>
      <c r="AK1932" s="8" t="s">
        <v>3445</v>
      </c>
      <c r="AL1932" s="8" t="s">
        <v>3476</v>
      </c>
      <c r="AM1932" s="8" t="s">
        <v>3476</v>
      </c>
      <c r="AP1932" s="8" t="str">
        <f t="shared" si="123"/>
        <v>LUZON</v>
      </c>
      <c r="AQ1932" s="8" t="s">
        <v>3475</v>
      </c>
      <c r="AR1932" s="8" t="s">
        <v>146</v>
      </c>
      <c r="AS1932" s="8" t="s">
        <v>3458</v>
      </c>
      <c r="AT1932" s="8" t="s">
        <v>3445</v>
      </c>
      <c r="AU1932" s="8" t="s">
        <v>3476</v>
      </c>
      <c r="AV1932" s="8" t="s">
        <v>3476</v>
      </c>
      <c r="AX1932" s="8"/>
      <c r="AY1932" s="8" t="s">
        <v>3736</v>
      </c>
      <c r="AZ1932" s="8"/>
      <c r="BA1932" s="8"/>
      <c r="BC1932" s="8" t="s">
        <v>5420</v>
      </c>
      <c r="BD1932" s="39">
        <v>5300</v>
      </c>
      <c r="BF1932" s="39">
        <v>10048.219999999999</v>
      </c>
      <c r="BI1932" s="14" t="s">
        <v>4515</v>
      </c>
    </row>
    <row r="1933" spans="1:61" ht="15" customHeight="1" x14ac:dyDescent="0.25">
      <c r="A1933" s="8" t="s">
        <v>8191</v>
      </c>
      <c r="C1933" s="8"/>
      <c r="D1933" t="str">
        <f t="shared" si="120"/>
        <v>LENOVO MONITOR</v>
      </c>
      <c r="E1933" s="8" t="s">
        <v>482</v>
      </c>
      <c r="F1933" s="9" t="s">
        <v>568</v>
      </c>
      <c r="G1933" s="9" t="s">
        <v>569</v>
      </c>
      <c r="H1933" s="9" t="s">
        <v>570</v>
      </c>
      <c r="I1933" s="8" t="s">
        <v>520</v>
      </c>
      <c r="J1933" s="8" t="s">
        <v>3194</v>
      </c>
      <c r="K1933" s="43"/>
      <c r="L1933" s="20" t="s">
        <v>2350</v>
      </c>
      <c r="N1933" s="8" t="str">
        <f t="shared" si="121"/>
        <v>ACTIVE</v>
      </c>
      <c r="O1933" s="42" t="s">
        <v>5754</v>
      </c>
      <c r="S1933" s="8" t="s">
        <v>3359</v>
      </c>
      <c r="T1933" s="25" t="s">
        <v>3363</v>
      </c>
      <c r="U1933" s="8" t="s">
        <v>3368</v>
      </c>
      <c r="V1933" s="8" t="s">
        <v>3446</v>
      </c>
      <c r="W1933" s="25" t="s">
        <v>3453</v>
      </c>
      <c r="AC1933" s="18">
        <v>36</v>
      </c>
      <c r="AF1933" t="s">
        <v>66</v>
      </c>
      <c r="AG1933" s="8" t="str">
        <f t="shared" si="122"/>
        <v>LUZON</v>
      </c>
      <c r="AH1933" s="8" t="s">
        <v>3462</v>
      </c>
      <c r="AI1933" s="8" t="s">
        <v>153</v>
      </c>
      <c r="AJ1933" s="8" t="s">
        <v>3494</v>
      </c>
      <c r="AK1933" s="8" t="s">
        <v>3446</v>
      </c>
      <c r="AL1933" s="8" t="s">
        <v>3577</v>
      </c>
      <c r="AM1933" s="8" t="s">
        <v>3577</v>
      </c>
      <c r="AP1933" s="8" t="str">
        <f t="shared" si="123"/>
        <v>LUZON</v>
      </c>
      <c r="AQ1933" s="8" t="s">
        <v>3462</v>
      </c>
      <c r="AR1933" s="8" t="s">
        <v>153</v>
      </c>
      <c r="AS1933" s="8" t="s">
        <v>3494</v>
      </c>
      <c r="AT1933" s="8" t="s">
        <v>3446</v>
      </c>
      <c r="AU1933" s="8" t="s">
        <v>3577</v>
      </c>
      <c r="AV1933" s="8" t="s">
        <v>3577</v>
      </c>
      <c r="AX1933" s="8">
        <v>100660</v>
      </c>
      <c r="AY1933" s="8" t="s">
        <v>3961</v>
      </c>
      <c r="AZ1933" s="8" t="s">
        <v>3732</v>
      </c>
      <c r="BA1933" s="8" t="s">
        <v>193</v>
      </c>
      <c r="BC1933" s="8" t="s">
        <v>5481</v>
      </c>
      <c r="BD1933" s="39">
        <v>5300</v>
      </c>
      <c r="BF1933" s="39">
        <v>6846.04</v>
      </c>
      <c r="BI1933" s="14" t="s">
        <v>4515</v>
      </c>
    </row>
    <row r="1934" spans="1:61" ht="15" customHeight="1" x14ac:dyDescent="0.25">
      <c r="A1934" s="8" t="s">
        <v>8192</v>
      </c>
      <c r="C1934" s="8"/>
      <c r="D1934" t="str">
        <f t="shared" si="120"/>
        <v>LENOVO MONITOR</v>
      </c>
      <c r="E1934" s="8" t="s">
        <v>482</v>
      </c>
      <c r="F1934" s="9" t="s">
        <v>568</v>
      </c>
      <c r="G1934" s="9" t="s">
        <v>569</v>
      </c>
      <c r="H1934" s="9" t="s">
        <v>570</v>
      </c>
      <c r="I1934" s="8" t="s">
        <v>520</v>
      </c>
      <c r="J1934" s="8" t="s">
        <v>3194</v>
      </c>
      <c r="K1934" s="43"/>
      <c r="L1934" s="20" t="s">
        <v>2351</v>
      </c>
      <c r="N1934" s="8" t="str">
        <f t="shared" si="121"/>
        <v>ACTIVE</v>
      </c>
      <c r="O1934" s="42" t="s">
        <v>5754</v>
      </c>
      <c r="S1934" s="8" t="s">
        <v>3360</v>
      </c>
      <c r="T1934" s="25" t="s">
        <v>3363</v>
      </c>
      <c r="U1934" s="8" t="s">
        <v>3368</v>
      </c>
      <c r="V1934" s="8" t="s">
        <v>3446</v>
      </c>
      <c r="W1934" s="25" t="s">
        <v>3453</v>
      </c>
      <c r="AC1934" s="18">
        <v>36</v>
      </c>
      <c r="AF1934" t="s">
        <v>66</v>
      </c>
      <c r="AG1934" s="8" t="str">
        <f t="shared" si="122"/>
        <v>LUZON</v>
      </c>
      <c r="AH1934" s="8" t="s">
        <v>3462</v>
      </c>
      <c r="AI1934" s="8" t="s">
        <v>153</v>
      </c>
      <c r="AJ1934" s="8" t="s">
        <v>3455</v>
      </c>
      <c r="AK1934" s="8" t="s">
        <v>3446</v>
      </c>
      <c r="AL1934" s="8" t="s">
        <v>3465</v>
      </c>
      <c r="AM1934" s="8" t="s">
        <v>3465</v>
      </c>
      <c r="AP1934" s="8" t="str">
        <f t="shared" si="123"/>
        <v>LUZON</v>
      </c>
      <c r="AQ1934" s="8" t="s">
        <v>3462</v>
      </c>
      <c r="AR1934" s="8" t="s">
        <v>153</v>
      </c>
      <c r="AS1934" s="8" t="s">
        <v>3455</v>
      </c>
      <c r="AT1934" s="8" t="s">
        <v>3446</v>
      </c>
      <c r="AU1934" s="8" t="s">
        <v>3465</v>
      </c>
      <c r="AV1934" s="8" t="s">
        <v>3465</v>
      </c>
      <c r="AX1934" s="8">
        <v>102625</v>
      </c>
      <c r="AY1934" s="8" t="s">
        <v>4472</v>
      </c>
      <c r="AZ1934" s="8" t="s">
        <v>3732</v>
      </c>
      <c r="BA1934" s="8" t="s">
        <v>180</v>
      </c>
      <c r="BC1934" s="8" t="s">
        <v>5482</v>
      </c>
      <c r="BD1934" s="39">
        <v>5300</v>
      </c>
      <c r="BF1934" s="39">
        <v>8060.66</v>
      </c>
      <c r="BI1934" s="14" t="s">
        <v>4515</v>
      </c>
    </row>
    <row r="1935" spans="1:61" ht="15" customHeight="1" x14ac:dyDescent="0.25">
      <c r="A1935" s="8" t="s">
        <v>8193</v>
      </c>
      <c r="C1935" s="8"/>
      <c r="D1935" t="str">
        <f t="shared" si="120"/>
        <v>LENOVO MONITOR</v>
      </c>
      <c r="E1935" s="8" t="s">
        <v>482</v>
      </c>
      <c r="F1935" s="9" t="s">
        <v>568</v>
      </c>
      <c r="G1935" s="9" t="s">
        <v>569</v>
      </c>
      <c r="H1935" s="9" t="s">
        <v>570</v>
      </c>
      <c r="I1935" s="8" t="s">
        <v>520</v>
      </c>
      <c r="J1935" s="8" t="s">
        <v>3194</v>
      </c>
      <c r="K1935" s="43"/>
      <c r="L1935" s="20" t="s">
        <v>2352</v>
      </c>
      <c r="N1935" s="8" t="str">
        <f t="shared" si="121"/>
        <v>ACTIVE</v>
      </c>
      <c r="O1935" s="42" t="s">
        <v>5754</v>
      </c>
      <c r="S1935" s="8" t="s">
        <v>3360</v>
      </c>
      <c r="T1935" s="25" t="s">
        <v>3363</v>
      </c>
      <c r="U1935" s="8" t="s">
        <v>3405</v>
      </c>
      <c r="V1935" s="8" t="s">
        <v>3446</v>
      </c>
      <c r="W1935" s="25" t="s">
        <v>3453</v>
      </c>
      <c r="AC1935" s="18">
        <v>36</v>
      </c>
      <c r="AF1935" t="s">
        <v>66</v>
      </c>
      <c r="AG1935" s="8" t="str">
        <f t="shared" si="122"/>
        <v>LUZON</v>
      </c>
      <c r="AH1935" s="8" t="s">
        <v>3462</v>
      </c>
      <c r="AI1935" s="8" t="s">
        <v>153</v>
      </c>
      <c r="AJ1935" s="8" t="s">
        <v>3455</v>
      </c>
      <c r="AK1935" s="8" t="s">
        <v>3446</v>
      </c>
      <c r="AL1935" s="8" t="s">
        <v>3465</v>
      </c>
      <c r="AM1935" s="8" t="s">
        <v>3465</v>
      </c>
      <c r="AP1935" s="8" t="str">
        <f t="shared" si="123"/>
        <v>LUZON</v>
      </c>
      <c r="AQ1935" s="8" t="s">
        <v>3462</v>
      </c>
      <c r="AR1935" s="8" t="s">
        <v>153</v>
      </c>
      <c r="AS1935" s="8" t="s">
        <v>3455</v>
      </c>
      <c r="AT1935" s="8" t="s">
        <v>3446</v>
      </c>
      <c r="AU1935" s="8" t="s">
        <v>3465</v>
      </c>
      <c r="AV1935" s="8" t="s">
        <v>3465</v>
      </c>
      <c r="AX1935" s="8">
        <v>103487</v>
      </c>
      <c r="AY1935" s="8" t="s">
        <v>3962</v>
      </c>
      <c r="AZ1935" s="8" t="s">
        <v>3732</v>
      </c>
      <c r="BA1935" s="8" t="s">
        <v>180</v>
      </c>
      <c r="BC1935" s="8" t="s">
        <v>5049</v>
      </c>
      <c r="BD1935" s="39">
        <v>5300</v>
      </c>
      <c r="BF1935" s="39">
        <v>8944.02</v>
      </c>
      <c r="BI1935" s="14" t="s">
        <v>4515</v>
      </c>
    </row>
    <row r="1936" spans="1:61" ht="15" customHeight="1" x14ac:dyDescent="0.25">
      <c r="A1936" s="8" t="s">
        <v>8194</v>
      </c>
      <c r="C1936" s="8"/>
      <c r="D1936" t="str">
        <f t="shared" si="120"/>
        <v>LENOVO MONITOR</v>
      </c>
      <c r="E1936" s="8" t="s">
        <v>482</v>
      </c>
      <c r="F1936" s="9" t="s">
        <v>568</v>
      </c>
      <c r="G1936" s="9" t="s">
        <v>569</v>
      </c>
      <c r="H1936" s="9" t="s">
        <v>570</v>
      </c>
      <c r="I1936" s="8" t="s">
        <v>520</v>
      </c>
      <c r="J1936" s="8" t="s">
        <v>3194</v>
      </c>
      <c r="K1936" s="43"/>
      <c r="L1936" s="20" t="s">
        <v>2353</v>
      </c>
      <c r="N1936" s="8" t="str">
        <f t="shared" si="121"/>
        <v>ACTIVE</v>
      </c>
      <c r="O1936" s="42" t="s">
        <v>5754</v>
      </c>
      <c r="S1936" s="8" t="s">
        <v>3360</v>
      </c>
      <c r="T1936" s="25" t="s">
        <v>3363</v>
      </c>
      <c r="U1936" s="8" t="s">
        <v>3374</v>
      </c>
      <c r="V1936" s="8" t="s">
        <v>3446</v>
      </c>
      <c r="W1936" s="25" t="s">
        <v>3453</v>
      </c>
      <c r="AC1936" s="18">
        <v>36</v>
      </c>
      <c r="AF1936" t="s">
        <v>66</v>
      </c>
      <c r="AG1936" s="8" t="str">
        <f t="shared" si="122"/>
        <v>LUZON</v>
      </c>
      <c r="AH1936" s="8" t="s">
        <v>3462</v>
      </c>
      <c r="AI1936" s="8" t="s">
        <v>153</v>
      </c>
      <c r="AJ1936" s="8" t="s">
        <v>3455</v>
      </c>
      <c r="AK1936" s="8" t="s">
        <v>3446</v>
      </c>
      <c r="AL1936" s="8" t="s">
        <v>3465</v>
      </c>
      <c r="AM1936" s="8" t="s">
        <v>3465</v>
      </c>
      <c r="AP1936" s="8" t="str">
        <f t="shared" si="123"/>
        <v>LUZON</v>
      </c>
      <c r="AQ1936" s="8" t="s">
        <v>3462</v>
      </c>
      <c r="AR1936" s="8" t="s">
        <v>153</v>
      </c>
      <c r="AS1936" s="8" t="s">
        <v>3455</v>
      </c>
      <c r="AT1936" s="8" t="s">
        <v>3446</v>
      </c>
      <c r="AU1936" s="8" t="s">
        <v>3465</v>
      </c>
      <c r="AV1936" s="8" t="s">
        <v>3465</v>
      </c>
      <c r="AX1936" s="8">
        <v>100313</v>
      </c>
      <c r="AY1936" s="8" t="s">
        <v>3963</v>
      </c>
      <c r="AZ1936" s="8" t="s">
        <v>3732</v>
      </c>
      <c r="BA1936" s="8" t="s">
        <v>193</v>
      </c>
      <c r="BC1936" s="8" t="s">
        <v>5481</v>
      </c>
      <c r="BD1936" s="39">
        <v>5300</v>
      </c>
      <c r="BF1936" s="39">
        <v>6846.04</v>
      </c>
      <c r="BI1936" s="14" t="s">
        <v>4515</v>
      </c>
    </row>
    <row r="1937" spans="1:61" ht="15" customHeight="1" x14ac:dyDescent="0.25">
      <c r="A1937" s="8" t="s">
        <v>8195</v>
      </c>
      <c r="C1937" s="8"/>
      <c r="D1937" t="str">
        <f t="shared" si="120"/>
        <v>LENOVO MONITOR</v>
      </c>
      <c r="E1937" s="8" t="s">
        <v>482</v>
      </c>
      <c r="F1937" s="9" t="s">
        <v>568</v>
      </c>
      <c r="G1937" s="9" t="s">
        <v>569</v>
      </c>
      <c r="H1937" s="9" t="s">
        <v>570</v>
      </c>
      <c r="I1937" s="8" t="s">
        <v>520</v>
      </c>
      <c r="J1937" s="8" t="s">
        <v>3194</v>
      </c>
      <c r="K1937" s="43"/>
      <c r="L1937" s="20" t="s">
        <v>2354</v>
      </c>
      <c r="N1937" s="8" t="str">
        <f t="shared" si="121"/>
        <v>ACTIVE</v>
      </c>
      <c r="O1937" s="42" t="s">
        <v>5754</v>
      </c>
      <c r="S1937" s="8" t="s">
        <v>3360</v>
      </c>
      <c r="T1937" s="25" t="s">
        <v>3363</v>
      </c>
      <c r="U1937" s="8" t="s">
        <v>3407</v>
      </c>
      <c r="V1937" s="8" t="s">
        <v>3446</v>
      </c>
      <c r="W1937" s="25" t="s">
        <v>3453</v>
      </c>
      <c r="AC1937" s="18">
        <v>36</v>
      </c>
      <c r="AF1937" t="s">
        <v>66</v>
      </c>
      <c r="AG1937" s="8" t="str">
        <f t="shared" si="122"/>
        <v>LUZON</v>
      </c>
      <c r="AH1937" s="8" t="s">
        <v>3462</v>
      </c>
      <c r="AI1937" s="8" t="s">
        <v>153</v>
      </c>
      <c r="AJ1937" s="8" t="s">
        <v>3455</v>
      </c>
      <c r="AK1937" s="8" t="s">
        <v>3446</v>
      </c>
      <c r="AL1937" s="8" t="s">
        <v>3465</v>
      </c>
      <c r="AM1937" s="8" t="s">
        <v>3465</v>
      </c>
      <c r="AP1937" s="8" t="str">
        <f t="shared" si="123"/>
        <v>LUZON</v>
      </c>
      <c r="AQ1937" s="8" t="s">
        <v>3462</v>
      </c>
      <c r="AR1937" s="8" t="s">
        <v>153</v>
      </c>
      <c r="AS1937" s="8" t="s">
        <v>3455</v>
      </c>
      <c r="AT1937" s="8" t="s">
        <v>3446</v>
      </c>
      <c r="AU1937" s="8" t="s">
        <v>3465</v>
      </c>
      <c r="AV1937" s="8" t="s">
        <v>3465</v>
      </c>
      <c r="AX1937" s="8">
        <v>101232</v>
      </c>
      <c r="AY1937" s="8" t="s">
        <v>3897</v>
      </c>
      <c r="AZ1937" s="8" t="s">
        <v>3732</v>
      </c>
      <c r="BA1937" s="8" t="s">
        <v>193</v>
      </c>
      <c r="BC1937" s="8" t="s">
        <v>4581</v>
      </c>
      <c r="BD1937" s="39">
        <v>5300</v>
      </c>
      <c r="BF1937" s="39">
        <v>12035.78</v>
      </c>
      <c r="BI1937" s="14" t="s">
        <v>4515</v>
      </c>
    </row>
    <row r="1938" spans="1:61" ht="15" customHeight="1" x14ac:dyDescent="0.25">
      <c r="A1938" s="8" t="s">
        <v>8196</v>
      </c>
      <c r="C1938" s="8"/>
      <c r="D1938" t="str">
        <f t="shared" si="120"/>
        <v>LENOVO MONITOR</v>
      </c>
      <c r="E1938" s="8" t="s">
        <v>482</v>
      </c>
      <c r="F1938" s="9" t="s">
        <v>568</v>
      </c>
      <c r="G1938" s="9" t="s">
        <v>569</v>
      </c>
      <c r="H1938" s="9" t="s">
        <v>570</v>
      </c>
      <c r="I1938" s="8" t="s">
        <v>520</v>
      </c>
      <c r="J1938" s="8" t="s">
        <v>3194</v>
      </c>
      <c r="K1938" s="43"/>
      <c r="L1938" s="20" t="s">
        <v>2355</v>
      </c>
      <c r="N1938" s="8" t="str">
        <f t="shared" si="121"/>
        <v>ACTIVE</v>
      </c>
      <c r="O1938" s="42" t="s">
        <v>5754</v>
      </c>
      <c r="S1938" s="8" t="s">
        <v>3360</v>
      </c>
      <c r="T1938" s="25" t="s">
        <v>3363</v>
      </c>
      <c r="U1938" s="8" t="s">
        <v>3371</v>
      </c>
      <c r="V1938" s="8" t="s">
        <v>3446</v>
      </c>
      <c r="W1938" s="25" t="s">
        <v>3453</v>
      </c>
      <c r="AC1938" s="18">
        <v>36</v>
      </c>
      <c r="AF1938" t="s">
        <v>66</v>
      </c>
      <c r="AG1938" s="8" t="str">
        <f t="shared" si="122"/>
        <v>LUZON</v>
      </c>
      <c r="AH1938" s="8" t="s">
        <v>3462</v>
      </c>
      <c r="AI1938" s="8" t="s">
        <v>153</v>
      </c>
      <c r="AJ1938" s="8" t="s">
        <v>3455</v>
      </c>
      <c r="AK1938" s="8" t="s">
        <v>3446</v>
      </c>
      <c r="AL1938" s="8" t="s">
        <v>3465</v>
      </c>
      <c r="AM1938" s="8" t="s">
        <v>3465</v>
      </c>
      <c r="AP1938" s="8" t="str">
        <f t="shared" si="123"/>
        <v>LUZON</v>
      </c>
      <c r="AQ1938" s="8" t="s">
        <v>3462</v>
      </c>
      <c r="AR1938" s="8" t="s">
        <v>153</v>
      </c>
      <c r="AS1938" s="8" t="s">
        <v>3455</v>
      </c>
      <c r="AT1938" s="8" t="s">
        <v>3446</v>
      </c>
      <c r="AU1938" s="8" t="s">
        <v>3465</v>
      </c>
      <c r="AV1938" s="8" t="s">
        <v>3465</v>
      </c>
      <c r="AX1938" s="8">
        <v>100820</v>
      </c>
      <c r="AY1938" s="8" t="s">
        <v>4421</v>
      </c>
      <c r="AZ1938" s="8" t="s">
        <v>3732</v>
      </c>
      <c r="BA1938" s="8" t="s">
        <v>193</v>
      </c>
      <c r="BC1938" s="8" t="s">
        <v>5483</v>
      </c>
      <c r="BD1938" s="39">
        <v>5300</v>
      </c>
      <c r="BF1938" s="39">
        <v>6735.62</v>
      </c>
      <c r="BI1938" s="14" t="s">
        <v>4515</v>
      </c>
    </row>
    <row r="1939" spans="1:61" ht="15" customHeight="1" x14ac:dyDescent="0.25">
      <c r="A1939" s="8" t="s">
        <v>8197</v>
      </c>
      <c r="C1939" s="8"/>
      <c r="D1939" t="str">
        <f t="shared" si="120"/>
        <v>LENOVO MONITOR</v>
      </c>
      <c r="E1939" s="8" t="s">
        <v>482</v>
      </c>
      <c r="F1939" s="9" t="s">
        <v>568</v>
      </c>
      <c r="G1939" s="9" t="s">
        <v>569</v>
      </c>
      <c r="H1939" s="9" t="s">
        <v>570</v>
      </c>
      <c r="I1939" s="8" t="s">
        <v>520</v>
      </c>
      <c r="J1939" s="8" t="s">
        <v>3194</v>
      </c>
      <c r="K1939" s="43"/>
      <c r="L1939" s="20" t="s">
        <v>2356</v>
      </c>
      <c r="N1939" s="8" t="str">
        <f t="shared" si="121"/>
        <v>ACTIVE</v>
      </c>
      <c r="O1939" s="42" t="s">
        <v>5754</v>
      </c>
      <c r="S1939" s="8" t="s">
        <v>3360</v>
      </c>
      <c r="T1939" s="25" t="s">
        <v>3363</v>
      </c>
      <c r="U1939" s="8" t="s">
        <v>3369</v>
      </c>
      <c r="V1939" s="8" t="s">
        <v>3447</v>
      </c>
      <c r="W1939" s="25" t="s">
        <v>3453</v>
      </c>
      <c r="AC1939" s="18">
        <v>36</v>
      </c>
      <c r="AF1939" t="s">
        <v>66</v>
      </c>
      <c r="AG1939" s="8" t="str">
        <f t="shared" si="122"/>
        <v>LUZON</v>
      </c>
      <c r="AH1939" s="8" t="s">
        <v>3462</v>
      </c>
      <c r="AI1939" s="8" t="s">
        <v>153</v>
      </c>
      <c r="AJ1939" s="8" t="s">
        <v>3455</v>
      </c>
      <c r="AK1939" s="8" t="s">
        <v>3447</v>
      </c>
      <c r="AL1939" s="8" t="s">
        <v>3463</v>
      </c>
      <c r="AM1939" s="8" t="s">
        <v>3463</v>
      </c>
      <c r="AP1939" s="8" t="str">
        <f t="shared" si="123"/>
        <v>LUZON</v>
      </c>
      <c r="AQ1939" s="8" t="s">
        <v>3462</v>
      </c>
      <c r="AR1939" s="8" t="s">
        <v>153</v>
      </c>
      <c r="AS1939" s="8" t="s">
        <v>3455</v>
      </c>
      <c r="AT1939" s="8" t="s">
        <v>3447</v>
      </c>
      <c r="AU1939" s="8" t="s">
        <v>3463</v>
      </c>
      <c r="AV1939" s="8" t="s">
        <v>3463</v>
      </c>
      <c r="AX1939" s="8">
        <v>101972</v>
      </c>
      <c r="AY1939" s="8" t="s">
        <v>4473</v>
      </c>
      <c r="AZ1939" s="8" t="s">
        <v>3732</v>
      </c>
      <c r="BA1939" s="8" t="s">
        <v>180</v>
      </c>
      <c r="BC1939" s="8" t="s">
        <v>5484</v>
      </c>
      <c r="BD1939" s="39">
        <v>6500</v>
      </c>
      <c r="BF1939" s="39">
        <v>15437.88</v>
      </c>
      <c r="BI1939" s="14" t="s">
        <v>4515</v>
      </c>
    </row>
    <row r="1940" spans="1:61" ht="15" customHeight="1" x14ac:dyDescent="0.25">
      <c r="A1940" s="8" t="s">
        <v>8198</v>
      </c>
      <c r="C1940" s="8"/>
      <c r="D1940" t="str">
        <f t="shared" si="120"/>
        <v>LENOVO MONITOR</v>
      </c>
      <c r="E1940" s="8" t="s">
        <v>482</v>
      </c>
      <c r="F1940" s="9" t="s">
        <v>568</v>
      </c>
      <c r="G1940" s="9" t="s">
        <v>569</v>
      </c>
      <c r="H1940" s="9" t="s">
        <v>570</v>
      </c>
      <c r="I1940" s="8" t="s">
        <v>520</v>
      </c>
      <c r="J1940" s="8" t="s">
        <v>3194</v>
      </c>
      <c r="K1940" s="43"/>
      <c r="L1940" s="20" t="s">
        <v>2357</v>
      </c>
      <c r="N1940" s="8" t="str">
        <f t="shared" si="121"/>
        <v>ACTIVE</v>
      </c>
      <c r="O1940" s="42" t="s">
        <v>5754</v>
      </c>
      <c r="S1940" s="8" t="s">
        <v>3361</v>
      </c>
      <c r="T1940" s="25" t="s">
        <v>3363</v>
      </c>
      <c r="U1940" s="8" t="s">
        <v>3369</v>
      </c>
      <c r="V1940" s="8" t="s">
        <v>3447</v>
      </c>
      <c r="W1940" s="25" t="s">
        <v>3453</v>
      </c>
      <c r="AC1940" s="18">
        <v>36</v>
      </c>
      <c r="AF1940" t="s">
        <v>66</v>
      </c>
      <c r="AG1940" s="8" t="str">
        <f t="shared" si="122"/>
        <v>LUZON</v>
      </c>
      <c r="AH1940" s="8" t="s">
        <v>3462</v>
      </c>
      <c r="AI1940" s="8" t="s">
        <v>153</v>
      </c>
      <c r="AJ1940" s="8" t="s">
        <v>3455</v>
      </c>
      <c r="AK1940" s="8" t="s">
        <v>3447</v>
      </c>
      <c r="AL1940" s="8" t="s">
        <v>3463</v>
      </c>
      <c r="AM1940" s="8" t="s">
        <v>3463</v>
      </c>
      <c r="AP1940" s="8" t="str">
        <f t="shared" si="123"/>
        <v>LUZON</v>
      </c>
      <c r="AQ1940" s="8" t="s">
        <v>3462</v>
      </c>
      <c r="AR1940" s="8" t="s">
        <v>153</v>
      </c>
      <c r="AS1940" s="8" t="s">
        <v>3455</v>
      </c>
      <c r="AT1940" s="8" t="s">
        <v>3447</v>
      </c>
      <c r="AU1940" s="8" t="s">
        <v>3463</v>
      </c>
      <c r="AV1940" s="8" t="s">
        <v>3463</v>
      </c>
      <c r="AX1940" s="8">
        <v>102717</v>
      </c>
      <c r="AY1940" s="8" t="s">
        <v>4474</v>
      </c>
      <c r="AZ1940" s="8" t="s">
        <v>3732</v>
      </c>
      <c r="BA1940" s="8" t="s">
        <v>180</v>
      </c>
      <c r="BC1940" s="8" t="s">
        <v>4799</v>
      </c>
      <c r="BD1940" s="39">
        <v>6500</v>
      </c>
      <c r="BF1940" s="39">
        <v>10021.08</v>
      </c>
      <c r="BI1940" s="14" t="s">
        <v>4515</v>
      </c>
    </row>
    <row r="1941" spans="1:61" ht="15" customHeight="1" x14ac:dyDescent="0.25">
      <c r="A1941" s="8" t="s">
        <v>8199</v>
      </c>
      <c r="C1941" s="8"/>
      <c r="D1941" t="str">
        <f t="shared" si="120"/>
        <v>LENOVO MONITOR</v>
      </c>
      <c r="E1941" s="8" t="s">
        <v>482</v>
      </c>
      <c r="F1941" s="9" t="s">
        <v>568</v>
      </c>
      <c r="G1941" s="9" t="s">
        <v>569</v>
      </c>
      <c r="H1941" s="9" t="s">
        <v>570</v>
      </c>
      <c r="I1941" s="8" t="s">
        <v>520</v>
      </c>
      <c r="J1941" s="8" t="s">
        <v>3194</v>
      </c>
      <c r="K1941" s="43"/>
      <c r="L1941" s="20" t="s">
        <v>2358</v>
      </c>
      <c r="N1941" s="8" t="str">
        <f t="shared" si="121"/>
        <v>ACTIVE</v>
      </c>
      <c r="O1941" s="42" t="s">
        <v>5754</v>
      </c>
      <c r="S1941" s="8" t="s">
        <v>3360</v>
      </c>
      <c r="T1941" s="25" t="s">
        <v>3363</v>
      </c>
      <c r="U1941" s="8" t="s">
        <v>3369</v>
      </c>
      <c r="V1941" s="8" t="s">
        <v>3447</v>
      </c>
      <c r="W1941" s="25" t="s">
        <v>3453</v>
      </c>
      <c r="AC1941" s="18">
        <v>36</v>
      </c>
      <c r="AF1941" t="s">
        <v>66</v>
      </c>
      <c r="AG1941" s="8" t="str">
        <f t="shared" si="122"/>
        <v>LUZON</v>
      </c>
      <c r="AH1941" s="8" t="s">
        <v>3462</v>
      </c>
      <c r="AI1941" s="8" t="s">
        <v>153</v>
      </c>
      <c r="AJ1941" s="8" t="s">
        <v>3455</v>
      </c>
      <c r="AK1941" s="8" t="s">
        <v>3447</v>
      </c>
      <c r="AL1941" s="8" t="s">
        <v>3463</v>
      </c>
      <c r="AM1941" s="8" t="s">
        <v>3463</v>
      </c>
      <c r="AP1941" s="8" t="str">
        <f t="shared" si="123"/>
        <v>LUZON</v>
      </c>
      <c r="AQ1941" s="8" t="s">
        <v>3462</v>
      </c>
      <c r="AR1941" s="8" t="s">
        <v>153</v>
      </c>
      <c r="AS1941" s="8" t="s">
        <v>3455</v>
      </c>
      <c r="AT1941" s="8" t="s">
        <v>3447</v>
      </c>
      <c r="AU1941" s="8" t="s">
        <v>3463</v>
      </c>
      <c r="AV1941" s="8" t="s">
        <v>3463</v>
      </c>
      <c r="AX1941" s="8">
        <v>102533</v>
      </c>
      <c r="AY1941" s="8" t="s">
        <v>3964</v>
      </c>
      <c r="AZ1941" s="8" t="s">
        <v>3732</v>
      </c>
      <c r="BA1941" s="8" t="s">
        <v>180</v>
      </c>
      <c r="BC1941" s="8" t="s">
        <v>4824</v>
      </c>
      <c r="BD1941" s="39">
        <v>5300</v>
      </c>
      <c r="BF1941" s="39">
        <v>8391.92</v>
      </c>
      <c r="BI1941" s="14" t="s">
        <v>4515</v>
      </c>
    </row>
    <row r="1942" spans="1:61" ht="15" customHeight="1" x14ac:dyDescent="0.25">
      <c r="A1942" s="8" t="s">
        <v>8200</v>
      </c>
      <c r="C1942" s="8"/>
      <c r="D1942" t="str">
        <f t="shared" si="120"/>
        <v>LENOVO MONITOR</v>
      </c>
      <c r="E1942" s="8" t="s">
        <v>482</v>
      </c>
      <c r="F1942" s="9" t="s">
        <v>568</v>
      </c>
      <c r="G1942" s="9" t="s">
        <v>569</v>
      </c>
      <c r="H1942" s="9" t="s">
        <v>570</v>
      </c>
      <c r="I1942" s="8" t="s">
        <v>520</v>
      </c>
      <c r="J1942" s="8" t="s">
        <v>3194</v>
      </c>
      <c r="K1942" s="43"/>
      <c r="L1942" s="20" t="s">
        <v>2359</v>
      </c>
      <c r="N1942" s="8" t="str">
        <f t="shared" si="121"/>
        <v>INACTIVE</v>
      </c>
      <c r="O1942" s="42" t="s">
        <v>5754</v>
      </c>
      <c r="S1942" s="8"/>
      <c r="T1942" s="25" t="s">
        <v>3363</v>
      </c>
      <c r="U1942" s="8"/>
      <c r="V1942" s="8" t="s">
        <v>3446</v>
      </c>
      <c r="W1942" s="25" t="s">
        <v>3453</v>
      </c>
      <c r="AC1942" s="18">
        <v>36</v>
      </c>
      <c r="AF1942" t="s">
        <v>66</v>
      </c>
      <c r="AG1942" s="8" t="str">
        <f t="shared" si="122"/>
        <v>LUZON</v>
      </c>
      <c r="AH1942" s="8" t="s">
        <v>3468</v>
      </c>
      <c r="AI1942" s="8" t="s">
        <v>146</v>
      </c>
      <c r="AJ1942" s="8" t="s">
        <v>3458</v>
      </c>
      <c r="AK1942" s="8" t="s">
        <v>3446</v>
      </c>
      <c r="AL1942" s="8" t="s">
        <v>3578</v>
      </c>
      <c r="AM1942" s="8" t="s">
        <v>3578</v>
      </c>
      <c r="AP1942" s="8" t="str">
        <f t="shared" si="123"/>
        <v>LUZON</v>
      </c>
      <c r="AQ1942" s="8" t="s">
        <v>3468</v>
      </c>
      <c r="AR1942" s="8" t="s">
        <v>146</v>
      </c>
      <c r="AS1942" s="8" t="s">
        <v>3458</v>
      </c>
      <c r="AT1942" s="8" t="s">
        <v>3446</v>
      </c>
      <c r="AU1942" s="8" t="s">
        <v>3578</v>
      </c>
      <c r="AV1942" s="8" t="s">
        <v>3578</v>
      </c>
      <c r="AX1942" s="8"/>
      <c r="AY1942" s="8" t="s">
        <v>3736</v>
      </c>
      <c r="AZ1942" s="8"/>
      <c r="BA1942" s="8"/>
      <c r="BC1942" s="8" t="s">
        <v>4728</v>
      </c>
      <c r="BD1942" s="39">
        <v>6000</v>
      </c>
      <c r="BF1942" s="39">
        <v>8500</v>
      </c>
      <c r="BI1942" s="14" t="s">
        <v>4515</v>
      </c>
    </row>
    <row r="1943" spans="1:61" ht="15" customHeight="1" x14ac:dyDescent="0.25">
      <c r="A1943" s="8" t="s">
        <v>8201</v>
      </c>
      <c r="C1943" s="8"/>
      <c r="D1943" t="str">
        <f t="shared" si="120"/>
        <v>LENOVO MONITOR</v>
      </c>
      <c r="E1943" s="8" t="s">
        <v>482</v>
      </c>
      <c r="F1943" s="9" t="s">
        <v>568</v>
      </c>
      <c r="G1943" s="9" t="s">
        <v>569</v>
      </c>
      <c r="H1943" s="9" t="s">
        <v>570</v>
      </c>
      <c r="I1943" s="8" t="s">
        <v>520</v>
      </c>
      <c r="J1943" s="8" t="s">
        <v>3194</v>
      </c>
      <c r="K1943" s="43"/>
      <c r="L1943" s="20" t="s">
        <v>2360</v>
      </c>
      <c r="N1943" s="8" t="str">
        <f t="shared" si="121"/>
        <v>ACTIVE</v>
      </c>
      <c r="O1943" s="42" t="s">
        <v>5754</v>
      </c>
      <c r="S1943" s="8" t="s">
        <v>3360</v>
      </c>
      <c r="T1943" s="25" t="s">
        <v>3363</v>
      </c>
      <c r="U1943" s="8" t="s">
        <v>3401</v>
      </c>
      <c r="V1943" s="8" t="s">
        <v>3447</v>
      </c>
      <c r="W1943" s="25" t="s">
        <v>3453</v>
      </c>
      <c r="AC1943" s="18">
        <v>36</v>
      </c>
      <c r="AF1943" t="s">
        <v>66</v>
      </c>
      <c r="AG1943" s="8" t="str">
        <f t="shared" si="122"/>
        <v>LUZON</v>
      </c>
      <c r="AH1943" s="8" t="s">
        <v>3468</v>
      </c>
      <c r="AI1943" s="8" t="s">
        <v>153</v>
      </c>
      <c r="AJ1943" s="8" t="s">
        <v>3455</v>
      </c>
      <c r="AK1943" s="8" t="s">
        <v>3447</v>
      </c>
      <c r="AL1943" s="8" t="s">
        <v>3583</v>
      </c>
      <c r="AM1943" s="8" t="s">
        <v>3583</v>
      </c>
      <c r="AP1943" s="8" t="str">
        <f t="shared" si="123"/>
        <v>LUZON</v>
      </c>
      <c r="AQ1943" s="8" t="s">
        <v>3468</v>
      </c>
      <c r="AR1943" s="8" t="s">
        <v>153</v>
      </c>
      <c r="AS1943" s="8" t="s">
        <v>3455</v>
      </c>
      <c r="AT1943" s="8" t="s">
        <v>3447</v>
      </c>
      <c r="AU1943" s="8" t="s">
        <v>3583</v>
      </c>
      <c r="AV1943" s="8" t="s">
        <v>3583</v>
      </c>
      <c r="AX1943" s="8">
        <v>102947</v>
      </c>
      <c r="AY1943" s="8" t="s">
        <v>4475</v>
      </c>
      <c r="AZ1943" s="8" t="s">
        <v>3732</v>
      </c>
      <c r="BA1943" s="8" t="s">
        <v>180</v>
      </c>
      <c r="BC1943" s="8" t="s">
        <v>5462</v>
      </c>
      <c r="BD1943" s="39">
        <v>6000</v>
      </c>
      <c r="BF1943" s="39">
        <v>8750</v>
      </c>
      <c r="BI1943" s="14" t="s">
        <v>4515</v>
      </c>
    </row>
    <row r="1944" spans="1:61" ht="15" customHeight="1" x14ac:dyDescent="0.25">
      <c r="A1944" s="8" t="s">
        <v>8202</v>
      </c>
      <c r="C1944" s="8"/>
      <c r="D1944" t="str">
        <f t="shared" si="120"/>
        <v>LENOVO MONITOR</v>
      </c>
      <c r="E1944" s="8" t="s">
        <v>482</v>
      </c>
      <c r="F1944" s="9" t="s">
        <v>568</v>
      </c>
      <c r="G1944" s="9" t="s">
        <v>569</v>
      </c>
      <c r="H1944" s="9" t="s">
        <v>570</v>
      </c>
      <c r="I1944" s="8" t="s">
        <v>520</v>
      </c>
      <c r="J1944" s="8" t="s">
        <v>3194</v>
      </c>
      <c r="K1944" s="43" t="s">
        <v>6152</v>
      </c>
      <c r="L1944" s="20" t="s">
        <v>2361</v>
      </c>
      <c r="N1944" s="8" t="str">
        <f t="shared" si="121"/>
        <v>ACTIVE</v>
      </c>
      <c r="O1944" s="42" t="s">
        <v>5754</v>
      </c>
      <c r="S1944" s="8" t="s">
        <v>3360</v>
      </c>
      <c r="T1944" s="25" t="s">
        <v>3363</v>
      </c>
      <c r="U1944" s="8" t="s">
        <v>3380</v>
      </c>
      <c r="V1944" s="8" t="s">
        <v>3447</v>
      </c>
      <c r="W1944" s="25" t="s">
        <v>3453</v>
      </c>
      <c r="AC1944" s="18">
        <v>36</v>
      </c>
      <c r="AF1944" t="s">
        <v>66</v>
      </c>
      <c r="AG1944" s="8" t="str">
        <f t="shared" si="122"/>
        <v>LUZON</v>
      </c>
      <c r="AH1944" s="8" t="s">
        <v>3468</v>
      </c>
      <c r="AI1944" s="8" t="s">
        <v>153</v>
      </c>
      <c r="AJ1944" s="8" t="s">
        <v>3455</v>
      </c>
      <c r="AK1944" s="8" t="s">
        <v>3447</v>
      </c>
      <c r="AL1944" s="8" t="s">
        <v>3584</v>
      </c>
      <c r="AM1944" s="8" t="s">
        <v>3584</v>
      </c>
      <c r="AP1944" s="8" t="str">
        <f t="shared" si="123"/>
        <v>LUZON</v>
      </c>
      <c r="AQ1944" s="8" t="s">
        <v>3468</v>
      </c>
      <c r="AR1944" s="8" t="s">
        <v>153</v>
      </c>
      <c r="AS1944" s="8" t="s">
        <v>3455</v>
      </c>
      <c r="AT1944" s="8" t="s">
        <v>3447</v>
      </c>
      <c r="AU1944" s="8" t="s">
        <v>3584</v>
      </c>
      <c r="AV1944" s="8" t="s">
        <v>3584</v>
      </c>
      <c r="AX1944" s="8">
        <v>102433</v>
      </c>
      <c r="AY1944" s="8" t="s">
        <v>4476</v>
      </c>
      <c r="AZ1944" s="8" t="s">
        <v>3732</v>
      </c>
      <c r="BA1944" s="8" t="s">
        <v>180</v>
      </c>
      <c r="BC1944" s="8" t="s">
        <v>4887</v>
      </c>
      <c r="BD1944" s="39">
        <v>6000</v>
      </c>
      <c r="BF1944" s="39">
        <v>7500</v>
      </c>
      <c r="BI1944" s="14" t="s">
        <v>4515</v>
      </c>
    </row>
    <row r="1945" spans="1:61" ht="15" customHeight="1" x14ac:dyDescent="0.25">
      <c r="A1945" s="8" t="s">
        <v>8203</v>
      </c>
      <c r="C1945" s="8"/>
      <c r="D1945" t="str">
        <f t="shared" si="120"/>
        <v>LENOVO MONITOR</v>
      </c>
      <c r="E1945" s="8" t="s">
        <v>482</v>
      </c>
      <c r="F1945" s="9" t="s">
        <v>568</v>
      </c>
      <c r="G1945" s="9" t="s">
        <v>569</v>
      </c>
      <c r="H1945" s="9" t="s">
        <v>570</v>
      </c>
      <c r="I1945" s="8" t="s">
        <v>520</v>
      </c>
      <c r="J1945" s="8" t="s">
        <v>3194</v>
      </c>
      <c r="K1945" s="43"/>
      <c r="L1945" s="20" t="s">
        <v>2362</v>
      </c>
      <c r="N1945" s="8" t="str">
        <f t="shared" si="121"/>
        <v>ACTIVE</v>
      </c>
      <c r="O1945" s="42" t="s">
        <v>5754</v>
      </c>
      <c r="S1945" s="8" t="s">
        <v>3360</v>
      </c>
      <c r="T1945" s="25" t="s">
        <v>3363</v>
      </c>
      <c r="U1945" s="8" t="s">
        <v>3380</v>
      </c>
      <c r="V1945" s="8" t="s">
        <v>3447</v>
      </c>
      <c r="W1945" s="25" t="s">
        <v>3453</v>
      </c>
      <c r="AC1945" s="18">
        <v>36</v>
      </c>
      <c r="AF1945" t="s">
        <v>66</v>
      </c>
      <c r="AG1945" s="8" t="str">
        <f t="shared" si="122"/>
        <v>LUZON</v>
      </c>
      <c r="AH1945" s="8" t="s">
        <v>3468</v>
      </c>
      <c r="AI1945" s="8" t="s">
        <v>153</v>
      </c>
      <c r="AJ1945" s="8" t="s">
        <v>3455</v>
      </c>
      <c r="AK1945" s="8" t="s">
        <v>3447</v>
      </c>
      <c r="AL1945" s="8" t="s">
        <v>3584</v>
      </c>
      <c r="AM1945" s="8" t="s">
        <v>3584</v>
      </c>
      <c r="AP1945" s="8" t="str">
        <f t="shared" si="123"/>
        <v>LUZON</v>
      </c>
      <c r="AQ1945" s="8" t="s">
        <v>3468</v>
      </c>
      <c r="AR1945" s="8" t="s">
        <v>153</v>
      </c>
      <c r="AS1945" s="8" t="s">
        <v>3455</v>
      </c>
      <c r="AT1945" s="8" t="s">
        <v>3447</v>
      </c>
      <c r="AU1945" s="8" t="s">
        <v>3584</v>
      </c>
      <c r="AV1945" s="8" t="s">
        <v>3584</v>
      </c>
      <c r="AX1945" s="8">
        <v>101373</v>
      </c>
      <c r="AY1945" s="8" t="s">
        <v>4477</v>
      </c>
      <c r="AZ1945" s="8" t="s">
        <v>3732</v>
      </c>
      <c r="BA1945" s="8" t="s">
        <v>180</v>
      </c>
      <c r="BC1945" s="8" t="s">
        <v>5485</v>
      </c>
      <c r="BD1945" s="39">
        <v>6000</v>
      </c>
      <c r="BF1945" s="39">
        <v>9625</v>
      </c>
      <c r="BI1945" s="14" t="s">
        <v>4515</v>
      </c>
    </row>
    <row r="1946" spans="1:61" ht="15" customHeight="1" x14ac:dyDescent="0.25">
      <c r="A1946" s="8" t="s">
        <v>8204</v>
      </c>
      <c r="C1946" s="8"/>
      <c r="D1946" t="str">
        <f t="shared" si="120"/>
        <v>LENOVO MONITOR</v>
      </c>
      <c r="E1946" s="8" t="s">
        <v>482</v>
      </c>
      <c r="F1946" s="9" t="s">
        <v>568</v>
      </c>
      <c r="G1946" s="9" t="s">
        <v>569</v>
      </c>
      <c r="H1946" s="9" t="s">
        <v>570</v>
      </c>
      <c r="I1946" s="8" t="s">
        <v>520</v>
      </c>
      <c r="J1946" s="8" t="s">
        <v>3194</v>
      </c>
      <c r="K1946" s="43"/>
      <c r="L1946" s="20" t="s">
        <v>2363</v>
      </c>
      <c r="N1946" s="8" t="str">
        <f t="shared" si="121"/>
        <v>ACTIVE</v>
      </c>
      <c r="O1946" s="42" t="s">
        <v>5754</v>
      </c>
      <c r="S1946" s="8" t="s">
        <v>3359</v>
      </c>
      <c r="T1946" s="25" t="s">
        <v>3363</v>
      </c>
      <c r="U1946" s="8" t="s">
        <v>3419</v>
      </c>
      <c r="V1946" s="8" t="s">
        <v>3446</v>
      </c>
      <c r="W1946" s="25" t="s">
        <v>3453</v>
      </c>
      <c r="AC1946" s="18">
        <v>36</v>
      </c>
      <c r="AF1946" t="s">
        <v>66</v>
      </c>
      <c r="AG1946" s="8" t="str">
        <f t="shared" si="122"/>
        <v>LUZON</v>
      </c>
      <c r="AH1946" s="8" t="s">
        <v>3468</v>
      </c>
      <c r="AI1946" s="8" t="s">
        <v>153</v>
      </c>
      <c r="AJ1946" s="8" t="s">
        <v>3455</v>
      </c>
      <c r="AK1946" s="8" t="s">
        <v>3446</v>
      </c>
      <c r="AL1946" s="8" t="s">
        <v>3469</v>
      </c>
      <c r="AM1946" s="8" t="s">
        <v>3469</v>
      </c>
      <c r="AO1946" s="18" t="s">
        <v>3713</v>
      </c>
      <c r="AP1946" s="8" t="str">
        <f t="shared" si="123"/>
        <v>LUZON</v>
      </c>
      <c r="AQ1946" s="8" t="s">
        <v>3468</v>
      </c>
      <c r="AR1946" s="8" t="s">
        <v>153</v>
      </c>
      <c r="AS1946" s="8" t="s">
        <v>3455</v>
      </c>
      <c r="AT1946" s="8" t="s">
        <v>3446</v>
      </c>
      <c r="AU1946" s="8" t="s">
        <v>3469</v>
      </c>
      <c r="AV1946" s="8" t="s">
        <v>3469</v>
      </c>
      <c r="AX1946" s="8">
        <v>102274</v>
      </c>
      <c r="AY1946" s="8" t="s">
        <v>4259</v>
      </c>
      <c r="AZ1946" s="8" t="s">
        <v>3732</v>
      </c>
      <c r="BA1946" s="8" t="s">
        <v>180</v>
      </c>
      <c r="BC1946" s="8" t="s">
        <v>5186</v>
      </c>
      <c r="BD1946" s="39">
        <v>6000</v>
      </c>
      <c r="BF1946" s="39">
        <v>7250</v>
      </c>
      <c r="BI1946" s="14" t="s">
        <v>4515</v>
      </c>
    </row>
    <row r="1947" spans="1:61" ht="15" customHeight="1" x14ac:dyDescent="0.25">
      <c r="A1947" s="8" t="s">
        <v>8205</v>
      </c>
      <c r="C1947" s="8"/>
      <c r="D1947" t="str">
        <f t="shared" si="120"/>
        <v>LENOVO MONITOR</v>
      </c>
      <c r="E1947" s="8" t="s">
        <v>482</v>
      </c>
      <c r="F1947" s="9" t="s">
        <v>568</v>
      </c>
      <c r="G1947" s="9" t="s">
        <v>569</v>
      </c>
      <c r="H1947" s="9" t="s">
        <v>570</v>
      </c>
      <c r="I1947" s="8" t="s">
        <v>520</v>
      </c>
      <c r="J1947" s="8" t="s">
        <v>3194</v>
      </c>
      <c r="K1947" s="43"/>
      <c r="L1947" s="20" t="s">
        <v>2364</v>
      </c>
      <c r="N1947" s="8" t="str">
        <f t="shared" si="121"/>
        <v>ACTIVE</v>
      </c>
      <c r="O1947" s="42" t="s">
        <v>5754</v>
      </c>
      <c r="S1947" s="8" t="s">
        <v>3360</v>
      </c>
      <c r="T1947" s="25" t="s">
        <v>3363</v>
      </c>
      <c r="U1947" s="8" t="s">
        <v>3390</v>
      </c>
      <c r="V1947" s="8" t="s">
        <v>3446</v>
      </c>
      <c r="W1947" s="25" t="s">
        <v>3453</v>
      </c>
      <c r="AC1947" s="18">
        <v>36</v>
      </c>
      <c r="AF1947" t="s">
        <v>66</v>
      </c>
      <c r="AG1947" s="8" t="str">
        <f t="shared" si="122"/>
        <v>LUZON</v>
      </c>
      <c r="AH1947" s="8" t="s">
        <v>3468</v>
      </c>
      <c r="AI1947" s="8" t="s">
        <v>153</v>
      </c>
      <c r="AJ1947" s="8" t="s">
        <v>3455</v>
      </c>
      <c r="AK1947" s="8" t="s">
        <v>3446</v>
      </c>
      <c r="AL1947" s="8" t="s">
        <v>3469</v>
      </c>
      <c r="AM1947" s="8" t="s">
        <v>3469</v>
      </c>
      <c r="AP1947" s="8" t="str">
        <f t="shared" si="123"/>
        <v>LUZON</v>
      </c>
      <c r="AQ1947" s="8" t="s">
        <v>3468</v>
      </c>
      <c r="AR1947" s="8" t="s">
        <v>153</v>
      </c>
      <c r="AS1947" s="8" t="s">
        <v>3455</v>
      </c>
      <c r="AT1947" s="8" t="s">
        <v>3446</v>
      </c>
      <c r="AU1947" s="8" t="s">
        <v>3469</v>
      </c>
      <c r="AV1947" s="8" t="s">
        <v>3469</v>
      </c>
      <c r="AX1947" s="8">
        <v>103561</v>
      </c>
      <c r="AY1947" s="8" t="s">
        <v>3899</v>
      </c>
      <c r="AZ1947" s="8" t="s">
        <v>3937</v>
      </c>
      <c r="BA1947" s="8" t="s">
        <v>180</v>
      </c>
      <c r="BC1947" s="8" t="s">
        <v>5186</v>
      </c>
      <c r="BD1947" s="39">
        <v>6000</v>
      </c>
      <c r="BF1947" s="39">
        <v>7250</v>
      </c>
      <c r="BI1947" s="14" t="s">
        <v>4515</v>
      </c>
    </row>
    <row r="1948" spans="1:61" ht="15" customHeight="1" x14ac:dyDescent="0.25">
      <c r="A1948" s="8" t="s">
        <v>8206</v>
      </c>
      <c r="C1948" s="8"/>
      <c r="D1948" t="str">
        <f t="shared" si="120"/>
        <v>LENOVO MONITOR</v>
      </c>
      <c r="E1948" s="8" t="s">
        <v>482</v>
      </c>
      <c r="F1948" s="9" t="s">
        <v>568</v>
      </c>
      <c r="G1948" s="9" t="s">
        <v>569</v>
      </c>
      <c r="H1948" s="9" t="s">
        <v>570</v>
      </c>
      <c r="I1948" s="8" t="s">
        <v>520</v>
      </c>
      <c r="J1948" s="8" t="s">
        <v>3194</v>
      </c>
      <c r="K1948" s="43" t="s">
        <v>6153</v>
      </c>
      <c r="L1948" s="20" t="s">
        <v>2365</v>
      </c>
      <c r="N1948" s="8" t="str">
        <f t="shared" si="121"/>
        <v>ACTIVE</v>
      </c>
      <c r="O1948" s="42" t="s">
        <v>5754</v>
      </c>
      <c r="S1948" s="8" t="s">
        <v>3360</v>
      </c>
      <c r="T1948" s="25" t="s">
        <v>3363</v>
      </c>
      <c r="U1948" s="8" t="s">
        <v>3371</v>
      </c>
      <c r="V1948" s="8" t="s">
        <v>3446</v>
      </c>
      <c r="W1948" s="25" t="s">
        <v>3453</v>
      </c>
      <c r="AC1948" s="18">
        <v>36</v>
      </c>
      <c r="AF1948" t="s">
        <v>66</v>
      </c>
      <c r="AG1948" s="8" t="str">
        <f t="shared" si="122"/>
        <v>LUZON</v>
      </c>
      <c r="AH1948" s="8" t="s">
        <v>3468</v>
      </c>
      <c r="AI1948" s="8" t="s">
        <v>153</v>
      </c>
      <c r="AJ1948" s="8" t="s">
        <v>3455</v>
      </c>
      <c r="AK1948" s="8" t="s">
        <v>3446</v>
      </c>
      <c r="AL1948" s="8" t="s">
        <v>3469</v>
      </c>
      <c r="AM1948" s="8" t="s">
        <v>3469</v>
      </c>
      <c r="AP1948" s="8" t="str">
        <f t="shared" si="123"/>
        <v>LUZON</v>
      </c>
      <c r="AQ1948" s="8" t="s">
        <v>3468</v>
      </c>
      <c r="AR1948" s="8" t="s">
        <v>153</v>
      </c>
      <c r="AS1948" s="8" t="s">
        <v>3455</v>
      </c>
      <c r="AT1948" s="8" t="s">
        <v>3446</v>
      </c>
      <c r="AU1948" s="8" t="s">
        <v>3469</v>
      </c>
      <c r="AV1948" s="8" t="s">
        <v>3469</v>
      </c>
      <c r="AX1948" s="8">
        <v>100044</v>
      </c>
      <c r="AY1948" s="8" t="s">
        <v>3762</v>
      </c>
      <c r="AZ1948" s="8" t="s">
        <v>3732</v>
      </c>
      <c r="BA1948" s="8" t="s">
        <v>190</v>
      </c>
      <c r="BC1948" s="8" t="s">
        <v>4936</v>
      </c>
      <c r="BD1948" s="39">
        <v>6000</v>
      </c>
      <c r="BF1948" s="39">
        <v>7375</v>
      </c>
      <c r="BI1948" s="14" t="s">
        <v>4515</v>
      </c>
    </row>
    <row r="1949" spans="1:61" ht="15" customHeight="1" x14ac:dyDescent="0.25">
      <c r="A1949" s="8" t="s">
        <v>8207</v>
      </c>
      <c r="C1949" s="8"/>
      <c r="D1949" t="str">
        <f t="shared" si="120"/>
        <v>LENOVO MONITOR</v>
      </c>
      <c r="E1949" s="8" t="s">
        <v>482</v>
      </c>
      <c r="F1949" s="9" t="s">
        <v>568</v>
      </c>
      <c r="G1949" s="9" t="s">
        <v>569</v>
      </c>
      <c r="H1949" s="9" t="s">
        <v>570</v>
      </c>
      <c r="I1949" s="8" t="s">
        <v>520</v>
      </c>
      <c r="J1949" s="8" t="s">
        <v>3194</v>
      </c>
      <c r="K1949" s="43"/>
      <c r="L1949" s="20" t="s">
        <v>2366</v>
      </c>
      <c r="N1949" s="8" t="str">
        <f t="shared" si="121"/>
        <v>ACTIVE</v>
      </c>
      <c r="O1949" s="42" t="s">
        <v>5754</v>
      </c>
      <c r="S1949" s="8" t="s">
        <v>3360</v>
      </c>
      <c r="T1949" s="25" t="s">
        <v>3363</v>
      </c>
      <c r="U1949" s="8" t="s">
        <v>3416</v>
      </c>
      <c r="V1949" s="8" t="s">
        <v>3447</v>
      </c>
      <c r="W1949" s="25" t="s">
        <v>3453</v>
      </c>
      <c r="AC1949" s="18">
        <v>36</v>
      </c>
      <c r="AF1949" t="s">
        <v>66</v>
      </c>
      <c r="AG1949" s="8" t="str">
        <f t="shared" si="122"/>
        <v>LUZON</v>
      </c>
      <c r="AH1949" s="8" t="s">
        <v>3468</v>
      </c>
      <c r="AI1949" s="8" t="s">
        <v>153</v>
      </c>
      <c r="AJ1949" s="8" t="s">
        <v>3455</v>
      </c>
      <c r="AK1949" s="8" t="s">
        <v>3447</v>
      </c>
      <c r="AL1949" s="8" t="s">
        <v>3584</v>
      </c>
      <c r="AM1949" s="8" t="s">
        <v>3584</v>
      </c>
      <c r="AP1949" s="8" t="str">
        <f t="shared" si="123"/>
        <v>LUZON</v>
      </c>
      <c r="AQ1949" s="8" t="s">
        <v>3468</v>
      </c>
      <c r="AR1949" s="8" t="s">
        <v>153</v>
      </c>
      <c r="AS1949" s="8" t="s">
        <v>3455</v>
      </c>
      <c r="AT1949" s="8" t="s">
        <v>3447</v>
      </c>
      <c r="AU1949" s="8" t="s">
        <v>3584</v>
      </c>
      <c r="AV1949" s="8" t="s">
        <v>3584</v>
      </c>
      <c r="AX1949" s="8">
        <v>100233</v>
      </c>
      <c r="AY1949" s="8" t="s">
        <v>3970</v>
      </c>
      <c r="AZ1949" s="8" t="s">
        <v>3732</v>
      </c>
      <c r="BA1949" s="8" t="s">
        <v>196</v>
      </c>
      <c r="BC1949" s="8" t="s">
        <v>4768</v>
      </c>
      <c r="BD1949" s="39">
        <v>6000</v>
      </c>
      <c r="BF1949" s="39">
        <v>13000</v>
      </c>
      <c r="BI1949" s="14" t="s">
        <v>4515</v>
      </c>
    </row>
    <row r="1950" spans="1:61" ht="15" customHeight="1" x14ac:dyDescent="0.25">
      <c r="A1950" s="8" t="s">
        <v>8208</v>
      </c>
      <c r="C1950" s="8"/>
      <c r="D1950" t="str">
        <f t="shared" si="120"/>
        <v>LENOVO MONITOR</v>
      </c>
      <c r="E1950" s="8" t="s">
        <v>482</v>
      </c>
      <c r="F1950" s="9" t="s">
        <v>568</v>
      </c>
      <c r="G1950" s="9" t="s">
        <v>569</v>
      </c>
      <c r="H1950" s="9" t="s">
        <v>570</v>
      </c>
      <c r="I1950" s="8" t="s">
        <v>520</v>
      </c>
      <c r="J1950" s="8" t="s">
        <v>3194</v>
      </c>
      <c r="K1950" s="43"/>
      <c r="L1950" s="20" t="s">
        <v>2367</v>
      </c>
      <c r="N1950" s="8" t="str">
        <f t="shared" si="121"/>
        <v>ACTIVE</v>
      </c>
      <c r="O1950" s="42" t="s">
        <v>5754</v>
      </c>
      <c r="S1950" s="8" t="s">
        <v>3360</v>
      </c>
      <c r="T1950" s="25" t="s">
        <v>3363</v>
      </c>
      <c r="U1950" s="8" t="s">
        <v>3379</v>
      </c>
      <c r="V1950" s="8" t="s">
        <v>3447</v>
      </c>
      <c r="W1950" s="25" t="s">
        <v>3453</v>
      </c>
      <c r="AC1950" s="18">
        <v>36</v>
      </c>
      <c r="AF1950" t="s">
        <v>66</v>
      </c>
      <c r="AG1950" s="8" t="str">
        <f t="shared" si="122"/>
        <v>VISAYAS</v>
      </c>
      <c r="AH1950" s="8" t="s">
        <v>162</v>
      </c>
      <c r="AI1950" s="8" t="s">
        <v>153</v>
      </c>
      <c r="AJ1950" s="8" t="s">
        <v>3455</v>
      </c>
      <c r="AK1950" s="8" t="s">
        <v>3447</v>
      </c>
      <c r="AL1950" s="8" t="s">
        <v>3567</v>
      </c>
      <c r="AM1950" s="8" t="s">
        <v>3567</v>
      </c>
      <c r="AP1950" s="8" t="str">
        <f t="shared" si="123"/>
        <v>VISAYAS</v>
      </c>
      <c r="AQ1950" s="8" t="s">
        <v>162</v>
      </c>
      <c r="AR1950" s="8" t="s">
        <v>153</v>
      </c>
      <c r="AS1950" s="8" t="s">
        <v>3455</v>
      </c>
      <c r="AT1950" s="8" t="s">
        <v>3447</v>
      </c>
      <c r="AU1950" s="8" t="s">
        <v>3567</v>
      </c>
      <c r="AV1950" s="8" t="s">
        <v>3567</v>
      </c>
      <c r="AX1950" s="8">
        <v>101725</v>
      </c>
      <c r="AY1950" s="8" t="s">
        <v>3940</v>
      </c>
      <c r="AZ1950" s="8" t="s">
        <v>3732</v>
      </c>
      <c r="BA1950" s="8" t="s">
        <v>180</v>
      </c>
      <c r="BC1950" s="8" t="s">
        <v>5486</v>
      </c>
      <c r="BD1950" s="39">
        <v>5300</v>
      </c>
      <c r="BF1950" s="39">
        <v>10710.74</v>
      </c>
      <c r="BI1950" s="14" t="s">
        <v>4515</v>
      </c>
    </row>
    <row r="1951" spans="1:61" ht="15" customHeight="1" x14ac:dyDescent="0.25">
      <c r="A1951" s="8" t="s">
        <v>8209</v>
      </c>
      <c r="C1951" s="8"/>
      <c r="D1951" t="str">
        <f t="shared" si="120"/>
        <v>LENOVO MONITOR</v>
      </c>
      <c r="E1951" s="8" t="s">
        <v>482</v>
      </c>
      <c r="F1951" s="9" t="s">
        <v>568</v>
      </c>
      <c r="G1951" s="9" t="s">
        <v>569</v>
      </c>
      <c r="H1951" s="9" t="s">
        <v>570</v>
      </c>
      <c r="I1951" s="8" t="s">
        <v>520</v>
      </c>
      <c r="J1951" s="8" t="s">
        <v>3194</v>
      </c>
      <c r="K1951" s="43"/>
      <c r="L1951" s="20" t="s">
        <v>2368</v>
      </c>
      <c r="N1951" s="8" t="str">
        <f t="shared" si="121"/>
        <v>ACTIVE</v>
      </c>
      <c r="O1951" s="42" t="s">
        <v>5754</v>
      </c>
      <c r="S1951" s="8" t="s">
        <v>3360</v>
      </c>
      <c r="T1951" s="25" t="s">
        <v>3363</v>
      </c>
      <c r="U1951" s="8" t="s">
        <v>3379</v>
      </c>
      <c r="V1951" s="8" t="s">
        <v>3447</v>
      </c>
      <c r="W1951" s="25" t="s">
        <v>3453</v>
      </c>
      <c r="AC1951" s="18">
        <v>36</v>
      </c>
      <c r="AF1951" t="s">
        <v>66</v>
      </c>
      <c r="AG1951" s="8" t="str">
        <f t="shared" si="122"/>
        <v>VISAYAS</v>
      </c>
      <c r="AH1951" s="8" t="s">
        <v>162</v>
      </c>
      <c r="AI1951" s="8" t="s">
        <v>153</v>
      </c>
      <c r="AJ1951" s="8" t="s">
        <v>3455</v>
      </c>
      <c r="AK1951" s="8" t="s">
        <v>3447</v>
      </c>
      <c r="AL1951" s="8" t="s">
        <v>3567</v>
      </c>
      <c r="AM1951" s="8" t="s">
        <v>3567</v>
      </c>
      <c r="AP1951" s="8" t="str">
        <f t="shared" si="123"/>
        <v>VISAYAS</v>
      </c>
      <c r="AQ1951" s="8" t="s">
        <v>162</v>
      </c>
      <c r="AR1951" s="8" t="s">
        <v>153</v>
      </c>
      <c r="AS1951" s="8" t="s">
        <v>3455</v>
      </c>
      <c r="AT1951" s="8" t="s">
        <v>3447</v>
      </c>
      <c r="AU1951" s="8" t="s">
        <v>3567</v>
      </c>
      <c r="AV1951" s="8" t="s">
        <v>3567</v>
      </c>
      <c r="AX1951" s="8">
        <v>101667</v>
      </c>
      <c r="AY1951" s="8" t="s">
        <v>4478</v>
      </c>
      <c r="AZ1951" s="8" t="s">
        <v>3732</v>
      </c>
      <c r="BA1951" s="8" t="s">
        <v>180</v>
      </c>
      <c r="BC1951" s="8" t="s">
        <v>5486</v>
      </c>
      <c r="BD1951" s="39">
        <v>5300</v>
      </c>
      <c r="BF1951" s="39">
        <v>10710.74</v>
      </c>
      <c r="BI1951" s="14" t="s">
        <v>4515</v>
      </c>
    </row>
    <row r="1952" spans="1:61" ht="15" customHeight="1" x14ac:dyDescent="0.25">
      <c r="A1952" s="8" t="s">
        <v>8210</v>
      </c>
      <c r="C1952" s="8"/>
      <c r="D1952" t="str">
        <f t="shared" si="120"/>
        <v>LENOVO MONITOR</v>
      </c>
      <c r="E1952" s="8" t="s">
        <v>482</v>
      </c>
      <c r="F1952" s="9" t="s">
        <v>568</v>
      </c>
      <c r="G1952" s="9" t="s">
        <v>569</v>
      </c>
      <c r="H1952" s="9" t="s">
        <v>570</v>
      </c>
      <c r="I1952" s="8" t="s">
        <v>520</v>
      </c>
      <c r="J1952" s="8" t="s">
        <v>3194</v>
      </c>
      <c r="K1952" s="43"/>
      <c r="L1952" s="20" t="s">
        <v>2369</v>
      </c>
      <c r="N1952" s="8" t="str">
        <f t="shared" si="121"/>
        <v>ACTIVE</v>
      </c>
      <c r="O1952" s="42" t="s">
        <v>5754</v>
      </c>
      <c r="S1952" s="8" t="s">
        <v>3360</v>
      </c>
      <c r="T1952" s="25" t="s">
        <v>3363</v>
      </c>
      <c r="U1952" s="8" t="s">
        <v>3389</v>
      </c>
      <c r="V1952" s="8" t="s">
        <v>3447</v>
      </c>
      <c r="W1952" s="25" t="s">
        <v>3453</v>
      </c>
      <c r="AC1952" s="18">
        <v>36</v>
      </c>
      <c r="AF1952" t="s">
        <v>66</v>
      </c>
      <c r="AG1952" s="8" t="str">
        <f t="shared" si="122"/>
        <v>VISAYAS</v>
      </c>
      <c r="AH1952" s="8" t="s">
        <v>162</v>
      </c>
      <c r="AI1952" s="8" t="s">
        <v>153</v>
      </c>
      <c r="AJ1952" s="8" t="s">
        <v>3455</v>
      </c>
      <c r="AK1952" s="8" t="s">
        <v>3447</v>
      </c>
      <c r="AL1952" s="8" t="s">
        <v>3567</v>
      </c>
      <c r="AM1952" s="8" t="s">
        <v>3567</v>
      </c>
      <c r="AP1952" s="8" t="str">
        <f t="shared" si="123"/>
        <v>VISAYAS</v>
      </c>
      <c r="AQ1952" s="8" t="s">
        <v>162</v>
      </c>
      <c r="AR1952" s="8" t="s">
        <v>153</v>
      </c>
      <c r="AS1952" s="8" t="s">
        <v>3455</v>
      </c>
      <c r="AT1952" s="8" t="s">
        <v>3447</v>
      </c>
      <c r="AU1952" s="8" t="s">
        <v>3567</v>
      </c>
      <c r="AV1952" s="8" t="s">
        <v>3567</v>
      </c>
      <c r="AX1952" s="8">
        <v>102693</v>
      </c>
      <c r="AY1952" s="8" t="s">
        <v>3948</v>
      </c>
      <c r="AZ1952" s="8" t="s">
        <v>3732</v>
      </c>
      <c r="BA1952" s="8" t="s">
        <v>180</v>
      </c>
      <c r="BC1952" s="8" t="s">
        <v>4799</v>
      </c>
      <c r="BD1952" s="39">
        <v>5300</v>
      </c>
      <c r="BF1952" s="39">
        <v>8171.08</v>
      </c>
      <c r="BI1952" s="14" t="s">
        <v>4515</v>
      </c>
    </row>
    <row r="1953" spans="1:61" ht="15" customHeight="1" x14ac:dyDescent="0.25">
      <c r="A1953" s="8" t="s">
        <v>8211</v>
      </c>
      <c r="C1953" s="8"/>
      <c r="D1953" t="str">
        <f t="shared" si="120"/>
        <v>LENOVO MONITOR</v>
      </c>
      <c r="E1953" s="8" t="s">
        <v>482</v>
      </c>
      <c r="F1953" s="9" t="s">
        <v>568</v>
      </c>
      <c r="G1953" s="9" t="s">
        <v>569</v>
      </c>
      <c r="H1953" s="9" t="s">
        <v>570</v>
      </c>
      <c r="I1953" s="8" t="s">
        <v>520</v>
      </c>
      <c r="J1953" s="8" t="s">
        <v>3194</v>
      </c>
      <c r="K1953" s="43"/>
      <c r="L1953" s="20" t="s">
        <v>2370</v>
      </c>
      <c r="N1953" s="8" t="str">
        <f t="shared" si="121"/>
        <v>INACTIVE</v>
      </c>
      <c r="O1953" s="42" t="s">
        <v>5754</v>
      </c>
      <c r="S1953" s="8"/>
      <c r="T1953" s="25" t="s">
        <v>3363</v>
      </c>
      <c r="U1953" s="8"/>
      <c r="V1953" s="8" t="s">
        <v>3451</v>
      </c>
      <c r="W1953" s="25" t="s">
        <v>3453</v>
      </c>
      <c r="AC1953" s="18">
        <v>36</v>
      </c>
      <c r="AF1953" t="s">
        <v>66</v>
      </c>
      <c r="AG1953" s="8" t="str">
        <f t="shared" si="122"/>
        <v>VISAYAS</v>
      </c>
      <c r="AH1953" s="8" t="s">
        <v>162</v>
      </c>
      <c r="AI1953" s="8" t="s">
        <v>146</v>
      </c>
      <c r="AJ1953" s="8" t="s">
        <v>3458</v>
      </c>
      <c r="AK1953" s="8" t="s">
        <v>3451</v>
      </c>
      <c r="AL1953" s="8" t="s">
        <v>3571</v>
      </c>
      <c r="AM1953" s="8" t="s">
        <v>3571</v>
      </c>
      <c r="AP1953" s="8" t="str">
        <f t="shared" si="123"/>
        <v>VISAYAS</v>
      </c>
      <c r="AQ1953" s="8" t="s">
        <v>162</v>
      </c>
      <c r="AR1953" s="8" t="s">
        <v>146</v>
      </c>
      <c r="AS1953" s="8" t="s">
        <v>3458</v>
      </c>
      <c r="AT1953" s="8" t="s">
        <v>3451</v>
      </c>
      <c r="AU1953" s="8" t="s">
        <v>3571</v>
      </c>
      <c r="AV1953" s="8" t="s">
        <v>3571</v>
      </c>
      <c r="AX1953" s="8"/>
      <c r="AY1953" s="8" t="s">
        <v>3736</v>
      </c>
      <c r="AZ1953" s="8"/>
      <c r="BA1953" s="8"/>
      <c r="BC1953" s="8" t="s">
        <v>5331</v>
      </c>
      <c r="BD1953" s="39">
        <v>5300</v>
      </c>
      <c r="BF1953" s="39">
        <v>9496.1200000000008</v>
      </c>
      <c r="BI1953" s="14" t="s">
        <v>4515</v>
      </c>
    </row>
    <row r="1954" spans="1:61" ht="15" customHeight="1" x14ac:dyDescent="0.25">
      <c r="A1954" s="8" t="s">
        <v>8212</v>
      </c>
      <c r="C1954" s="8"/>
      <c r="D1954" t="str">
        <f t="shared" si="120"/>
        <v>LENOVO MONITOR</v>
      </c>
      <c r="E1954" s="8" t="s">
        <v>482</v>
      </c>
      <c r="F1954" s="9" t="s">
        <v>568</v>
      </c>
      <c r="G1954" s="9" t="s">
        <v>569</v>
      </c>
      <c r="H1954" s="9" t="s">
        <v>570</v>
      </c>
      <c r="I1954" s="8" t="s">
        <v>520</v>
      </c>
      <c r="J1954" s="8" t="s">
        <v>3194</v>
      </c>
      <c r="K1954" s="43"/>
      <c r="L1954" s="20" t="s">
        <v>2371</v>
      </c>
      <c r="N1954" s="8" t="str">
        <f t="shared" si="121"/>
        <v>ACTIVE</v>
      </c>
      <c r="O1954" s="42" t="s">
        <v>5754</v>
      </c>
      <c r="S1954" s="8" t="s">
        <v>3360</v>
      </c>
      <c r="T1954" s="25" t="s">
        <v>3363</v>
      </c>
      <c r="U1954" s="8" t="s">
        <v>3402</v>
      </c>
      <c r="V1954" s="8" t="s">
        <v>3451</v>
      </c>
      <c r="W1954" s="25" t="s">
        <v>3453</v>
      </c>
      <c r="AC1954" s="18">
        <v>36</v>
      </c>
      <c r="AF1954" t="s">
        <v>66</v>
      </c>
      <c r="AG1954" s="8" t="str">
        <f t="shared" si="122"/>
        <v>VISAYAS</v>
      </c>
      <c r="AH1954" s="8" t="s">
        <v>162</v>
      </c>
      <c r="AI1954" s="8" t="s">
        <v>153</v>
      </c>
      <c r="AJ1954" s="8" t="s">
        <v>3455</v>
      </c>
      <c r="AK1954" s="8" t="s">
        <v>3451</v>
      </c>
      <c r="AL1954" s="8" t="s">
        <v>3542</v>
      </c>
      <c r="AM1954" s="8" t="s">
        <v>3542</v>
      </c>
      <c r="AP1954" s="8" t="str">
        <f t="shared" si="123"/>
        <v>VISAYAS</v>
      </c>
      <c r="AQ1954" s="8" t="s">
        <v>162</v>
      </c>
      <c r="AR1954" s="8" t="s">
        <v>153</v>
      </c>
      <c r="AS1954" s="8" t="s">
        <v>3455</v>
      </c>
      <c r="AT1954" s="8" t="s">
        <v>3451</v>
      </c>
      <c r="AU1954" s="8" t="s">
        <v>3542</v>
      </c>
      <c r="AV1954" s="8" t="s">
        <v>3542</v>
      </c>
      <c r="AX1954" s="8">
        <v>103142</v>
      </c>
      <c r="AY1954" s="8" t="s">
        <v>3950</v>
      </c>
      <c r="AZ1954" s="8" t="s">
        <v>3732</v>
      </c>
      <c r="BA1954" s="8" t="s">
        <v>180</v>
      </c>
      <c r="BC1954" s="8" t="s">
        <v>4623</v>
      </c>
      <c r="BD1954" s="39">
        <v>5300</v>
      </c>
      <c r="BF1954" s="39">
        <v>9606.5400000000009</v>
      </c>
      <c r="BI1954" s="14" t="s">
        <v>4515</v>
      </c>
    </row>
    <row r="1955" spans="1:61" ht="15" customHeight="1" x14ac:dyDescent="0.25">
      <c r="A1955" s="8" t="s">
        <v>8213</v>
      </c>
      <c r="C1955" s="8"/>
      <c r="D1955" t="str">
        <f t="shared" si="120"/>
        <v>LENOVO MONITOR</v>
      </c>
      <c r="E1955" s="8" t="s">
        <v>482</v>
      </c>
      <c r="F1955" s="9" t="s">
        <v>568</v>
      </c>
      <c r="G1955" s="9" t="s">
        <v>569</v>
      </c>
      <c r="H1955" s="9" t="s">
        <v>570</v>
      </c>
      <c r="I1955" s="8" t="s">
        <v>520</v>
      </c>
      <c r="J1955" s="8" t="s">
        <v>3194</v>
      </c>
      <c r="K1955" s="43"/>
      <c r="L1955" s="20" t="s">
        <v>2372</v>
      </c>
      <c r="N1955" s="8" t="str">
        <f t="shared" si="121"/>
        <v>INACTIVE</v>
      </c>
      <c r="O1955" s="42" t="s">
        <v>5754</v>
      </c>
      <c r="S1955" s="8"/>
      <c r="T1955" s="25" t="s">
        <v>3363</v>
      </c>
      <c r="U1955" s="8"/>
      <c r="V1955" s="8" t="s">
        <v>3446</v>
      </c>
      <c r="W1955" s="25" t="s">
        <v>3453</v>
      </c>
      <c r="AC1955" s="18">
        <v>36</v>
      </c>
      <c r="AF1955" t="s">
        <v>66</v>
      </c>
      <c r="AG1955" s="8" t="str">
        <f t="shared" si="122"/>
        <v>VISAYAS</v>
      </c>
      <c r="AH1955" s="8" t="s">
        <v>162</v>
      </c>
      <c r="AI1955" s="8" t="s">
        <v>146</v>
      </c>
      <c r="AJ1955" s="8" t="s">
        <v>3458</v>
      </c>
      <c r="AK1955" s="8" t="s">
        <v>3446</v>
      </c>
      <c r="AL1955" s="8" t="s">
        <v>3570</v>
      </c>
      <c r="AM1955" s="8" t="s">
        <v>3570</v>
      </c>
      <c r="AP1955" s="8" t="str">
        <f t="shared" si="123"/>
        <v>VISAYAS</v>
      </c>
      <c r="AQ1955" s="8" t="s">
        <v>162</v>
      </c>
      <c r="AR1955" s="8" t="s">
        <v>146</v>
      </c>
      <c r="AS1955" s="8" t="s">
        <v>3458</v>
      </c>
      <c r="AT1955" s="8" t="s">
        <v>3446</v>
      </c>
      <c r="AU1955" s="8" t="s">
        <v>3570</v>
      </c>
      <c r="AV1955" s="8" t="s">
        <v>3570</v>
      </c>
      <c r="AX1955" s="8"/>
      <c r="AY1955" s="8" t="s">
        <v>3736</v>
      </c>
      <c r="AZ1955" s="8"/>
      <c r="BA1955" s="8"/>
      <c r="BC1955" s="8" t="s">
        <v>4796</v>
      </c>
      <c r="BD1955" s="39">
        <v>5300</v>
      </c>
      <c r="BF1955" s="39">
        <v>10821.16</v>
      </c>
      <c r="BI1955" s="14" t="s">
        <v>4515</v>
      </c>
    </row>
    <row r="1956" spans="1:61" ht="15" customHeight="1" x14ac:dyDescent="0.25">
      <c r="A1956" s="8" t="s">
        <v>8214</v>
      </c>
      <c r="C1956" s="8">
        <v>410000817</v>
      </c>
      <c r="D1956" t="str">
        <f t="shared" si="120"/>
        <v>LENOVO MONITOR</v>
      </c>
      <c r="E1956" s="8" t="s">
        <v>482</v>
      </c>
      <c r="F1956" s="9" t="s">
        <v>568</v>
      </c>
      <c r="G1956" s="9" t="s">
        <v>569</v>
      </c>
      <c r="H1956" s="9" t="s">
        <v>570</v>
      </c>
      <c r="I1956" s="8" t="s">
        <v>520</v>
      </c>
      <c r="J1956" s="8" t="s">
        <v>3194</v>
      </c>
      <c r="K1956" s="43"/>
      <c r="L1956" s="20" t="s">
        <v>2373</v>
      </c>
      <c r="N1956" s="8" t="str">
        <f t="shared" si="121"/>
        <v>ACTIVE</v>
      </c>
      <c r="O1956" s="42" t="s">
        <v>5754</v>
      </c>
      <c r="S1956" s="8" t="s">
        <v>3360</v>
      </c>
      <c r="T1956" s="25" t="s">
        <v>3363</v>
      </c>
      <c r="U1956" s="8" t="s">
        <v>3405</v>
      </c>
      <c r="V1956" s="8" t="s">
        <v>3446</v>
      </c>
      <c r="W1956" s="25" t="s">
        <v>3453</v>
      </c>
      <c r="AC1956" s="18">
        <v>36</v>
      </c>
      <c r="AF1956" t="s">
        <v>66</v>
      </c>
      <c r="AG1956" s="8" t="str">
        <f t="shared" si="122"/>
        <v>VISAYAS</v>
      </c>
      <c r="AH1956" s="8" t="s">
        <v>3501</v>
      </c>
      <c r="AI1956" s="8" t="s">
        <v>153</v>
      </c>
      <c r="AJ1956" s="8" t="s">
        <v>3455</v>
      </c>
      <c r="AK1956" s="8" t="s">
        <v>3446</v>
      </c>
      <c r="AL1956" s="8" t="s">
        <v>3502</v>
      </c>
      <c r="AM1956" s="8" t="s">
        <v>3502</v>
      </c>
      <c r="AP1956" s="8" t="str">
        <f t="shared" si="123"/>
        <v>VISAYAS</v>
      </c>
      <c r="AQ1956" s="8" t="s">
        <v>3501</v>
      </c>
      <c r="AR1956" s="8" t="s">
        <v>153</v>
      </c>
      <c r="AS1956" s="8" t="s">
        <v>3455</v>
      </c>
      <c r="AT1956" s="8" t="s">
        <v>3446</v>
      </c>
      <c r="AU1956" s="8" t="s">
        <v>3502</v>
      </c>
      <c r="AV1956" s="8" t="s">
        <v>3502</v>
      </c>
      <c r="AX1956" s="8">
        <v>103313</v>
      </c>
      <c r="AY1956" s="8" t="s">
        <v>3965</v>
      </c>
      <c r="AZ1956" s="8" t="s">
        <v>3732</v>
      </c>
      <c r="BA1956" s="8" t="s">
        <v>180</v>
      </c>
      <c r="BC1956" s="8" t="s">
        <v>5197</v>
      </c>
      <c r="BD1956" s="39">
        <v>5300</v>
      </c>
      <c r="BF1956" s="39">
        <v>7287.72</v>
      </c>
      <c r="BI1956" s="14" t="s">
        <v>4515</v>
      </c>
    </row>
    <row r="1957" spans="1:61" ht="15" customHeight="1" x14ac:dyDescent="0.25">
      <c r="A1957" s="8" t="s">
        <v>8215</v>
      </c>
      <c r="C1957" s="8"/>
      <c r="D1957" t="str">
        <f t="shared" si="120"/>
        <v>LENOVO MONITOR</v>
      </c>
      <c r="E1957" s="8" t="s">
        <v>482</v>
      </c>
      <c r="F1957" s="9" t="s">
        <v>568</v>
      </c>
      <c r="G1957" s="9" t="s">
        <v>569</v>
      </c>
      <c r="H1957" s="9" t="s">
        <v>570</v>
      </c>
      <c r="I1957" s="8" t="s">
        <v>520</v>
      </c>
      <c r="J1957" s="8" t="s">
        <v>3194</v>
      </c>
      <c r="K1957" s="43"/>
      <c r="L1957" s="20" t="s">
        <v>2374</v>
      </c>
      <c r="N1957" s="8" t="str">
        <f t="shared" si="121"/>
        <v>ACTIVE</v>
      </c>
      <c r="O1957" s="42" t="s">
        <v>5754</v>
      </c>
      <c r="S1957" s="8" t="s">
        <v>3360</v>
      </c>
      <c r="T1957" s="25" t="s">
        <v>3363</v>
      </c>
      <c r="U1957" s="8" t="s">
        <v>3379</v>
      </c>
      <c r="V1957" s="8" t="s">
        <v>3447</v>
      </c>
      <c r="W1957" s="25" t="s">
        <v>3453</v>
      </c>
      <c r="AC1957" s="18">
        <v>36</v>
      </c>
      <c r="AF1957" t="s">
        <v>66</v>
      </c>
      <c r="AG1957" s="8" t="str">
        <f t="shared" si="122"/>
        <v>VISAYAS</v>
      </c>
      <c r="AH1957" s="8" t="s">
        <v>165</v>
      </c>
      <c r="AI1957" s="8" t="s">
        <v>153</v>
      </c>
      <c r="AJ1957" s="8" t="s">
        <v>3455</v>
      </c>
      <c r="AK1957" s="8" t="s">
        <v>3447</v>
      </c>
      <c r="AL1957" s="8" t="s">
        <v>3492</v>
      </c>
      <c r="AM1957" s="8" t="s">
        <v>3492</v>
      </c>
      <c r="AO1957" s="18" t="s">
        <v>3648</v>
      </c>
      <c r="AP1957" s="8" t="str">
        <f t="shared" si="123"/>
        <v>VISAYAS</v>
      </c>
      <c r="AQ1957" s="8" t="s">
        <v>165</v>
      </c>
      <c r="AR1957" s="8" t="s">
        <v>153</v>
      </c>
      <c r="AS1957" s="8" t="s">
        <v>3455</v>
      </c>
      <c r="AT1957" s="8" t="s">
        <v>3447</v>
      </c>
      <c r="AU1957" s="8" t="s">
        <v>3492</v>
      </c>
      <c r="AV1957" s="8" t="s">
        <v>3492</v>
      </c>
      <c r="AX1957" s="8">
        <v>100578</v>
      </c>
      <c r="AY1957" s="8" t="s">
        <v>3758</v>
      </c>
      <c r="AZ1957" s="8" t="s">
        <v>3732</v>
      </c>
      <c r="BA1957" s="8" t="s">
        <v>193</v>
      </c>
      <c r="BC1957" s="8" t="s">
        <v>4799</v>
      </c>
      <c r="BD1957" s="39">
        <v>5300</v>
      </c>
      <c r="BF1957" s="39">
        <v>8171.08</v>
      </c>
      <c r="BI1957" s="14" t="s">
        <v>4515</v>
      </c>
    </row>
    <row r="1958" spans="1:61" ht="15" customHeight="1" x14ac:dyDescent="0.25">
      <c r="A1958" s="8" t="s">
        <v>8216</v>
      </c>
      <c r="C1958" s="8"/>
      <c r="D1958" t="str">
        <f t="shared" si="120"/>
        <v>LENOVO MONITOR</v>
      </c>
      <c r="E1958" s="8" t="s">
        <v>482</v>
      </c>
      <c r="F1958" s="9" t="s">
        <v>568</v>
      </c>
      <c r="G1958" s="9" t="s">
        <v>569</v>
      </c>
      <c r="H1958" s="9" t="s">
        <v>570</v>
      </c>
      <c r="I1958" s="8" t="s">
        <v>520</v>
      </c>
      <c r="J1958" s="8" t="s">
        <v>3194</v>
      </c>
      <c r="K1958" s="43"/>
      <c r="L1958" s="20" t="s">
        <v>2375</v>
      </c>
      <c r="N1958" s="8" t="str">
        <f t="shared" si="121"/>
        <v>ACTIVE</v>
      </c>
      <c r="O1958" s="42" t="s">
        <v>5754</v>
      </c>
      <c r="S1958" s="8" t="s">
        <v>3359</v>
      </c>
      <c r="T1958" s="25" t="s">
        <v>3363</v>
      </c>
      <c r="U1958" s="8" t="s">
        <v>3375</v>
      </c>
      <c r="V1958" s="8" t="s">
        <v>3446</v>
      </c>
      <c r="W1958" s="25" t="s">
        <v>3453</v>
      </c>
      <c r="AC1958" s="18">
        <v>36</v>
      </c>
      <c r="AF1958" t="s">
        <v>66</v>
      </c>
      <c r="AG1958" s="8" t="str">
        <f t="shared" si="122"/>
        <v>MINDANAO</v>
      </c>
      <c r="AH1958" s="8" t="s">
        <v>172</v>
      </c>
      <c r="AI1958" s="8" t="s">
        <v>153</v>
      </c>
      <c r="AJ1958" s="8" t="s">
        <v>3455</v>
      </c>
      <c r="AK1958" s="8" t="s">
        <v>3446</v>
      </c>
      <c r="AL1958" s="8" t="s">
        <v>3503</v>
      </c>
      <c r="AM1958" s="8" t="s">
        <v>3503</v>
      </c>
      <c r="AP1958" s="8" t="str">
        <f t="shared" si="123"/>
        <v>MINDANAO</v>
      </c>
      <c r="AQ1958" s="8" t="s">
        <v>172</v>
      </c>
      <c r="AR1958" s="8" t="s">
        <v>153</v>
      </c>
      <c r="AS1958" s="8" t="s">
        <v>3455</v>
      </c>
      <c r="AT1958" s="8" t="s">
        <v>3446</v>
      </c>
      <c r="AU1958" s="8" t="s">
        <v>3503</v>
      </c>
      <c r="AV1958" s="8" t="s">
        <v>3503</v>
      </c>
      <c r="AX1958" s="8">
        <v>104593</v>
      </c>
      <c r="AY1958" s="8" t="s">
        <v>3954</v>
      </c>
      <c r="AZ1958" s="8" t="s">
        <v>3765</v>
      </c>
      <c r="BA1958" s="8" t="s">
        <v>180</v>
      </c>
      <c r="BC1958" s="8" t="s">
        <v>5247</v>
      </c>
      <c r="BD1958" s="39">
        <v>6000</v>
      </c>
      <c r="BF1958" s="39">
        <v>12625</v>
      </c>
      <c r="BI1958" s="14" t="s">
        <v>4515</v>
      </c>
    </row>
    <row r="1959" spans="1:61" ht="15" customHeight="1" x14ac:dyDescent="0.25">
      <c r="A1959" s="8" t="s">
        <v>8217</v>
      </c>
      <c r="C1959" s="8"/>
      <c r="D1959" t="str">
        <f t="shared" si="120"/>
        <v>LENOVO MONITOR</v>
      </c>
      <c r="E1959" s="8" t="s">
        <v>482</v>
      </c>
      <c r="F1959" s="9" t="s">
        <v>568</v>
      </c>
      <c r="G1959" s="9" t="s">
        <v>569</v>
      </c>
      <c r="H1959" s="9" t="s">
        <v>570</v>
      </c>
      <c r="I1959" s="8" t="s">
        <v>520</v>
      </c>
      <c r="J1959" s="8" t="s">
        <v>3194</v>
      </c>
      <c r="K1959" s="43"/>
      <c r="L1959" s="20" t="s">
        <v>2376</v>
      </c>
      <c r="N1959" s="8" t="str">
        <f t="shared" si="121"/>
        <v>INACTIVE</v>
      </c>
      <c r="O1959" s="42" t="s">
        <v>5754</v>
      </c>
      <c r="S1959" s="8"/>
      <c r="T1959" s="25" t="s">
        <v>3363</v>
      </c>
      <c r="U1959" s="8"/>
      <c r="V1959" s="8" t="s">
        <v>3446</v>
      </c>
      <c r="W1959" s="25" t="s">
        <v>3453</v>
      </c>
      <c r="AC1959" s="18">
        <v>36</v>
      </c>
      <c r="AF1959" t="s">
        <v>66</v>
      </c>
      <c r="AG1959" s="8" t="str">
        <f t="shared" si="122"/>
        <v>MINDANAO</v>
      </c>
      <c r="AH1959" s="8" t="s">
        <v>172</v>
      </c>
      <c r="AI1959" s="8" t="s">
        <v>146</v>
      </c>
      <c r="AJ1959" s="8" t="s">
        <v>3494</v>
      </c>
      <c r="AK1959" s="8" t="s">
        <v>3446</v>
      </c>
      <c r="AL1959" s="8" t="s">
        <v>3558</v>
      </c>
      <c r="AM1959" s="8" t="s">
        <v>3558</v>
      </c>
      <c r="AP1959" s="8" t="str">
        <f t="shared" si="123"/>
        <v>MINDANAO</v>
      </c>
      <c r="AQ1959" s="8" t="s">
        <v>172</v>
      </c>
      <c r="AR1959" s="8" t="s">
        <v>146</v>
      </c>
      <c r="AS1959" s="8" t="s">
        <v>3494</v>
      </c>
      <c r="AT1959" s="8" t="s">
        <v>3446</v>
      </c>
      <c r="AU1959" s="8" t="s">
        <v>3558</v>
      </c>
      <c r="AV1959" s="8" t="s">
        <v>3558</v>
      </c>
      <c r="AX1959" s="8"/>
      <c r="AY1959" s="8" t="s">
        <v>3736</v>
      </c>
      <c r="AZ1959" s="8"/>
      <c r="BA1959" s="8"/>
      <c r="BC1959" s="8" t="s">
        <v>4939</v>
      </c>
      <c r="BD1959" s="39">
        <v>5300</v>
      </c>
      <c r="BF1959" s="39">
        <v>10489.9</v>
      </c>
      <c r="BI1959" s="14" t="s">
        <v>4515</v>
      </c>
    </row>
    <row r="1960" spans="1:61" ht="15" customHeight="1" x14ac:dyDescent="0.25">
      <c r="A1960" s="8" t="s">
        <v>8218</v>
      </c>
      <c r="C1960" s="8"/>
      <c r="D1960" t="str">
        <f t="shared" si="120"/>
        <v>LENOVO MONITOR</v>
      </c>
      <c r="E1960" s="8" t="s">
        <v>482</v>
      </c>
      <c r="F1960" s="9" t="s">
        <v>568</v>
      </c>
      <c r="G1960" s="9" t="s">
        <v>569</v>
      </c>
      <c r="H1960" s="9" t="s">
        <v>570</v>
      </c>
      <c r="I1960" s="8" t="s">
        <v>520</v>
      </c>
      <c r="J1960" s="8" t="s">
        <v>3194</v>
      </c>
      <c r="K1960" s="43"/>
      <c r="L1960" s="20" t="s">
        <v>2377</v>
      </c>
      <c r="N1960" s="8" t="str">
        <f t="shared" si="121"/>
        <v>ACTIVE</v>
      </c>
      <c r="O1960" s="42" t="s">
        <v>5754</v>
      </c>
      <c r="S1960" s="8" t="s">
        <v>3360</v>
      </c>
      <c r="T1960" s="25" t="s">
        <v>3363</v>
      </c>
      <c r="U1960" s="8" t="s">
        <v>3369</v>
      </c>
      <c r="V1960" s="8" t="s">
        <v>3447</v>
      </c>
      <c r="W1960" s="25" t="s">
        <v>3453</v>
      </c>
      <c r="AC1960" s="18">
        <v>36</v>
      </c>
      <c r="AF1960" t="s">
        <v>66</v>
      </c>
      <c r="AG1960" s="8" t="str">
        <f t="shared" si="122"/>
        <v>MINDANAO</v>
      </c>
      <c r="AH1960" s="8" t="s">
        <v>172</v>
      </c>
      <c r="AI1960" s="8" t="s">
        <v>153</v>
      </c>
      <c r="AJ1960" s="8" t="s">
        <v>3455</v>
      </c>
      <c r="AK1960" s="8" t="s">
        <v>3447</v>
      </c>
      <c r="AL1960" s="8" t="s">
        <v>3586</v>
      </c>
      <c r="AM1960" s="8" t="s">
        <v>3586</v>
      </c>
      <c r="AP1960" s="8" t="str">
        <f t="shared" si="123"/>
        <v>MINDANAO</v>
      </c>
      <c r="AQ1960" s="8" t="s">
        <v>172</v>
      </c>
      <c r="AR1960" s="8" t="s">
        <v>153</v>
      </c>
      <c r="AS1960" s="8" t="s">
        <v>3455</v>
      </c>
      <c r="AT1960" s="8" t="s">
        <v>3447</v>
      </c>
      <c r="AU1960" s="8" t="s">
        <v>3586</v>
      </c>
      <c r="AV1960" s="8" t="s">
        <v>3586</v>
      </c>
      <c r="AX1960" s="8">
        <v>102502</v>
      </c>
      <c r="AY1960" s="8" t="s">
        <v>3980</v>
      </c>
      <c r="AZ1960" s="8" t="s">
        <v>3732</v>
      </c>
      <c r="BA1960" s="8" t="s">
        <v>180</v>
      </c>
      <c r="BC1960" s="8" t="s">
        <v>5487</v>
      </c>
      <c r="BD1960" s="39">
        <v>4500</v>
      </c>
      <c r="BF1960" s="39">
        <v>9281.25</v>
      </c>
      <c r="BI1960" s="14" t="s">
        <v>4515</v>
      </c>
    </row>
    <row r="1961" spans="1:61" ht="15" customHeight="1" x14ac:dyDescent="0.25">
      <c r="A1961" s="8" t="s">
        <v>8219</v>
      </c>
      <c r="C1961" s="8"/>
      <c r="D1961" t="str">
        <f t="shared" si="120"/>
        <v>LENOVO MONITOR</v>
      </c>
      <c r="E1961" s="8" t="s">
        <v>482</v>
      </c>
      <c r="F1961" s="9" t="s">
        <v>568</v>
      </c>
      <c r="G1961" s="9" t="s">
        <v>569</v>
      </c>
      <c r="H1961" s="9" t="s">
        <v>570</v>
      </c>
      <c r="I1961" s="8" t="s">
        <v>520</v>
      </c>
      <c r="J1961" s="8" t="s">
        <v>3194</v>
      </c>
      <c r="K1961" s="43"/>
      <c r="L1961" s="20" t="s">
        <v>2378</v>
      </c>
      <c r="N1961" s="8" t="str">
        <f t="shared" si="121"/>
        <v>ACTIVE</v>
      </c>
      <c r="O1961" s="42" t="s">
        <v>5754</v>
      </c>
      <c r="S1961" s="8" t="s">
        <v>3360</v>
      </c>
      <c r="T1961" s="25" t="s">
        <v>3363</v>
      </c>
      <c r="U1961" s="8" t="s">
        <v>3401</v>
      </c>
      <c r="V1961" s="8" t="s">
        <v>3447</v>
      </c>
      <c r="W1961" s="25" t="s">
        <v>3453</v>
      </c>
      <c r="AC1961" s="18">
        <v>36</v>
      </c>
      <c r="AF1961" t="s">
        <v>66</v>
      </c>
      <c r="AG1961" s="8" t="str">
        <f t="shared" si="122"/>
        <v>MINDANAO</v>
      </c>
      <c r="AH1961" s="8" t="s">
        <v>172</v>
      </c>
      <c r="AI1961" s="8" t="s">
        <v>153</v>
      </c>
      <c r="AJ1961" s="8" t="s">
        <v>3455</v>
      </c>
      <c r="AK1961" s="8" t="s">
        <v>3447</v>
      </c>
      <c r="AL1961" s="8" t="s">
        <v>3586</v>
      </c>
      <c r="AM1961" s="8" t="s">
        <v>3586</v>
      </c>
      <c r="AP1961" s="8" t="str">
        <f t="shared" si="123"/>
        <v>MINDANAO</v>
      </c>
      <c r="AQ1961" s="8" t="s">
        <v>172</v>
      </c>
      <c r="AR1961" s="8" t="s">
        <v>153</v>
      </c>
      <c r="AS1961" s="8" t="s">
        <v>3455</v>
      </c>
      <c r="AT1961" s="8" t="s">
        <v>3447</v>
      </c>
      <c r="AU1961" s="8" t="s">
        <v>3586</v>
      </c>
      <c r="AV1961" s="8" t="s">
        <v>3586</v>
      </c>
      <c r="AX1961" s="8">
        <v>102875</v>
      </c>
      <c r="AY1961" s="8" t="s">
        <v>4479</v>
      </c>
      <c r="AZ1961" s="8" t="s">
        <v>3732</v>
      </c>
      <c r="BA1961" s="8" t="s">
        <v>180</v>
      </c>
      <c r="BC1961" s="8" t="s">
        <v>5488</v>
      </c>
      <c r="BD1961" s="39">
        <v>4500</v>
      </c>
      <c r="BF1961" s="39">
        <v>9375</v>
      </c>
      <c r="BI1961" s="14" t="s">
        <v>4515</v>
      </c>
    </row>
    <row r="1962" spans="1:61" ht="15" customHeight="1" x14ac:dyDescent="0.25">
      <c r="A1962" s="8" t="s">
        <v>8220</v>
      </c>
      <c r="C1962" s="8"/>
      <c r="D1962" t="str">
        <f t="shared" si="120"/>
        <v>LENOVO MONITOR</v>
      </c>
      <c r="E1962" s="8" t="s">
        <v>482</v>
      </c>
      <c r="F1962" s="9" t="s">
        <v>568</v>
      </c>
      <c r="G1962" s="9" t="s">
        <v>569</v>
      </c>
      <c r="H1962" s="9" t="s">
        <v>570</v>
      </c>
      <c r="I1962" s="8" t="s">
        <v>520</v>
      </c>
      <c r="J1962" s="8" t="s">
        <v>3194</v>
      </c>
      <c r="K1962" s="43"/>
      <c r="L1962" s="20" t="s">
        <v>2379</v>
      </c>
      <c r="N1962" s="8" t="str">
        <f t="shared" si="121"/>
        <v>ACTIVE</v>
      </c>
      <c r="O1962" s="42" t="s">
        <v>5754</v>
      </c>
      <c r="S1962" s="8" t="s">
        <v>3359</v>
      </c>
      <c r="T1962" s="25" t="s">
        <v>3363</v>
      </c>
      <c r="U1962" s="8" t="s">
        <v>3382</v>
      </c>
      <c r="V1962" s="8" t="s">
        <v>3446</v>
      </c>
      <c r="W1962" s="25" t="s">
        <v>3453</v>
      </c>
      <c r="AC1962" s="18">
        <v>36</v>
      </c>
      <c r="AF1962" t="s">
        <v>66</v>
      </c>
      <c r="AG1962" s="8" t="str">
        <f t="shared" si="122"/>
        <v>MINDANAO</v>
      </c>
      <c r="AH1962" s="8" t="s">
        <v>3485</v>
      </c>
      <c r="AI1962" s="8" t="s">
        <v>153</v>
      </c>
      <c r="AJ1962" s="8" t="s">
        <v>3455</v>
      </c>
      <c r="AK1962" s="8" t="s">
        <v>3446</v>
      </c>
      <c r="AL1962" s="8" t="s">
        <v>3504</v>
      </c>
      <c r="AM1962" s="8" t="s">
        <v>3504</v>
      </c>
      <c r="AP1962" s="8" t="str">
        <f t="shared" si="123"/>
        <v>MINDANAO</v>
      </c>
      <c r="AQ1962" s="8" t="s">
        <v>3485</v>
      </c>
      <c r="AR1962" s="8" t="s">
        <v>153</v>
      </c>
      <c r="AS1962" s="8" t="s">
        <v>3455</v>
      </c>
      <c r="AT1962" s="8" t="s">
        <v>3446</v>
      </c>
      <c r="AU1962" s="8" t="s">
        <v>3504</v>
      </c>
      <c r="AV1962" s="8" t="s">
        <v>3504</v>
      </c>
      <c r="AX1962" s="8">
        <v>101228</v>
      </c>
      <c r="AY1962" s="8" t="s">
        <v>4480</v>
      </c>
      <c r="AZ1962" s="8" t="s">
        <v>3732</v>
      </c>
      <c r="BA1962" s="8" t="s">
        <v>185</v>
      </c>
      <c r="BC1962" s="8" t="s">
        <v>5489</v>
      </c>
      <c r="BD1962" s="39">
        <v>5300</v>
      </c>
      <c r="BF1962" s="39">
        <v>9606.5400000000009</v>
      </c>
      <c r="BI1962" s="14" t="s">
        <v>4515</v>
      </c>
    </row>
    <row r="1963" spans="1:61" ht="15" customHeight="1" x14ac:dyDescent="0.25">
      <c r="A1963" s="8" t="s">
        <v>8221</v>
      </c>
      <c r="C1963" s="8"/>
      <c r="D1963" t="str">
        <f t="shared" si="120"/>
        <v>LENOVO MONITOR</v>
      </c>
      <c r="E1963" s="8" t="s">
        <v>482</v>
      </c>
      <c r="F1963" s="9" t="s">
        <v>568</v>
      </c>
      <c r="G1963" s="9" t="s">
        <v>569</v>
      </c>
      <c r="H1963" s="9" t="s">
        <v>570</v>
      </c>
      <c r="I1963" s="8" t="s">
        <v>520</v>
      </c>
      <c r="J1963" s="8" t="s">
        <v>3194</v>
      </c>
      <c r="K1963" s="43" t="s">
        <v>6154</v>
      </c>
      <c r="L1963" s="20" t="s">
        <v>2380</v>
      </c>
      <c r="N1963" s="8" t="str">
        <f t="shared" si="121"/>
        <v>INACTIVE</v>
      </c>
      <c r="O1963" s="42" t="s">
        <v>5754</v>
      </c>
      <c r="S1963" s="8"/>
      <c r="T1963" s="25" t="s">
        <v>3363</v>
      </c>
      <c r="U1963" s="8"/>
      <c r="V1963" s="8" t="s">
        <v>3446</v>
      </c>
      <c r="W1963" s="25" t="s">
        <v>3453</v>
      </c>
      <c r="AC1963" s="18">
        <v>36</v>
      </c>
      <c r="AF1963" t="s">
        <v>66</v>
      </c>
      <c r="AG1963" s="8" t="str">
        <f t="shared" si="122"/>
        <v>MINDANAO</v>
      </c>
      <c r="AH1963" s="8" t="s">
        <v>3485</v>
      </c>
      <c r="AI1963" s="8" t="s">
        <v>146</v>
      </c>
      <c r="AJ1963" s="8" t="s">
        <v>3494</v>
      </c>
      <c r="AK1963" s="8" t="s">
        <v>3446</v>
      </c>
      <c r="AL1963" s="8" t="s">
        <v>3568</v>
      </c>
      <c r="AM1963" s="8" t="s">
        <v>3568</v>
      </c>
      <c r="AP1963" s="8" t="str">
        <f t="shared" si="123"/>
        <v>MINDANAO</v>
      </c>
      <c r="AQ1963" s="8" t="s">
        <v>3485</v>
      </c>
      <c r="AR1963" s="8" t="s">
        <v>146</v>
      </c>
      <c r="AS1963" s="8" t="s">
        <v>3494</v>
      </c>
      <c r="AT1963" s="8" t="s">
        <v>3446</v>
      </c>
      <c r="AU1963" s="8" t="s">
        <v>3568</v>
      </c>
      <c r="AV1963" s="8" t="s">
        <v>3568</v>
      </c>
      <c r="AX1963" s="8"/>
      <c r="AY1963" s="8" t="s">
        <v>3736</v>
      </c>
      <c r="AZ1963" s="8"/>
      <c r="BA1963" s="8"/>
      <c r="BC1963" s="8" t="s">
        <v>5490</v>
      </c>
      <c r="BD1963" s="39">
        <v>5300</v>
      </c>
      <c r="BF1963" s="39">
        <v>6404.36</v>
      </c>
      <c r="BI1963" s="14" t="s">
        <v>4515</v>
      </c>
    </row>
    <row r="1964" spans="1:61" ht="15" customHeight="1" x14ac:dyDescent="0.25">
      <c r="A1964" s="8" t="s">
        <v>8222</v>
      </c>
      <c r="C1964" s="8"/>
      <c r="D1964" t="str">
        <f t="shared" si="120"/>
        <v>LENOVO MONITOR</v>
      </c>
      <c r="E1964" s="8" t="s">
        <v>482</v>
      </c>
      <c r="F1964" s="9" t="s">
        <v>568</v>
      </c>
      <c r="G1964" s="9" t="s">
        <v>569</v>
      </c>
      <c r="H1964" s="9" t="s">
        <v>570</v>
      </c>
      <c r="I1964" s="8" t="s">
        <v>520</v>
      </c>
      <c r="J1964" s="8" t="s">
        <v>3194</v>
      </c>
      <c r="K1964" s="43"/>
      <c r="L1964" s="20" t="s">
        <v>2381</v>
      </c>
      <c r="N1964" s="8" t="str">
        <f t="shared" si="121"/>
        <v>ACTIVE</v>
      </c>
      <c r="O1964" s="42" t="s">
        <v>5754</v>
      </c>
      <c r="S1964" s="8" t="s">
        <v>3360</v>
      </c>
      <c r="T1964" s="25" t="s">
        <v>3363</v>
      </c>
      <c r="U1964" s="8" t="s">
        <v>3371</v>
      </c>
      <c r="V1964" s="8" t="s">
        <v>3446</v>
      </c>
      <c r="W1964" s="25" t="s">
        <v>3453</v>
      </c>
      <c r="AC1964" s="18">
        <v>36</v>
      </c>
      <c r="AF1964" t="s">
        <v>66</v>
      </c>
      <c r="AG1964" s="8" t="str">
        <f t="shared" si="122"/>
        <v>MINDANAO</v>
      </c>
      <c r="AH1964" s="8" t="s">
        <v>3485</v>
      </c>
      <c r="AI1964" s="8" t="s">
        <v>153</v>
      </c>
      <c r="AJ1964" s="8" t="s">
        <v>3455</v>
      </c>
      <c r="AK1964" s="8" t="s">
        <v>3446</v>
      </c>
      <c r="AL1964" s="8" t="s">
        <v>3504</v>
      </c>
      <c r="AM1964" s="8" t="s">
        <v>3504</v>
      </c>
      <c r="AP1964" s="8" t="str">
        <f t="shared" si="123"/>
        <v>MINDANAO</v>
      </c>
      <c r="AQ1964" s="8" t="s">
        <v>3485</v>
      </c>
      <c r="AR1964" s="8" t="s">
        <v>153</v>
      </c>
      <c r="AS1964" s="8" t="s">
        <v>3455</v>
      </c>
      <c r="AT1964" s="8" t="s">
        <v>3446</v>
      </c>
      <c r="AU1964" s="8" t="s">
        <v>3504</v>
      </c>
      <c r="AV1964" s="8" t="s">
        <v>3504</v>
      </c>
      <c r="AX1964" s="8">
        <v>102879</v>
      </c>
      <c r="AY1964" s="8" t="s">
        <v>4481</v>
      </c>
      <c r="AZ1964" s="8" t="s">
        <v>3732</v>
      </c>
      <c r="BA1964" s="8" t="s">
        <v>180</v>
      </c>
      <c r="BC1964" s="8" t="s">
        <v>5491</v>
      </c>
      <c r="BD1964" s="39">
        <v>5300</v>
      </c>
      <c r="BF1964" s="39">
        <v>7950.24</v>
      </c>
      <c r="BI1964" s="14" t="s">
        <v>4515</v>
      </c>
    </row>
    <row r="1965" spans="1:61" ht="15" customHeight="1" x14ac:dyDescent="0.25">
      <c r="A1965" s="8" t="s">
        <v>8223</v>
      </c>
      <c r="C1965" s="8"/>
      <c r="D1965" t="str">
        <f t="shared" si="120"/>
        <v>LENOVO MONITOR</v>
      </c>
      <c r="E1965" s="8" t="s">
        <v>482</v>
      </c>
      <c r="F1965" s="9" t="s">
        <v>568</v>
      </c>
      <c r="G1965" s="9" t="s">
        <v>569</v>
      </c>
      <c r="H1965" s="9" t="s">
        <v>570</v>
      </c>
      <c r="I1965" s="8" t="s">
        <v>520</v>
      </c>
      <c r="J1965" s="8" t="s">
        <v>3194</v>
      </c>
      <c r="K1965" s="43"/>
      <c r="L1965" s="20" t="s">
        <v>2382</v>
      </c>
      <c r="N1965" s="8" t="str">
        <f t="shared" si="121"/>
        <v>ACTIVE</v>
      </c>
      <c r="O1965" s="42" t="s">
        <v>5754</v>
      </c>
      <c r="S1965" s="8" t="s">
        <v>3359</v>
      </c>
      <c r="T1965" s="25" t="s">
        <v>3363</v>
      </c>
      <c r="U1965" s="8" t="s">
        <v>3375</v>
      </c>
      <c r="V1965" s="8" t="s">
        <v>3446</v>
      </c>
      <c r="W1965" s="25" t="s">
        <v>3453</v>
      </c>
      <c r="AC1965" s="18">
        <v>36</v>
      </c>
      <c r="AF1965" t="s">
        <v>66</v>
      </c>
      <c r="AG1965" s="8" t="str">
        <f t="shared" si="122"/>
        <v>MINDANAO</v>
      </c>
      <c r="AH1965" s="8" t="s">
        <v>3485</v>
      </c>
      <c r="AI1965" s="8" t="s">
        <v>153</v>
      </c>
      <c r="AJ1965" s="8" t="s">
        <v>3455</v>
      </c>
      <c r="AK1965" s="8" t="s">
        <v>3446</v>
      </c>
      <c r="AL1965" s="8" t="s">
        <v>3504</v>
      </c>
      <c r="AM1965" s="8" t="s">
        <v>3504</v>
      </c>
      <c r="AP1965" s="8" t="str">
        <f t="shared" si="123"/>
        <v>MINDANAO</v>
      </c>
      <c r="AQ1965" s="8" t="s">
        <v>3485</v>
      </c>
      <c r="AR1965" s="8" t="s">
        <v>153</v>
      </c>
      <c r="AS1965" s="8" t="s">
        <v>3455</v>
      </c>
      <c r="AT1965" s="8" t="s">
        <v>3446</v>
      </c>
      <c r="AU1965" s="8" t="s">
        <v>3504</v>
      </c>
      <c r="AV1965" s="8" t="s">
        <v>3504</v>
      </c>
      <c r="AX1965" s="8">
        <v>104374</v>
      </c>
      <c r="AY1965" s="8" t="s">
        <v>3815</v>
      </c>
      <c r="AZ1965" s="8" t="s">
        <v>3765</v>
      </c>
      <c r="BA1965" s="8" t="s">
        <v>180</v>
      </c>
      <c r="BC1965" s="8" t="s">
        <v>5492</v>
      </c>
      <c r="BD1965" s="39">
        <v>5300</v>
      </c>
      <c r="BF1965" s="39">
        <v>6735.62</v>
      </c>
      <c r="BI1965" s="14" t="s">
        <v>4515</v>
      </c>
    </row>
    <row r="1966" spans="1:61" ht="15" customHeight="1" x14ac:dyDescent="0.25">
      <c r="A1966" s="8" t="s">
        <v>8224</v>
      </c>
      <c r="C1966" s="8"/>
      <c r="D1966" t="str">
        <f t="shared" si="120"/>
        <v>LENOVO MONITOR</v>
      </c>
      <c r="E1966" s="8" t="s">
        <v>482</v>
      </c>
      <c r="F1966" s="9" t="s">
        <v>568</v>
      </c>
      <c r="G1966" s="9" t="s">
        <v>569</v>
      </c>
      <c r="H1966" s="9" t="s">
        <v>570</v>
      </c>
      <c r="I1966" s="8" t="s">
        <v>520</v>
      </c>
      <c r="J1966" s="8" t="s">
        <v>3194</v>
      </c>
      <c r="K1966" s="43"/>
      <c r="L1966" s="20" t="s">
        <v>2383</v>
      </c>
      <c r="N1966" s="8" t="str">
        <f t="shared" si="121"/>
        <v>ACTIVE</v>
      </c>
      <c r="O1966" s="42" t="s">
        <v>5754</v>
      </c>
      <c r="S1966" s="8" t="s">
        <v>3360</v>
      </c>
      <c r="T1966" s="25" t="s">
        <v>3363</v>
      </c>
      <c r="U1966" s="8" t="s">
        <v>3369</v>
      </c>
      <c r="V1966" s="8" t="s">
        <v>3447</v>
      </c>
      <c r="W1966" s="25" t="s">
        <v>3453</v>
      </c>
      <c r="AC1966" s="18">
        <v>36</v>
      </c>
      <c r="AF1966" t="s">
        <v>66</v>
      </c>
      <c r="AG1966" s="8" t="str">
        <f t="shared" si="122"/>
        <v>MINDANAO</v>
      </c>
      <c r="AH1966" s="8" t="s">
        <v>3485</v>
      </c>
      <c r="AI1966" s="8" t="s">
        <v>153</v>
      </c>
      <c r="AJ1966" s="8" t="s">
        <v>3455</v>
      </c>
      <c r="AK1966" s="8" t="s">
        <v>3447</v>
      </c>
      <c r="AL1966" s="8" t="s">
        <v>3486</v>
      </c>
      <c r="AM1966" s="8" t="s">
        <v>3486</v>
      </c>
      <c r="AP1966" s="8" t="str">
        <f t="shared" si="123"/>
        <v>MINDANAO</v>
      </c>
      <c r="AQ1966" s="8" t="s">
        <v>3485</v>
      </c>
      <c r="AR1966" s="8" t="s">
        <v>153</v>
      </c>
      <c r="AS1966" s="8" t="s">
        <v>3455</v>
      </c>
      <c r="AT1966" s="8" t="s">
        <v>3447</v>
      </c>
      <c r="AU1966" s="8" t="s">
        <v>3486</v>
      </c>
      <c r="AV1966" s="8" t="s">
        <v>3486</v>
      </c>
      <c r="AX1966" s="8">
        <v>103202</v>
      </c>
      <c r="AY1966" s="8" t="s">
        <v>3754</v>
      </c>
      <c r="AZ1966" s="8" t="s">
        <v>3732</v>
      </c>
      <c r="BA1966" s="8" t="s">
        <v>180</v>
      </c>
      <c r="BC1966" s="8" t="s">
        <v>5493</v>
      </c>
      <c r="BD1966" s="39">
        <v>5300</v>
      </c>
      <c r="BF1966" s="39">
        <v>11262.84</v>
      </c>
      <c r="BI1966" s="14" t="s">
        <v>4515</v>
      </c>
    </row>
    <row r="1967" spans="1:61" ht="15" customHeight="1" x14ac:dyDescent="0.25">
      <c r="A1967" s="8" t="s">
        <v>8225</v>
      </c>
      <c r="C1967" s="8"/>
      <c r="D1967" t="str">
        <f t="shared" si="120"/>
        <v>LENOVO MONITOR</v>
      </c>
      <c r="E1967" s="8" t="s">
        <v>482</v>
      </c>
      <c r="F1967" s="9" t="s">
        <v>568</v>
      </c>
      <c r="G1967" s="9" t="s">
        <v>569</v>
      </c>
      <c r="H1967" s="9" t="s">
        <v>570</v>
      </c>
      <c r="I1967" s="8" t="s">
        <v>520</v>
      </c>
      <c r="J1967" s="8" t="s">
        <v>3194</v>
      </c>
      <c r="K1967" s="43" t="s">
        <v>6155</v>
      </c>
      <c r="L1967" s="20" t="s">
        <v>2384</v>
      </c>
      <c r="N1967" s="8" t="str">
        <f t="shared" si="121"/>
        <v>ACTIVE</v>
      </c>
      <c r="O1967" s="42" t="s">
        <v>5754</v>
      </c>
      <c r="S1967" s="8" t="s">
        <v>3360</v>
      </c>
      <c r="T1967" s="25" t="s">
        <v>3363</v>
      </c>
      <c r="U1967" s="8" t="s">
        <v>3380</v>
      </c>
      <c r="V1967" s="8" t="s">
        <v>3447</v>
      </c>
      <c r="W1967" s="25" t="s">
        <v>3453</v>
      </c>
      <c r="AC1967" s="18">
        <v>36</v>
      </c>
      <c r="AF1967" t="s">
        <v>66</v>
      </c>
      <c r="AG1967" s="8" t="str">
        <f t="shared" si="122"/>
        <v>MINDANAO</v>
      </c>
      <c r="AH1967" s="8" t="s">
        <v>3485</v>
      </c>
      <c r="AI1967" s="8" t="s">
        <v>153</v>
      </c>
      <c r="AJ1967" s="8" t="s">
        <v>3455</v>
      </c>
      <c r="AK1967" s="8" t="s">
        <v>3447</v>
      </c>
      <c r="AL1967" s="8" t="s">
        <v>3486</v>
      </c>
      <c r="AM1967" s="8" t="s">
        <v>3486</v>
      </c>
      <c r="AP1967" s="8" t="str">
        <f t="shared" si="123"/>
        <v>MINDANAO</v>
      </c>
      <c r="AQ1967" s="8" t="s">
        <v>3485</v>
      </c>
      <c r="AR1967" s="8" t="s">
        <v>153</v>
      </c>
      <c r="AS1967" s="8" t="s">
        <v>3455</v>
      </c>
      <c r="AT1967" s="8" t="s">
        <v>3447</v>
      </c>
      <c r="AU1967" s="8" t="s">
        <v>3486</v>
      </c>
      <c r="AV1967" s="8" t="s">
        <v>3486</v>
      </c>
      <c r="AX1967" s="8">
        <v>103305</v>
      </c>
      <c r="AY1967" s="8" t="s">
        <v>4482</v>
      </c>
      <c r="AZ1967" s="8" t="s">
        <v>3732</v>
      </c>
      <c r="BA1967" s="8" t="s">
        <v>180</v>
      </c>
      <c r="BC1967" s="8" t="s">
        <v>5494</v>
      </c>
      <c r="BD1967" s="39">
        <v>4500</v>
      </c>
      <c r="BF1967" s="39">
        <v>5718.75</v>
      </c>
      <c r="BI1967" s="14" t="s">
        <v>4515</v>
      </c>
    </row>
    <row r="1968" spans="1:61" ht="15" customHeight="1" x14ac:dyDescent="0.25">
      <c r="A1968" s="8" t="s">
        <v>8226</v>
      </c>
      <c r="C1968" s="8"/>
      <c r="D1968" t="str">
        <f t="shared" si="120"/>
        <v>LENOVO MONITOR</v>
      </c>
      <c r="E1968" s="8" t="s">
        <v>482</v>
      </c>
      <c r="F1968" s="9" t="s">
        <v>568</v>
      </c>
      <c r="G1968" s="9" t="s">
        <v>569</v>
      </c>
      <c r="H1968" s="9" t="s">
        <v>570</v>
      </c>
      <c r="I1968" s="8" t="s">
        <v>520</v>
      </c>
      <c r="J1968" s="8" t="s">
        <v>3194</v>
      </c>
      <c r="K1968" s="43" t="s">
        <v>6156</v>
      </c>
      <c r="L1968" s="20" t="s">
        <v>2385</v>
      </c>
      <c r="N1968" s="8" t="str">
        <f t="shared" si="121"/>
        <v>ACTIVE</v>
      </c>
      <c r="O1968" s="42" t="s">
        <v>5754</v>
      </c>
      <c r="S1968" s="8" t="s">
        <v>3360</v>
      </c>
      <c r="T1968" s="25" t="s">
        <v>3363</v>
      </c>
      <c r="U1968" s="8" t="s">
        <v>3369</v>
      </c>
      <c r="V1968" s="8" t="s">
        <v>3447</v>
      </c>
      <c r="W1968" s="25" t="s">
        <v>3453</v>
      </c>
      <c r="AC1968" s="18">
        <v>36</v>
      </c>
      <c r="AF1968" t="s">
        <v>66</v>
      </c>
      <c r="AG1968" s="8" t="str">
        <f t="shared" si="122"/>
        <v>MINDANAO</v>
      </c>
      <c r="AH1968" s="8" t="s">
        <v>3497</v>
      </c>
      <c r="AI1968" s="8" t="s">
        <v>153</v>
      </c>
      <c r="AJ1968" s="8" t="s">
        <v>3455</v>
      </c>
      <c r="AK1968" s="8" t="s">
        <v>3447</v>
      </c>
      <c r="AL1968" s="8" t="s">
        <v>3498</v>
      </c>
      <c r="AM1968" s="8" t="s">
        <v>3498</v>
      </c>
      <c r="AP1968" s="8" t="str">
        <f t="shared" si="123"/>
        <v>MINDANAO</v>
      </c>
      <c r="AQ1968" s="8" t="s">
        <v>3497</v>
      </c>
      <c r="AR1968" s="8" t="s">
        <v>153</v>
      </c>
      <c r="AS1968" s="8" t="s">
        <v>3455</v>
      </c>
      <c r="AT1968" s="8" t="s">
        <v>3447</v>
      </c>
      <c r="AU1968" s="8" t="s">
        <v>3498</v>
      </c>
      <c r="AV1968" s="8" t="s">
        <v>3498</v>
      </c>
      <c r="AX1968" s="8">
        <v>103204</v>
      </c>
      <c r="AY1968" s="8" t="s">
        <v>3763</v>
      </c>
      <c r="AZ1968" s="8" t="s">
        <v>3732</v>
      </c>
      <c r="BA1968" s="8" t="s">
        <v>190</v>
      </c>
      <c r="BC1968" s="8" t="s">
        <v>4774</v>
      </c>
      <c r="BD1968" s="39">
        <v>5300</v>
      </c>
      <c r="BF1968" s="39">
        <v>7398.14</v>
      </c>
      <c r="BI1968" s="14" t="s">
        <v>4515</v>
      </c>
    </row>
    <row r="1969" spans="1:61" ht="15" customHeight="1" x14ac:dyDescent="0.25">
      <c r="A1969" s="8" t="s">
        <v>8227</v>
      </c>
      <c r="C1969" s="8"/>
      <c r="D1969" t="str">
        <f t="shared" si="120"/>
        <v>LENOVO MONITOR</v>
      </c>
      <c r="E1969" s="8" t="s">
        <v>482</v>
      </c>
      <c r="F1969" s="9" t="s">
        <v>568</v>
      </c>
      <c r="G1969" s="9" t="s">
        <v>569</v>
      </c>
      <c r="H1969" s="9" t="s">
        <v>570</v>
      </c>
      <c r="I1969" s="8" t="s">
        <v>520</v>
      </c>
      <c r="J1969" s="8" t="s">
        <v>3194</v>
      </c>
      <c r="K1969" s="43"/>
      <c r="L1969" s="20" t="s">
        <v>2379</v>
      </c>
      <c r="N1969" s="8" t="str">
        <f t="shared" si="121"/>
        <v>ACTIVE</v>
      </c>
      <c r="O1969" s="42" t="s">
        <v>5754</v>
      </c>
      <c r="S1969" s="8" t="s">
        <v>3360</v>
      </c>
      <c r="T1969" s="25" t="s">
        <v>3363</v>
      </c>
      <c r="U1969" s="8" t="s">
        <v>3379</v>
      </c>
      <c r="V1969" s="8" t="s">
        <v>3447</v>
      </c>
      <c r="W1969" s="25" t="s">
        <v>3453</v>
      </c>
      <c r="AC1969" s="18">
        <v>36</v>
      </c>
      <c r="AF1969" t="s">
        <v>66</v>
      </c>
      <c r="AG1969" s="8" t="str">
        <f t="shared" si="122"/>
        <v>MINDANAO</v>
      </c>
      <c r="AH1969" s="8" t="s">
        <v>3497</v>
      </c>
      <c r="AI1969" s="8" t="s">
        <v>153</v>
      </c>
      <c r="AJ1969" s="8" t="s">
        <v>3455</v>
      </c>
      <c r="AK1969" s="8" t="s">
        <v>3447</v>
      </c>
      <c r="AL1969" s="8" t="s">
        <v>3498</v>
      </c>
      <c r="AM1969" s="8" t="s">
        <v>3498</v>
      </c>
      <c r="AP1969" s="8" t="str">
        <f t="shared" si="123"/>
        <v>MINDANAO</v>
      </c>
      <c r="AQ1969" s="8" t="s">
        <v>3497</v>
      </c>
      <c r="AR1969" s="8" t="s">
        <v>153</v>
      </c>
      <c r="AS1969" s="8" t="s">
        <v>3455</v>
      </c>
      <c r="AT1969" s="8" t="s">
        <v>3447</v>
      </c>
      <c r="AU1969" s="8" t="s">
        <v>3498</v>
      </c>
      <c r="AV1969" s="8" t="s">
        <v>3498</v>
      </c>
      <c r="AX1969" s="8">
        <v>103322</v>
      </c>
      <c r="AY1969" s="8" t="s">
        <v>4483</v>
      </c>
      <c r="AZ1969" s="8" t="s">
        <v>3732</v>
      </c>
      <c r="BA1969" s="8" t="s">
        <v>180</v>
      </c>
      <c r="BC1969" s="8" t="s">
        <v>5495</v>
      </c>
      <c r="BD1969" s="39">
        <v>8800</v>
      </c>
      <c r="BF1969" s="39">
        <v>12283.11</v>
      </c>
      <c r="BI1969" s="14" t="s">
        <v>4515</v>
      </c>
    </row>
    <row r="1970" spans="1:61" ht="15" customHeight="1" x14ac:dyDescent="0.25">
      <c r="A1970" s="8" t="s">
        <v>8228</v>
      </c>
      <c r="C1970" s="8"/>
      <c r="D1970" t="str">
        <f t="shared" si="120"/>
        <v>LENOVO MONITOR</v>
      </c>
      <c r="E1970" s="8" t="s">
        <v>482</v>
      </c>
      <c r="F1970" s="9" t="s">
        <v>568</v>
      </c>
      <c r="G1970" s="9" t="s">
        <v>569</v>
      </c>
      <c r="H1970" s="9" t="s">
        <v>570</v>
      </c>
      <c r="I1970" s="8" t="s">
        <v>520</v>
      </c>
      <c r="J1970" s="8" t="s">
        <v>3194</v>
      </c>
      <c r="K1970" s="43"/>
      <c r="L1970" s="20" t="s">
        <v>2386</v>
      </c>
      <c r="N1970" s="8" t="str">
        <f t="shared" si="121"/>
        <v>ACTIVE</v>
      </c>
      <c r="O1970" s="42" t="s">
        <v>5754</v>
      </c>
      <c r="S1970" s="8" t="s">
        <v>3359</v>
      </c>
      <c r="T1970" s="25" t="s">
        <v>3363</v>
      </c>
      <c r="U1970" s="8" t="s">
        <v>3367</v>
      </c>
      <c r="V1970" s="8" t="s">
        <v>3446</v>
      </c>
      <c r="W1970" s="25" t="s">
        <v>3453</v>
      </c>
      <c r="AC1970" s="18">
        <v>36</v>
      </c>
      <c r="AF1970" t="s">
        <v>66</v>
      </c>
      <c r="AG1970" s="8" t="str">
        <f t="shared" si="122"/>
        <v>LUZON</v>
      </c>
      <c r="AH1970" s="8" t="s">
        <v>3460</v>
      </c>
      <c r="AI1970" s="8" t="s">
        <v>153</v>
      </c>
      <c r="AJ1970" s="8" t="s">
        <v>3455</v>
      </c>
      <c r="AK1970" s="8" t="s">
        <v>3446</v>
      </c>
      <c r="AL1970" s="8" t="s">
        <v>3461</v>
      </c>
      <c r="AM1970" s="8" t="s">
        <v>3461</v>
      </c>
      <c r="AO1970" s="18" t="s">
        <v>3645</v>
      </c>
      <c r="AP1970" s="8" t="str">
        <f t="shared" si="123"/>
        <v>LUZON</v>
      </c>
      <c r="AQ1970" s="8" t="s">
        <v>3460</v>
      </c>
      <c r="AR1970" s="8" t="s">
        <v>153</v>
      </c>
      <c r="AS1970" s="8" t="s">
        <v>3455</v>
      </c>
      <c r="AT1970" s="8" t="s">
        <v>3446</v>
      </c>
      <c r="AU1970" s="8" t="s">
        <v>3461</v>
      </c>
      <c r="AV1970" s="8" t="s">
        <v>3461</v>
      </c>
      <c r="AX1970" s="8">
        <v>101175</v>
      </c>
      <c r="AY1970" s="8" t="s">
        <v>3871</v>
      </c>
      <c r="AZ1970" s="8" t="s">
        <v>3732</v>
      </c>
      <c r="BA1970" s="8" t="s">
        <v>193</v>
      </c>
      <c r="BC1970" s="8" t="s">
        <v>4936</v>
      </c>
      <c r="BD1970" s="39">
        <v>5300</v>
      </c>
      <c r="BF1970" s="39">
        <v>5211.47</v>
      </c>
      <c r="BI1970" s="14" t="s">
        <v>4515</v>
      </c>
    </row>
    <row r="1971" spans="1:61" ht="15" customHeight="1" x14ac:dyDescent="0.25">
      <c r="A1971" s="8" t="s">
        <v>8229</v>
      </c>
      <c r="C1971" s="8"/>
      <c r="D1971" t="str">
        <f t="shared" si="120"/>
        <v>LENOVO MONITOR</v>
      </c>
      <c r="E1971" s="8" t="s">
        <v>482</v>
      </c>
      <c r="F1971" s="9" t="s">
        <v>568</v>
      </c>
      <c r="G1971" s="9" t="s">
        <v>569</v>
      </c>
      <c r="H1971" s="9" t="s">
        <v>570</v>
      </c>
      <c r="I1971" s="8" t="s">
        <v>520</v>
      </c>
      <c r="J1971" s="8" t="s">
        <v>3194</v>
      </c>
      <c r="K1971" s="43"/>
      <c r="L1971" s="20" t="s">
        <v>2387</v>
      </c>
      <c r="N1971" s="8" t="str">
        <f t="shared" si="121"/>
        <v>ACTIVE</v>
      </c>
      <c r="O1971" s="42" t="s">
        <v>5754</v>
      </c>
      <c r="S1971" s="8" t="s">
        <v>3360</v>
      </c>
      <c r="T1971" s="25" t="s">
        <v>3363</v>
      </c>
      <c r="U1971" s="8" t="s">
        <v>3373</v>
      </c>
      <c r="V1971" s="8" t="s">
        <v>3447</v>
      </c>
      <c r="W1971" s="25" t="s">
        <v>3453</v>
      </c>
      <c r="AC1971" s="18">
        <v>36</v>
      </c>
      <c r="AF1971" t="s">
        <v>66</v>
      </c>
      <c r="AG1971" s="8" t="str">
        <f t="shared" si="122"/>
        <v>LUZON</v>
      </c>
      <c r="AH1971" s="8" t="s">
        <v>3460</v>
      </c>
      <c r="AI1971" s="8" t="s">
        <v>153</v>
      </c>
      <c r="AJ1971" s="8" t="s">
        <v>3455</v>
      </c>
      <c r="AK1971" s="8" t="s">
        <v>3447</v>
      </c>
      <c r="AL1971" s="8" t="s">
        <v>3493</v>
      </c>
      <c r="AM1971" s="8" t="s">
        <v>3493</v>
      </c>
      <c r="AO1971" s="18" t="s">
        <v>3649</v>
      </c>
      <c r="AP1971" s="8" t="str">
        <f t="shared" si="123"/>
        <v>LUZON</v>
      </c>
      <c r="AQ1971" s="8" t="s">
        <v>3460</v>
      </c>
      <c r="AR1971" s="8" t="s">
        <v>153</v>
      </c>
      <c r="AS1971" s="8" t="s">
        <v>3455</v>
      </c>
      <c r="AT1971" s="8" t="s">
        <v>3447</v>
      </c>
      <c r="AU1971" s="8" t="s">
        <v>3493</v>
      </c>
      <c r="AV1971" s="8" t="s">
        <v>3493</v>
      </c>
      <c r="AX1971" s="8" t="s">
        <v>3759</v>
      </c>
      <c r="AY1971" s="8" t="s">
        <v>3760</v>
      </c>
      <c r="AZ1971" s="8" t="s">
        <v>3732</v>
      </c>
      <c r="BA1971" s="8" t="s">
        <v>180</v>
      </c>
      <c r="BC1971" s="8" t="s">
        <v>5496</v>
      </c>
      <c r="BD1971" s="39">
        <v>5300</v>
      </c>
      <c r="BF1971" s="39">
        <v>8479.68</v>
      </c>
      <c r="BI1971" s="14" t="s">
        <v>4515</v>
      </c>
    </row>
    <row r="1972" spans="1:61" ht="15" customHeight="1" x14ac:dyDescent="0.25">
      <c r="A1972" s="8" t="s">
        <v>8230</v>
      </c>
      <c r="C1972" s="8"/>
      <c r="D1972" t="str">
        <f t="shared" si="120"/>
        <v>LENOVO MONITOR</v>
      </c>
      <c r="E1972" s="8" t="s">
        <v>482</v>
      </c>
      <c r="F1972" s="9" t="s">
        <v>568</v>
      </c>
      <c r="G1972" s="9" t="s">
        <v>569</v>
      </c>
      <c r="H1972" s="9" t="s">
        <v>570</v>
      </c>
      <c r="I1972" s="8" t="s">
        <v>520</v>
      </c>
      <c r="J1972" s="8" t="s">
        <v>3194</v>
      </c>
      <c r="K1972" s="43"/>
      <c r="L1972" s="20" t="s">
        <v>2388</v>
      </c>
      <c r="N1972" s="8" t="str">
        <f t="shared" si="121"/>
        <v>ACTIVE</v>
      </c>
      <c r="O1972" s="42" t="s">
        <v>5754</v>
      </c>
      <c r="S1972" s="8" t="s">
        <v>3359</v>
      </c>
      <c r="T1972" s="25" t="s">
        <v>3363</v>
      </c>
      <c r="U1972" s="8" t="s">
        <v>3371</v>
      </c>
      <c r="V1972" s="8" t="s">
        <v>3446</v>
      </c>
      <c r="W1972" s="25" t="s">
        <v>3453</v>
      </c>
      <c r="AC1972" s="18">
        <v>36</v>
      </c>
      <c r="AF1972" t="s">
        <v>66</v>
      </c>
      <c r="AG1972" s="8" t="str">
        <f t="shared" si="122"/>
        <v>LUZON</v>
      </c>
      <c r="AH1972" s="8" t="s">
        <v>3480</v>
      </c>
      <c r="AI1972" s="8" t="s">
        <v>153</v>
      </c>
      <c r="AJ1972" s="8" t="s">
        <v>3455</v>
      </c>
      <c r="AK1972" s="8" t="s">
        <v>3446</v>
      </c>
      <c r="AL1972" s="8" t="s">
        <v>3481</v>
      </c>
      <c r="AM1972" s="8" t="s">
        <v>3481</v>
      </c>
      <c r="AO1972" s="18" t="s">
        <v>3647</v>
      </c>
      <c r="AP1972" s="8" t="str">
        <f t="shared" si="123"/>
        <v>LUZON</v>
      </c>
      <c r="AQ1972" s="8" t="s">
        <v>3480</v>
      </c>
      <c r="AR1972" s="8" t="s">
        <v>153</v>
      </c>
      <c r="AS1972" s="8" t="s">
        <v>3455</v>
      </c>
      <c r="AT1972" s="8" t="s">
        <v>3446</v>
      </c>
      <c r="AU1972" s="8" t="s">
        <v>3481</v>
      </c>
      <c r="AV1972" s="8" t="s">
        <v>3481</v>
      </c>
      <c r="AX1972" s="8">
        <v>103773</v>
      </c>
      <c r="AY1972" s="8" t="s">
        <v>3836</v>
      </c>
      <c r="AZ1972" s="8" t="s">
        <v>3732</v>
      </c>
      <c r="BA1972" s="8" t="s">
        <v>180</v>
      </c>
      <c r="BC1972" s="8" t="s">
        <v>4799</v>
      </c>
      <c r="BD1972" s="39">
        <v>5300</v>
      </c>
      <c r="BF1972" s="39">
        <v>6536.42</v>
      </c>
      <c r="BI1972" s="14" t="s">
        <v>4515</v>
      </c>
    </row>
    <row r="1973" spans="1:61" ht="15" customHeight="1" x14ac:dyDescent="0.25">
      <c r="A1973" s="8" t="s">
        <v>8231</v>
      </c>
      <c r="C1973" s="8"/>
      <c r="D1973" t="str">
        <f t="shared" si="120"/>
        <v>LENOVO MONITOR</v>
      </c>
      <c r="E1973" s="8" t="s">
        <v>482</v>
      </c>
      <c r="F1973" s="9" t="s">
        <v>568</v>
      </c>
      <c r="G1973" s="9" t="s">
        <v>569</v>
      </c>
      <c r="H1973" s="9" t="s">
        <v>570</v>
      </c>
      <c r="I1973" s="8" t="s">
        <v>520</v>
      </c>
      <c r="J1973" s="8" t="s">
        <v>3194</v>
      </c>
      <c r="K1973" s="43"/>
      <c r="L1973" s="20" t="s">
        <v>2389</v>
      </c>
      <c r="N1973" s="8" t="str">
        <f t="shared" si="121"/>
        <v>INACTIVE</v>
      </c>
      <c r="O1973" s="42" t="s">
        <v>5754</v>
      </c>
      <c r="S1973" s="8"/>
      <c r="T1973" s="25" t="s">
        <v>3363</v>
      </c>
      <c r="U1973" s="8"/>
      <c r="V1973" s="8" t="s">
        <v>3446</v>
      </c>
      <c r="W1973" s="25" t="s">
        <v>3453</v>
      </c>
      <c r="AC1973" s="18">
        <v>36</v>
      </c>
      <c r="AF1973" t="s">
        <v>66</v>
      </c>
      <c r="AG1973" s="8" t="str">
        <f t="shared" si="122"/>
        <v>LUZON</v>
      </c>
      <c r="AH1973" s="8" t="s">
        <v>3480</v>
      </c>
      <c r="AI1973" s="8" t="s">
        <v>146</v>
      </c>
      <c r="AJ1973" s="8" t="s">
        <v>3458</v>
      </c>
      <c r="AK1973" s="8" t="s">
        <v>3446</v>
      </c>
      <c r="AL1973" s="8" t="s">
        <v>3533</v>
      </c>
      <c r="AM1973" s="8" t="s">
        <v>3533</v>
      </c>
      <c r="AO1973" s="18" t="s">
        <v>3647</v>
      </c>
      <c r="AP1973" s="8" t="str">
        <f t="shared" si="123"/>
        <v>LUZON</v>
      </c>
      <c r="AQ1973" s="8" t="s">
        <v>3480</v>
      </c>
      <c r="AR1973" s="8" t="s">
        <v>146</v>
      </c>
      <c r="AS1973" s="8" t="s">
        <v>3458</v>
      </c>
      <c r="AT1973" s="8" t="s">
        <v>3446</v>
      </c>
      <c r="AU1973" s="8" t="s">
        <v>3533</v>
      </c>
      <c r="AV1973" s="8" t="s">
        <v>3533</v>
      </c>
      <c r="AX1973" s="8"/>
      <c r="AY1973" s="8" t="s">
        <v>3736</v>
      </c>
      <c r="AZ1973" s="8"/>
      <c r="BA1973" s="8"/>
      <c r="BC1973" s="8" t="s">
        <v>5497</v>
      </c>
      <c r="BD1973" s="39">
        <v>5300</v>
      </c>
      <c r="BF1973" s="39">
        <v>7419.72</v>
      </c>
      <c r="BI1973" s="14" t="s">
        <v>4515</v>
      </c>
    </row>
    <row r="1974" spans="1:61" ht="15" customHeight="1" x14ac:dyDescent="0.25">
      <c r="A1974" s="8" t="s">
        <v>8232</v>
      </c>
      <c r="C1974" s="8"/>
      <c r="D1974" t="str">
        <f t="shared" si="120"/>
        <v>LENOVO MONITOR</v>
      </c>
      <c r="E1974" s="8" t="s">
        <v>482</v>
      </c>
      <c r="F1974" s="9" t="s">
        <v>568</v>
      </c>
      <c r="G1974" s="9" t="s">
        <v>569</v>
      </c>
      <c r="H1974" s="9" t="s">
        <v>570</v>
      </c>
      <c r="I1974" s="8" t="s">
        <v>520</v>
      </c>
      <c r="J1974" s="8" t="s">
        <v>3194</v>
      </c>
      <c r="K1974" s="43"/>
      <c r="L1974" s="20" t="s">
        <v>2390</v>
      </c>
      <c r="N1974" s="8" t="str">
        <f t="shared" si="121"/>
        <v>ACTIVE</v>
      </c>
      <c r="O1974" s="42" t="s">
        <v>5754</v>
      </c>
      <c r="S1974" s="8" t="s">
        <v>3359</v>
      </c>
      <c r="T1974" s="25" t="s">
        <v>3363</v>
      </c>
      <c r="U1974" s="8" t="s">
        <v>3409</v>
      </c>
      <c r="V1974" s="8" t="s">
        <v>3446</v>
      </c>
      <c r="W1974" s="25" t="s">
        <v>3453</v>
      </c>
      <c r="AC1974" s="18">
        <v>36</v>
      </c>
      <c r="AF1974" t="s">
        <v>66</v>
      </c>
      <c r="AG1974" s="8" t="str">
        <f t="shared" si="122"/>
        <v>LUZON</v>
      </c>
      <c r="AH1974" s="8" t="s">
        <v>3480</v>
      </c>
      <c r="AI1974" s="8" t="s">
        <v>153</v>
      </c>
      <c r="AJ1974" s="8" t="s">
        <v>3455</v>
      </c>
      <c r="AK1974" s="8" t="s">
        <v>3446</v>
      </c>
      <c r="AL1974" s="8" t="s">
        <v>3481</v>
      </c>
      <c r="AM1974" s="8" t="s">
        <v>3481</v>
      </c>
      <c r="AO1974" s="18" t="s">
        <v>3647</v>
      </c>
      <c r="AP1974" s="8" t="str">
        <f t="shared" si="123"/>
        <v>LUZON</v>
      </c>
      <c r="AQ1974" s="8" t="s">
        <v>3480</v>
      </c>
      <c r="AR1974" s="8" t="s">
        <v>153</v>
      </c>
      <c r="AS1974" s="8" t="s">
        <v>3455</v>
      </c>
      <c r="AT1974" s="8" t="s">
        <v>3446</v>
      </c>
      <c r="AU1974" s="8" t="s">
        <v>3481</v>
      </c>
      <c r="AV1974" s="8" t="s">
        <v>3481</v>
      </c>
      <c r="AX1974" s="8">
        <v>103433</v>
      </c>
      <c r="AY1974" s="8" t="s">
        <v>3915</v>
      </c>
      <c r="AZ1974" s="8" t="s">
        <v>3732</v>
      </c>
      <c r="BA1974" s="8" t="s">
        <v>180</v>
      </c>
      <c r="BC1974" s="8" t="s">
        <v>5474</v>
      </c>
      <c r="BD1974" s="39">
        <v>5300</v>
      </c>
      <c r="BF1974" s="39">
        <v>7419.72</v>
      </c>
      <c r="BI1974" s="14" t="s">
        <v>4515</v>
      </c>
    </row>
    <row r="1975" spans="1:61" ht="15" customHeight="1" x14ac:dyDescent="0.25">
      <c r="A1975" s="8" t="s">
        <v>8233</v>
      </c>
      <c r="C1975" s="8">
        <v>1200001379</v>
      </c>
      <c r="D1975" t="str">
        <f t="shared" si="120"/>
        <v>LENOVO MONITOR</v>
      </c>
      <c r="E1975" s="8" t="s">
        <v>482</v>
      </c>
      <c r="F1975" s="9" t="s">
        <v>568</v>
      </c>
      <c r="G1975" s="9" t="s">
        <v>569</v>
      </c>
      <c r="H1975" s="9" t="s">
        <v>570</v>
      </c>
      <c r="I1975" s="8" t="s">
        <v>520</v>
      </c>
      <c r="J1975" s="8" t="s">
        <v>3194</v>
      </c>
      <c r="K1975" s="43"/>
      <c r="L1975" s="20" t="s">
        <v>2391</v>
      </c>
      <c r="N1975" s="8" t="str">
        <f t="shared" si="121"/>
        <v>ACTIVE</v>
      </c>
      <c r="O1975" s="42" t="s">
        <v>5754</v>
      </c>
      <c r="S1975" s="8" t="s">
        <v>3359</v>
      </c>
      <c r="T1975" s="25" t="s">
        <v>3363</v>
      </c>
      <c r="U1975" s="8" t="s">
        <v>3401</v>
      </c>
      <c r="V1975" s="8" t="s">
        <v>3446</v>
      </c>
      <c r="W1975" s="25" t="s">
        <v>3453</v>
      </c>
      <c r="AC1975" s="18">
        <v>36</v>
      </c>
      <c r="AF1975" t="s">
        <v>66</v>
      </c>
      <c r="AG1975" s="8" t="str">
        <f t="shared" si="122"/>
        <v>VISAYAS</v>
      </c>
      <c r="AH1975" s="8" t="s">
        <v>165</v>
      </c>
      <c r="AI1975" s="8" t="s">
        <v>153</v>
      </c>
      <c r="AJ1975" s="8" t="s">
        <v>3455</v>
      </c>
      <c r="AK1975" s="8" t="s">
        <v>3446</v>
      </c>
      <c r="AL1975" s="8" t="s">
        <v>3464</v>
      </c>
      <c r="AM1975" s="8" t="s">
        <v>3464</v>
      </c>
      <c r="AP1975" s="8" t="str">
        <f t="shared" si="123"/>
        <v>VISAYAS</v>
      </c>
      <c r="AQ1975" s="8" t="s">
        <v>165</v>
      </c>
      <c r="AR1975" s="8" t="s">
        <v>153</v>
      </c>
      <c r="AS1975" s="8" t="s">
        <v>3455</v>
      </c>
      <c r="AT1975" s="8" t="s">
        <v>3446</v>
      </c>
      <c r="AU1975" s="8" t="s">
        <v>3464</v>
      </c>
      <c r="AV1975" s="8" t="s">
        <v>3464</v>
      </c>
      <c r="AX1975" s="8">
        <v>104553</v>
      </c>
      <c r="AY1975" s="8" t="s">
        <v>3956</v>
      </c>
      <c r="AZ1975" s="8" t="s">
        <v>3765</v>
      </c>
      <c r="BA1975" s="8" t="s">
        <v>180</v>
      </c>
      <c r="BC1975" s="8" t="s">
        <v>4871</v>
      </c>
      <c r="BD1975" s="39">
        <v>5300</v>
      </c>
      <c r="BF1975" s="39">
        <v>9275.2800000000007</v>
      </c>
      <c r="BI1975" s="14" t="s">
        <v>4515</v>
      </c>
    </row>
    <row r="1976" spans="1:61" ht="15" customHeight="1" x14ac:dyDescent="0.25">
      <c r="A1976" s="8" t="s">
        <v>8234</v>
      </c>
      <c r="C1976" s="8"/>
      <c r="D1976" t="str">
        <f t="shared" si="120"/>
        <v>LENOVO MONITOR</v>
      </c>
      <c r="E1976" s="8" t="s">
        <v>482</v>
      </c>
      <c r="F1976" s="9" t="s">
        <v>568</v>
      </c>
      <c r="G1976" s="9" t="s">
        <v>569</v>
      </c>
      <c r="H1976" s="9" t="s">
        <v>570</v>
      </c>
      <c r="I1976" s="8" t="s">
        <v>520</v>
      </c>
      <c r="J1976" s="8" t="s">
        <v>3194</v>
      </c>
      <c r="K1976" s="43"/>
      <c r="L1976" s="20" t="s">
        <v>2392</v>
      </c>
      <c r="N1976" s="8" t="str">
        <f t="shared" si="121"/>
        <v>ACTIVE</v>
      </c>
      <c r="O1976" s="42" t="s">
        <v>5754</v>
      </c>
      <c r="S1976" s="8" t="s">
        <v>3360</v>
      </c>
      <c r="T1976" s="25" t="s">
        <v>3363</v>
      </c>
      <c r="U1976" s="8" t="s">
        <v>3383</v>
      </c>
      <c r="V1976" s="8" t="s">
        <v>3447</v>
      </c>
      <c r="W1976" s="25" t="s">
        <v>3453</v>
      </c>
      <c r="AC1976" s="18">
        <v>36</v>
      </c>
      <c r="AF1976" t="s">
        <v>66</v>
      </c>
      <c r="AG1976" s="8" t="str">
        <f t="shared" si="122"/>
        <v>VISAYAS</v>
      </c>
      <c r="AH1976" s="8" t="s">
        <v>165</v>
      </c>
      <c r="AI1976" s="8" t="s">
        <v>153</v>
      </c>
      <c r="AJ1976" s="8" t="s">
        <v>3455</v>
      </c>
      <c r="AK1976" s="8" t="s">
        <v>3447</v>
      </c>
      <c r="AL1976" s="8" t="s">
        <v>3492</v>
      </c>
      <c r="AM1976" s="8" t="s">
        <v>3492</v>
      </c>
      <c r="AO1976" s="18" t="s">
        <v>3648</v>
      </c>
      <c r="AP1976" s="8" t="str">
        <f t="shared" si="123"/>
        <v>VISAYAS</v>
      </c>
      <c r="AQ1976" s="8" t="s">
        <v>165</v>
      </c>
      <c r="AR1976" s="8" t="s">
        <v>153</v>
      </c>
      <c r="AS1976" s="8" t="s">
        <v>3455</v>
      </c>
      <c r="AT1976" s="8" t="s">
        <v>3447</v>
      </c>
      <c r="AU1976" s="8" t="s">
        <v>3492</v>
      </c>
      <c r="AV1976" s="8" t="s">
        <v>3492</v>
      </c>
      <c r="AX1976" s="8">
        <v>101637</v>
      </c>
      <c r="AY1976" s="8" t="s">
        <v>3997</v>
      </c>
      <c r="AZ1976" s="8" t="s">
        <v>3732</v>
      </c>
      <c r="BA1976" s="8" t="s">
        <v>180</v>
      </c>
      <c r="BC1976" s="8" t="s">
        <v>5498</v>
      </c>
      <c r="BD1976" s="39">
        <v>5300</v>
      </c>
      <c r="BF1976" s="39">
        <v>8502.34</v>
      </c>
      <c r="BI1976" s="14" t="s">
        <v>4515</v>
      </c>
    </row>
    <row r="1977" spans="1:61" ht="15" customHeight="1" x14ac:dyDescent="0.25">
      <c r="A1977" s="8" t="s">
        <v>8235</v>
      </c>
      <c r="C1977" s="8"/>
      <c r="D1977" t="str">
        <f t="shared" si="120"/>
        <v>LENOVO MONITOR</v>
      </c>
      <c r="E1977" s="8" t="s">
        <v>482</v>
      </c>
      <c r="F1977" s="9" t="s">
        <v>568</v>
      </c>
      <c r="G1977" s="9" t="s">
        <v>569</v>
      </c>
      <c r="H1977" s="9" t="s">
        <v>570</v>
      </c>
      <c r="I1977" s="8" t="s">
        <v>520</v>
      </c>
      <c r="J1977" s="8" t="s">
        <v>3194</v>
      </c>
      <c r="K1977" s="43"/>
      <c r="L1977" s="20" t="s">
        <v>2393</v>
      </c>
      <c r="N1977" s="8" t="str">
        <f t="shared" si="121"/>
        <v>ACTIVE</v>
      </c>
      <c r="O1977" s="42" t="s">
        <v>5754</v>
      </c>
      <c r="S1977" s="8" t="s">
        <v>3360</v>
      </c>
      <c r="T1977" s="25" t="s">
        <v>3363</v>
      </c>
      <c r="U1977" s="8" t="s">
        <v>3384</v>
      </c>
      <c r="V1977" s="8" t="s">
        <v>3447</v>
      </c>
      <c r="W1977" s="25" t="s">
        <v>3453</v>
      </c>
      <c r="AC1977" s="18">
        <v>36</v>
      </c>
      <c r="AF1977" t="s">
        <v>66</v>
      </c>
      <c r="AG1977" s="8" t="str">
        <f t="shared" si="122"/>
        <v>VISAYAS</v>
      </c>
      <c r="AH1977" s="8" t="s">
        <v>165</v>
      </c>
      <c r="AI1977" s="8" t="s">
        <v>153</v>
      </c>
      <c r="AJ1977" s="8" t="s">
        <v>3455</v>
      </c>
      <c r="AK1977" s="8" t="s">
        <v>3447</v>
      </c>
      <c r="AL1977" s="8" t="s">
        <v>3492</v>
      </c>
      <c r="AM1977" s="8" t="s">
        <v>3492</v>
      </c>
      <c r="AO1977" s="18" t="s">
        <v>3648</v>
      </c>
      <c r="AP1977" s="8" t="str">
        <f t="shared" si="123"/>
        <v>VISAYAS</v>
      </c>
      <c r="AQ1977" s="8" t="s">
        <v>165</v>
      </c>
      <c r="AR1977" s="8" t="s">
        <v>153</v>
      </c>
      <c r="AS1977" s="8" t="s">
        <v>3455</v>
      </c>
      <c r="AT1977" s="8" t="s">
        <v>3447</v>
      </c>
      <c r="AU1977" s="8" t="s">
        <v>3492</v>
      </c>
      <c r="AV1977" s="8" t="s">
        <v>3492</v>
      </c>
      <c r="AX1977" s="8">
        <v>102666</v>
      </c>
      <c r="AY1977" s="8" t="s">
        <v>4484</v>
      </c>
      <c r="AZ1977" s="8" t="s">
        <v>3732</v>
      </c>
      <c r="BA1977" s="8" t="s">
        <v>180</v>
      </c>
      <c r="BC1977" s="8" t="s">
        <v>5499</v>
      </c>
      <c r="BD1977" s="39">
        <v>4500</v>
      </c>
      <c r="BF1977" s="39">
        <v>9468.75</v>
      </c>
      <c r="BI1977" s="14" t="s">
        <v>4515</v>
      </c>
    </row>
    <row r="1978" spans="1:61" ht="15" customHeight="1" x14ac:dyDescent="0.25">
      <c r="A1978" s="8" t="s">
        <v>8236</v>
      </c>
      <c r="C1978" s="8"/>
      <c r="D1978" t="str">
        <f t="shared" si="120"/>
        <v>LENOVO MONITOR</v>
      </c>
      <c r="E1978" s="8" t="s">
        <v>482</v>
      </c>
      <c r="F1978" s="9" t="s">
        <v>568</v>
      </c>
      <c r="G1978" s="9" t="s">
        <v>569</v>
      </c>
      <c r="H1978" s="9" t="s">
        <v>570</v>
      </c>
      <c r="I1978" s="8" t="s">
        <v>520</v>
      </c>
      <c r="J1978" s="8" t="s">
        <v>3194</v>
      </c>
      <c r="K1978" s="43"/>
      <c r="L1978" s="20" t="s">
        <v>2394</v>
      </c>
      <c r="N1978" s="8" t="str">
        <f t="shared" si="121"/>
        <v>ACTIVE</v>
      </c>
      <c r="O1978" s="42" t="s">
        <v>5754</v>
      </c>
      <c r="S1978" s="8" t="s">
        <v>3359</v>
      </c>
      <c r="T1978" s="25" t="s">
        <v>3363</v>
      </c>
      <c r="U1978" s="8" t="s">
        <v>3374</v>
      </c>
      <c r="V1978" s="8" t="s">
        <v>3446</v>
      </c>
      <c r="W1978" s="25" t="s">
        <v>3453</v>
      </c>
      <c r="AC1978" s="18">
        <v>36</v>
      </c>
      <c r="AF1978" t="s">
        <v>66</v>
      </c>
      <c r="AG1978" s="8" t="str">
        <f t="shared" si="122"/>
        <v>VISAYAS</v>
      </c>
      <c r="AH1978" s="8" t="s">
        <v>3472</v>
      </c>
      <c r="AI1978" s="8" t="s">
        <v>153</v>
      </c>
      <c r="AJ1978" s="8" t="s">
        <v>3455</v>
      </c>
      <c r="AK1978" s="8" t="s">
        <v>3446</v>
      </c>
      <c r="AL1978" s="8" t="s">
        <v>3508</v>
      </c>
      <c r="AM1978" s="8" t="s">
        <v>3508</v>
      </c>
      <c r="AP1978" s="8" t="str">
        <f t="shared" si="123"/>
        <v>VISAYAS</v>
      </c>
      <c r="AQ1978" s="8" t="s">
        <v>3472</v>
      </c>
      <c r="AR1978" s="8" t="s">
        <v>153</v>
      </c>
      <c r="AS1978" s="8" t="s">
        <v>3455</v>
      </c>
      <c r="AT1978" s="8" t="s">
        <v>3446</v>
      </c>
      <c r="AU1978" s="8" t="s">
        <v>3508</v>
      </c>
      <c r="AV1978" s="8" t="s">
        <v>3508</v>
      </c>
      <c r="AX1978" s="8">
        <v>101180</v>
      </c>
      <c r="AY1978" s="8" t="s">
        <v>4485</v>
      </c>
      <c r="AZ1978" s="8" t="s">
        <v>3732</v>
      </c>
      <c r="BA1978" s="8" t="s">
        <v>185</v>
      </c>
      <c r="BC1978" s="8" t="s">
        <v>5483</v>
      </c>
      <c r="BD1978" s="39">
        <v>5300</v>
      </c>
      <c r="BF1978" s="39">
        <v>6735.62</v>
      </c>
      <c r="BI1978" s="14" t="s">
        <v>4515</v>
      </c>
    </row>
    <row r="1979" spans="1:61" ht="15" customHeight="1" x14ac:dyDescent="0.25">
      <c r="A1979" s="8" t="s">
        <v>8237</v>
      </c>
      <c r="C1979" s="8"/>
      <c r="D1979" t="str">
        <f t="shared" si="120"/>
        <v>LENOVO MONITOR</v>
      </c>
      <c r="E1979" s="8" t="s">
        <v>482</v>
      </c>
      <c r="F1979" s="9" t="s">
        <v>568</v>
      </c>
      <c r="G1979" s="9" t="s">
        <v>569</v>
      </c>
      <c r="H1979" s="9" t="s">
        <v>570</v>
      </c>
      <c r="I1979" s="8" t="s">
        <v>520</v>
      </c>
      <c r="J1979" s="8" t="s">
        <v>3194</v>
      </c>
      <c r="K1979" s="43"/>
      <c r="L1979" s="20" t="s">
        <v>2395</v>
      </c>
      <c r="N1979" s="8" t="str">
        <f t="shared" si="121"/>
        <v>ACTIVE</v>
      </c>
      <c r="O1979" s="42" t="s">
        <v>5754</v>
      </c>
      <c r="S1979" s="8" t="s">
        <v>3359</v>
      </c>
      <c r="T1979" s="25" t="s">
        <v>3363</v>
      </c>
      <c r="U1979" s="8" t="s">
        <v>3389</v>
      </c>
      <c r="V1979" s="8" t="s">
        <v>3446</v>
      </c>
      <c r="W1979" s="25" t="s">
        <v>3453</v>
      </c>
      <c r="AC1979" s="18">
        <v>36</v>
      </c>
      <c r="AF1979" t="s">
        <v>66</v>
      </c>
      <c r="AG1979" s="8" t="str">
        <f t="shared" si="122"/>
        <v>VISAYAS</v>
      </c>
      <c r="AH1979" s="8" t="s">
        <v>3472</v>
      </c>
      <c r="AI1979" s="8" t="s">
        <v>153</v>
      </c>
      <c r="AJ1979" s="8" t="s">
        <v>3455</v>
      </c>
      <c r="AK1979" s="8" t="s">
        <v>3446</v>
      </c>
      <c r="AL1979" s="8" t="s">
        <v>3508</v>
      </c>
      <c r="AM1979" s="8" t="s">
        <v>3508</v>
      </c>
      <c r="AO1979" s="11" t="s">
        <v>3727</v>
      </c>
      <c r="AP1979" s="8" t="str">
        <f t="shared" si="123"/>
        <v>VISAYAS</v>
      </c>
      <c r="AQ1979" s="8" t="s">
        <v>3472</v>
      </c>
      <c r="AR1979" s="8" t="s">
        <v>153</v>
      </c>
      <c r="AS1979" s="8" t="s">
        <v>3455</v>
      </c>
      <c r="AT1979" s="8" t="s">
        <v>3446</v>
      </c>
      <c r="AU1979" s="8" t="s">
        <v>3508</v>
      </c>
      <c r="AV1979" s="8" t="s">
        <v>3508</v>
      </c>
      <c r="AX1979" s="8">
        <v>103286</v>
      </c>
      <c r="AY1979" s="8" t="s">
        <v>3957</v>
      </c>
      <c r="AZ1979" s="8" t="s">
        <v>3732</v>
      </c>
      <c r="BA1979" s="8" t="s">
        <v>180</v>
      </c>
      <c r="BC1979" s="8" t="s">
        <v>5500</v>
      </c>
      <c r="BD1979" s="39">
        <v>5300</v>
      </c>
      <c r="BF1979" s="39">
        <v>7618.98</v>
      </c>
      <c r="BI1979" s="14" t="s">
        <v>4515</v>
      </c>
    </row>
    <row r="1980" spans="1:61" ht="15" customHeight="1" x14ac:dyDescent="0.25">
      <c r="A1980" s="8" t="s">
        <v>8238</v>
      </c>
      <c r="C1980" s="8">
        <v>1200001707</v>
      </c>
      <c r="D1980" t="str">
        <f t="shared" si="120"/>
        <v>LENOVO MONITOR</v>
      </c>
      <c r="E1980" s="8" t="s">
        <v>482</v>
      </c>
      <c r="F1980" s="9" t="s">
        <v>568</v>
      </c>
      <c r="G1980" s="9" t="s">
        <v>569</v>
      </c>
      <c r="H1980" s="9" t="s">
        <v>570</v>
      </c>
      <c r="I1980" s="8" t="s">
        <v>520</v>
      </c>
      <c r="J1980" s="8" t="s">
        <v>3194</v>
      </c>
      <c r="K1980" s="43"/>
      <c r="L1980" s="20" t="s">
        <v>2396</v>
      </c>
      <c r="N1980" s="8" t="str">
        <f t="shared" si="121"/>
        <v>ACTIVE</v>
      </c>
      <c r="O1980" s="42" t="s">
        <v>5754</v>
      </c>
      <c r="S1980" s="8" t="s">
        <v>3361</v>
      </c>
      <c r="T1980" s="25" t="s">
        <v>3363</v>
      </c>
      <c r="U1980" s="8" t="s">
        <v>3380</v>
      </c>
      <c r="V1980" s="8" t="s">
        <v>3447</v>
      </c>
      <c r="W1980" s="25" t="s">
        <v>3453</v>
      </c>
      <c r="AC1980" s="18">
        <v>36</v>
      </c>
      <c r="AF1980" t="s">
        <v>66</v>
      </c>
      <c r="AG1980" s="8" t="str">
        <f t="shared" si="122"/>
        <v>VISAYAS</v>
      </c>
      <c r="AH1980" s="8" t="s">
        <v>3472</v>
      </c>
      <c r="AI1980" s="8" t="s">
        <v>153</v>
      </c>
      <c r="AJ1980" s="8" t="s">
        <v>3455</v>
      </c>
      <c r="AK1980" s="8" t="s">
        <v>3447</v>
      </c>
      <c r="AL1980" s="8" t="s">
        <v>3496</v>
      </c>
      <c r="AM1980" s="8" t="s">
        <v>3496</v>
      </c>
      <c r="AP1980" s="8" t="str">
        <f t="shared" si="123"/>
        <v>VISAYAS</v>
      </c>
      <c r="AQ1980" s="8" t="s">
        <v>3472</v>
      </c>
      <c r="AR1980" s="8" t="s">
        <v>153</v>
      </c>
      <c r="AS1980" s="8" t="s">
        <v>3455</v>
      </c>
      <c r="AT1980" s="8" t="s">
        <v>3447</v>
      </c>
      <c r="AU1980" s="8" t="s">
        <v>3496</v>
      </c>
      <c r="AV1980" s="8" t="s">
        <v>3496</v>
      </c>
      <c r="AX1980" s="8">
        <v>103473</v>
      </c>
      <c r="AY1980" s="8" t="s">
        <v>3761</v>
      </c>
      <c r="AZ1980" s="8" t="s">
        <v>3732</v>
      </c>
      <c r="BA1980" s="8" t="s">
        <v>190</v>
      </c>
      <c r="BC1980" s="8" t="s">
        <v>5501</v>
      </c>
      <c r="BD1980" s="39">
        <v>5300</v>
      </c>
      <c r="BF1980" s="39">
        <v>11042</v>
      </c>
      <c r="BI1980" s="14" t="s">
        <v>4515</v>
      </c>
    </row>
    <row r="1981" spans="1:61" ht="15" customHeight="1" x14ac:dyDescent="0.25">
      <c r="A1981" s="8" t="s">
        <v>8239</v>
      </c>
      <c r="C1981" s="8"/>
      <c r="D1981" t="str">
        <f t="shared" si="120"/>
        <v>LENOVO MONITOR</v>
      </c>
      <c r="E1981" s="8" t="s">
        <v>482</v>
      </c>
      <c r="F1981" s="9" t="s">
        <v>568</v>
      </c>
      <c r="G1981" s="9" t="s">
        <v>569</v>
      </c>
      <c r="H1981" s="9" t="s">
        <v>570</v>
      </c>
      <c r="I1981" s="8" t="s">
        <v>520</v>
      </c>
      <c r="J1981" s="8" t="s">
        <v>3194</v>
      </c>
      <c r="K1981" s="43"/>
      <c r="L1981" s="20" t="s">
        <v>2397</v>
      </c>
      <c r="N1981" s="8" t="str">
        <f t="shared" si="121"/>
        <v>ACTIVE</v>
      </c>
      <c r="O1981" s="42" t="s">
        <v>5754</v>
      </c>
      <c r="S1981" s="8" t="s">
        <v>3360</v>
      </c>
      <c r="T1981" s="25" t="s">
        <v>3363</v>
      </c>
      <c r="U1981" s="8" t="s">
        <v>3412</v>
      </c>
      <c r="V1981" s="8" t="s">
        <v>3447</v>
      </c>
      <c r="W1981" s="25" t="s">
        <v>3453</v>
      </c>
      <c r="AC1981" s="18">
        <v>36</v>
      </c>
      <c r="AF1981" t="s">
        <v>66</v>
      </c>
      <c r="AG1981" s="8" t="str">
        <f t="shared" si="122"/>
        <v>VISAYAS</v>
      </c>
      <c r="AH1981" s="8" t="s">
        <v>3472</v>
      </c>
      <c r="AI1981" s="8" t="s">
        <v>153</v>
      </c>
      <c r="AJ1981" s="8" t="s">
        <v>3455</v>
      </c>
      <c r="AK1981" s="8" t="s">
        <v>3447</v>
      </c>
      <c r="AL1981" s="8" t="s">
        <v>3496</v>
      </c>
      <c r="AM1981" s="8" t="s">
        <v>3496</v>
      </c>
      <c r="AP1981" s="8" t="str">
        <f t="shared" si="123"/>
        <v>VISAYAS</v>
      </c>
      <c r="AQ1981" s="8" t="s">
        <v>3472</v>
      </c>
      <c r="AR1981" s="8" t="s">
        <v>153</v>
      </c>
      <c r="AS1981" s="8" t="s">
        <v>3455</v>
      </c>
      <c r="AT1981" s="8" t="s">
        <v>3447</v>
      </c>
      <c r="AU1981" s="8" t="s">
        <v>3496</v>
      </c>
      <c r="AV1981" s="8" t="s">
        <v>3496</v>
      </c>
      <c r="AX1981" s="8">
        <v>102694</v>
      </c>
      <c r="AY1981" s="8" t="s">
        <v>3958</v>
      </c>
      <c r="AZ1981" s="8" t="s">
        <v>3732</v>
      </c>
      <c r="BA1981" s="8" t="s">
        <v>180</v>
      </c>
      <c r="BC1981" s="8" t="s">
        <v>4799</v>
      </c>
      <c r="BD1981" s="39">
        <v>5300</v>
      </c>
      <c r="BF1981" s="39">
        <v>8171.08</v>
      </c>
      <c r="BI1981" s="14" t="s">
        <v>4515</v>
      </c>
    </row>
    <row r="1982" spans="1:61" ht="15" customHeight="1" x14ac:dyDescent="0.25">
      <c r="A1982" s="8" t="s">
        <v>8240</v>
      </c>
      <c r="C1982" s="8"/>
      <c r="D1982" t="str">
        <f t="shared" si="120"/>
        <v>LENOVO MONITOR</v>
      </c>
      <c r="E1982" s="8" t="s">
        <v>482</v>
      </c>
      <c r="F1982" s="9" t="s">
        <v>568</v>
      </c>
      <c r="G1982" s="9" t="s">
        <v>569</v>
      </c>
      <c r="H1982" s="9" t="s">
        <v>570</v>
      </c>
      <c r="I1982" s="8" t="s">
        <v>520</v>
      </c>
      <c r="J1982" s="8" t="s">
        <v>3194</v>
      </c>
      <c r="K1982" s="43"/>
      <c r="L1982" s="20" t="s">
        <v>2398</v>
      </c>
      <c r="N1982" s="8" t="str">
        <f t="shared" si="121"/>
        <v>ACTIVE</v>
      </c>
      <c r="O1982" s="42" t="s">
        <v>5754</v>
      </c>
      <c r="S1982" s="8" t="s">
        <v>3360</v>
      </c>
      <c r="T1982" s="25" t="s">
        <v>3363</v>
      </c>
      <c r="U1982" s="8" t="s">
        <v>3406</v>
      </c>
      <c r="V1982" s="8" t="s">
        <v>3451</v>
      </c>
      <c r="W1982" s="25" t="s">
        <v>3453</v>
      </c>
      <c r="AC1982" s="18">
        <v>36</v>
      </c>
      <c r="AF1982" t="s">
        <v>66</v>
      </c>
      <c r="AG1982" s="8" t="str">
        <f t="shared" si="122"/>
        <v>VISAYAS</v>
      </c>
      <c r="AH1982" s="8" t="s">
        <v>3472</v>
      </c>
      <c r="AI1982" s="8" t="s">
        <v>153</v>
      </c>
      <c r="AJ1982" s="8" t="s">
        <v>3455</v>
      </c>
      <c r="AK1982" s="8" t="s">
        <v>3451</v>
      </c>
      <c r="AL1982" s="8" t="s">
        <v>3575</v>
      </c>
      <c r="AM1982" s="8" t="s">
        <v>3575</v>
      </c>
      <c r="AO1982" s="18" t="s">
        <v>3683</v>
      </c>
      <c r="AP1982" s="8" t="str">
        <f t="shared" si="123"/>
        <v>VISAYAS</v>
      </c>
      <c r="AQ1982" s="8" t="s">
        <v>3472</v>
      </c>
      <c r="AR1982" s="8" t="s">
        <v>153</v>
      </c>
      <c r="AS1982" s="8" t="s">
        <v>3455</v>
      </c>
      <c r="AT1982" s="8" t="s">
        <v>3451</v>
      </c>
      <c r="AU1982" s="8" t="s">
        <v>3575</v>
      </c>
      <c r="AV1982" s="8" t="s">
        <v>3575</v>
      </c>
      <c r="AX1982" s="8">
        <v>100287</v>
      </c>
      <c r="AY1982" s="8" t="s">
        <v>3959</v>
      </c>
      <c r="AZ1982" s="8" t="s">
        <v>3732</v>
      </c>
      <c r="BA1982" s="8" t="s">
        <v>193</v>
      </c>
      <c r="BC1982" s="8" t="s">
        <v>4906</v>
      </c>
      <c r="BD1982" s="39">
        <v>5300</v>
      </c>
      <c r="BF1982" s="39">
        <v>7839.82</v>
      </c>
      <c r="BI1982" s="14" t="s">
        <v>4515</v>
      </c>
    </row>
    <row r="1983" spans="1:61" ht="15" customHeight="1" x14ac:dyDescent="0.25">
      <c r="A1983" s="8" t="s">
        <v>8241</v>
      </c>
      <c r="C1983" s="8"/>
      <c r="D1983" t="str">
        <f t="shared" si="120"/>
        <v>LENOVO MONITOR</v>
      </c>
      <c r="E1983" s="8" t="s">
        <v>482</v>
      </c>
      <c r="F1983" s="9" t="s">
        <v>568</v>
      </c>
      <c r="G1983" s="9" t="s">
        <v>569</v>
      </c>
      <c r="H1983" s="9" t="s">
        <v>570</v>
      </c>
      <c r="I1983" s="8" t="s">
        <v>520</v>
      </c>
      <c r="J1983" s="8" t="s">
        <v>3194</v>
      </c>
      <c r="K1983" s="43"/>
      <c r="L1983" s="20" t="s">
        <v>2399</v>
      </c>
      <c r="N1983" s="8" t="str">
        <f t="shared" si="121"/>
        <v>INACTIVE</v>
      </c>
      <c r="O1983" s="42" t="s">
        <v>5754</v>
      </c>
      <c r="S1983" s="8"/>
      <c r="T1983" s="25" t="s">
        <v>3363</v>
      </c>
      <c r="U1983" s="8"/>
      <c r="V1983" s="8" t="s">
        <v>3446</v>
      </c>
      <c r="W1983" s="25" t="s">
        <v>3453</v>
      </c>
      <c r="AC1983" s="18">
        <v>36</v>
      </c>
      <c r="AF1983" t="s">
        <v>66</v>
      </c>
      <c r="AG1983" s="8" t="str">
        <f t="shared" si="122"/>
        <v>VISAYAS</v>
      </c>
      <c r="AH1983" s="8" t="s">
        <v>3472</v>
      </c>
      <c r="AI1983" s="8" t="s">
        <v>146</v>
      </c>
      <c r="AJ1983" s="8" t="s">
        <v>3458</v>
      </c>
      <c r="AK1983" s="8" t="s">
        <v>3446</v>
      </c>
      <c r="AL1983" s="8" t="s">
        <v>3473</v>
      </c>
      <c r="AM1983" s="8" t="s">
        <v>3473</v>
      </c>
      <c r="AP1983" s="8" t="str">
        <f t="shared" si="123"/>
        <v>VISAYAS</v>
      </c>
      <c r="AQ1983" s="8" t="s">
        <v>3472</v>
      </c>
      <c r="AR1983" s="8" t="s">
        <v>146</v>
      </c>
      <c r="AS1983" s="8" t="s">
        <v>3458</v>
      </c>
      <c r="AT1983" s="8" t="s">
        <v>3446</v>
      </c>
      <c r="AU1983" s="8" t="s">
        <v>3473</v>
      </c>
      <c r="AV1983" s="8" t="s">
        <v>3473</v>
      </c>
      <c r="AX1983" s="8"/>
      <c r="AY1983" s="8" t="s">
        <v>3736</v>
      </c>
      <c r="AZ1983" s="8"/>
      <c r="BA1983" s="8"/>
      <c r="BC1983" s="8" t="s">
        <v>5120</v>
      </c>
      <c r="BD1983" s="39">
        <v>5300</v>
      </c>
      <c r="BF1983" s="39">
        <v>12256.62</v>
      </c>
      <c r="BI1983" s="14" t="s">
        <v>4515</v>
      </c>
    </row>
    <row r="1984" spans="1:61" ht="15" customHeight="1" x14ac:dyDescent="0.25">
      <c r="A1984" s="8" t="s">
        <v>8242</v>
      </c>
      <c r="C1984" s="8"/>
      <c r="D1984" t="str">
        <f t="shared" si="120"/>
        <v>LENOVO MONITOR</v>
      </c>
      <c r="E1984" s="8" t="s">
        <v>482</v>
      </c>
      <c r="F1984" s="9" t="s">
        <v>568</v>
      </c>
      <c r="G1984" s="9" t="s">
        <v>569</v>
      </c>
      <c r="H1984" s="9" t="s">
        <v>570</v>
      </c>
      <c r="I1984" s="8" t="s">
        <v>520</v>
      </c>
      <c r="J1984" s="8" t="s">
        <v>3194</v>
      </c>
      <c r="K1984" s="43"/>
      <c r="L1984" s="20" t="s">
        <v>2400</v>
      </c>
      <c r="N1984" s="8" t="str">
        <f t="shared" si="121"/>
        <v>ACTIVE</v>
      </c>
      <c r="O1984" s="42" t="s">
        <v>5754</v>
      </c>
      <c r="S1984" s="8" t="s">
        <v>3360</v>
      </c>
      <c r="T1984" s="25" t="s">
        <v>3363</v>
      </c>
      <c r="U1984" s="8" t="s">
        <v>3415</v>
      </c>
      <c r="V1984" s="8" t="s">
        <v>3447</v>
      </c>
      <c r="W1984" s="25" t="s">
        <v>3453</v>
      </c>
      <c r="AC1984" s="18">
        <v>36</v>
      </c>
      <c r="AF1984" t="s">
        <v>66</v>
      </c>
      <c r="AG1984" s="8" t="str">
        <f t="shared" si="122"/>
        <v>VISAYAS</v>
      </c>
      <c r="AH1984" s="8" t="s">
        <v>3509</v>
      </c>
      <c r="AI1984" s="8" t="s">
        <v>153</v>
      </c>
      <c r="AJ1984" s="8" t="s">
        <v>3455</v>
      </c>
      <c r="AK1984" s="8" t="s">
        <v>3447</v>
      </c>
      <c r="AL1984" s="8" t="s">
        <v>3581</v>
      </c>
      <c r="AM1984" s="8" t="s">
        <v>3581</v>
      </c>
      <c r="AP1984" s="8" t="str">
        <f t="shared" si="123"/>
        <v>VISAYAS</v>
      </c>
      <c r="AQ1984" s="8" t="s">
        <v>3509</v>
      </c>
      <c r="AR1984" s="8" t="s">
        <v>153</v>
      </c>
      <c r="AS1984" s="8" t="s">
        <v>3455</v>
      </c>
      <c r="AT1984" s="8" t="s">
        <v>3447</v>
      </c>
      <c r="AU1984" s="8" t="s">
        <v>3581</v>
      </c>
      <c r="AV1984" s="8" t="s">
        <v>3581</v>
      </c>
      <c r="AX1984" s="8">
        <v>102376</v>
      </c>
      <c r="AY1984" s="8" t="s">
        <v>3977</v>
      </c>
      <c r="AZ1984" s="8" t="s">
        <v>3732</v>
      </c>
      <c r="BA1984" s="8" t="s">
        <v>180</v>
      </c>
      <c r="BC1984" s="8" t="s">
        <v>5502</v>
      </c>
      <c r="BD1984" s="39">
        <v>5300</v>
      </c>
      <c r="BF1984" s="39">
        <v>7618.98</v>
      </c>
      <c r="BI1984" s="14" t="s">
        <v>4515</v>
      </c>
    </row>
    <row r="1985" spans="1:61" ht="15" customHeight="1" x14ac:dyDescent="0.25">
      <c r="A1985" s="8" t="s">
        <v>8243</v>
      </c>
      <c r="C1985" s="8"/>
      <c r="D1985" t="str">
        <f t="shared" si="120"/>
        <v>LENOVO MONITOR</v>
      </c>
      <c r="E1985" s="8" t="s">
        <v>482</v>
      </c>
      <c r="F1985" s="9" t="s">
        <v>568</v>
      </c>
      <c r="G1985" s="9" t="s">
        <v>569</v>
      </c>
      <c r="H1985" s="9" t="s">
        <v>570</v>
      </c>
      <c r="I1985" s="8" t="s">
        <v>520</v>
      </c>
      <c r="J1985" s="8" t="s">
        <v>3194</v>
      </c>
      <c r="K1985" s="43"/>
      <c r="L1985" s="20" t="s">
        <v>2401</v>
      </c>
      <c r="N1985" s="8" t="str">
        <f t="shared" si="121"/>
        <v>INACTIVE</v>
      </c>
      <c r="O1985" s="42" t="s">
        <v>5754</v>
      </c>
      <c r="S1985" s="8"/>
      <c r="T1985" s="25" t="s">
        <v>3363</v>
      </c>
      <c r="U1985" s="8"/>
      <c r="V1985" s="8" t="s">
        <v>3447</v>
      </c>
      <c r="W1985" s="25" t="s">
        <v>3453</v>
      </c>
      <c r="AC1985" s="18">
        <v>36</v>
      </c>
      <c r="AF1985" t="s">
        <v>66</v>
      </c>
      <c r="AG1985" s="8" t="str">
        <f t="shared" si="122"/>
        <v>VISAYAS</v>
      </c>
      <c r="AH1985" s="8" t="s">
        <v>3509</v>
      </c>
      <c r="AI1985" s="8" t="s">
        <v>146</v>
      </c>
      <c r="AJ1985" s="8" t="s">
        <v>3518</v>
      </c>
      <c r="AK1985" s="8" t="s">
        <v>3447</v>
      </c>
      <c r="AL1985" s="8" t="s">
        <v>3580</v>
      </c>
      <c r="AM1985" s="8" t="s">
        <v>3580</v>
      </c>
      <c r="AP1985" s="8" t="str">
        <f t="shared" si="123"/>
        <v>VISAYAS</v>
      </c>
      <c r="AQ1985" s="8" t="s">
        <v>3509</v>
      </c>
      <c r="AR1985" s="8" t="s">
        <v>146</v>
      </c>
      <c r="AS1985" s="8" t="s">
        <v>3518</v>
      </c>
      <c r="AT1985" s="8" t="s">
        <v>3447</v>
      </c>
      <c r="AU1985" s="8" t="s">
        <v>3580</v>
      </c>
      <c r="AV1985" s="8" t="s">
        <v>3580</v>
      </c>
      <c r="AX1985" s="8"/>
      <c r="AY1985" s="8" t="s">
        <v>3736</v>
      </c>
      <c r="AZ1985" s="8"/>
      <c r="BA1985" s="8"/>
      <c r="BC1985" s="8" t="s">
        <v>4799</v>
      </c>
      <c r="BD1985" s="39">
        <v>5300</v>
      </c>
      <c r="BF1985" s="39">
        <v>8171.08</v>
      </c>
      <c r="BI1985" s="14" t="s">
        <v>4515</v>
      </c>
    </row>
    <row r="1986" spans="1:61" ht="15" customHeight="1" x14ac:dyDescent="0.25">
      <c r="A1986" s="8" t="s">
        <v>8244</v>
      </c>
      <c r="C1986" s="8"/>
      <c r="D1986" t="str">
        <f t="shared" si="120"/>
        <v>LENOVO MONITOR</v>
      </c>
      <c r="E1986" s="8" t="s">
        <v>482</v>
      </c>
      <c r="F1986" s="9" t="s">
        <v>568</v>
      </c>
      <c r="G1986" s="9" t="s">
        <v>569</v>
      </c>
      <c r="H1986" s="9" t="s">
        <v>570</v>
      </c>
      <c r="I1986" s="8" t="s">
        <v>520</v>
      </c>
      <c r="J1986" s="8" t="s">
        <v>3194</v>
      </c>
      <c r="K1986" s="43"/>
      <c r="L1986" s="20" t="s">
        <v>2402</v>
      </c>
      <c r="N1986" s="8" t="str">
        <f t="shared" si="121"/>
        <v>INACTIVE</v>
      </c>
      <c r="O1986" s="42" t="s">
        <v>5754</v>
      </c>
      <c r="S1986" s="8"/>
      <c r="T1986" s="25" t="s">
        <v>3363</v>
      </c>
      <c r="U1986" s="8"/>
      <c r="V1986" s="8" t="s">
        <v>3446</v>
      </c>
      <c r="W1986" s="25" t="s">
        <v>3453</v>
      </c>
      <c r="AC1986" s="18">
        <v>36</v>
      </c>
      <c r="AF1986" t="s">
        <v>66</v>
      </c>
      <c r="AG1986" s="8" t="str">
        <f t="shared" si="122"/>
        <v>VISAYAS</v>
      </c>
      <c r="AH1986" s="8" t="s">
        <v>3511</v>
      </c>
      <c r="AI1986" s="8" t="s">
        <v>146</v>
      </c>
      <c r="AJ1986" s="8" t="s">
        <v>3458</v>
      </c>
      <c r="AK1986" s="8" t="s">
        <v>3446</v>
      </c>
      <c r="AL1986" s="8" t="s">
        <v>3534</v>
      </c>
      <c r="AM1986" s="8" t="s">
        <v>3534</v>
      </c>
      <c r="AO1986" s="18" t="s">
        <v>3680</v>
      </c>
      <c r="AP1986" s="8" t="str">
        <f t="shared" si="123"/>
        <v>VISAYAS</v>
      </c>
      <c r="AQ1986" s="8" t="s">
        <v>3511</v>
      </c>
      <c r="AR1986" s="8" t="s">
        <v>146</v>
      </c>
      <c r="AS1986" s="8" t="s">
        <v>3458</v>
      </c>
      <c r="AT1986" s="8" t="s">
        <v>3446</v>
      </c>
      <c r="AU1986" s="8" t="s">
        <v>3534</v>
      </c>
      <c r="AV1986" s="8" t="s">
        <v>3534</v>
      </c>
      <c r="AX1986" s="8"/>
      <c r="AY1986" s="8" t="s">
        <v>3736</v>
      </c>
      <c r="AZ1986" s="8"/>
      <c r="BA1986" s="8"/>
      <c r="BC1986" s="8" t="s">
        <v>4800</v>
      </c>
      <c r="BD1986" s="39">
        <v>5300</v>
      </c>
      <c r="BF1986" s="39">
        <v>8171.08</v>
      </c>
      <c r="BI1986" s="14" t="s">
        <v>4515</v>
      </c>
    </row>
    <row r="1987" spans="1:61" ht="15" customHeight="1" x14ac:dyDescent="0.25">
      <c r="A1987" s="8" t="s">
        <v>8245</v>
      </c>
      <c r="C1987" s="8"/>
      <c r="D1987" t="str">
        <f t="shared" si="120"/>
        <v>LENOVO MONITOR</v>
      </c>
      <c r="E1987" s="8" t="s">
        <v>482</v>
      </c>
      <c r="F1987" s="9" t="s">
        <v>568</v>
      </c>
      <c r="G1987" s="9" t="s">
        <v>569</v>
      </c>
      <c r="H1987" s="9" t="s">
        <v>570</v>
      </c>
      <c r="I1987" s="8" t="s">
        <v>520</v>
      </c>
      <c r="J1987" s="8" t="s">
        <v>3194</v>
      </c>
      <c r="K1987" s="43"/>
      <c r="L1987" s="20" t="s">
        <v>2403</v>
      </c>
      <c r="N1987" s="8" t="str">
        <f t="shared" si="121"/>
        <v>ACTIVE</v>
      </c>
      <c r="O1987" s="42" t="s">
        <v>5754</v>
      </c>
      <c r="S1987" s="8" t="s">
        <v>3360</v>
      </c>
      <c r="T1987" s="25" t="s">
        <v>3363</v>
      </c>
      <c r="U1987" s="8" t="s">
        <v>3374</v>
      </c>
      <c r="V1987" s="8" t="s">
        <v>3446</v>
      </c>
      <c r="W1987" s="25" t="s">
        <v>3453</v>
      </c>
      <c r="AC1987" s="18">
        <v>36</v>
      </c>
      <c r="AF1987" t="s">
        <v>66</v>
      </c>
      <c r="AG1987" s="8" t="str">
        <f t="shared" si="122"/>
        <v>VISAYAS</v>
      </c>
      <c r="AH1987" s="8" t="s">
        <v>3511</v>
      </c>
      <c r="AI1987" s="8" t="s">
        <v>153</v>
      </c>
      <c r="AJ1987" s="8" t="s">
        <v>3455</v>
      </c>
      <c r="AK1987" s="8" t="s">
        <v>3446</v>
      </c>
      <c r="AL1987" s="8" t="s">
        <v>3512</v>
      </c>
      <c r="AM1987" s="8" t="s">
        <v>3512</v>
      </c>
      <c r="AP1987" s="8" t="str">
        <f t="shared" si="123"/>
        <v>VISAYAS</v>
      </c>
      <c r="AQ1987" s="8" t="s">
        <v>3511</v>
      </c>
      <c r="AR1987" s="8" t="s">
        <v>153</v>
      </c>
      <c r="AS1987" s="8" t="s">
        <v>3455</v>
      </c>
      <c r="AT1987" s="8" t="s">
        <v>3446</v>
      </c>
      <c r="AU1987" s="8" t="s">
        <v>3512</v>
      </c>
      <c r="AV1987" s="8" t="s">
        <v>3512</v>
      </c>
      <c r="AX1987" s="8">
        <v>101182</v>
      </c>
      <c r="AY1987" s="8" t="s">
        <v>3930</v>
      </c>
      <c r="AZ1987" s="8" t="s">
        <v>3732</v>
      </c>
      <c r="BA1987" s="8" t="s">
        <v>190</v>
      </c>
      <c r="BC1987" s="8" t="s">
        <v>4761</v>
      </c>
      <c r="BD1987" s="39">
        <v>6000</v>
      </c>
      <c r="BF1987" s="39">
        <v>17625</v>
      </c>
      <c r="BI1987" s="14" t="s">
        <v>4515</v>
      </c>
    </row>
    <row r="1988" spans="1:61" ht="15" customHeight="1" x14ac:dyDescent="0.25">
      <c r="A1988" s="8" t="s">
        <v>8246</v>
      </c>
      <c r="C1988" s="8"/>
      <c r="D1988" t="str">
        <f t="shared" ref="D1988:D2051" si="124">I1988&amp;" "&amp;E1988</f>
        <v>LENOVO MONITOR</v>
      </c>
      <c r="E1988" s="8" t="s">
        <v>482</v>
      </c>
      <c r="F1988" s="9" t="s">
        <v>568</v>
      </c>
      <c r="G1988" s="9" t="s">
        <v>569</v>
      </c>
      <c r="H1988" s="9" t="s">
        <v>570</v>
      </c>
      <c r="I1988" s="8" t="s">
        <v>520</v>
      </c>
      <c r="J1988" s="8" t="s">
        <v>3194</v>
      </c>
      <c r="K1988" s="43"/>
      <c r="L1988" s="20" t="s">
        <v>2404</v>
      </c>
      <c r="N1988" s="8" t="str">
        <f t="shared" ref="N1988:N2051" si="125">IF(AI1988="OUT","ACTIVE",IF(AI1988="IN","INACTIVE",""))</f>
        <v>INACTIVE</v>
      </c>
      <c r="O1988" s="42" t="s">
        <v>5754</v>
      </c>
      <c r="S1988" s="8"/>
      <c r="T1988" s="25" t="s">
        <v>3363</v>
      </c>
      <c r="U1988" s="8"/>
      <c r="V1988" s="8" t="s">
        <v>3446</v>
      </c>
      <c r="W1988" s="25" t="s">
        <v>3453</v>
      </c>
      <c r="AC1988" s="18">
        <v>36</v>
      </c>
      <c r="AF1988" t="s">
        <v>66</v>
      </c>
      <c r="AG1988" s="8" t="str">
        <f t="shared" ref="AG1988:AG2051" si="126">IF(OR(UPPER(AH1988)="ORTIGAS",UPPER(AH1988)="BGC",UPPER(AH1988)="BRIXTON",UPPER(AH1988)="CALOOCAN",UPPER(AH1988)="METRO MANILA",UPPER(AH1988)="BATANGAS",UPPER(AH1988)="LAGUNA",UPPER(AH1988)="CAVITE",UPPER(AH1988)="BICOL",UPPER(AH1988)="CENTRAL LUZON",UPPER(AH1988)="ILOCOS",UPPER(AH1988)="PANGASINAN",UPPER(AH1988)="ISABELA"),"LUZON",
IF(OR(UPPER(AH1988)="TACLOBAN",UPPER(AH1988)="ORMOC",UPPER(AH1988)="CALBAYOG",UPPER(AH1988)="DUMAGUETE",UPPER(AH1988)="BACOLOD",UPPER(AH1988)="ILOILO",UPPER(AH1988)="ROXAS",UPPER(AH1988)="CEBU"),"VISAYAS",
IF(OR(UPPER(AH1988)="CAGAYAN DE ORO",UPPER(AH1988)="DAVAO",UPPER(AH1988)="GENSAN",UPPER(AH1988)="BUTUAN",UPPER(AH1988)="OZAMIS",UPPER(AH1988)="ZAMBOANGA"),"MINDANAO","")))</f>
        <v>VISAYAS</v>
      </c>
      <c r="AH1988" s="8" t="s">
        <v>3511</v>
      </c>
      <c r="AI1988" s="8" t="s">
        <v>146</v>
      </c>
      <c r="AJ1988" s="8" t="s">
        <v>3494</v>
      </c>
      <c r="AK1988" s="8" t="s">
        <v>3446</v>
      </c>
      <c r="AL1988" s="8" t="s">
        <v>3573</v>
      </c>
      <c r="AM1988" s="8" t="s">
        <v>3573</v>
      </c>
      <c r="AO1988" s="18" t="s">
        <v>3681</v>
      </c>
      <c r="AP1988" s="8" t="str">
        <f t="shared" ref="AP1988:AP2051" si="127">IF(OR(UPPER(AQ1988)="ORTIGAS",UPPER(AQ1988)="BGC",UPPER(AQ1988)="BRIXTON",UPPER(AQ1988)="CALOOCAN",UPPER(AQ1988)="METRO MANILA",UPPER(AQ1988)="BATANGAS",UPPER(AQ1988)="LAGUNA",UPPER(AQ1988)="CAVITE",UPPER(AQ1988)="BICOL",UPPER(AQ1988)="CENTRAL LUZON",UPPER(AQ1988)="ILOCOS",UPPER(AQ1988)="PANGASINAN",UPPER(AQ1988)="ISABELA"),"LUZON",
IF(OR(UPPER(AQ1988)="TACLOBAN",UPPER(AQ1988)="ORMOC",UPPER(AQ1988)="CALBAYOG",UPPER(AQ1988)="DUMAGUETE",UPPER(AQ1988)="BACOLOD",UPPER(AQ1988)="ILOILO",UPPER(AQ1988)="ROXAS",UPPER(AQ1988)="CEBU"),"VISAYAS",
IF(OR(UPPER(AQ1988)="CAGAYAN DE ORO",UPPER(AQ1988)="DAVAO",UPPER(AQ1988)="GENSAN",UPPER(AQ1988)="BUTUAN",UPPER(AQ1988)="OZAMIS",UPPER(AQ1988)="ZAMBOANGA"),"MINDANAO","")))</f>
        <v>VISAYAS</v>
      </c>
      <c r="AQ1988" s="8" t="s">
        <v>3511</v>
      </c>
      <c r="AR1988" s="8" t="s">
        <v>146</v>
      </c>
      <c r="AS1988" s="8" t="s">
        <v>3494</v>
      </c>
      <c r="AT1988" s="8" t="s">
        <v>3446</v>
      </c>
      <c r="AU1988" s="8" t="s">
        <v>3573</v>
      </c>
      <c r="AV1988" s="8" t="s">
        <v>3573</v>
      </c>
      <c r="AX1988" s="8"/>
      <c r="AY1988" s="8" t="s">
        <v>3736</v>
      </c>
      <c r="AZ1988" s="8"/>
      <c r="BA1988" s="8"/>
      <c r="BC1988" s="8" t="s">
        <v>4775</v>
      </c>
      <c r="BD1988" s="39">
        <v>6000</v>
      </c>
      <c r="BF1988" s="39">
        <v>12125</v>
      </c>
      <c r="BI1988" s="14" t="s">
        <v>4515</v>
      </c>
    </row>
    <row r="1989" spans="1:61" ht="15" customHeight="1" x14ac:dyDescent="0.25">
      <c r="A1989" s="8" t="s">
        <v>8247</v>
      </c>
      <c r="C1989" s="8"/>
      <c r="D1989" t="str">
        <f t="shared" si="124"/>
        <v>LENOVO MONITOR</v>
      </c>
      <c r="E1989" s="8" t="s">
        <v>482</v>
      </c>
      <c r="F1989" s="9" t="s">
        <v>568</v>
      </c>
      <c r="G1989" s="9" t="s">
        <v>569</v>
      </c>
      <c r="H1989" s="9" t="s">
        <v>570</v>
      </c>
      <c r="I1989" s="8" t="s">
        <v>520</v>
      </c>
      <c r="J1989" s="8" t="s">
        <v>3194</v>
      </c>
      <c r="K1989" s="43"/>
      <c r="L1989" s="20" t="s">
        <v>2405</v>
      </c>
      <c r="N1989" s="8" t="str">
        <f t="shared" si="125"/>
        <v>INACTIVE</v>
      </c>
      <c r="O1989" s="42" t="s">
        <v>5754</v>
      </c>
      <c r="S1989" s="8"/>
      <c r="T1989" s="25" t="s">
        <v>3363</v>
      </c>
      <c r="U1989" s="8"/>
      <c r="V1989" s="8" t="s">
        <v>3446</v>
      </c>
      <c r="W1989" s="25" t="s">
        <v>3453</v>
      </c>
      <c r="AC1989" s="18">
        <v>36</v>
      </c>
      <c r="AF1989" t="s">
        <v>66</v>
      </c>
      <c r="AG1989" s="8" t="str">
        <f t="shared" si="126"/>
        <v>VISAYAS</v>
      </c>
      <c r="AH1989" s="8" t="s">
        <v>3511</v>
      </c>
      <c r="AI1989" s="8" t="s">
        <v>146</v>
      </c>
      <c r="AJ1989" s="8" t="s">
        <v>3458</v>
      </c>
      <c r="AK1989" s="8" t="s">
        <v>3446</v>
      </c>
      <c r="AL1989" s="8" t="s">
        <v>3534</v>
      </c>
      <c r="AM1989" s="8" t="s">
        <v>3534</v>
      </c>
      <c r="AP1989" s="8" t="str">
        <f t="shared" si="127"/>
        <v>VISAYAS</v>
      </c>
      <c r="AQ1989" s="8" t="s">
        <v>3511</v>
      </c>
      <c r="AR1989" s="8" t="s">
        <v>146</v>
      </c>
      <c r="AS1989" s="8" t="s">
        <v>3458</v>
      </c>
      <c r="AT1989" s="8" t="s">
        <v>3446</v>
      </c>
      <c r="AU1989" s="8" t="s">
        <v>3534</v>
      </c>
      <c r="AV1989" s="8" t="s">
        <v>3534</v>
      </c>
      <c r="AX1989" s="8"/>
      <c r="AY1989" s="8" t="s">
        <v>3736</v>
      </c>
      <c r="AZ1989" s="8"/>
      <c r="BA1989" s="8"/>
      <c r="BC1989" s="8" t="s">
        <v>5503</v>
      </c>
      <c r="BD1989" s="39">
        <v>6000</v>
      </c>
      <c r="BF1989" s="39">
        <v>11750</v>
      </c>
      <c r="BI1989" s="14" t="s">
        <v>4515</v>
      </c>
    </row>
    <row r="1990" spans="1:61" ht="15" customHeight="1" x14ac:dyDescent="0.25">
      <c r="A1990" s="8" t="s">
        <v>8248</v>
      </c>
      <c r="C1990" s="8"/>
      <c r="D1990" t="str">
        <f t="shared" si="124"/>
        <v>LENOVO MONITOR</v>
      </c>
      <c r="E1990" s="8" t="s">
        <v>482</v>
      </c>
      <c r="F1990" s="9" t="s">
        <v>568</v>
      </c>
      <c r="G1990" s="9" t="s">
        <v>569</v>
      </c>
      <c r="H1990" s="9" t="s">
        <v>570</v>
      </c>
      <c r="I1990" s="8" t="s">
        <v>520</v>
      </c>
      <c r="J1990" s="8" t="s">
        <v>3194</v>
      </c>
      <c r="K1990" s="43"/>
      <c r="L1990" s="20" t="s">
        <v>2406</v>
      </c>
      <c r="N1990" s="8" t="str">
        <f t="shared" si="125"/>
        <v>ACTIVE</v>
      </c>
      <c r="O1990" s="42" t="s">
        <v>5754</v>
      </c>
      <c r="S1990" s="8" t="s">
        <v>3359</v>
      </c>
      <c r="T1990" s="25" t="s">
        <v>3363</v>
      </c>
      <c r="U1990" s="8" t="s">
        <v>3368</v>
      </c>
      <c r="V1990" s="8" t="s">
        <v>3446</v>
      </c>
      <c r="W1990" s="25" t="s">
        <v>3453</v>
      </c>
      <c r="AC1990" s="18">
        <v>36</v>
      </c>
      <c r="AF1990" t="s">
        <v>66</v>
      </c>
      <c r="AG1990" s="8" t="str">
        <f t="shared" si="126"/>
        <v>VISAYAS</v>
      </c>
      <c r="AH1990" s="8" t="s">
        <v>3513</v>
      </c>
      <c r="AI1990" s="8" t="s">
        <v>153</v>
      </c>
      <c r="AJ1990" s="8" t="s">
        <v>3455</v>
      </c>
      <c r="AK1990" s="8" t="s">
        <v>3446</v>
      </c>
      <c r="AL1990" s="8" t="s">
        <v>3514</v>
      </c>
      <c r="AM1990" s="8" t="s">
        <v>3514</v>
      </c>
      <c r="AO1990" s="18" t="s">
        <v>3679</v>
      </c>
      <c r="AP1990" s="8" t="str">
        <f t="shared" si="127"/>
        <v>VISAYAS</v>
      </c>
      <c r="AQ1990" s="8" t="s">
        <v>3513</v>
      </c>
      <c r="AR1990" s="8" t="s">
        <v>153</v>
      </c>
      <c r="AS1990" s="8" t="s">
        <v>3455</v>
      </c>
      <c r="AT1990" s="8" t="s">
        <v>3446</v>
      </c>
      <c r="AU1990" s="8" t="s">
        <v>3514</v>
      </c>
      <c r="AV1990" s="8" t="s">
        <v>3514</v>
      </c>
      <c r="AX1990" s="8">
        <v>103541</v>
      </c>
      <c r="AY1990" s="8" t="s">
        <v>4486</v>
      </c>
      <c r="AZ1990" s="8" t="s">
        <v>3732</v>
      </c>
      <c r="BA1990" s="8" t="s">
        <v>180</v>
      </c>
      <c r="BC1990" s="8" t="s">
        <v>5504</v>
      </c>
      <c r="BD1990" s="39">
        <v>6000</v>
      </c>
      <c r="BF1990" s="39">
        <v>6875</v>
      </c>
      <c r="BI1990" s="14" t="s">
        <v>4515</v>
      </c>
    </row>
    <row r="1991" spans="1:61" ht="15" customHeight="1" x14ac:dyDescent="0.25">
      <c r="A1991" s="8" t="s">
        <v>8249</v>
      </c>
      <c r="C1991" s="8"/>
      <c r="D1991" t="str">
        <f t="shared" si="124"/>
        <v>LENOVO MONITOR</v>
      </c>
      <c r="E1991" s="8" t="s">
        <v>482</v>
      </c>
      <c r="F1991" s="9" t="s">
        <v>568</v>
      </c>
      <c r="G1991" s="9" t="s">
        <v>569</v>
      </c>
      <c r="H1991" s="9" t="s">
        <v>570</v>
      </c>
      <c r="I1991" s="8" t="s">
        <v>520</v>
      </c>
      <c r="J1991" s="8" t="s">
        <v>3194</v>
      </c>
      <c r="K1991" s="43"/>
      <c r="L1991" s="20" t="s">
        <v>2407</v>
      </c>
      <c r="N1991" s="8" t="str">
        <f t="shared" si="125"/>
        <v>ACTIVE</v>
      </c>
      <c r="O1991" s="42" t="s">
        <v>5754</v>
      </c>
      <c r="S1991" s="8" t="s">
        <v>3359</v>
      </c>
      <c r="T1991" s="25" t="s">
        <v>3363</v>
      </c>
      <c r="U1991" s="8" t="s">
        <v>3374</v>
      </c>
      <c r="V1991" s="8" t="s">
        <v>3446</v>
      </c>
      <c r="W1991" s="25" t="s">
        <v>3453</v>
      </c>
      <c r="AC1991" s="18">
        <v>36</v>
      </c>
      <c r="AF1991" t="s">
        <v>66</v>
      </c>
      <c r="AG1991" s="8" t="str">
        <f t="shared" si="126"/>
        <v>VISAYAS</v>
      </c>
      <c r="AH1991" s="8" t="s">
        <v>3513</v>
      </c>
      <c r="AI1991" s="8" t="s">
        <v>153</v>
      </c>
      <c r="AJ1991" s="8" t="s">
        <v>3455</v>
      </c>
      <c r="AK1991" s="8" t="s">
        <v>3446</v>
      </c>
      <c r="AL1991" s="8" t="s">
        <v>3514</v>
      </c>
      <c r="AM1991" s="8" t="s">
        <v>3514</v>
      </c>
      <c r="AO1991" s="18" t="s">
        <v>3684</v>
      </c>
      <c r="AP1991" s="8" t="str">
        <f t="shared" si="127"/>
        <v>VISAYAS</v>
      </c>
      <c r="AQ1991" s="8" t="s">
        <v>3513</v>
      </c>
      <c r="AR1991" s="8" t="s">
        <v>153</v>
      </c>
      <c r="AS1991" s="8" t="s">
        <v>3455</v>
      </c>
      <c r="AT1991" s="8" t="s">
        <v>3446</v>
      </c>
      <c r="AU1991" s="8" t="s">
        <v>3514</v>
      </c>
      <c r="AV1991" s="8" t="s">
        <v>3514</v>
      </c>
      <c r="AX1991" s="8">
        <v>101114</v>
      </c>
      <c r="AY1991" s="8" t="s">
        <v>4487</v>
      </c>
      <c r="AZ1991" s="8" t="s">
        <v>3732</v>
      </c>
      <c r="BA1991" s="8" t="s">
        <v>180</v>
      </c>
      <c r="BC1991" s="8" t="s">
        <v>4941</v>
      </c>
      <c r="BD1991" s="39">
        <v>5300</v>
      </c>
      <c r="BF1991" s="39">
        <v>6514.78</v>
      </c>
      <c r="BI1991" s="14" t="s">
        <v>4515</v>
      </c>
    </row>
    <row r="1992" spans="1:61" ht="15" customHeight="1" x14ac:dyDescent="0.25">
      <c r="A1992" s="8" t="s">
        <v>8250</v>
      </c>
      <c r="C1992" s="8"/>
      <c r="D1992" t="str">
        <f t="shared" si="124"/>
        <v>LENOVO MONITOR</v>
      </c>
      <c r="E1992" s="8" t="s">
        <v>482</v>
      </c>
      <c r="F1992" s="9" t="s">
        <v>568</v>
      </c>
      <c r="G1992" s="9" t="s">
        <v>569</v>
      </c>
      <c r="H1992" s="9" t="s">
        <v>570</v>
      </c>
      <c r="I1992" s="8" t="s">
        <v>520</v>
      </c>
      <c r="J1992" s="8" t="s">
        <v>3194</v>
      </c>
      <c r="K1992" s="43"/>
      <c r="L1992" s="20" t="s">
        <v>2408</v>
      </c>
      <c r="N1992" s="8" t="str">
        <f t="shared" si="125"/>
        <v>ACTIVE</v>
      </c>
      <c r="O1992" s="42" t="s">
        <v>5754</v>
      </c>
      <c r="S1992" s="8" t="s">
        <v>3360</v>
      </c>
      <c r="T1992" s="25" t="s">
        <v>3363</v>
      </c>
      <c r="U1992" s="8" t="s">
        <v>3369</v>
      </c>
      <c r="V1992" s="8" t="s">
        <v>3447</v>
      </c>
      <c r="W1992" s="25" t="s">
        <v>3453</v>
      </c>
      <c r="AC1992" s="18">
        <v>36</v>
      </c>
      <c r="AF1992" t="s">
        <v>66</v>
      </c>
      <c r="AG1992" s="8" t="str">
        <f t="shared" si="126"/>
        <v>VISAYAS</v>
      </c>
      <c r="AH1992" s="8" t="s">
        <v>3513</v>
      </c>
      <c r="AI1992" s="8" t="s">
        <v>153</v>
      </c>
      <c r="AJ1992" s="8" t="s">
        <v>3455</v>
      </c>
      <c r="AK1992" s="8" t="s">
        <v>3447</v>
      </c>
      <c r="AL1992" s="8" t="s">
        <v>3550</v>
      </c>
      <c r="AM1992" s="8" t="s">
        <v>3550</v>
      </c>
      <c r="AP1992" s="8" t="str">
        <f t="shared" si="127"/>
        <v>VISAYAS</v>
      </c>
      <c r="AQ1992" s="8" t="s">
        <v>3513</v>
      </c>
      <c r="AR1992" s="8" t="s">
        <v>153</v>
      </c>
      <c r="AS1992" s="8" t="s">
        <v>3455</v>
      </c>
      <c r="AT1992" s="8" t="s">
        <v>3447</v>
      </c>
      <c r="AU1992" s="8" t="s">
        <v>3550</v>
      </c>
      <c r="AV1992" s="8" t="s">
        <v>3550</v>
      </c>
      <c r="AX1992" s="8">
        <v>103371</v>
      </c>
      <c r="AY1992" s="8" t="s">
        <v>3917</v>
      </c>
      <c r="AZ1992" s="8" t="s">
        <v>3732</v>
      </c>
      <c r="BA1992" s="8" t="s">
        <v>180</v>
      </c>
      <c r="BC1992" s="8" t="s">
        <v>5318</v>
      </c>
      <c r="BD1992" s="39">
        <v>5300</v>
      </c>
      <c r="BF1992" s="39">
        <v>6514.78</v>
      </c>
      <c r="BI1992" s="14" t="s">
        <v>4515</v>
      </c>
    </row>
    <row r="1993" spans="1:61" ht="15" customHeight="1" x14ac:dyDescent="0.25">
      <c r="A1993" s="8" t="s">
        <v>8251</v>
      </c>
      <c r="C1993" s="8"/>
      <c r="D1993" t="str">
        <f t="shared" si="124"/>
        <v>LENOVO MONITOR</v>
      </c>
      <c r="E1993" s="8" t="s">
        <v>482</v>
      </c>
      <c r="F1993" s="9" t="s">
        <v>568</v>
      </c>
      <c r="G1993" s="9" t="s">
        <v>569</v>
      </c>
      <c r="H1993" s="9" t="s">
        <v>570</v>
      </c>
      <c r="I1993" s="8" t="s">
        <v>520</v>
      </c>
      <c r="J1993" s="8" t="s">
        <v>3194</v>
      </c>
      <c r="K1993" s="43"/>
      <c r="L1993" s="20" t="s">
        <v>2409</v>
      </c>
      <c r="N1993" s="8" t="str">
        <f t="shared" si="125"/>
        <v>INACTIVE</v>
      </c>
      <c r="O1993" s="42" t="s">
        <v>5754</v>
      </c>
      <c r="S1993" s="8"/>
      <c r="T1993" s="25" t="s">
        <v>3363</v>
      </c>
      <c r="U1993" s="8"/>
      <c r="V1993" s="8" t="s">
        <v>3446</v>
      </c>
      <c r="W1993" s="25" t="s">
        <v>3453</v>
      </c>
      <c r="AC1993" s="18">
        <v>36</v>
      </c>
      <c r="AF1993" t="s">
        <v>66</v>
      </c>
      <c r="AG1993" s="8" t="str">
        <f t="shared" si="126"/>
        <v>VISAYAS</v>
      </c>
      <c r="AH1993" s="8" t="s">
        <v>3513</v>
      </c>
      <c r="AI1993" s="8" t="s">
        <v>146</v>
      </c>
      <c r="AJ1993" s="8" t="s">
        <v>3458</v>
      </c>
      <c r="AK1993" s="8" t="s">
        <v>3446</v>
      </c>
      <c r="AL1993" s="8" t="s">
        <v>3556</v>
      </c>
      <c r="AM1993" s="8" t="s">
        <v>3556</v>
      </c>
      <c r="AO1993" s="18" t="s">
        <v>3726</v>
      </c>
      <c r="AP1993" s="8" t="str">
        <f t="shared" si="127"/>
        <v>VISAYAS</v>
      </c>
      <c r="AQ1993" s="8" t="s">
        <v>3513</v>
      </c>
      <c r="AR1993" s="8" t="s">
        <v>146</v>
      </c>
      <c r="AS1993" s="8" t="s">
        <v>3458</v>
      </c>
      <c r="AT1993" s="8" t="s">
        <v>3446</v>
      </c>
      <c r="AU1993" s="8" t="s">
        <v>3556</v>
      </c>
      <c r="AV1993" s="8" t="s">
        <v>3556</v>
      </c>
      <c r="AX1993" s="8"/>
      <c r="AY1993" s="8" t="s">
        <v>3736</v>
      </c>
      <c r="AZ1993" s="8"/>
      <c r="BA1993" s="8"/>
      <c r="BC1993" s="8" t="s">
        <v>4799</v>
      </c>
      <c r="BD1993" s="39">
        <v>5300</v>
      </c>
      <c r="BF1993" s="39">
        <v>8171.08</v>
      </c>
      <c r="BI1993" s="14" t="s">
        <v>4515</v>
      </c>
    </row>
    <row r="1994" spans="1:61" ht="15" customHeight="1" x14ac:dyDescent="0.25">
      <c r="A1994" s="8" t="s">
        <v>8252</v>
      </c>
      <c r="C1994" s="8"/>
      <c r="D1994" t="str">
        <f t="shared" si="124"/>
        <v>LENOVO MONITOR</v>
      </c>
      <c r="E1994" s="8" t="s">
        <v>482</v>
      </c>
      <c r="F1994" s="9" t="s">
        <v>568</v>
      </c>
      <c r="G1994" s="9" t="s">
        <v>569</v>
      </c>
      <c r="H1994" s="9" t="s">
        <v>570</v>
      </c>
      <c r="I1994" s="8" t="s">
        <v>520</v>
      </c>
      <c r="J1994" s="8" t="s">
        <v>3194</v>
      </c>
      <c r="K1994" s="43"/>
      <c r="L1994" s="20" t="s">
        <v>2410</v>
      </c>
      <c r="N1994" s="8" t="str">
        <f t="shared" si="125"/>
        <v>ACTIVE</v>
      </c>
      <c r="O1994" s="42" t="s">
        <v>5754</v>
      </c>
      <c r="S1994" s="8" t="s">
        <v>3360</v>
      </c>
      <c r="T1994" s="25" t="s">
        <v>3363</v>
      </c>
      <c r="U1994" s="8" t="s">
        <v>3381</v>
      </c>
      <c r="V1994" s="8" t="s">
        <v>3446</v>
      </c>
      <c r="W1994" s="25" t="s">
        <v>3453</v>
      </c>
      <c r="AC1994" s="18">
        <v>36</v>
      </c>
      <c r="AF1994" t="s">
        <v>66</v>
      </c>
      <c r="AG1994" s="8" t="str">
        <f t="shared" si="126"/>
        <v>VISAYAS</v>
      </c>
      <c r="AH1994" s="8" t="s">
        <v>3515</v>
      </c>
      <c r="AI1994" s="8" t="s">
        <v>153</v>
      </c>
      <c r="AJ1994" s="8" t="s">
        <v>3455</v>
      </c>
      <c r="AK1994" s="8" t="s">
        <v>3446</v>
      </c>
      <c r="AL1994" s="8" t="s">
        <v>3516</v>
      </c>
      <c r="AM1994" s="8" t="s">
        <v>3516</v>
      </c>
      <c r="AP1994" s="8" t="str">
        <f t="shared" si="127"/>
        <v>VISAYAS</v>
      </c>
      <c r="AQ1994" s="8" t="s">
        <v>3515</v>
      </c>
      <c r="AR1994" s="8" t="s">
        <v>153</v>
      </c>
      <c r="AS1994" s="8" t="s">
        <v>3455</v>
      </c>
      <c r="AT1994" s="8" t="s">
        <v>3446</v>
      </c>
      <c r="AU1994" s="8" t="s">
        <v>3516</v>
      </c>
      <c r="AV1994" s="8" t="s">
        <v>3516</v>
      </c>
      <c r="AX1994" s="8">
        <v>102737</v>
      </c>
      <c r="AY1994" s="8" t="s">
        <v>3926</v>
      </c>
      <c r="AZ1994" s="8" t="s">
        <v>3732</v>
      </c>
      <c r="BA1994" s="8" t="s">
        <v>180</v>
      </c>
      <c r="BC1994" s="8" t="s">
        <v>4621</v>
      </c>
      <c r="BD1994" s="39">
        <v>5300</v>
      </c>
      <c r="BF1994" s="39">
        <v>7398.14</v>
      </c>
      <c r="BI1994" s="14" t="s">
        <v>4515</v>
      </c>
    </row>
    <row r="1995" spans="1:61" ht="15" customHeight="1" x14ac:dyDescent="0.25">
      <c r="A1995" s="8" t="s">
        <v>8253</v>
      </c>
      <c r="C1995" s="8"/>
      <c r="D1995" t="str">
        <f t="shared" si="124"/>
        <v>LENOVO MONITOR</v>
      </c>
      <c r="E1995" s="8" t="s">
        <v>482</v>
      </c>
      <c r="F1995" s="9" t="s">
        <v>568</v>
      </c>
      <c r="G1995" s="9" t="s">
        <v>569</v>
      </c>
      <c r="H1995" s="9" t="s">
        <v>570</v>
      </c>
      <c r="I1995" s="8" t="s">
        <v>520</v>
      </c>
      <c r="J1995" s="8" t="s">
        <v>3194</v>
      </c>
      <c r="K1995" s="43"/>
      <c r="L1995" s="20" t="s">
        <v>2411</v>
      </c>
      <c r="N1995" s="8" t="str">
        <f t="shared" si="125"/>
        <v>ACTIVE</v>
      </c>
      <c r="O1995" s="42" t="s">
        <v>5754</v>
      </c>
      <c r="S1995" s="8" t="s">
        <v>3359</v>
      </c>
      <c r="T1995" s="25" t="s">
        <v>3363</v>
      </c>
      <c r="U1995" s="8" t="s">
        <v>3368</v>
      </c>
      <c r="V1995" s="8" t="s">
        <v>3446</v>
      </c>
      <c r="W1995" s="25" t="s">
        <v>3453</v>
      </c>
      <c r="AC1995" s="18">
        <v>36</v>
      </c>
      <c r="AF1995" t="s">
        <v>66</v>
      </c>
      <c r="AG1995" s="8" t="str">
        <f t="shared" si="126"/>
        <v>VISAYAS</v>
      </c>
      <c r="AH1995" s="8" t="s">
        <v>3515</v>
      </c>
      <c r="AI1995" s="8" t="s">
        <v>153</v>
      </c>
      <c r="AJ1995" s="8" t="s">
        <v>3455</v>
      </c>
      <c r="AK1995" s="8" t="s">
        <v>3446</v>
      </c>
      <c r="AL1995" s="8" t="s">
        <v>3516</v>
      </c>
      <c r="AM1995" s="8" t="s">
        <v>3516</v>
      </c>
      <c r="AO1995" s="18" t="s">
        <v>3719</v>
      </c>
      <c r="AP1995" s="8" t="str">
        <f t="shared" si="127"/>
        <v>VISAYAS</v>
      </c>
      <c r="AQ1995" s="8" t="s">
        <v>3515</v>
      </c>
      <c r="AR1995" s="8" t="s">
        <v>153</v>
      </c>
      <c r="AS1995" s="8" t="s">
        <v>3455</v>
      </c>
      <c r="AT1995" s="8" t="s">
        <v>3446</v>
      </c>
      <c r="AU1995" s="8" t="s">
        <v>3516</v>
      </c>
      <c r="AV1995" s="8" t="s">
        <v>3516</v>
      </c>
      <c r="AX1995" s="8">
        <v>100595</v>
      </c>
      <c r="AY1995" s="8" t="s">
        <v>4325</v>
      </c>
      <c r="AZ1995" s="8" t="s">
        <v>3732</v>
      </c>
      <c r="BA1995" s="8" t="s">
        <v>180</v>
      </c>
      <c r="BC1995" s="8" t="s">
        <v>5505</v>
      </c>
      <c r="BD1995" s="39">
        <v>5300</v>
      </c>
      <c r="BF1995" s="39">
        <v>11594.1</v>
      </c>
      <c r="BI1995" s="14" t="s">
        <v>4515</v>
      </c>
    </row>
    <row r="1996" spans="1:61" ht="15" customHeight="1" x14ac:dyDescent="0.25">
      <c r="A1996" s="8" t="s">
        <v>8254</v>
      </c>
      <c r="C1996" s="8"/>
      <c r="D1996" t="str">
        <f t="shared" si="124"/>
        <v>LENOVO MONITOR</v>
      </c>
      <c r="E1996" s="8" t="s">
        <v>482</v>
      </c>
      <c r="F1996" s="9" t="s">
        <v>568</v>
      </c>
      <c r="G1996" s="9" t="s">
        <v>569</v>
      </c>
      <c r="H1996" s="9" t="s">
        <v>570</v>
      </c>
      <c r="I1996" s="8" t="s">
        <v>520</v>
      </c>
      <c r="J1996" s="8" t="s">
        <v>3194</v>
      </c>
      <c r="K1996" s="43"/>
      <c r="L1996" s="20" t="s">
        <v>2412</v>
      </c>
      <c r="N1996" s="8" t="str">
        <f t="shared" si="125"/>
        <v>ACTIVE</v>
      </c>
      <c r="O1996" s="42" t="s">
        <v>5754</v>
      </c>
      <c r="S1996" s="8" t="s">
        <v>3360</v>
      </c>
      <c r="T1996" s="25" t="s">
        <v>3363</v>
      </c>
      <c r="U1996" s="8" t="s">
        <v>3379</v>
      </c>
      <c r="V1996" s="8" t="s">
        <v>3447</v>
      </c>
      <c r="W1996" s="25" t="s">
        <v>3453</v>
      </c>
      <c r="AC1996" s="18">
        <v>36</v>
      </c>
      <c r="AF1996" t="s">
        <v>66</v>
      </c>
      <c r="AG1996" s="8" t="str">
        <f t="shared" si="126"/>
        <v>VISAYAS</v>
      </c>
      <c r="AH1996" s="8" t="s">
        <v>3515</v>
      </c>
      <c r="AI1996" s="8" t="s">
        <v>153</v>
      </c>
      <c r="AJ1996" s="8" t="s">
        <v>3455</v>
      </c>
      <c r="AK1996" s="8" t="s">
        <v>3447</v>
      </c>
      <c r="AL1996" s="8" t="s">
        <v>3560</v>
      </c>
      <c r="AM1996" s="8" t="s">
        <v>3560</v>
      </c>
      <c r="AP1996" s="8" t="str">
        <f t="shared" si="127"/>
        <v>VISAYAS</v>
      </c>
      <c r="AQ1996" s="8" t="s">
        <v>3515</v>
      </c>
      <c r="AR1996" s="8" t="s">
        <v>153</v>
      </c>
      <c r="AS1996" s="8" t="s">
        <v>3455</v>
      </c>
      <c r="AT1996" s="8" t="s">
        <v>3447</v>
      </c>
      <c r="AU1996" s="8" t="s">
        <v>3560</v>
      </c>
      <c r="AV1996" s="8" t="s">
        <v>3560</v>
      </c>
      <c r="AX1996" s="8">
        <v>101962</v>
      </c>
      <c r="AY1996" s="8" t="s">
        <v>3931</v>
      </c>
      <c r="AZ1996" s="8" t="s">
        <v>3732</v>
      </c>
      <c r="BA1996" s="8" t="s">
        <v>180</v>
      </c>
      <c r="BC1996" s="8" t="s">
        <v>5506</v>
      </c>
      <c r="BD1996" s="39">
        <v>5300</v>
      </c>
      <c r="BF1996" s="39">
        <v>6625.2</v>
      </c>
      <c r="BI1996" s="14" t="s">
        <v>4515</v>
      </c>
    </row>
    <row r="1997" spans="1:61" ht="15" customHeight="1" x14ac:dyDescent="0.25">
      <c r="A1997" s="8" t="s">
        <v>8255</v>
      </c>
      <c r="C1997" s="8"/>
      <c r="D1997" t="str">
        <f t="shared" si="124"/>
        <v>LENOVO MONITOR</v>
      </c>
      <c r="E1997" s="8" t="s">
        <v>482</v>
      </c>
      <c r="F1997" s="9" t="s">
        <v>568</v>
      </c>
      <c r="G1997" s="9" t="s">
        <v>569</v>
      </c>
      <c r="H1997" s="9" t="s">
        <v>570</v>
      </c>
      <c r="I1997" s="8" t="s">
        <v>520</v>
      </c>
      <c r="J1997" s="8" t="s">
        <v>3194</v>
      </c>
      <c r="K1997" s="43"/>
      <c r="L1997" s="20" t="s">
        <v>2413</v>
      </c>
      <c r="N1997" s="8" t="str">
        <f t="shared" si="125"/>
        <v>INACTIVE</v>
      </c>
      <c r="O1997" s="42" t="s">
        <v>5754</v>
      </c>
      <c r="S1997" s="8"/>
      <c r="T1997" s="25" t="s">
        <v>3363</v>
      </c>
      <c r="U1997" s="8"/>
      <c r="V1997" s="8" t="s">
        <v>3446</v>
      </c>
      <c r="W1997" s="25" t="s">
        <v>3453</v>
      </c>
      <c r="AC1997" s="18">
        <v>36</v>
      </c>
      <c r="AF1997" t="s">
        <v>66</v>
      </c>
      <c r="AG1997" s="8" t="str">
        <f t="shared" si="126"/>
        <v>VISAYAS</v>
      </c>
      <c r="AH1997" s="8" t="s">
        <v>3515</v>
      </c>
      <c r="AI1997" s="8" t="s">
        <v>146</v>
      </c>
      <c r="AJ1997" s="8" t="s">
        <v>3458</v>
      </c>
      <c r="AK1997" s="8" t="s">
        <v>3446</v>
      </c>
      <c r="AL1997" s="8" t="s">
        <v>3557</v>
      </c>
      <c r="AM1997" s="8" t="s">
        <v>3557</v>
      </c>
      <c r="AP1997" s="8" t="str">
        <f t="shared" si="127"/>
        <v>VISAYAS</v>
      </c>
      <c r="AQ1997" s="8" t="s">
        <v>3515</v>
      </c>
      <c r="AR1997" s="8" t="s">
        <v>146</v>
      </c>
      <c r="AS1997" s="8" t="s">
        <v>3458</v>
      </c>
      <c r="AT1997" s="8" t="s">
        <v>3446</v>
      </c>
      <c r="AU1997" s="8" t="s">
        <v>3557</v>
      </c>
      <c r="AV1997" s="8" t="s">
        <v>3557</v>
      </c>
      <c r="AX1997" s="8"/>
      <c r="AY1997" s="8" t="s">
        <v>3736</v>
      </c>
      <c r="AZ1997" s="8"/>
      <c r="BA1997" s="8"/>
      <c r="BC1997" s="8" t="s">
        <v>5507</v>
      </c>
      <c r="BD1997" s="39">
        <v>6000</v>
      </c>
      <c r="BF1997" s="39">
        <v>10625</v>
      </c>
      <c r="BI1997" s="14" t="s">
        <v>4515</v>
      </c>
    </row>
    <row r="1998" spans="1:61" ht="15" customHeight="1" x14ac:dyDescent="0.25">
      <c r="A1998" s="8" t="s">
        <v>8256</v>
      </c>
      <c r="C1998" s="8">
        <v>1200002078</v>
      </c>
      <c r="D1998" t="str">
        <f t="shared" si="124"/>
        <v>LENOVO MONITOR</v>
      </c>
      <c r="E1998" s="8" t="s">
        <v>482</v>
      </c>
      <c r="F1998" s="9" t="s">
        <v>568</v>
      </c>
      <c r="G1998" s="9" t="s">
        <v>569</v>
      </c>
      <c r="H1998" s="9" t="s">
        <v>570</v>
      </c>
      <c r="I1998" s="8" t="s">
        <v>520</v>
      </c>
      <c r="J1998" s="8" t="s">
        <v>3194</v>
      </c>
      <c r="K1998" s="43"/>
      <c r="L1998" s="20" t="s">
        <v>2414</v>
      </c>
      <c r="N1998" s="8" t="str">
        <f t="shared" si="125"/>
        <v>ACTIVE</v>
      </c>
      <c r="O1998" s="42" t="s">
        <v>5754</v>
      </c>
      <c r="S1998" s="8" t="s">
        <v>3360</v>
      </c>
      <c r="T1998" s="25" t="s">
        <v>3363</v>
      </c>
      <c r="U1998" s="8" t="s">
        <v>3409</v>
      </c>
      <c r="V1998" s="8" t="s">
        <v>3447</v>
      </c>
      <c r="W1998" s="25" t="s">
        <v>3453</v>
      </c>
      <c r="AC1998" s="18">
        <v>36</v>
      </c>
      <c r="AF1998" t="s">
        <v>66</v>
      </c>
      <c r="AG1998" s="8" t="str">
        <f t="shared" si="126"/>
        <v>VISAYAS</v>
      </c>
      <c r="AH1998" s="8" t="s">
        <v>3515</v>
      </c>
      <c r="AI1998" s="8" t="s">
        <v>153</v>
      </c>
      <c r="AJ1998" s="8" t="s">
        <v>3455</v>
      </c>
      <c r="AK1998" s="8" t="s">
        <v>3447</v>
      </c>
      <c r="AL1998" s="8" t="s">
        <v>3560</v>
      </c>
      <c r="AM1998" s="8" t="s">
        <v>3560</v>
      </c>
      <c r="AP1998" s="8" t="str">
        <f t="shared" si="127"/>
        <v>VISAYAS</v>
      </c>
      <c r="AQ1998" s="8" t="s">
        <v>3515</v>
      </c>
      <c r="AR1998" s="8" t="s">
        <v>153</v>
      </c>
      <c r="AS1998" s="8" t="s">
        <v>3455</v>
      </c>
      <c r="AT1998" s="8" t="s">
        <v>3447</v>
      </c>
      <c r="AU1998" s="8" t="s">
        <v>3560</v>
      </c>
      <c r="AV1998" s="8" t="s">
        <v>3560</v>
      </c>
      <c r="AX1998" s="8">
        <v>103566</v>
      </c>
      <c r="AY1998" s="8" t="s">
        <v>4488</v>
      </c>
      <c r="AZ1998" s="8" t="s">
        <v>3732</v>
      </c>
      <c r="BA1998" s="8" t="s">
        <v>180</v>
      </c>
      <c r="BC1998" s="8" t="s">
        <v>5508</v>
      </c>
      <c r="BD1998" s="39">
        <v>5300</v>
      </c>
      <c r="BF1998" s="39">
        <v>8171.08</v>
      </c>
      <c r="BI1998" s="14" t="s">
        <v>4515</v>
      </c>
    </row>
    <row r="1999" spans="1:61" ht="15" customHeight="1" x14ac:dyDescent="0.25">
      <c r="A1999" s="8" t="s">
        <v>8257</v>
      </c>
      <c r="C1999" s="8"/>
      <c r="D1999" t="str">
        <f t="shared" si="124"/>
        <v>LENOVO MONITOR</v>
      </c>
      <c r="E1999" s="8" t="s">
        <v>482</v>
      </c>
      <c r="F1999" s="9" t="s">
        <v>568</v>
      </c>
      <c r="G1999" s="9" t="s">
        <v>569</v>
      </c>
      <c r="H1999" s="9" t="s">
        <v>570</v>
      </c>
      <c r="I1999" s="8" t="s">
        <v>520</v>
      </c>
      <c r="J1999" s="8" t="s">
        <v>3194</v>
      </c>
      <c r="K1999" s="43"/>
      <c r="L1999" s="20" t="s">
        <v>2415</v>
      </c>
      <c r="N1999" s="8" t="str">
        <f t="shared" si="125"/>
        <v>INACTIVE</v>
      </c>
      <c r="O1999" s="42" t="s">
        <v>5754</v>
      </c>
      <c r="S1999" s="8"/>
      <c r="T1999" s="25" t="s">
        <v>3363</v>
      </c>
      <c r="U1999" s="8"/>
      <c r="V1999" s="8" t="s">
        <v>3446</v>
      </c>
      <c r="W1999" s="25" t="s">
        <v>3453</v>
      </c>
      <c r="AC1999" s="18">
        <v>36</v>
      </c>
      <c r="AF1999" t="s">
        <v>66</v>
      </c>
      <c r="AG1999" s="8" t="str">
        <f t="shared" si="126"/>
        <v>MINDANAO</v>
      </c>
      <c r="AH1999" s="8" t="s">
        <v>175</v>
      </c>
      <c r="AI1999" s="8" t="s">
        <v>146</v>
      </c>
      <c r="AJ1999" s="8" t="s">
        <v>3494</v>
      </c>
      <c r="AK1999" s="8" t="s">
        <v>3446</v>
      </c>
      <c r="AL1999" s="8" t="s">
        <v>3538</v>
      </c>
      <c r="AM1999" s="8" t="s">
        <v>3538</v>
      </c>
      <c r="AP1999" s="8" t="str">
        <f t="shared" si="127"/>
        <v>MINDANAO</v>
      </c>
      <c r="AQ1999" s="8" t="s">
        <v>175</v>
      </c>
      <c r="AR1999" s="8" t="s">
        <v>146</v>
      </c>
      <c r="AS1999" s="8" t="s">
        <v>3494</v>
      </c>
      <c r="AT1999" s="8" t="s">
        <v>3446</v>
      </c>
      <c r="AU1999" s="8" t="s">
        <v>3538</v>
      </c>
      <c r="AV1999" s="8" t="s">
        <v>3538</v>
      </c>
      <c r="AX1999" s="8"/>
      <c r="AY1999" s="8" t="s">
        <v>3736</v>
      </c>
      <c r="AZ1999" s="8"/>
      <c r="BA1999" s="8"/>
      <c r="BC1999" s="8" t="s">
        <v>4810</v>
      </c>
      <c r="BD1999" s="39">
        <v>9000</v>
      </c>
      <c r="BF1999" s="39">
        <v>12937.5</v>
      </c>
      <c r="BI1999" s="14" t="s">
        <v>4515</v>
      </c>
    </row>
    <row r="2000" spans="1:61" ht="15" customHeight="1" x14ac:dyDescent="0.25">
      <c r="A2000" s="8" t="s">
        <v>8258</v>
      </c>
      <c r="C2000" s="8"/>
      <c r="D2000" t="str">
        <f t="shared" si="124"/>
        <v>SAMSUNG MONITOR</v>
      </c>
      <c r="E2000" s="8" t="s">
        <v>482</v>
      </c>
      <c r="F2000" s="9" t="s">
        <v>568</v>
      </c>
      <c r="G2000" s="9" t="s">
        <v>569</v>
      </c>
      <c r="H2000" s="9" t="s">
        <v>570</v>
      </c>
      <c r="I2000" s="8" t="s">
        <v>207</v>
      </c>
      <c r="J2000" s="8" t="s">
        <v>3194</v>
      </c>
      <c r="K2000" s="43"/>
      <c r="L2000" s="20" t="s">
        <v>2416</v>
      </c>
      <c r="N2000" s="8" t="str">
        <f t="shared" si="125"/>
        <v>INACTIVE</v>
      </c>
      <c r="O2000" s="42" t="s">
        <v>5754</v>
      </c>
      <c r="S2000" s="8"/>
      <c r="T2000" s="25" t="s">
        <v>3363</v>
      </c>
      <c r="U2000" s="8"/>
      <c r="V2000" s="8" t="s">
        <v>3446</v>
      </c>
      <c r="W2000" s="25" t="s">
        <v>3453</v>
      </c>
      <c r="AC2000" s="18">
        <v>36</v>
      </c>
      <c r="AF2000" t="s">
        <v>66</v>
      </c>
      <c r="AG2000" s="8" t="str">
        <f t="shared" si="126"/>
        <v>MINDANAO</v>
      </c>
      <c r="AH2000" s="8" t="s">
        <v>175</v>
      </c>
      <c r="AI2000" s="8" t="s">
        <v>146</v>
      </c>
      <c r="AJ2000" s="8" t="s">
        <v>3494</v>
      </c>
      <c r="AK2000" s="8" t="s">
        <v>3446</v>
      </c>
      <c r="AL2000" s="8" t="s">
        <v>3538</v>
      </c>
      <c r="AM2000" s="8" t="s">
        <v>3538</v>
      </c>
      <c r="AP2000" s="8" t="str">
        <f t="shared" si="127"/>
        <v>MINDANAO</v>
      </c>
      <c r="AQ2000" s="8" t="s">
        <v>175</v>
      </c>
      <c r="AR2000" s="8" t="s">
        <v>146</v>
      </c>
      <c r="AS2000" s="8" t="s">
        <v>3494</v>
      </c>
      <c r="AT2000" s="8" t="s">
        <v>3446</v>
      </c>
      <c r="AU2000" s="8" t="s">
        <v>3538</v>
      </c>
      <c r="AV2000" s="8" t="s">
        <v>3538</v>
      </c>
      <c r="AX2000" s="8"/>
      <c r="AY2000" s="8" t="s">
        <v>3736</v>
      </c>
      <c r="AZ2000" s="8"/>
      <c r="BA2000" s="8"/>
      <c r="BC2000" s="8" t="s">
        <v>4726</v>
      </c>
      <c r="BD2000" s="39">
        <v>9000</v>
      </c>
      <c r="BF2000" s="39">
        <v>28500</v>
      </c>
      <c r="BI2000" s="14" t="s">
        <v>4515</v>
      </c>
    </row>
    <row r="2001" spans="1:61" ht="15" customHeight="1" x14ac:dyDescent="0.25">
      <c r="A2001" s="8" t="s">
        <v>8259</v>
      </c>
      <c r="C2001" s="8"/>
      <c r="D2001" t="str">
        <f t="shared" si="124"/>
        <v>SAMSUNG MONITOR</v>
      </c>
      <c r="E2001" s="8" t="s">
        <v>482</v>
      </c>
      <c r="F2001" s="9" t="s">
        <v>568</v>
      </c>
      <c r="G2001" s="9" t="s">
        <v>569</v>
      </c>
      <c r="H2001" s="9" t="s">
        <v>570</v>
      </c>
      <c r="I2001" s="8" t="s">
        <v>207</v>
      </c>
      <c r="J2001" s="8" t="s">
        <v>3194</v>
      </c>
      <c r="K2001" s="43"/>
      <c r="L2001" s="20" t="s">
        <v>2417</v>
      </c>
      <c r="N2001" s="8" t="str">
        <f t="shared" si="125"/>
        <v>INACTIVE</v>
      </c>
      <c r="O2001" s="42" t="s">
        <v>5754</v>
      </c>
      <c r="S2001" s="8"/>
      <c r="T2001" s="25" t="s">
        <v>3363</v>
      </c>
      <c r="U2001" s="8"/>
      <c r="V2001" s="8" t="s">
        <v>3446</v>
      </c>
      <c r="W2001" s="25" t="s">
        <v>3453</v>
      </c>
      <c r="AC2001" s="18">
        <v>36</v>
      </c>
      <c r="AF2001" t="s">
        <v>66</v>
      </c>
      <c r="AG2001" s="8" t="str">
        <f t="shared" si="126"/>
        <v>MINDANAO</v>
      </c>
      <c r="AH2001" s="8" t="s">
        <v>175</v>
      </c>
      <c r="AI2001" s="8" t="s">
        <v>146</v>
      </c>
      <c r="AJ2001" s="8" t="s">
        <v>3458</v>
      </c>
      <c r="AK2001" s="8" t="s">
        <v>3446</v>
      </c>
      <c r="AL2001" s="8" t="s">
        <v>3532</v>
      </c>
      <c r="AM2001" s="8" t="s">
        <v>3532</v>
      </c>
      <c r="AP2001" s="8" t="str">
        <f t="shared" si="127"/>
        <v>MINDANAO</v>
      </c>
      <c r="AQ2001" s="8" t="s">
        <v>175</v>
      </c>
      <c r="AR2001" s="8" t="s">
        <v>146</v>
      </c>
      <c r="AS2001" s="8" t="s">
        <v>3458</v>
      </c>
      <c r="AT2001" s="8" t="s">
        <v>3446</v>
      </c>
      <c r="AU2001" s="8" t="s">
        <v>3532</v>
      </c>
      <c r="AV2001" s="8" t="s">
        <v>3532</v>
      </c>
      <c r="AX2001" s="8"/>
      <c r="AY2001" s="8" t="s">
        <v>3736</v>
      </c>
      <c r="AZ2001" s="8"/>
      <c r="BA2001" s="8"/>
      <c r="BC2001" s="8" t="s">
        <v>4811</v>
      </c>
      <c r="BD2001" s="39">
        <v>9000</v>
      </c>
      <c r="BF2001" s="39">
        <v>35250</v>
      </c>
      <c r="BI2001" s="14" t="s">
        <v>4515</v>
      </c>
    </row>
    <row r="2002" spans="1:61" ht="15" customHeight="1" x14ac:dyDescent="0.25">
      <c r="A2002" s="8" t="s">
        <v>8260</v>
      </c>
      <c r="C2002" s="8"/>
      <c r="D2002" t="str">
        <f t="shared" si="124"/>
        <v>LENOVO MONITOR</v>
      </c>
      <c r="E2002" s="8" t="s">
        <v>482</v>
      </c>
      <c r="F2002" s="9" t="s">
        <v>568</v>
      </c>
      <c r="G2002" s="9" t="s">
        <v>569</v>
      </c>
      <c r="H2002" s="9" t="s">
        <v>570</v>
      </c>
      <c r="I2002" s="8" t="s">
        <v>520</v>
      </c>
      <c r="J2002" s="8" t="s">
        <v>3194</v>
      </c>
      <c r="K2002" s="43"/>
      <c r="L2002" s="20" t="s">
        <v>2418</v>
      </c>
      <c r="N2002" s="8" t="str">
        <f t="shared" si="125"/>
        <v>ACTIVE</v>
      </c>
      <c r="O2002" s="42" t="s">
        <v>5754</v>
      </c>
      <c r="S2002" s="8" t="s">
        <v>3360</v>
      </c>
      <c r="T2002" s="25" t="s">
        <v>3363</v>
      </c>
      <c r="U2002" s="8" t="s">
        <v>3371</v>
      </c>
      <c r="V2002" s="8" t="s">
        <v>3446</v>
      </c>
      <c r="W2002" s="25" t="s">
        <v>3453</v>
      </c>
      <c r="AC2002" s="18">
        <v>36</v>
      </c>
      <c r="AF2002" t="s">
        <v>66</v>
      </c>
      <c r="AG2002" s="8" t="str">
        <f t="shared" si="126"/>
        <v>MINDANAO</v>
      </c>
      <c r="AH2002" s="8" t="s">
        <v>175</v>
      </c>
      <c r="AI2002" s="8" t="s">
        <v>153</v>
      </c>
      <c r="AJ2002" s="8" t="s">
        <v>3455</v>
      </c>
      <c r="AK2002" s="8" t="s">
        <v>3446</v>
      </c>
      <c r="AL2002" s="8" t="s">
        <v>3517</v>
      </c>
      <c r="AM2002" s="8" t="s">
        <v>3517</v>
      </c>
      <c r="AP2002" s="8" t="str">
        <f t="shared" si="127"/>
        <v>MINDANAO</v>
      </c>
      <c r="AQ2002" s="8" t="s">
        <v>175</v>
      </c>
      <c r="AR2002" s="8" t="s">
        <v>153</v>
      </c>
      <c r="AS2002" s="8" t="s">
        <v>3455</v>
      </c>
      <c r="AT2002" s="8" t="s">
        <v>3446</v>
      </c>
      <c r="AU2002" s="8" t="s">
        <v>3517</v>
      </c>
      <c r="AV2002" s="8" t="s">
        <v>3517</v>
      </c>
      <c r="AX2002" s="8">
        <v>100180</v>
      </c>
      <c r="AY2002" s="8" t="s">
        <v>3882</v>
      </c>
      <c r="AZ2002" s="8" t="s">
        <v>3732</v>
      </c>
      <c r="BA2002" s="8" t="s">
        <v>193</v>
      </c>
      <c r="BC2002" s="8" t="s">
        <v>4724</v>
      </c>
      <c r="BD2002" s="39">
        <v>9000</v>
      </c>
      <c r="BF2002" s="39">
        <v>12937.5</v>
      </c>
      <c r="BI2002" s="14" t="s">
        <v>4515</v>
      </c>
    </row>
    <row r="2003" spans="1:61" ht="15" customHeight="1" x14ac:dyDescent="0.25">
      <c r="A2003" s="8" t="s">
        <v>8261</v>
      </c>
      <c r="C2003" s="8">
        <v>1200001388</v>
      </c>
      <c r="D2003" t="str">
        <f t="shared" si="124"/>
        <v>LENOVO MONITOR</v>
      </c>
      <c r="E2003" s="8" t="s">
        <v>482</v>
      </c>
      <c r="F2003" s="9" t="s">
        <v>568</v>
      </c>
      <c r="G2003" s="9" t="s">
        <v>569</v>
      </c>
      <c r="H2003" s="9" t="s">
        <v>570</v>
      </c>
      <c r="I2003" s="8" t="s">
        <v>520</v>
      </c>
      <c r="J2003" s="8" t="s">
        <v>3194</v>
      </c>
      <c r="K2003" s="43"/>
      <c r="L2003" s="20" t="s">
        <v>2419</v>
      </c>
      <c r="N2003" s="8" t="str">
        <f t="shared" si="125"/>
        <v>ACTIVE</v>
      </c>
      <c r="O2003" s="42" t="s">
        <v>5754</v>
      </c>
      <c r="S2003" s="8" t="s">
        <v>3359</v>
      </c>
      <c r="T2003" s="25" t="s">
        <v>3363</v>
      </c>
      <c r="U2003" s="8" t="s">
        <v>3411</v>
      </c>
      <c r="V2003" s="8" t="s">
        <v>3446</v>
      </c>
      <c r="W2003" s="25" t="s">
        <v>3453</v>
      </c>
      <c r="AC2003" s="18">
        <v>36</v>
      </c>
      <c r="AF2003" t="s">
        <v>66</v>
      </c>
      <c r="AG2003" s="8" t="str">
        <f t="shared" si="126"/>
        <v>MINDANAO</v>
      </c>
      <c r="AH2003" s="8" t="s">
        <v>175</v>
      </c>
      <c r="AI2003" s="8" t="s">
        <v>153</v>
      </c>
      <c r="AJ2003" s="8" t="s">
        <v>3455</v>
      </c>
      <c r="AK2003" s="8" t="s">
        <v>3446</v>
      </c>
      <c r="AL2003" s="8" t="s">
        <v>3517</v>
      </c>
      <c r="AM2003" s="8" t="s">
        <v>3517</v>
      </c>
      <c r="AP2003" s="8" t="str">
        <f t="shared" si="127"/>
        <v>MINDANAO</v>
      </c>
      <c r="AQ2003" s="8" t="s">
        <v>175</v>
      </c>
      <c r="AR2003" s="8" t="s">
        <v>153</v>
      </c>
      <c r="AS2003" s="8" t="s">
        <v>3455</v>
      </c>
      <c r="AT2003" s="8" t="s">
        <v>3446</v>
      </c>
      <c r="AU2003" s="8" t="s">
        <v>3517</v>
      </c>
      <c r="AV2003" s="8" t="s">
        <v>3517</v>
      </c>
      <c r="AX2003" s="8">
        <v>103659</v>
      </c>
      <c r="AY2003" s="8" t="s">
        <v>3955</v>
      </c>
      <c r="AZ2003" s="8" t="s">
        <v>3732</v>
      </c>
      <c r="BA2003" s="8" t="s">
        <v>180</v>
      </c>
      <c r="BC2003" s="8" t="s">
        <v>4871</v>
      </c>
      <c r="BD2003" s="39">
        <v>9000</v>
      </c>
      <c r="BF2003" s="39">
        <v>15750</v>
      </c>
      <c r="BI2003" s="14" t="s">
        <v>4515</v>
      </c>
    </row>
    <row r="2004" spans="1:61" ht="15" customHeight="1" x14ac:dyDescent="0.25">
      <c r="A2004" s="8" t="s">
        <v>8262</v>
      </c>
      <c r="C2004" s="8"/>
      <c r="D2004" t="str">
        <f t="shared" si="124"/>
        <v>LENOVO MONITOR</v>
      </c>
      <c r="E2004" s="8" t="s">
        <v>482</v>
      </c>
      <c r="F2004" s="9" t="s">
        <v>568</v>
      </c>
      <c r="G2004" s="9" t="s">
        <v>569</v>
      </c>
      <c r="H2004" s="9" t="s">
        <v>570</v>
      </c>
      <c r="I2004" s="8" t="s">
        <v>520</v>
      </c>
      <c r="J2004" s="8" t="s">
        <v>3194</v>
      </c>
      <c r="K2004" s="43"/>
      <c r="L2004" s="20" t="s">
        <v>2420</v>
      </c>
      <c r="N2004" s="8" t="str">
        <f t="shared" si="125"/>
        <v>ACTIVE</v>
      </c>
      <c r="O2004" s="42" t="s">
        <v>5754</v>
      </c>
      <c r="S2004" s="8" t="s">
        <v>3360</v>
      </c>
      <c r="T2004" s="25" t="s">
        <v>3363</v>
      </c>
      <c r="U2004" s="8" t="s">
        <v>3369</v>
      </c>
      <c r="V2004" s="8" t="s">
        <v>3447</v>
      </c>
      <c r="W2004" s="25" t="s">
        <v>3453</v>
      </c>
      <c r="AC2004" s="18">
        <v>36</v>
      </c>
      <c r="AF2004" t="s">
        <v>66</v>
      </c>
      <c r="AG2004" s="8" t="str">
        <f t="shared" si="126"/>
        <v>MINDANAO</v>
      </c>
      <c r="AH2004" s="8" t="s">
        <v>175</v>
      </c>
      <c r="AI2004" s="8" t="s">
        <v>153</v>
      </c>
      <c r="AJ2004" s="8" t="s">
        <v>3455</v>
      </c>
      <c r="AK2004" s="8" t="s">
        <v>3447</v>
      </c>
      <c r="AL2004" s="8" t="s">
        <v>3553</v>
      </c>
      <c r="AM2004" s="8" t="s">
        <v>3553</v>
      </c>
      <c r="AP2004" s="8" t="str">
        <f t="shared" si="127"/>
        <v>MINDANAO</v>
      </c>
      <c r="AQ2004" s="8" t="s">
        <v>175</v>
      </c>
      <c r="AR2004" s="8" t="s">
        <v>153</v>
      </c>
      <c r="AS2004" s="8" t="s">
        <v>3455</v>
      </c>
      <c r="AT2004" s="8" t="s">
        <v>3447</v>
      </c>
      <c r="AU2004" s="8" t="s">
        <v>3553</v>
      </c>
      <c r="AV2004" s="8" t="s">
        <v>3553</v>
      </c>
      <c r="AX2004" s="8">
        <v>100763</v>
      </c>
      <c r="AY2004" s="8" t="s">
        <v>3923</v>
      </c>
      <c r="AZ2004" s="8" t="s">
        <v>3732</v>
      </c>
      <c r="BA2004" s="8" t="s">
        <v>185</v>
      </c>
      <c r="BC2004" s="8" t="s">
        <v>4727</v>
      </c>
      <c r="BD2004" s="39">
        <v>9000</v>
      </c>
      <c r="BF2004" s="39">
        <v>26250</v>
      </c>
      <c r="BI2004" s="14" t="s">
        <v>4515</v>
      </c>
    </row>
    <row r="2005" spans="1:61" ht="15" customHeight="1" x14ac:dyDescent="0.25">
      <c r="A2005" s="8" t="s">
        <v>8263</v>
      </c>
      <c r="C2005" s="8"/>
      <c r="D2005" t="str">
        <f t="shared" si="124"/>
        <v>LENOVO MONITOR</v>
      </c>
      <c r="E2005" s="8" t="s">
        <v>482</v>
      </c>
      <c r="F2005" s="9" t="s">
        <v>568</v>
      </c>
      <c r="G2005" s="9" t="s">
        <v>569</v>
      </c>
      <c r="H2005" s="9" t="s">
        <v>570</v>
      </c>
      <c r="I2005" s="8" t="s">
        <v>520</v>
      </c>
      <c r="J2005" s="8" t="s">
        <v>3194</v>
      </c>
      <c r="K2005" s="43"/>
      <c r="L2005" s="20" t="s">
        <v>2421</v>
      </c>
      <c r="N2005" s="8" t="str">
        <f t="shared" si="125"/>
        <v>ACTIVE</v>
      </c>
      <c r="O2005" s="42" t="s">
        <v>5754</v>
      </c>
      <c r="S2005" s="8" t="s">
        <v>3359</v>
      </c>
      <c r="T2005" s="25" t="s">
        <v>3363</v>
      </c>
      <c r="U2005" s="8" t="s">
        <v>3382</v>
      </c>
      <c r="V2005" s="8" t="s">
        <v>3446</v>
      </c>
      <c r="W2005" s="25" t="s">
        <v>3453</v>
      </c>
      <c r="AC2005" s="18">
        <v>36</v>
      </c>
      <c r="AF2005" t="s">
        <v>66</v>
      </c>
      <c r="AG2005" s="8" t="str">
        <f t="shared" si="126"/>
        <v>MINDANAO</v>
      </c>
      <c r="AH2005" s="8" t="s">
        <v>3489</v>
      </c>
      <c r="AI2005" s="8" t="s">
        <v>153</v>
      </c>
      <c r="AJ2005" s="8" t="s">
        <v>3455</v>
      </c>
      <c r="AK2005" s="8" t="s">
        <v>3446</v>
      </c>
      <c r="AL2005" s="8" t="s">
        <v>3490</v>
      </c>
      <c r="AM2005" s="8" t="s">
        <v>3490</v>
      </c>
      <c r="AP2005" s="8" t="str">
        <f t="shared" si="127"/>
        <v>MINDANAO</v>
      </c>
      <c r="AQ2005" s="8" t="s">
        <v>3489</v>
      </c>
      <c r="AR2005" s="8" t="s">
        <v>153</v>
      </c>
      <c r="AS2005" s="8" t="s">
        <v>3455</v>
      </c>
      <c r="AT2005" s="8" t="s">
        <v>3446</v>
      </c>
      <c r="AU2005" s="8" t="s">
        <v>3490</v>
      </c>
      <c r="AV2005" s="8" t="s">
        <v>3490</v>
      </c>
      <c r="AX2005" s="8">
        <v>104313</v>
      </c>
      <c r="AY2005" s="8" t="s">
        <v>3907</v>
      </c>
      <c r="AZ2005" s="8" t="s">
        <v>3732</v>
      </c>
      <c r="BA2005" s="8" t="s">
        <v>180</v>
      </c>
      <c r="BC2005" s="8" t="s">
        <v>4810</v>
      </c>
      <c r="BD2005" s="39">
        <v>9000</v>
      </c>
      <c r="BF2005" s="39">
        <v>12937.5</v>
      </c>
      <c r="BI2005" s="14" t="s">
        <v>4515</v>
      </c>
    </row>
    <row r="2006" spans="1:61" ht="15" customHeight="1" x14ac:dyDescent="0.25">
      <c r="A2006" s="8" t="s">
        <v>8264</v>
      </c>
      <c r="C2006" s="8"/>
      <c r="D2006" t="str">
        <f t="shared" si="124"/>
        <v>LENOVO MONITOR</v>
      </c>
      <c r="E2006" s="8" t="s">
        <v>482</v>
      </c>
      <c r="F2006" s="9" t="s">
        <v>568</v>
      </c>
      <c r="G2006" s="9" t="s">
        <v>569</v>
      </c>
      <c r="H2006" s="9" t="s">
        <v>570</v>
      </c>
      <c r="I2006" s="8" t="s">
        <v>520</v>
      </c>
      <c r="J2006" s="8" t="s">
        <v>3194</v>
      </c>
      <c r="K2006" s="43"/>
      <c r="L2006" s="20" t="s">
        <v>2422</v>
      </c>
      <c r="N2006" s="8" t="str">
        <f t="shared" si="125"/>
        <v>ACTIVE</v>
      </c>
      <c r="O2006" s="42" t="s">
        <v>5754</v>
      </c>
      <c r="S2006" s="8" t="s">
        <v>3360</v>
      </c>
      <c r="T2006" s="25" t="s">
        <v>3363</v>
      </c>
      <c r="U2006" s="8" t="s">
        <v>3371</v>
      </c>
      <c r="V2006" s="8" t="s">
        <v>3446</v>
      </c>
      <c r="W2006" s="25" t="s">
        <v>3453</v>
      </c>
      <c r="AC2006" s="18">
        <v>36</v>
      </c>
      <c r="AF2006" t="s">
        <v>66</v>
      </c>
      <c r="AG2006" s="8" t="str">
        <f t="shared" si="126"/>
        <v>MINDANAO</v>
      </c>
      <c r="AH2006" s="8" t="s">
        <v>3489</v>
      </c>
      <c r="AI2006" s="8" t="s">
        <v>153</v>
      </c>
      <c r="AJ2006" s="8" t="s">
        <v>3455</v>
      </c>
      <c r="AK2006" s="8" t="s">
        <v>3446</v>
      </c>
      <c r="AL2006" s="8" t="s">
        <v>3490</v>
      </c>
      <c r="AM2006" s="8" t="s">
        <v>3490</v>
      </c>
      <c r="AP2006" s="8" t="str">
        <f t="shared" si="127"/>
        <v>MINDANAO</v>
      </c>
      <c r="AQ2006" s="8" t="s">
        <v>3489</v>
      </c>
      <c r="AR2006" s="8" t="s">
        <v>153</v>
      </c>
      <c r="AS2006" s="8" t="s">
        <v>3455</v>
      </c>
      <c r="AT2006" s="8" t="s">
        <v>3446</v>
      </c>
      <c r="AU2006" s="8" t="s">
        <v>3490</v>
      </c>
      <c r="AV2006" s="8" t="s">
        <v>3490</v>
      </c>
      <c r="AX2006" s="8">
        <v>102204</v>
      </c>
      <c r="AY2006" s="8" t="s">
        <v>3807</v>
      </c>
      <c r="AZ2006" s="8" t="s">
        <v>3732</v>
      </c>
      <c r="BA2006" s="8" t="s">
        <v>180</v>
      </c>
      <c r="BC2006" s="8" t="s">
        <v>4658</v>
      </c>
      <c r="BD2006" s="39">
        <v>9000</v>
      </c>
      <c r="BF2006" s="39">
        <v>20625</v>
      </c>
      <c r="BI2006" s="14" t="s">
        <v>4515</v>
      </c>
    </row>
    <row r="2007" spans="1:61" ht="15" customHeight="1" x14ac:dyDescent="0.25">
      <c r="A2007" s="8" t="s">
        <v>8265</v>
      </c>
      <c r="C2007" s="8"/>
      <c r="D2007" t="str">
        <f t="shared" si="124"/>
        <v>LENOVO MONITOR</v>
      </c>
      <c r="E2007" s="8" t="s">
        <v>482</v>
      </c>
      <c r="F2007" s="9" t="s">
        <v>568</v>
      </c>
      <c r="G2007" s="9" t="s">
        <v>569</v>
      </c>
      <c r="H2007" s="9" t="s">
        <v>570</v>
      </c>
      <c r="I2007" s="8" t="s">
        <v>520</v>
      </c>
      <c r="J2007" s="8" t="s">
        <v>3194</v>
      </c>
      <c r="K2007" s="43"/>
      <c r="L2007" s="20" t="s">
        <v>2423</v>
      </c>
      <c r="N2007" s="8" t="str">
        <f t="shared" si="125"/>
        <v>ACTIVE</v>
      </c>
      <c r="O2007" s="42" t="s">
        <v>5754</v>
      </c>
      <c r="S2007" s="8" t="s">
        <v>3360</v>
      </c>
      <c r="T2007" s="25" t="s">
        <v>3363</v>
      </c>
      <c r="U2007" s="8" t="s">
        <v>3422</v>
      </c>
      <c r="V2007" s="8" t="s">
        <v>3446</v>
      </c>
      <c r="W2007" s="25" t="s">
        <v>3453</v>
      </c>
      <c r="AC2007" s="18">
        <v>36</v>
      </c>
      <c r="AF2007" t="s">
        <v>66</v>
      </c>
      <c r="AG2007" s="8" t="str">
        <f t="shared" si="126"/>
        <v>MINDANAO</v>
      </c>
      <c r="AH2007" s="8" t="s">
        <v>175</v>
      </c>
      <c r="AI2007" s="8" t="s">
        <v>153</v>
      </c>
      <c r="AJ2007" s="8" t="s">
        <v>3455</v>
      </c>
      <c r="AK2007" s="8" t="s">
        <v>3446</v>
      </c>
      <c r="AL2007" s="8" t="s">
        <v>3517</v>
      </c>
      <c r="AM2007" s="8" t="s">
        <v>3517</v>
      </c>
      <c r="AP2007" s="8" t="str">
        <f t="shared" si="127"/>
        <v>MINDANAO</v>
      </c>
      <c r="AQ2007" s="8" t="s">
        <v>175</v>
      </c>
      <c r="AR2007" s="8" t="s">
        <v>153</v>
      </c>
      <c r="AS2007" s="8" t="s">
        <v>3455</v>
      </c>
      <c r="AT2007" s="8" t="s">
        <v>3446</v>
      </c>
      <c r="AU2007" s="8" t="s">
        <v>3517</v>
      </c>
      <c r="AV2007" s="8" t="s">
        <v>3517</v>
      </c>
      <c r="AX2007" s="8">
        <v>102864</v>
      </c>
      <c r="AY2007" s="8" t="s">
        <v>4489</v>
      </c>
      <c r="AZ2007" s="8" t="s">
        <v>3732</v>
      </c>
      <c r="BA2007" s="8" t="s">
        <v>180</v>
      </c>
      <c r="BC2007" s="8" t="s">
        <v>5509</v>
      </c>
      <c r="BD2007" s="39">
        <v>6000</v>
      </c>
      <c r="BF2007" s="39">
        <v>11000</v>
      </c>
      <c r="BI2007" s="14" t="s">
        <v>4515</v>
      </c>
    </row>
    <row r="2008" spans="1:61" ht="15" customHeight="1" x14ac:dyDescent="0.25">
      <c r="A2008" s="8" t="s">
        <v>8266</v>
      </c>
      <c r="C2008" s="8"/>
      <c r="D2008" t="str">
        <f t="shared" si="124"/>
        <v>LENOVO MONITOR</v>
      </c>
      <c r="E2008" s="8" t="s">
        <v>482</v>
      </c>
      <c r="F2008" s="9" t="s">
        <v>568</v>
      </c>
      <c r="G2008" s="9" t="s">
        <v>569</v>
      </c>
      <c r="H2008" s="9" t="s">
        <v>570</v>
      </c>
      <c r="I2008" s="8" t="s">
        <v>520</v>
      </c>
      <c r="J2008" s="8" t="s">
        <v>3194</v>
      </c>
      <c r="K2008" s="43"/>
      <c r="L2008" s="20" t="s">
        <v>2424</v>
      </c>
      <c r="N2008" s="8" t="str">
        <f t="shared" si="125"/>
        <v>ACTIVE</v>
      </c>
      <c r="O2008" s="42" t="s">
        <v>5754</v>
      </c>
      <c r="S2008" s="8" t="s">
        <v>3359</v>
      </c>
      <c r="T2008" s="25" t="s">
        <v>3363</v>
      </c>
      <c r="U2008" s="8" t="s">
        <v>3394</v>
      </c>
      <c r="V2008" s="8" t="s">
        <v>3446</v>
      </c>
      <c r="W2008" s="25" t="s">
        <v>3453</v>
      </c>
      <c r="AC2008" s="18">
        <v>36</v>
      </c>
      <c r="AF2008" t="s">
        <v>66</v>
      </c>
      <c r="AG2008" s="8" t="str">
        <f t="shared" si="126"/>
        <v>MINDANAO</v>
      </c>
      <c r="AH2008" s="8" t="s">
        <v>175</v>
      </c>
      <c r="AI2008" s="8" t="s">
        <v>153</v>
      </c>
      <c r="AJ2008" s="8" t="s">
        <v>3455</v>
      </c>
      <c r="AK2008" s="8" t="s">
        <v>3446</v>
      </c>
      <c r="AL2008" s="8" t="s">
        <v>3517</v>
      </c>
      <c r="AM2008" s="8" t="s">
        <v>3517</v>
      </c>
      <c r="AP2008" s="8" t="str">
        <f t="shared" si="127"/>
        <v>MINDANAO</v>
      </c>
      <c r="AQ2008" s="8" t="s">
        <v>175</v>
      </c>
      <c r="AR2008" s="8" t="s">
        <v>153</v>
      </c>
      <c r="AS2008" s="8" t="s">
        <v>3455</v>
      </c>
      <c r="AT2008" s="8" t="s">
        <v>3446</v>
      </c>
      <c r="AU2008" s="8" t="s">
        <v>3517</v>
      </c>
      <c r="AV2008" s="8" t="s">
        <v>3517</v>
      </c>
      <c r="AX2008" s="8">
        <v>103153</v>
      </c>
      <c r="AY2008" s="8" t="s">
        <v>3818</v>
      </c>
      <c r="AZ2008" s="8" t="s">
        <v>3765</v>
      </c>
      <c r="BA2008" s="8" t="s">
        <v>180</v>
      </c>
      <c r="BC2008" s="8" t="s">
        <v>4952</v>
      </c>
      <c r="BD2008" s="39">
        <v>6000</v>
      </c>
      <c r="BF2008" s="39">
        <v>13500</v>
      </c>
      <c r="BI2008" s="14" t="s">
        <v>4515</v>
      </c>
    </row>
    <row r="2009" spans="1:61" ht="15" customHeight="1" x14ac:dyDescent="0.25">
      <c r="A2009" s="8" t="s">
        <v>8267</v>
      </c>
      <c r="C2009" s="8"/>
      <c r="D2009" t="str">
        <f t="shared" si="124"/>
        <v>SAMSUNG MONITOR</v>
      </c>
      <c r="E2009" s="8" t="s">
        <v>482</v>
      </c>
      <c r="F2009" s="9" t="s">
        <v>568</v>
      </c>
      <c r="G2009" s="9" t="s">
        <v>569</v>
      </c>
      <c r="H2009" s="9" t="s">
        <v>570</v>
      </c>
      <c r="I2009" s="8" t="s">
        <v>207</v>
      </c>
      <c r="J2009" s="8" t="s">
        <v>3194</v>
      </c>
      <c r="K2009" s="43"/>
      <c r="L2009" s="20" t="s">
        <v>2425</v>
      </c>
      <c r="N2009" s="8" t="str">
        <f t="shared" si="125"/>
        <v>INACTIVE</v>
      </c>
      <c r="O2009" s="42" t="s">
        <v>5754</v>
      </c>
      <c r="S2009" s="8"/>
      <c r="T2009" s="25" t="s">
        <v>3363</v>
      </c>
      <c r="U2009" s="8"/>
      <c r="V2009" s="8" t="s">
        <v>3446</v>
      </c>
      <c r="W2009" s="25" t="s">
        <v>3453</v>
      </c>
      <c r="AC2009" s="18">
        <v>36</v>
      </c>
      <c r="AF2009" t="s">
        <v>66</v>
      </c>
      <c r="AG2009" s="8" t="str">
        <f t="shared" si="126"/>
        <v>MINDANAO</v>
      </c>
      <c r="AH2009" s="8" t="s">
        <v>175</v>
      </c>
      <c r="AI2009" s="8" t="s">
        <v>146</v>
      </c>
      <c r="AJ2009" s="8" t="s">
        <v>3494</v>
      </c>
      <c r="AK2009" s="8" t="s">
        <v>3446</v>
      </c>
      <c r="AL2009" s="8" t="s">
        <v>3538</v>
      </c>
      <c r="AM2009" s="8" t="s">
        <v>3538</v>
      </c>
      <c r="AP2009" s="8" t="str">
        <f t="shared" si="127"/>
        <v>MINDANAO</v>
      </c>
      <c r="AQ2009" s="8" t="s">
        <v>175</v>
      </c>
      <c r="AR2009" s="8" t="s">
        <v>146</v>
      </c>
      <c r="AS2009" s="8" t="s">
        <v>3494</v>
      </c>
      <c r="AT2009" s="8" t="s">
        <v>3446</v>
      </c>
      <c r="AU2009" s="8" t="s">
        <v>3538</v>
      </c>
      <c r="AV2009" s="8" t="s">
        <v>3538</v>
      </c>
      <c r="AX2009" s="8"/>
      <c r="AY2009" s="8" t="s">
        <v>3736</v>
      </c>
      <c r="AZ2009" s="8"/>
      <c r="BA2009" s="8"/>
      <c r="BC2009" s="8" t="s">
        <v>5510</v>
      </c>
      <c r="BD2009" s="39">
        <v>6000</v>
      </c>
      <c r="BF2009" s="39">
        <v>21750</v>
      </c>
      <c r="BI2009" s="14" t="s">
        <v>4515</v>
      </c>
    </row>
    <row r="2010" spans="1:61" ht="15" customHeight="1" x14ac:dyDescent="0.25">
      <c r="A2010" s="8" t="s">
        <v>8268</v>
      </c>
      <c r="C2010" s="8"/>
      <c r="D2010" t="str">
        <f t="shared" si="124"/>
        <v>LENOVO MONITOR</v>
      </c>
      <c r="E2010" s="8" t="s">
        <v>482</v>
      </c>
      <c r="F2010" s="9" t="s">
        <v>568</v>
      </c>
      <c r="G2010" s="9" t="s">
        <v>569</v>
      </c>
      <c r="H2010" s="9" t="s">
        <v>570</v>
      </c>
      <c r="I2010" s="8" t="s">
        <v>520</v>
      </c>
      <c r="J2010" s="8" t="s">
        <v>3194</v>
      </c>
      <c r="K2010" s="43"/>
      <c r="L2010" s="20" t="s">
        <v>2426</v>
      </c>
      <c r="N2010" s="8" t="str">
        <f t="shared" si="125"/>
        <v>ACTIVE</v>
      </c>
      <c r="O2010" s="42" t="s">
        <v>5754</v>
      </c>
      <c r="S2010" s="8" t="s">
        <v>3360</v>
      </c>
      <c r="T2010" s="25" t="s">
        <v>3363</v>
      </c>
      <c r="U2010" s="8" t="s">
        <v>3384</v>
      </c>
      <c r="V2010" s="8" t="s">
        <v>3447</v>
      </c>
      <c r="W2010" s="25" t="s">
        <v>3453</v>
      </c>
      <c r="AC2010" s="18">
        <v>36</v>
      </c>
      <c r="AF2010" t="s">
        <v>66</v>
      </c>
      <c r="AG2010" s="8" t="str">
        <f t="shared" si="126"/>
        <v>MINDANAO</v>
      </c>
      <c r="AH2010" s="8" t="s">
        <v>175</v>
      </c>
      <c r="AI2010" s="8" t="s">
        <v>153</v>
      </c>
      <c r="AJ2010" s="8" t="s">
        <v>3455</v>
      </c>
      <c r="AK2010" s="8" t="s">
        <v>3447</v>
      </c>
      <c r="AL2010" s="8" t="s">
        <v>3553</v>
      </c>
      <c r="AM2010" s="8" t="s">
        <v>3553</v>
      </c>
      <c r="AP2010" s="8" t="str">
        <f t="shared" si="127"/>
        <v>MINDANAO</v>
      </c>
      <c r="AQ2010" s="8" t="s">
        <v>175</v>
      </c>
      <c r="AR2010" s="8" t="s">
        <v>153</v>
      </c>
      <c r="AS2010" s="8" t="s">
        <v>3455</v>
      </c>
      <c r="AT2010" s="8" t="s">
        <v>3447</v>
      </c>
      <c r="AU2010" s="8" t="s">
        <v>3553</v>
      </c>
      <c r="AV2010" s="8" t="s">
        <v>3553</v>
      </c>
      <c r="AX2010" s="8">
        <v>103024</v>
      </c>
      <c r="AY2010" s="8" t="s">
        <v>4490</v>
      </c>
      <c r="AZ2010" s="8" t="s">
        <v>3732</v>
      </c>
      <c r="BA2010" s="8" t="s">
        <v>180</v>
      </c>
      <c r="BC2010" s="8" t="s">
        <v>4799</v>
      </c>
      <c r="BD2010" s="39">
        <v>6000</v>
      </c>
      <c r="BF2010" s="39">
        <v>9250</v>
      </c>
      <c r="BI2010" s="14" t="s">
        <v>4515</v>
      </c>
    </row>
    <row r="2011" spans="1:61" ht="15" customHeight="1" x14ac:dyDescent="0.25">
      <c r="A2011" s="8" t="s">
        <v>8269</v>
      </c>
      <c r="C2011" s="8"/>
      <c r="D2011" t="str">
        <f t="shared" si="124"/>
        <v>LENOVO MONITOR</v>
      </c>
      <c r="E2011" s="8" t="s">
        <v>482</v>
      </c>
      <c r="F2011" s="9" t="s">
        <v>568</v>
      </c>
      <c r="G2011" s="9" t="s">
        <v>569</v>
      </c>
      <c r="H2011" s="9" t="s">
        <v>570</v>
      </c>
      <c r="I2011" s="8" t="s">
        <v>520</v>
      </c>
      <c r="J2011" s="8" t="s">
        <v>3194</v>
      </c>
      <c r="K2011" s="43"/>
      <c r="L2011" s="20" t="s">
        <v>2427</v>
      </c>
      <c r="N2011" s="8" t="str">
        <f t="shared" si="125"/>
        <v>ACTIVE</v>
      </c>
      <c r="O2011" s="42" t="s">
        <v>5754</v>
      </c>
      <c r="S2011" s="8" t="s">
        <v>3360</v>
      </c>
      <c r="T2011" s="25" t="s">
        <v>3363</v>
      </c>
      <c r="U2011" s="8" t="s">
        <v>3369</v>
      </c>
      <c r="V2011" s="8" t="s">
        <v>3447</v>
      </c>
      <c r="W2011" s="25" t="s">
        <v>3453</v>
      </c>
      <c r="AC2011" s="18">
        <v>36</v>
      </c>
      <c r="AF2011" t="s">
        <v>66</v>
      </c>
      <c r="AG2011" s="8" t="str">
        <f t="shared" si="126"/>
        <v>MINDANAO</v>
      </c>
      <c r="AH2011" s="8" t="s">
        <v>175</v>
      </c>
      <c r="AI2011" s="8" t="s">
        <v>153</v>
      </c>
      <c r="AJ2011" s="8" t="s">
        <v>3455</v>
      </c>
      <c r="AK2011" s="8" t="s">
        <v>3447</v>
      </c>
      <c r="AL2011" s="8" t="s">
        <v>3553</v>
      </c>
      <c r="AM2011" s="8" t="s">
        <v>3553</v>
      </c>
      <c r="AP2011" s="8" t="str">
        <f t="shared" si="127"/>
        <v>MINDANAO</v>
      </c>
      <c r="AQ2011" s="8" t="s">
        <v>175</v>
      </c>
      <c r="AR2011" s="8" t="s">
        <v>153</v>
      </c>
      <c r="AS2011" s="8" t="s">
        <v>3455</v>
      </c>
      <c r="AT2011" s="8" t="s">
        <v>3447</v>
      </c>
      <c r="AU2011" s="8" t="s">
        <v>3553</v>
      </c>
      <c r="AV2011" s="8" t="s">
        <v>3553</v>
      </c>
      <c r="AX2011" s="8">
        <v>103005</v>
      </c>
      <c r="AY2011" s="8" t="s">
        <v>4491</v>
      </c>
      <c r="AZ2011" s="8" t="s">
        <v>3732</v>
      </c>
      <c r="BA2011" s="8" t="s">
        <v>180</v>
      </c>
      <c r="BC2011" s="8" t="s">
        <v>5511</v>
      </c>
      <c r="BD2011" s="39">
        <v>6000</v>
      </c>
      <c r="BF2011" s="39">
        <v>10500</v>
      </c>
      <c r="BI2011" s="14" t="s">
        <v>4515</v>
      </c>
    </row>
    <row r="2012" spans="1:61" ht="15" customHeight="1" x14ac:dyDescent="0.25">
      <c r="A2012" s="8" t="s">
        <v>8270</v>
      </c>
      <c r="C2012" s="8"/>
      <c r="D2012" t="str">
        <f t="shared" si="124"/>
        <v>LENOVO MONITOR</v>
      </c>
      <c r="E2012" s="8" t="s">
        <v>482</v>
      </c>
      <c r="F2012" s="9" t="s">
        <v>568</v>
      </c>
      <c r="G2012" s="9" t="s">
        <v>569</v>
      </c>
      <c r="H2012" s="9" t="s">
        <v>570</v>
      </c>
      <c r="I2012" s="8" t="s">
        <v>520</v>
      </c>
      <c r="J2012" s="8" t="s">
        <v>3194</v>
      </c>
      <c r="K2012" s="43"/>
      <c r="L2012" s="20" t="s">
        <v>2428</v>
      </c>
      <c r="N2012" s="8" t="str">
        <f t="shared" si="125"/>
        <v>ACTIVE</v>
      </c>
      <c r="O2012" s="42" t="s">
        <v>5754</v>
      </c>
      <c r="S2012" s="8" t="s">
        <v>3360</v>
      </c>
      <c r="T2012" s="25" t="s">
        <v>3363</v>
      </c>
      <c r="U2012" s="8" t="s">
        <v>3380</v>
      </c>
      <c r="V2012" s="8" t="s">
        <v>3447</v>
      </c>
      <c r="W2012" s="25" t="s">
        <v>3453</v>
      </c>
      <c r="AC2012" s="18">
        <v>36</v>
      </c>
      <c r="AF2012" t="s">
        <v>66</v>
      </c>
      <c r="AG2012" s="8" t="str">
        <f t="shared" si="126"/>
        <v>MINDANAO</v>
      </c>
      <c r="AH2012" s="8" t="s">
        <v>3489</v>
      </c>
      <c r="AI2012" s="8" t="s">
        <v>153</v>
      </c>
      <c r="AJ2012" s="8" t="s">
        <v>3455</v>
      </c>
      <c r="AK2012" s="8" t="s">
        <v>3447</v>
      </c>
      <c r="AL2012" s="8" t="s">
        <v>3554</v>
      </c>
      <c r="AM2012" s="8" t="s">
        <v>3554</v>
      </c>
      <c r="AP2012" s="8" t="str">
        <f t="shared" si="127"/>
        <v>MINDANAO</v>
      </c>
      <c r="AQ2012" s="8" t="s">
        <v>3489</v>
      </c>
      <c r="AR2012" s="8" t="s">
        <v>153</v>
      </c>
      <c r="AS2012" s="8" t="s">
        <v>3455</v>
      </c>
      <c r="AT2012" s="8" t="s">
        <v>3447</v>
      </c>
      <c r="AU2012" s="8" t="s">
        <v>3554</v>
      </c>
      <c r="AV2012" s="8" t="s">
        <v>3554</v>
      </c>
      <c r="AX2012" s="8">
        <v>103497</v>
      </c>
      <c r="AY2012" s="8" t="s">
        <v>4492</v>
      </c>
      <c r="AZ2012" s="8" t="s">
        <v>3732</v>
      </c>
      <c r="BA2012" s="8" t="s">
        <v>180</v>
      </c>
      <c r="BC2012" s="8" t="s">
        <v>5512</v>
      </c>
      <c r="BD2012" s="39">
        <v>6000</v>
      </c>
      <c r="BF2012" s="39">
        <v>10625</v>
      </c>
      <c r="BI2012" s="14" t="s">
        <v>4515</v>
      </c>
    </row>
    <row r="2013" spans="1:61" ht="15" customHeight="1" x14ac:dyDescent="0.25">
      <c r="A2013" s="8" t="s">
        <v>8271</v>
      </c>
      <c r="C2013" s="8"/>
      <c r="D2013" t="str">
        <f t="shared" si="124"/>
        <v>LENOVO MONITOR</v>
      </c>
      <c r="E2013" s="8" t="s">
        <v>482</v>
      </c>
      <c r="F2013" s="9" t="s">
        <v>568</v>
      </c>
      <c r="G2013" s="9" t="s">
        <v>569</v>
      </c>
      <c r="H2013" s="9" t="s">
        <v>570</v>
      </c>
      <c r="I2013" s="8" t="s">
        <v>520</v>
      </c>
      <c r="J2013" s="8" t="s">
        <v>3194</v>
      </c>
      <c r="K2013" s="43"/>
      <c r="L2013" s="20" t="s">
        <v>2429</v>
      </c>
      <c r="N2013" s="8" t="str">
        <f t="shared" si="125"/>
        <v>ACTIVE</v>
      </c>
      <c r="O2013" s="42" t="s">
        <v>5754</v>
      </c>
      <c r="S2013" s="8" t="s">
        <v>3359</v>
      </c>
      <c r="T2013" s="25" t="s">
        <v>3363</v>
      </c>
      <c r="U2013" s="8" t="s">
        <v>3390</v>
      </c>
      <c r="V2013" s="8" t="s">
        <v>3446</v>
      </c>
      <c r="W2013" s="25" t="s">
        <v>3453</v>
      </c>
      <c r="AC2013" s="18">
        <v>36</v>
      </c>
      <c r="AF2013" t="s">
        <v>66</v>
      </c>
      <c r="AG2013" s="8" t="str">
        <f t="shared" si="126"/>
        <v>MINDANAO</v>
      </c>
      <c r="AH2013" s="8" t="s">
        <v>3489</v>
      </c>
      <c r="AI2013" s="8" t="s">
        <v>153</v>
      </c>
      <c r="AJ2013" s="8" t="s">
        <v>3455</v>
      </c>
      <c r="AK2013" s="8" t="s">
        <v>3446</v>
      </c>
      <c r="AL2013" s="8" t="s">
        <v>3490</v>
      </c>
      <c r="AM2013" s="8" t="s">
        <v>3490</v>
      </c>
      <c r="AP2013" s="8" t="str">
        <f t="shared" si="127"/>
        <v>MINDANAO</v>
      </c>
      <c r="AQ2013" s="8" t="s">
        <v>3489</v>
      </c>
      <c r="AR2013" s="8" t="s">
        <v>153</v>
      </c>
      <c r="AS2013" s="8" t="s">
        <v>3455</v>
      </c>
      <c r="AT2013" s="8" t="s">
        <v>3446</v>
      </c>
      <c r="AU2013" s="8" t="s">
        <v>3490</v>
      </c>
      <c r="AV2013" s="8" t="s">
        <v>3490</v>
      </c>
      <c r="AX2013" s="8">
        <v>103394</v>
      </c>
      <c r="AY2013" s="8" t="s">
        <v>3816</v>
      </c>
      <c r="AZ2013" s="8" t="s">
        <v>3732</v>
      </c>
      <c r="BA2013" s="8" t="s">
        <v>180</v>
      </c>
      <c r="BC2013" s="8" t="s">
        <v>5505</v>
      </c>
      <c r="BD2013" s="39">
        <v>6000</v>
      </c>
      <c r="BF2013" s="39">
        <v>13125</v>
      </c>
      <c r="BI2013" s="14" t="s">
        <v>4515</v>
      </c>
    </row>
    <row r="2014" spans="1:61" ht="15" customHeight="1" x14ac:dyDescent="0.25">
      <c r="A2014" s="8" t="s">
        <v>8272</v>
      </c>
      <c r="C2014" s="8"/>
      <c r="D2014" t="str">
        <f t="shared" si="124"/>
        <v>LENOVO MONITOR</v>
      </c>
      <c r="E2014" s="8" t="s">
        <v>482</v>
      </c>
      <c r="F2014" s="9" t="s">
        <v>568</v>
      </c>
      <c r="G2014" s="9" t="s">
        <v>569</v>
      </c>
      <c r="H2014" s="9" t="s">
        <v>570</v>
      </c>
      <c r="I2014" s="8" t="s">
        <v>520</v>
      </c>
      <c r="J2014" s="8" t="s">
        <v>3194</v>
      </c>
      <c r="K2014" s="43"/>
      <c r="L2014" s="20" t="s">
        <v>2430</v>
      </c>
      <c r="N2014" s="8" t="str">
        <f t="shared" si="125"/>
        <v>ACTIVE</v>
      </c>
      <c r="O2014" s="42" t="s">
        <v>5754</v>
      </c>
      <c r="S2014" s="8" t="s">
        <v>3359</v>
      </c>
      <c r="T2014" s="25" t="s">
        <v>3363</v>
      </c>
      <c r="U2014" s="8" t="s">
        <v>3436</v>
      </c>
      <c r="V2014" s="8" t="s">
        <v>3446</v>
      </c>
      <c r="W2014" s="25" t="s">
        <v>3453</v>
      </c>
      <c r="AC2014" s="18">
        <v>36</v>
      </c>
      <c r="AF2014" t="s">
        <v>66</v>
      </c>
      <c r="AG2014" s="8" t="str">
        <f t="shared" si="126"/>
        <v>MINDANAO</v>
      </c>
      <c r="AH2014" s="8" t="s">
        <v>3489</v>
      </c>
      <c r="AI2014" s="8" t="s">
        <v>153</v>
      </c>
      <c r="AJ2014" s="8" t="s">
        <v>3455</v>
      </c>
      <c r="AK2014" s="8" t="s">
        <v>3446</v>
      </c>
      <c r="AL2014" s="8" t="s">
        <v>3490</v>
      </c>
      <c r="AM2014" s="8" t="s">
        <v>3490</v>
      </c>
      <c r="AP2014" s="8" t="str">
        <f t="shared" si="127"/>
        <v>MINDANAO</v>
      </c>
      <c r="AQ2014" s="8" t="s">
        <v>3489</v>
      </c>
      <c r="AR2014" s="8" t="s">
        <v>153</v>
      </c>
      <c r="AS2014" s="8" t="s">
        <v>3455</v>
      </c>
      <c r="AT2014" s="8" t="s">
        <v>3446</v>
      </c>
      <c r="AU2014" s="8" t="s">
        <v>3490</v>
      </c>
      <c r="AV2014" s="8" t="s">
        <v>3490</v>
      </c>
      <c r="AX2014" s="8">
        <v>101251</v>
      </c>
      <c r="AY2014" s="8" t="s">
        <v>4493</v>
      </c>
      <c r="AZ2014" s="8" t="s">
        <v>3732</v>
      </c>
      <c r="BA2014" s="8" t="s">
        <v>185</v>
      </c>
      <c r="BC2014" s="8" t="s">
        <v>5241</v>
      </c>
      <c r="BD2014" s="39">
        <v>6000</v>
      </c>
      <c r="BF2014" s="39">
        <v>13500</v>
      </c>
      <c r="BI2014" s="14" t="s">
        <v>4515</v>
      </c>
    </row>
    <row r="2015" spans="1:61" ht="15" customHeight="1" x14ac:dyDescent="0.25">
      <c r="A2015" s="8" t="s">
        <v>8273</v>
      </c>
      <c r="C2015" s="8"/>
      <c r="D2015" t="str">
        <f t="shared" si="124"/>
        <v>LENOVO MONITOR</v>
      </c>
      <c r="E2015" s="8" t="s">
        <v>482</v>
      </c>
      <c r="F2015" s="9" t="s">
        <v>568</v>
      </c>
      <c r="G2015" s="9" t="s">
        <v>569</v>
      </c>
      <c r="H2015" s="9" t="s">
        <v>570</v>
      </c>
      <c r="I2015" s="8" t="s">
        <v>520</v>
      </c>
      <c r="J2015" s="8" t="s">
        <v>3194</v>
      </c>
      <c r="K2015" s="43"/>
      <c r="L2015" s="20" t="s">
        <v>2431</v>
      </c>
      <c r="N2015" s="8" t="str">
        <f t="shared" si="125"/>
        <v>ACTIVE</v>
      </c>
      <c r="O2015" s="42" t="s">
        <v>5754</v>
      </c>
      <c r="S2015" s="8" t="s">
        <v>3359</v>
      </c>
      <c r="T2015" s="25" t="s">
        <v>3363</v>
      </c>
      <c r="U2015" s="8" t="s">
        <v>3436</v>
      </c>
      <c r="V2015" s="8" t="s">
        <v>3446</v>
      </c>
      <c r="W2015" s="25" t="s">
        <v>3453</v>
      </c>
      <c r="AC2015" s="18">
        <v>36</v>
      </c>
      <c r="AF2015" t="s">
        <v>66</v>
      </c>
      <c r="AG2015" s="8" t="str">
        <f t="shared" si="126"/>
        <v>MINDANAO</v>
      </c>
      <c r="AH2015" s="8" t="s">
        <v>3489</v>
      </c>
      <c r="AI2015" s="8" t="s">
        <v>153</v>
      </c>
      <c r="AJ2015" s="8" t="s">
        <v>3455</v>
      </c>
      <c r="AK2015" s="8" t="s">
        <v>3446</v>
      </c>
      <c r="AL2015" s="8" t="s">
        <v>3490</v>
      </c>
      <c r="AM2015" s="8" t="s">
        <v>3490</v>
      </c>
      <c r="AP2015" s="8" t="str">
        <f t="shared" si="127"/>
        <v>MINDANAO</v>
      </c>
      <c r="AQ2015" s="8" t="s">
        <v>3489</v>
      </c>
      <c r="AR2015" s="8" t="s">
        <v>153</v>
      </c>
      <c r="AS2015" s="8" t="s">
        <v>3455</v>
      </c>
      <c r="AT2015" s="8" t="s">
        <v>3446</v>
      </c>
      <c r="AU2015" s="8" t="s">
        <v>3490</v>
      </c>
      <c r="AV2015" s="8" t="s">
        <v>3490</v>
      </c>
      <c r="AX2015" s="8">
        <v>103688</v>
      </c>
      <c r="AY2015" s="8" t="s">
        <v>4494</v>
      </c>
      <c r="AZ2015" s="8" t="s">
        <v>3732</v>
      </c>
      <c r="BA2015" s="8" t="s">
        <v>180</v>
      </c>
      <c r="BC2015" s="8" t="s">
        <v>5513</v>
      </c>
      <c r="BD2015" s="39">
        <v>6000</v>
      </c>
      <c r="BF2015" s="39">
        <v>14875</v>
      </c>
      <c r="BI2015" s="14" t="s">
        <v>4515</v>
      </c>
    </row>
    <row r="2016" spans="1:61" ht="15" customHeight="1" x14ac:dyDescent="0.25">
      <c r="A2016" s="8" t="s">
        <v>8274</v>
      </c>
      <c r="C2016" s="8"/>
      <c r="D2016" t="str">
        <f t="shared" si="124"/>
        <v>LENOVO MONITOR</v>
      </c>
      <c r="E2016" s="8" t="s">
        <v>482</v>
      </c>
      <c r="F2016" s="9" t="s">
        <v>568</v>
      </c>
      <c r="G2016" s="9" t="s">
        <v>569</v>
      </c>
      <c r="H2016" s="9" t="s">
        <v>570</v>
      </c>
      <c r="I2016" s="8" t="s">
        <v>520</v>
      </c>
      <c r="J2016" s="8" t="s">
        <v>3194</v>
      </c>
      <c r="K2016" s="43"/>
      <c r="L2016" s="20" t="s">
        <v>2432</v>
      </c>
      <c r="N2016" s="8" t="str">
        <f t="shared" si="125"/>
        <v>INACTIVE</v>
      </c>
      <c r="O2016" s="42" t="s">
        <v>5754</v>
      </c>
      <c r="S2016" s="8"/>
      <c r="T2016" s="25" t="s">
        <v>3363</v>
      </c>
      <c r="U2016" s="8"/>
      <c r="V2016" s="8" t="s">
        <v>3445</v>
      </c>
      <c r="W2016" s="25" t="s">
        <v>3453</v>
      </c>
      <c r="AC2016" s="18">
        <v>36</v>
      </c>
      <c r="AF2016" t="s">
        <v>66</v>
      </c>
      <c r="AG2016" s="8" t="str">
        <f t="shared" si="126"/>
        <v>LUZON</v>
      </c>
      <c r="AH2016" s="8" t="s">
        <v>143</v>
      </c>
      <c r="AI2016" s="8" t="s">
        <v>146</v>
      </c>
      <c r="AJ2016" s="8" t="s">
        <v>3458</v>
      </c>
      <c r="AK2016" s="8" t="s">
        <v>3445</v>
      </c>
      <c r="AL2016" s="8" t="s">
        <v>3478</v>
      </c>
      <c r="AM2016" s="8" t="s">
        <v>3478</v>
      </c>
      <c r="AP2016" s="8" t="str">
        <f t="shared" si="127"/>
        <v>LUZON</v>
      </c>
      <c r="AQ2016" s="8" t="s">
        <v>143</v>
      </c>
      <c r="AR2016" s="8" t="s">
        <v>146</v>
      </c>
      <c r="AS2016" s="8" t="s">
        <v>3458</v>
      </c>
      <c r="AT2016" s="8" t="s">
        <v>3445</v>
      </c>
      <c r="AU2016" s="8" t="s">
        <v>3478</v>
      </c>
      <c r="AV2016" s="8" t="s">
        <v>3478</v>
      </c>
      <c r="AX2016" s="8"/>
      <c r="AY2016" s="8" t="s">
        <v>3736</v>
      </c>
      <c r="AZ2016" s="8"/>
      <c r="BA2016" s="8"/>
      <c r="BC2016" s="8" t="s">
        <v>5514</v>
      </c>
      <c r="BD2016" s="39">
        <v>0</v>
      </c>
      <c r="BF2016" s="39">
        <v>0</v>
      </c>
      <c r="BI2016" s="14" t="s">
        <v>4515</v>
      </c>
    </row>
    <row r="2017" spans="1:61" ht="15" customHeight="1" x14ac:dyDescent="0.25">
      <c r="A2017" s="8" t="s">
        <v>8275</v>
      </c>
      <c r="C2017" s="8"/>
      <c r="D2017" t="str">
        <f t="shared" si="124"/>
        <v>LENOVO MONITOR</v>
      </c>
      <c r="E2017" s="8" t="s">
        <v>482</v>
      </c>
      <c r="F2017" s="9" t="s">
        <v>568</v>
      </c>
      <c r="G2017" s="9" t="s">
        <v>569</v>
      </c>
      <c r="H2017" s="9" t="s">
        <v>570</v>
      </c>
      <c r="I2017" s="8" t="s">
        <v>520</v>
      </c>
      <c r="J2017" s="8" t="s">
        <v>3194</v>
      </c>
      <c r="K2017" s="43"/>
      <c r="L2017" s="20" t="s">
        <v>2433</v>
      </c>
      <c r="N2017" s="8" t="str">
        <f t="shared" si="125"/>
        <v>INACTIVE</v>
      </c>
      <c r="O2017" s="42" t="s">
        <v>5754</v>
      </c>
      <c r="S2017" s="8"/>
      <c r="T2017" s="25" t="s">
        <v>3363</v>
      </c>
      <c r="U2017" s="8"/>
      <c r="V2017" s="8" t="s">
        <v>3445</v>
      </c>
      <c r="W2017" s="25" t="s">
        <v>3453</v>
      </c>
      <c r="AC2017" s="18">
        <v>36</v>
      </c>
      <c r="AF2017" t="s">
        <v>66</v>
      </c>
      <c r="AG2017" s="8" t="str">
        <f t="shared" si="126"/>
        <v>LUZON</v>
      </c>
      <c r="AH2017" s="8" t="s">
        <v>143</v>
      </c>
      <c r="AI2017" s="8" t="s">
        <v>146</v>
      </c>
      <c r="AJ2017" s="8" t="s">
        <v>3458</v>
      </c>
      <c r="AK2017" s="8" t="s">
        <v>3445</v>
      </c>
      <c r="AL2017" s="8" t="s">
        <v>3478</v>
      </c>
      <c r="AM2017" s="8" t="s">
        <v>3478</v>
      </c>
      <c r="AP2017" s="8" t="str">
        <f t="shared" si="127"/>
        <v>LUZON</v>
      </c>
      <c r="AQ2017" s="8" t="s">
        <v>143</v>
      </c>
      <c r="AR2017" s="8" t="s">
        <v>146</v>
      </c>
      <c r="AS2017" s="8" t="s">
        <v>3458</v>
      </c>
      <c r="AT2017" s="8" t="s">
        <v>3445</v>
      </c>
      <c r="AU2017" s="8" t="s">
        <v>3478</v>
      </c>
      <c r="AV2017" s="8" t="s">
        <v>3478</v>
      </c>
      <c r="AX2017" s="8"/>
      <c r="AY2017" s="8" t="s">
        <v>3736</v>
      </c>
      <c r="AZ2017" s="8"/>
      <c r="BA2017" s="8"/>
      <c r="BC2017" s="8" t="s">
        <v>5430</v>
      </c>
      <c r="BD2017" s="39">
        <v>0</v>
      </c>
      <c r="BF2017" s="39">
        <v>0</v>
      </c>
      <c r="BI2017" s="14" t="s">
        <v>4515</v>
      </c>
    </row>
    <row r="2018" spans="1:61" ht="15" customHeight="1" x14ac:dyDescent="0.25">
      <c r="A2018" s="8" t="s">
        <v>8276</v>
      </c>
      <c r="C2018" s="8"/>
      <c r="D2018" t="str">
        <f t="shared" si="124"/>
        <v>LENOVO MONITOR</v>
      </c>
      <c r="E2018" s="8" t="s">
        <v>482</v>
      </c>
      <c r="F2018" s="9" t="s">
        <v>568</v>
      </c>
      <c r="G2018" s="9" t="s">
        <v>569</v>
      </c>
      <c r="H2018" s="9" t="s">
        <v>570</v>
      </c>
      <c r="I2018" s="8" t="s">
        <v>520</v>
      </c>
      <c r="J2018" s="8" t="s">
        <v>3194</v>
      </c>
      <c r="K2018" s="43"/>
      <c r="L2018" s="20" t="s">
        <v>2434</v>
      </c>
      <c r="N2018" s="8" t="str">
        <f t="shared" si="125"/>
        <v>ACTIVE</v>
      </c>
      <c r="O2018" s="42" t="s">
        <v>5754</v>
      </c>
      <c r="S2018" s="8" t="s">
        <v>3361</v>
      </c>
      <c r="T2018" s="25" t="s">
        <v>3363</v>
      </c>
      <c r="U2018" s="8" t="s">
        <v>3387</v>
      </c>
      <c r="V2018" s="8" t="s">
        <v>3445</v>
      </c>
      <c r="W2018" s="25" t="s">
        <v>3453</v>
      </c>
      <c r="AC2018" s="18">
        <v>36</v>
      </c>
      <c r="AF2018" t="s">
        <v>66</v>
      </c>
      <c r="AG2018" s="8" t="str">
        <f t="shared" si="126"/>
        <v>LUZON</v>
      </c>
      <c r="AH2018" s="8" t="s">
        <v>3536</v>
      </c>
      <c r="AI2018" s="8" t="s">
        <v>153</v>
      </c>
      <c r="AJ2018" s="8" t="s">
        <v>3455</v>
      </c>
      <c r="AK2018" s="8" t="s">
        <v>3445</v>
      </c>
      <c r="AL2018" s="8" t="s">
        <v>3540</v>
      </c>
      <c r="AM2018" s="8" t="s">
        <v>3540</v>
      </c>
      <c r="AP2018" s="8" t="str">
        <f t="shared" si="127"/>
        <v>LUZON</v>
      </c>
      <c r="AQ2018" s="8" t="s">
        <v>3536</v>
      </c>
      <c r="AR2018" s="8" t="s">
        <v>153</v>
      </c>
      <c r="AS2018" s="8" t="s">
        <v>3455</v>
      </c>
      <c r="AT2018" s="8" t="s">
        <v>3445</v>
      </c>
      <c r="AU2018" s="8" t="s">
        <v>3540</v>
      </c>
      <c r="AV2018" s="8" t="s">
        <v>3540</v>
      </c>
      <c r="AX2018" s="8" t="s">
        <v>4005</v>
      </c>
      <c r="AY2018" s="8" t="s">
        <v>4006</v>
      </c>
      <c r="AZ2018" s="8" t="s">
        <v>3732</v>
      </c>
      <c r="BA2018" s="8" t="s">
        <v>180</v>
      </c>
      <c r="BC2018" s="8" t="s">
        <v>5515</v>
      </c>
      <c r="BD2018" s="39">
        <v>5300</v>
      </c>
      <c r="BF2018" s="39">
        <v>16930.3</v>
      </c>
      <c r="BI2018" s="14" t="s">
        <v>4515</v>
      </c>
    </row>
    <row r="2019" spans="1:61" ht="15" customHeight="1" x14ac:dyDescent="0.25">
      <c r="A2019" s="8" t="s">
        <v>8277</v>
      </c>
      <c r="C2019" s="8"/>
      <c r="D2019" t="str">
        <f t="shared" si="124"/>
        <v>LENOVO MONITOR</v>
      </c>
      <c r="E2019" s="8" t="s">
        <v>482</v>
      </c>
      <c r="F2019" s="9" t="s">
        <v>568</v>
      </c>
      <c r="G2019" s="9" t="s">
        <v>569</v>
      </c>
      <c r="H2019" s="9" t="s">
        <v>570</v>
      </c>
      <c r="I2019" s="8" t="s">
        <v>520</v>
      </c>
      <c r="J2019" s="8" t="s">
        <v>3194</v>
      </c>
      <c r="K2019" s="43"/>
      <c r="L2019" s="20" t="s">
        <v>2435</v>
      </c>
      <c r="N2019" s="8" t="str">
        <f t="shared" si="125"/>
        <v>ACTIVE</v>
      </c>
      <c r="O2019" s="42" t="s">
        <v>5754</v>
      </c>
      <c r="S2019" s="8" t="s">
        <v>3360</v>
      </c>
      <c r="T2019" s="25" t="s">
        <v>3363</v>
      </c>
      <c r="U2019" s="8" t="s">
        <v>3383</v>
      </c>
      <c r="V2019" s="8" t="s">
        <v>3447</v>
      </c>
      <c r="W2019" s="25" t="s">
        <v>3453</v>
      </c>
      <c r="AC2019" s="18">
        <v>36</v>
      </c>
      <c r="AF2019" t="s">
        <v>66</v>
      </c>
      <c r="AG2019" s="8" t="str">
        <f t="shared" si="126"/>
        <v>LUZON</v>
      </c>
      <c r="AH2019" s="8" t="s">
        <v>3462</v>
      </c>
      <c r="AI2019" s="8" t="s">
        <v>153</v>
      </c>
      <c r="AJ2019" s="8" t="s">
        <v>3455</v>
      </c>
      <c r="AK2019" s="8" t="s">
        <v>3447</v>
      </c>
      <c r="AL2019" s="8" t="s">
        <v>3463</v>
      </c>
      <c r="AM2019" s="8" t="s">
        <v>3463</v>
      </c>
      <c r="AP2019" s="8" t="str">
        <f t="shared" si="127"/>
        <v>LUZON</v>
      </c>
      <c r="AQ2019" s="8" t="s">
        <v>3462</v>
      </c>
      <c r="AR2019" s="8" t="s">
        <v>153</v>
      </c>
      <c r="AS2019" s="8" t="s">
        <v>3455</v>
      </c>
      <c r="AT2019" s="8" t="s">
        <v>3447</v>
      </c>
      <c r="AU2019" s="8" t="s">
        <v>3463</v>
      </c>
      <c r="AV2019" s="8" t="s">
        <v>3463</v>
      </c>
      <c r="AX2019" s="8">
        <v>101629</v>
      </c>
      <c r="AY2019" s="8" t="s">
        <v>3778</v>
      </c>
      <c r="AZ2019" s="8" t="s">
        <v>3732</v>
      </c>
      <c r="BA2019" s="8" t="s">
        <v>185</v>
      </c>
      <c r="BC2019" s="8" t="s">
        <v>5516</v>
      </c>
      <c r="BD2019" s="39">
        <v>5300</v>
      </c>
      <c r="BF2019" s="39">
        <v>8171.08</v>
      </c>
      <c r="BI2019" s="14" t="s">
        <v>4515</v>
      </c>
    </row>
    <row r="2020" spans="1:61" ht="15" customHeight="1" x14ac:dyDescent="0.25">
      <c r="A2020" s="8" t="s">
        <v>8278</v>
      </c>
      <c r="C2020" s="8">
        <v>1200002024</v>
      </c>
      <c r="D2020" t="str">
        <f t="shared" si="124"/>
        <v>LENOVO MONITOR</v>
      </c>
      <c r="E2020" s="8" t="s">
        <v>482</v>
      </c>
      <c r="F2020" s="9" t="s">
        <v>568</v>
      </c>
      <c r="G2020" s="9" t="s">
        <v>569</v>
      </c>
      <c r="H2020" s="9" t="s">
        <v>570</v>
      </c>
      <c r="I2020" s="8" t="s">
        <v>520</v>
      </c>
      <c r="J2020" s="8" t="s">
        <v>3194</v>
      </c>
      <c r="K2020" s="43" t="s">
        <v>6157</v>
      </c>
      <c r="L2020" s="20" t="s">
        <v>2436</v>
      </c>
      <c r="N2020" s="8" t="str">
        <f t="shared" si="125"/>
        <v>INACTIVE</v>
      </c>
      <c r="O2020" s="42" t="s">
        <v>5754</v>
      </c>
      <c r="S2020" s="8"/>
      <c r="T2020" s="25" t="s">
        <v>3363</v>
      </c>
      <c r="U2020" s="8"/>
      <c r="V2020" s="8" t="s">
        <v>3446</v>
      </c>
      <c r="W2020" s="25" t="s">
        <v>3453</v>
      </c>
      <c r="AC2020" s="18">
        <v>36</v>
      </c>
      <c r="AF2020" t="s">
        <v>66</v>
      </c>
      <c r="AG2020" s="8" t="str">
        <f t="shared" si="126"/>
        <v>VISAYAS</v>
      </c>
      <c r="AH2020" s="8" t="s">
        <v>165</v>
      </c>
      <c r="AI2020" s="8" t="s">
        <v>146</v>
      </c>
      <c r="AJ2020" s="8" t="s">
        <v>3458</v>
      </c>
      <c r="AK2020" s="8" t="s">
        <v>3446</v>
      </c>
      <c r="AL2020" s="8" t="s">
        <v>3471</v>
      </c>
      <c r="AM2020" s="8" t="s">
        <v>3471</v>
      </c>
      <c r="AP2020" s="8" t="str">
        <f t="shared" si="127"/>
        <v>VISAYAS</v>
      </c>
      <c r="AQ2020" s="8" t="s">
        <v>165</v>
      </c>
      <c r="AR2020" s="8" t="s">
        <v>146</v>
      </c>
      <c r="AS2020" s="8" t="s">
        <v>3458</v>
      </c>
      <c r="AT2020" s="8" t="s">
        <v>3446</v>
      </c>
      <c r="AU2020" s="8" t="s">
        <v>3471</v>
      </c>
      <c r="AV2020" s="8" t="s">
        <v>3471</v>
      </c>
      <c r="AX2020" s="8"/>
      <c r="AY2020" s="8" t="s">
        <v>3736</v>
      </c>
      <c r="AZ2020" s="8"/>
      <c r="BA2020" s="8"/>
      <c r="BC2020" s="8" t="s">
        <v>5517</v>
      </c>
      <c r="BD2020" s="39">
        <v>5300</v>
      </c>
      <c r="BF2020" s="39">
        <v>8502.34</v>
      </c>
      <c r="BI2020" s="14" t="s">
        <v>4515</v>
      </c>
    </row>
    <row r="2021" spans="1:61" ht="15" customHeight="1" x14ac:dyDescent="0.25">
      <c r="A2021" s="8" t="s">
        <v>8279</v>
      </c>
      <c r="C2021" s="8"/>
      <c r="D2021" t="str">
        <f t="shared" si="124"/>
        <v>LENOVO MONITOR</v>
      </c>
      <c r="E2021" s="8" t="s">
        <v>482</v>
      </c>
      <c r="F2021" s="9" t="s">
        <v>568</v>
      </c>
      <c r="G2021" s="9" t="s">
        <v>569</v>
      </c>
      <c r="H2021" s="9" t="s">
        <v>570</v>
      </c>
      <c r="I2021" s="8" t="s">
        <v>520</v>
      </c>
      <c r="J2021" s="8" t="s">
        <v>3194</v>
      </c>
      <c r="K2021" s="43"/>
      <c r="L2021" s="20" t="s">
        <v>2437</v>
      </c>
      <c r="N2021" s="8" t="str">
        <f t="shared" si="125"/>
        <v>ACTIVE</v>
      </c>
      <c r="O2021" s="42" t="s">
        <v>5754</v>
      </c>
      <c r="S2021" s="8" t="s">
        <v>3359</v>
      </c>
      <c r="T2021" s="25" t="s">
        <v>3363</v>
      </c>
      <c r="U2021" s="8"/>
      <c r="V2021" s="8" t="s">
        <v>3445</v>
      </c>
      <c r="W2021" s="25" t="s">
        <v>3453</v>
      </c>
      <c r="AC2021" s="18">
        <v>36</v>
      </c>
      <c r="AF2021" t="s">
        <v>66</v>
      </c>
      <c r="AG2021" s="8" t="str">
        <f t="shared" si="126"/>
        <v>LUZON</v>
      </c>
      <c r="AH2021" s="8" t="s">
        <v>3536</v>
      </c>
      <c r="AI2021" s="8" t="s">
        <v>153</v>
      </c>
      <c r="AJ2021" s="8" t="s">
        <v>3455</v>
      </c>
      <c r="AK2021" s="8" t="s">
        <v>3445</v>
      </c>
      <c r="AL2021" s="8" t="s">
        <v>3540</v>
      </c>
      <c r="AM2021" s="8" t="s">
        <v>3540</v>
      </c>
      <c r="AP2021" s="8" t="str">
        <f t="shared" si="127"/>
        <v>LUZON</v>
      </c>
      <c r="AQ2021" s="8" t="s">
        <v>3536</v>
      </c>
      <c r="AR2021" s="8" t="s">
        <v>153</v>
      </c>
      <c r="AS2021" s="8" t="s">
        <v>3455</v>
      </c>
      <c r="AT2021" s="8" t="s">
        <v>3445</v>
      </c>
      <c r="AU2021" s="8" t="s">
        <v>3540</v>
      </c>
      <c r="AV2021" s="8" t="s">
        <v>3540</v>
      </c>
      <c r="AX2021" s="8">
        <v>101477</v>
      </c>
      <c r="AY2021" s="8" t="s">
        <v>3851</v>
      </c>
      <c r="AZ2021" s="8" t="s">
        <v>3732</v>
      </c>
      <c r="BA2021" s="8" t="s">
        <v>201</v>
      </c>
      <c r="BC2021" s="8" t="s">
        <v>4738</v>
      </c>
      <c r="BD2021" s="39">
        <v>5300</v>
      </c>
      <c r="BF2021" s="39">
        <v>13912.92</v>
      </c>
      <c r="BI2021" s="14" t="s">
        <v>4515</v>
      </c>
    </row>
    <row r="2022" spans="1:61" ht="15" customHeight="1" x14ac:dyDescent="0.25">
      <c r="A2022" s="8" t="s">
        <v>8280</v>
      </c>
      <c r="C2022" s="8"/>
      <c r="D2022" t="str">
        <f t="shared" si="124"/>
        <v>LENOVO MONITOR</v>
      </c>
      <c r="E2022" s="8" t="s">
        <v>482</v>
      </c>
      <c r="F2022" s="9" t="s">
        <v>568</v>
      </c>
      <c r="G2022" s="9" t="s">
        <v>569</v>
      </c>
      <c r="H2022" s="9" t="s">
        <v>570</v>
      </c>
      <c r="I2022" s="8" t="s">
        <v>520</v>
      </c>
      <c r="J2022" s="8" t="s">
        <v>3174</v>
      </c>
      <c r="K2022" s="43" t="s">
        <v>6158</v>
      </c>
      <c r="L2022" s="20" t="s">
        <v>2438</v>
      </c>
      <c r="N2022" s="8" t="str">
        <f t="shared" si="125"/>
        <v>ACTIVE</v>
      </c>
      <c r="O2022" s="42" t="s">
        <v>5754</v>
      </c>
      <c r="S2022" s="8" t="s">
        <v>3360</v>
      </c>
      <c r="T2022" s="25" t="s">
        <v>3363</v>
      </c>
      <c r="U2022" s="8" t="s">
        <v>3373</v>
      </c>
      <c r="V2022" s="8" t="s">
        <v>3446</v>
      </c>
      <c r="W2022" s="25" t="s">
        <v>3453</v>
      </c>
      <c r="AC2022" s="18">
        <v>36</v>
      </c>
      <c r="AF2022" t="s">
        <v>66</v>
      </c>
      <c r="AG2022" s="8" t="str">
        <f t="shared" si="126"/>
        <v>LUZON</v>
      </c>
      <c r="AH2022" s="8" t="s">
        <v>168</v>
      </c>
      <c r="AI2022" s="8" t="s">
        <v>153</v>
      </c>
      <c r="AJ2022" s="8" t="s">
        <v>3455</v>
      </c>
      <c r="AK2022" s="8" t="s">
        <v>3446</v>
      </c>
      <c r="AL2022" s="8" t="s">
        <v>3506</v>
      </c>
      <c r="AM2022" s="8" t="s">
        <v>3506</v>
      </c>
      <c r="AP2022" s="8" t="str">
        <f t="shared" si="127"/>
        <v>LUZON</v>
      </c>
      <c r="AQ2022" s="8" t="s">
        <v>168</v>
      </c>
      <c r="AR2022" s="8" t="s">
        <v>153</v>
      </c>
      <c r="AS2022" s="8" t="s">
        <v>3455</v>
      </c>
      <c r="AT2022" s="8" t="s">
        <v>3446</v>
      </c>
      <c r="AU2022" s="8" t="s">
        <v>3506</v>
      </c>
      <c r="AV2022" s="8" t="s">
        <v>3506</v>
      </c>
      <c r="AX2022" s="8" t="s">
        <v>3744</v>
      </c>
      <c r="AY2022" s="8" t="s">
        <v>3745</v>
      </c>
      <c r="AZ2022" s="8" t="s">
        <v>3732</v>
      </c>
      <c r="BA2022" s="8" t="s">
        <v>180</v>
      </c>
      <c r="BC2022" s="8" t="s">
        <v>5198</v>
      </c>
      <c r="BD2022" s="39">
        <v>5300</v>
      </c>
      <c r="BF2022" s="39">
        <v>6073.1</v>
      </c>
      <c r="BI2022" s="14" t="s">
        <v>4515</v>
      </c>
    </row>
    <row r="2023" spans="1:61" ht="15" customHeight="1" x14ac:dyDescent="0.25">
      <c r="A2023" s="8" t="s">
        <v>8281</v>
      </c>
      <c r="C2023" s="8"/>
      <c r="D2023" t="str">
        <f t="shared" si="124"/>
        <v>LENOVO MONITOR</v>
      </c>
      <c r="E2023" s="8" t="s">
        <v>482</v>
      </c>
      <c r="F2023" s="9" t="s">
        <v>568</v>
      </c>
      <c r="G2023" s="9" t="s">
        <v>569</v>
      </c>
      <c r="H2023" s="9" t="s">
        <v>570</v>
      </c>
      <c r="I2023" s="8" t="s">
        <v>520</v>
      </c>
      <c r="J2023" s="8" t="s">
        <v>3174</v>
      </c>
      <c r="K2023" s="43"/>
      <c r="L2023" s="20" t="s">
        <v>2439</v>
      </c>
      <c r="N2023" s="8" t="str">
        <f t="shared" si="125"/>
        <v>ACTIVE</v>
      </c>
      <c r="O2023" s="42" t="s">
        <v>5754</v>
      </c>
      <c r="S2023" s="8" t="s">
        <v>3360</v>
      </c>
      <c r="T2023" s="25" t="s">
        <v>3363</v>
      </c>
      <c r="U2023" s="8" t="s">
        <v>3373</v>
      </c>
      <c r="V2023" s="8" t="s">
        <v>3447</v>
      </c>
      <c r="W2023" s="25" t="s">
        <v>3453</v>
      </c>
      <c r="AC2023" s="18">
        <v>36</v>
      </c>
      <c r="AF2023" t="s">
        <v>66</v>
      </c>
      <c r="AG2023" s="8" t="str">
        <f t="shared" si="126"/>
        <v>LUZON</v>
      </c>
      <c r="AH2023" s="8" t="s">
        <v>168</v>
      </c>
      <c r="AI2023" s="8" t="s">
        <v>153</v>
      </c>
      <c r="AJ2023" s="8" t="s">
        <v>3455</v>
      </c>
      <c r="AK2023" s="8" t="s">
        <v>3447</v>
      </c>
      <c r="AL2023" s="8" t="s">
        <v>3470</v>
      </c>
      <c r="AM2023" s="8" t="s">
        <v>3470</v>
      </c>
      <c r="AP2023" s="8" t="str">
        <f t="shared" si="127"/>
        <v>LUZON</v>
      </c>
      <c r="AQ2023" s="8" t="s">
        <v>168</v>
      </c>
      <c r="AR2023" s="8" t="s">
        <v>153</v>
      </c>
      <c r="AS2023" s="8" t="s">
        <v>3455</v>
      </c>
      <c r="AT2023" s="8" t="s">
        <v>3447</v>
      </c>
      <c r="AU2023" s="8" t="s">
        <v>3470</v>
      </c>
      <c r="AV2023" s="8" t="s">
        <v>3470</v>
      </c>
      <c r="AX2023" s="8" t="s">
        <v>3744</v>
      </c>
      <c r="AY2023" s="8" t="s">
        <v>3745</v>
      </c>
      <c r="AZ2023" s="8" t="s">
        <v>3732</v>
      </c>
      <c r="BA2023" s="8" t="s">
        <v>180</v>
      </c>
      <c r="BC2023" s="8" t="s">
        <v>4799</v>
      </c>
      <c r="BD2023" s="39">
        <v>5300</v>
      </c>
      <c r="BF2023" s="39">
        <v>8171.08</v>
      </c>
      <c r="BI2023" s="14" t="s">
        <v>4515</v>
      </c>
    </row>
    <row r="2024" spans="1:61" ht="15" customHeight="1" x14ac:dyDescent="0.25">
      <c r="A2024" s="8" t="s">
        <v>8282</v>
      </c>
      <c r="C2024" s="8"/>
      <c r="D2024" t="str">
        <f t="shared" si="124"/>
        <v>LENOVO MONITOR</v>
      </c>
      <c r="E2024" s="8" t="s">
        <v>482</v>
      </c>
      <c r="F2024" s="9" t="s">
        <v>568</v>
      </c>
      <c r="G2024" s="9" t="s">
        <v>569</v>
      </c>
      <c r="H2024" s="9" t="s">
        <v>570</v>
      </c>
      <c r="I2024" s="8" t="s">
        <v>520</v>
      </c>
      <c r="J2024" s="8" t="s">
        <v>3174</v>
      </c>
      <c r="K2024" s="43"/>
      <c r="L2024" s="20" t="s">
        <v>2440</v>
      </c>
      <c r="N2024" s="8" t="str">
        <f t="shared" si="125"/>
        <v>ACTIVE</v>
      </c>
      <c r="O2024" s="42" t="s">
        <v>5754</v>
      </c>
      <c r="S2024" s="8" t="s">
        <v>3359</v>
      </c>
      <c r="T2024" s="25" t="s">
        <v>3363</v>
      </c>
      <c r="U2024" s="8" t="s">
        <v>3389</v>
      </c>
      <c r="V2024" s="8" t="s">
        <v>3411</v>
      </c>
      <c r="W2024" s="25" t="s">
        <v>3453</v>
      </c>
      <c r="AC2024" s="18">
        <v>36</v>
      </c>
      <c r="AF2024" t="s">
        <v>66</v>
      </c>
      <c r="AG2024" s="8" t="str">
        <f t="shared" si="126"/>
        <v>LUZON</v>
      </c>
      <c r="AH2024" s="8" t="s">
        <v>168</v>
      </c>
      <c r="AI2024" s="8" t="s">
        <v>153</v>
      </c>
      <c r="AJ2024" s="8" t="s">
        <v>3455</v>
      </c>
      <c r="AK2024" s="8" t="s">
        <v>3411</v>
      </c>
      <c r="AL2024" s="8" t="s">
        <v>3549</v>
      </c>
      <c r="AM2024" s="8" t="s">
        <v>3549</v>
      </c>
      <c r="AP2024" s="8" t="str">
        <f t="shared" si="127"/>
        <v>LUZON</v>
      </c>
      <c r="AQ2024" s="8" t="s">
        <v>168</v>
      </c>
      <c r="AR2024" s="8" t="s">
        <v>153</v>
      </c>
      <c r="AS2024" s="8" t="s">
        <v>3455</v>
      </c>
      <c r="AT2024" s="8" t="s">
        <v>3411</v>
      </c>
      <c r="AU2024" s="8" t="s">
        <v>3549</v>
      </c>
      <c r="AV2024" s="8" t="s">
        <v>3549</v>
      </c>
      <c r="AX2024" s="8">
        <v>102648</v>
      </c>
      <c r="AY2024" s="8" t="s">
        <v>3914</v>
      </c>
      <c r="AZ2024" s="8" t="s">
        <v>3732</v>
      </c>
      <c r="BA2024" s="8" t="s">
        <v>180</v>
      </c>
      <c r="BC2024" s="8" t="s">
        <v>5257</v>
      </c>
      <c r="BD2024" s="39">
        <v>5300</v>
      </c>
      <c r="BF2024" s="39">
        <v>9716.9599999999991</v>
      </c>
      <c r="BI2024" s="14" t="s">
        <v>4515</v>
      </c>
    </row>
    <row r="2025" spans="1:61" ht="15" customHeight="1" x14ac:dyDescent="0.25">
      <c r="A2025" s="8" t="s">
        <v>8283</v>
      </c>
      <c r="C2025" s="8">
        <v>410001088</v>
      </c>
      <c r="D2025" t="str">
        <f t="shared" si="124"/>
        <v>LENOVO MONITOR</v>
      </c>
      <c r="E2025" s="8" t="s">
        <v>482</v>
      </c>
      <c r="F2025" s="9" t="s">
        <v>568</v>
      </c>
      <c r="G2025" s="9" t="s">
        <v>569</v>
      </c>
      <c r="H2025" s="9" t="s">
        <v>570</v>
      </c>
      <c r="I2025" s="8" t="s">
        <v>520</v>
      </c>
      <c r="J2025" s="8" t="s">
        <v>3174</v>
      </c>
      <c r="K2025" s="43" t="s">
        <v>6159</v>
      </c>
      <c r="L2025" s="20" t="s">
        <v>2441</v>
      </c>
      <c r="N2025" s="8" t="str">
        <f t="shared" si="125"/>
        <v>INACTIVE</v>
      </c>
      <c r="O2025" s="42" t="s">
        <v>5754</v>
      </c>
      <c r="S2025" s="8"/>
      <c r="T2025" s="25" t="s">
        <v>3363</v>
      </c>
      <c r="U2025" s="8"/>
      <c r="V2025" s="8" t="s">
        <v>3446</v>
      </c>
      <c r="W2025" s="25" t="s">
        <v>3453</v>
      </c>
      <c r="AC2025" s="18">
        <v>36</v>
      </c>
      <c r="AF2025" t="s">
        <v>66</v>
      </c>
      <c r="AG2025" s="8" t="str">
        <f t="shared" si="126"/>
        <v>LUZON</v>
      </c>
      <c r="AH2025" s="8" t="s">
        <v>168</v>
      </c>
      <c r="AI2025" s="8" t="s">
        <v>146</v>
      </c>
      <c r="AJ2025" s="8" t="s">
        <v>3458</v>
      </c>
      <c r="AK2025" s="8" t="s">
        <v>3446</v>
      </c>
      <c r="AL2025" s="8" t="s">
        <v>3564</v>
      </c>
      <c r="AM2025" s="8" t="s">
        <v>3564</v>
      </c>
      <c r="AP2025" s="8" t="str">
        <f t="shared" si="127"/>
        <v>LUZON</v>
      </c>
      <c r="AQ2025" s="8" t="s">
        <v>168</v>
      </c>
      <c r="AR2025" s="8" t="s">
        <v>146</v>
      </c>
      <c r="AS2025" s="8" t="s">
        <v>3458</v>
      </c>
      <c r="AT2025" s="8" t="s">
        <v>3446</v>
      </c>
      <c r="AU2025" s="8" t="s">
        <v>3564</v>
      </c>
      <c r="AV2025" s="8" t="s">
        <v>3564</v>
      </c>
      <c r="AX2025" s="8"/>
      <c r="AY2025" s="8" t="s">
        <v>3736</v>
      </c>
      <c r="AZ2025" s="8"/>
      <c r="BA2025" s="8"/>
      <c r="BC2025" s="8" t="s">
        <v>5518</v>
      </c>
      <c r="BD2025" s="39">
        <v>5300</v>
      </c>
      <c r="BF2025" s="39">
        <v>6073.1</v>
      </c>
      <c r="BI2025" s="14" t="s">
        <v>4515</v>
      </c>
    </row>
    <row r="2026" spans="1:61" ht="15" customHeight="1" x14ac:dyDescent="0.25">
      <c r="A2026" s="8" t="s">
        <v>8284</v>
      </c>
      <c r="C2026" s="8"/>
      <c r="D2026" t="str">
        <f t="shared" si="124"/>
        <v>LENOVO MONITOR</v>
      </c>
      <c r="E2026" s="8" t="s">
        <v>482</v>
      </c>
      <c r="F2026" s="9" t="s">
        <v>568</v>
      </c>
      <c r="G2026" s="9" t="s">
        <v>569</v>
      </c>
      <c r="H2026" s="9" t="s">
        <v>570</v>
      </c>
      <c r="I2026" s="8" t="s">
        <v>520</v>
      </c>
      <c r="J2026" s="8" t="s">
        <v>3232</v>
      </c>
      <c r="K2026" s="43" t="s">
        <v>6160</v>
      </c>
      <c r="L2026" s="20" t="s">
        <v>2442</v>
      </c>
      <c r="N2026" s="8" t="str">
        <f t="shared" si="125"/>
        <v>INACTIVE</v>
      </c>
      <c r="O2026" s="42" t="s">
        <v>5754</v>
      </c>
      <c r="S2026" s="8"/>
      <c r="T2026" s="25" t="s">
        <v>3363</v>
      </c>
      <c r="U2026" s="8"/>
      <c r="V2026" s="8" t="s">
        <v>3447</v>
      </c>
      <c r="W2026" s="25" t="s">
        <v>3453</v>
      </c>
      <c r="AC2026" s="18">
        <v>36</v>
      </c>
      <c r="AF2026" t="s">
        <v>66</v>
      </c>
      <c r="AG2026" s="8" t="str">
        <f t="shared" si="126"/>
        <v>MINDANAO</v>
      </c>
      <c r="AH2026" s="8" t="s">
        <v>3489</v>
      </c>
      <c r="AI2026" s="8" t="s">
        <v>146</v>
      </c>
      <c r="AJ2026" s="8" t="s">
        <v>3458</v>
      </c>
      <c r="AK2026" s="8" t="s">
        <v>3447</v>
      </c>
      <c r="AL2026" s="8" t="s">
        <v>3499</v>
      </c>
      <c r="AM2026" s="8" t="s">
        <v>3499</v>
      </c>
      <c r="AP2026" s="8" t="str">
        <f t="shared" si="127"/>
        <v>MINDANAO</v>
      </c>
      <c r="AQ2026" s="8" t="s">
        <v>3489</v>
      </c>
      <c r="AR2026" s="8" t="s">
        <v>146</v>
      </c>
      <c r="AS2026" s="8" t="s">
        <v>3458</v>
      </c>
      <c r="AT2026" s="8" t="s">
        <v>3447</v>
      </c>
      <c r="AU2026" s="8" t="s">
        <v>3499</v>
      </c>
      <c r="AV2026" s="8" t="s">
        <v>3499</v>
      </c>
      <c r="AX2026" s="8"/>
      <c r="AY2026" s="8" t="s">
        <v>3736</v>
      </c>
      <c r="AZ2026" s="8"/>
      <c r="BA2026" s="8"/>
      <c r="BC2026" s="8" t="s">
        <v>5519</v>
      </c>
      <c r="BD2026" s="39">
        <v>6000</v>
      </c>
      <c r="BF2026" s="39">
        <v>11250</v>
      </c>
      <c r="BI2026" s="14" t="s">
        <v>4515</v>
      </c>
    </row>
    <row r="2027" spans="1:61" ht="15" customHeight="1" x14ac:dyDescent="0.25">
      <c r="A2027" s="8" t="s">
        <v>8285</v>
      </c>
      <c r="C2027" s="8"/>
      <c r="D2027" t="str">
        <f t="shared" si="124"/>
        <v>SAMSUNG MONITOR</v>
      </c>
      <c r="E2027" s="8" t="s">
        <v>482</v>
      </c>
      <c r="F2027" s="9" t="s">
        <v>568</v>
      </c>
      <c r="G2027" s="9" t="s">
        <v>569</v>
      </c>
      <c r="H2027" s="9" t="s">
        <v>570</v>
      </c>
      <c r="I2027" s="8" t="s">
        <v>207</v>
      </c>
      <c r="J2027" s="8" t="s">
        <v>3233</v>
      </c>
      <c r="K2027" s="43" t="s">
        <v>3518</v>
      </c>
      <c r="L2027" s="20" t="s">
        <v>2443</v>
      </c>
      <c r="N2027" s="8" t="str">
        <f t="shared" si="125"/>
        <v>INACTIVE</v>
      </c>
      <c r="O2027" s="42" t="s">
        <v>5754</v>
      </c>
      <c r="S2027" s="8"/>
      <c r="T2027" s="25" t="s">
        <v>3363</v>
      </c>
      <c r="U2027" s="8"/>
      <c r="V2027" s="8" t="s">
        <v>3446</v>
      </c>
      <c r="W2027" s="25" t="s">
        <v>3453</v>
      </c>
      <c r="AC2027" s="18">
        <v>36</v>
      </c>
      <c r="AF2027" t="s">
        <v>66</v>
      </c>
      <c r="AG2027" s="8" t="str">
        <f t="shared" si="126"/>
        <v>LUZON</v>
      </c>
      <c r="AH2027" s="8" t="s">
        <v>3468</v>
      </c>
      <c r="AI2027" s="8" t="s">
        <v>146</v>
      </c>
      <c r="AJ2027" s="8" t="s">
        <v>3458</v>
      </c>
      <c r="AK2027" s="8" t="s">
        <v>3446</v>
      </c>
      <c r="AL2027" s="8" t="s">
        <v>3578</v>
      </c>
      <c r="AM2027" s="8" t="s">
        <v>3578</v>
      </c>
      <c r="AP2027" s="8" t="str">
        <f t="shared" si="127"/>
        <v>LUZON</v>
      </c>
      <c r="AQ2027" s="8" t="s">
        <v>3468</v>
      </c>
      <c r="AR2027" s="8" t="s">
        <v>146</v>
      </c>
      <c r="AS2027" s="8" t="s">
        <v>3458</v>
      </c>
      <c r="AT2027" s="8" t="s">
        <v>3446</v>
      </c>
      <c r="AU2027" s="8" t="s">
        <v>3578</v>
      </c>
      <c r="AV2027" s="8" t="s">
        <v>3578</v>
      </c>
      <c r="AX2027" s="8"/>
      <c r="AY2027" s="8" t="s">
        <v>3736</v>
      </c>
      <c r="AZ2027" s="8"/>
      <c r="BA2027" s="8"/>
      <c r="BC2027" s="8" t="s">
        <v>5520</v>
      </c>
      <c r="BD2027" s="39">
        <v>6000</v>
      </c>
      <c r="BF2027" s="39">
        <v>7000</v>
      </c>
      <c r="BI2027" s="14" t="s">
        <v>4515</v>
      </c>
    </row>
    <row r="2028" spans="1:61" ht="15" customHeight="1" x14ac:dyDescent="0.25">
      <c r="A2028" s="8" t="s">
        <v>8286</v>
      </c>
      <c r="C2028" s="8"/>
      <c r="D2028" t="str">
        <f t="shared" si="124"/>
        <v>SAMSUNG MONITOR</v>
      </c>
      <c r="E2028" s="8" t="s">
        <v>482</v>
      </c>
      <c r="F2028" s="9" t="s">
        <v>568</v>
      </c>
      <c r="G2028" s="9" t="s">
        <v>569</v>
      </c>
      <c r="H2028" s="9" t="s">
        <v>570</v>
      </c>
      <c r="I2028" s="8" t="s">
        <v>207</v>
      </c>
      <c r="J2028" s="8" t="s">
        <v>3233</v>
      </c>
      <c r="K2028" s="43" t="s">
        <v>6161</v>
      </c>
      <c r="L2028" s="20" t="s">
        <v>2444</v>
      </c>
      <c r="N2028" s="8" t="str">
        <f t="shared" si="125"/>
        <v>ACTIVE</v>
      </c>
      <c r="O2028" s="42" t="s">
        <v>5754</v>
      </c>
      <c r="S2028" s="8" t="s">
        <v>3360</v>
      </c>
      <c r="T2028" s="25" t="s">
        <v>3363</v>
      </c>
      <c r="U2028" s="8" t="s">
        <v>3373</v>
      </c>
      <c r="V2028" s="8" t="s">
        <v>3446</v>
      </c>
      <c r="W2028" s="25" t="s">
        <v>3453</v>
      </c>
      <c r="AC2028" s="18">
        <v>36</v>
      </c>
      <c r="AF2028" t="s">
        <v>66</v>
      </c>
      <c r="AG2028" s="8" t="str">
        <f t="shared" si="126"/>
        <v>LUZON</v>
      </c>
      <c r="AH2028" s="8" t="s">
        <v>168</v>
      </c>
      <c r="AI2028" s="8" t="s">
        <v>153</v>
      </c>
      <c r="AJ2028" s="8" t="s">
        <v>3455</v>
      </c>
      <c r="AK2028" s="8" t="s">
        <v>3446</v>
      </c>
      <c r="AL2028" s="8" t="s">
        <v>3506</v>
      </c>
      <c r="AM2028" s="8" t="s">
        <v>3506</v>
      </c>
      <c r="AP2028" s="8" t="str">
        <f t="shared" si="127"/>
        <v>LUZON</v>
      </c>
      <c r="AQ2028" s="8" t="s">
        <v>168</v>
      </c>
      <c r="AR2028" s="8" t="s">
        <v>153</v>
      </c>
      <c r="AS2028" s="8" t="s">
        <v>3455</v>
      </c>
      <c r="AT2028" s="8" t="s">
        <v>3446</v>
      </c>
      <c r="AU2028" s="8" t="s">
        <v>3506</v>
      </c>
      <c r="AV2028" s="8" t="s">
        <v>3506</v>
      </c>
      <c r="AX2028" s="8" t="s">
        <v>3744</v>
      </c>
      <c r="AY2028" s="8" t="s">
        <v>3745</v>
      </c>
      <c r="AZ2028" s="8" t="s">
        <v>3732</v>
      </c>
      <c r="BA2028" s="8" t="s">
        <v>180</v>
      </c>
      <c r="BC2028" s="8" t="s">
        <v>5521</v>
      </c>
      <c r="BD2028" s="39">
        <v>5000</v>
      </c>
      <c r="BF2028" s="39">
        <v>17083.88</v>
      </c>
      <c r="BI2028" s="14" t="s">
        <v>4515</v>
      </c>
    </row>
    <row r="2029" spans="1:61" ht="15" customHeight="1" x14ac:dyDescent="0.25">
      <c r="A2029" s="8" t="s">
        <v>8287</v>
      </c>
      <c r="C2029" s="8"/>
      <c r="D2029" t="str">
        <f t="shared" si="124"/>
        <v>SAMSUNG MONITOR</v>
      </c>
      <c r="E2029" s="8" t="s">
        <v>482</v>
      </c>
      <c r="F2029" s="9" t="s">
        <v>568</v>
      </c>
      <c r="G2029" s="9" t="s">
        <v>569</v>
      </c>
      <c r="H2029" s="9" t="s">
        <v>570</v>
      </c>
      <c r="I2029" s="8" t="s">
        <v>207</v>
      </c>
      <c r="J2029" s="8" t="s">
        <v>3233</v>
      </c>
      <c r="K2029" s="43"/>
      <c r="L2029" s="20" t="s">
        <v>2445</v>
      </c>
      <c r="N2029" s="8" t="str">
        <f t="shared" si="125"/>
        <v>ACTIVE</v>
      </c>
      <c r="O2029" s="42" t="s">
        <v>5754</v>
      </c>
      <c r="S2029" s="8" t="s">
        <v>3359</v>
      </c>
      <c r="T2029" s="25" t="s">
        <v>3363</v>
      </c>
      <c r="U2029" s="8" t="s">
        <v>3387</v>
      </c>
      <c r="V2029" s="8" t="s">
        <v>3445</v>
      </c>
      <c r="W2029" s="25" t="s">
        <v>3453</v>
      </c>
      <c r="AC2029" s="18">
        <v>36</v>
      </c>
      <c r="AF2029" t="s">
        <v>66</v>
      </c>
      <c r="AG2029" s="8" t="str">
        <f t="shared" si="126"/>
        <v>LUZON</v>
      </c>
      <c r="AH2029" s="8" t="s">
        <v>3536</v>
      </c>
      <c r="AI2029" s="8" t="s">
        <v>153</v>
      </c>
      <c r="AJ2029" s="8" t="s">
        <v>3455</v>
      </c>
      <c r="AK2029" s="8" t="s">
        <v>3445</v>
      </c>
      <c r="AL2029" s="8" t="s">
        <v>3540</v>
      </c>
      <c r="AM2029" s="8" t="s">
        <v>3540</v>
      </c>
      <c r="AP2029" s="8" t="str">
        <f t="shared" si="127"/>
        <v>LUZON</v>
      </c>
      <c r="AQ2029" s="8" t="s">
        <v>3536</v>
      </c>
      <c r="AR2029" s="8" t="s">
        <v>153</v>
      </c>
      <c r="AS2029" s="8" t="s">
        <v>3455</v>
      </c>
      <c r="AT2029" s="8" t="s">
        <v>3445</v>
      </c>
      <c r="AU2029" s="8" t="s">
        <v>3540</v>
      </c>
      <c r="AV2029" s="8" t="s">
        <v>3540</v>
      </c>
      <c r="AX2029" s="8" t="s">
        <v>3803</v>
      </c>
      <c r="AY2029" s="8" t="s">
        <v>3804</v>
      </c>
      <c r="AZ2029" s="8" t="s">
        <v>3732</v>
      </c>
      <c r="BA2029" s="8" t="s">
        <v>180</v>
      </c>
      <c r="BC2029" s="8" t="s">
        <v>4529</v>
      </c>
      <c r="BD2029" s="39">
        <v>5230</v>
      </c>
      <c r="BF2029" s="39">
        <v>17724.16</v>
      </c>
      <c r="BI2029" s="14" t="s">
        <v>4515</v>
      </c>
    </row>
    <row r="2030" spans="1:61" ht="15" customHeight="1" x14ac:dyDescent="0.25">
      <c r="A2030" s="8" t="s">
        <v>8288</v>
      </c>
      <c r="C2030" s="8"/>
      <c r="D2030" t="str">
        <f t="shared" si="124"/>
        <v>SAMSUNG MONITOR</v>
      </c>
      <c r="E2030" s="8" t="s">
        <v>482</v>
      </c>
      <c r="F2030" s="9" t="s">
        <v>568</v>
      </c>
      <c r="G2030" s="9" t="s">
        <v>569</v>
      </c>
      <c r="H2030" s="9" t="s">
        <v>570</v>
      </c>
      <c r="I2030" s="8" t="s">
        <v>207</v>
      </c>
      <c r="J2030" s="8" t="s">
        <v>3234</v>
      </c>
      <c r="K2030" s="43"/>
      <c r="L2030" s="20" t="s">
        <v>2446</v>
      </c>
      <c r="N2030" s="8" t="str">
        <f t="shared" si="125"/>
        <v>ACTIVE</v>
      </c>
      <c r="O2030" s="42" t="s">
        <v>5754</v>
      </c>
      <c r="S2030" s="8" t="s">
        <v>3360</v>
      </c>
      <c r="T2030" s="25" t="s">
        <v>3363</v>
      </c>
      <c r="U2030" s="8" t="s">
        <v>3413</v>
      </c>
      <c r="V2030" s="8" t="s">
        <v>3451</v>
      </c>
      <c r="W2030" s="25" t="s">
        <v>3453</v>
      </c>
      <c r="AC2030" s="18">
        <v>36</v>
      </c>
      <c r="AF2030" t="s">
        <v>66</v>
      </c>
      <c r="AG2030" s="8" t="str">
        <f t="shared" si="126"/>
        <v>LUZON</v>
      </c>
      <c r="AH2030" s="8" t="s">
        <v>3462</v>
      </c>
      <c r="AI2030" s="8" t="s">
        <v>153</v>
      </c>
      <c r="AJ2030" s="8" t="s">
        <v>3455</v>
      </c>
      <c r="AK2030" s="8" t="s">
        <v>3451</v>
      </c>
      <c r="AL2030" s="8" t="s">
        <v>3576</v>
      </c>
      <c r="AM2030" s="8" t="s">
        <v>3576</v>
      </c>
      <c r="AP2030" s="8" t="str">
        <f t="shared" si="127"/>
        <v>LUZON</v>
      </c>
      <c r="AQ2030" s="8" t="s">
        <v>3462</v>
      </c>
      <c r="AR2030" s="8" t="s">
        <v>153</v>
      </c>
      <c r="AS2030" s="8" t="s">
        <v>3455</v>
      </c>
      <c r="AT2030" s="8" t="s">
        <v>3451</v>
      </c>
      <c r="AU2030" s="8" t="s">
        <v>3576</v>
      </c>
      <c r="AV2030" s="8" t="s">
        <v>3576</v>
      </c>
      <c r="AX2030" s="8">
        <v>101463</v>
      </c>
      <c r="AY2030" s="8" t="s">
        <v>3960</v>
      </c>
      <c r="AZ2030" s="8" t="s">
        <v>3732</v>
      </c>
      <c r="BA2030" s="8" t="s">
        <v>180</v>
      </c>
      <c r="BC2030" s="8" t="s">
        <v>5522</v>
      </c>
      <c r="BD2030" s="39">
        <v>6000</v>
      </c>
      <c r="BF2030" s="39">
        <v>19750</v>
      </c>
      <c r="BI2030" s="14" t="s">
        <v>4515</v>
      </c>
    </row>
    <row r="2031" spans="1:61" ht="15" customHeight="1" x14ac:dyDescent="0.25">
      <c r="A2031" s="8" t="s">
        <v>8289</v>
      </c>
      <c r="C2031" s="8"/>
      <c r="D2031" t="str">
        <f t="shared" si="124"/>
        <v>SAMSUNG MONITOR</v>
      </c>
      <c r="E2031" s="8" t="s">
        <v>482</v>
      </c>
      <c r="F2031" s="9" t="s">
        <v>568</v>
      </c>
      <c r="G2031" s="9" t="s">
        <v>569</v>
      </c>
      <c r="H2031" s="9" t="s">
        <v>570</v>
      </c>
      <c r="I2031" s="8" t="s">
        <v>207</v>
      </c>
      <c r="J2031" s="8" t="s">
        <v>3234</v>
      </c>
      <c r="K2031" s="43"/>
      <c r="L2031" s="20" t="s">
        <v>2447</v>
      </c>
      <c r="N2031" s="8" t="str">
        <f t="shared" si="125"/>
        <v>INACTIVE</v>
      </c>
      <c r="O2031" s="42" t="s">
        <v>5754</v>
      </c>
      <c r="S2031" s="8"/>
      <c r="T2031" s="25" t="s">
        <v>3363</v>
      </c>
      <c r="U2031" s="8"/>
      <c r="V2031" s="8" t="s">
        <v>3446</v>
      </c>
      <c r="W2031" s="25" t="s">
        <v>3453</v>
      </c>
      <c r="AC2031" s="18">
        <v>36</v>
      </c>
      <c r="AF2031" t="s">
        <v>66</v>
      </c>
      <c r="AG2031" s="8" t="str">
        <f t="shared" si="126"/>
        <v>LUZON</v>
      </c>
      <c r="AH2031" s="8" t="s">
        <v>3462</v>
      </c>
      <c r="AI2031" s="8" t="s">
        <v>146</v>
      </c>
      <c r="AJ2031" s="8" t="s">
        <v>3458</v>
      </c>
      <c r="AK2031" s="8" t="s">
        <v>3446</v>
      </c>
      <c r="AL2031" s="8" t="s">
        <v>3530</v>
      </c>
      <c r="AM2031" s="8" t="s">
        <v>3530</v>
      </c>
      <c r="AP2031" s="8" t="str">
        <f t="shared" si="127"/>
        <v>LUZON</v>
      </c>
      <c r="AQ2031" s="8" t="s">
        <v>3462</v>
      </c>
      <c r="AR2031" s="8" t="s">
        <v>146</v>
      </c>
      <c r="AS2031" s="8" t="s">
        <v>3458</v>
      </c>
      <c r="AT2031" s="8" t="s">
        <v>3446</v>
      </c>
      <c r="AU2031" s="8" t="s">
        <v>3530</v>
      </c>
      <c r="AV2031" s="8" t="s">
        <v>3530</v>
      </c>
      <c r="AX2031" s="8"/>
      <c r="AY2031" s="8" t="s">
        <v>3736</v>
      </c>
      <c r="AZ2031" s="8"/>
      <c r="BA2031" s="8"/>
      <c r="BC2031" s="8" t="s">
        <v>5141</v>
      </c>
      <c r="BD2031" s="39">
        <v>6000</v>
      </c>
      <c r="BF2031" s="39">
        <v>12500</v>
      </c>
      <c r="BI2031" s="14" t="s">
        <v>4515</v>
      </c>
    </row>
    <row r="2032" spans="1:61" ht="15" customHeight="1" x14ac:dyDescent="0.25">
      <c r="A2032" s="8" t="s">
        <v>8290</v>
      </c>
      <c r="C2032" s="8"/>
      <c r="D2032" t="str">
        <f t="shared" si="124"/>
        <v>SAMSUNG MONITOR</v>
      </c>
      <c r="E2032" s="8" t="s">
        <v>482</v>
      </c>
      <c r="F2032" s="9" t="s">
        <v>568</v>
      </c>
      <c r="G2032" s="9" t="s">
        <v>569</v>
      </c>
      <c r="H2032" s="9" t="s">
        <v>570</v>
      </c>
      <c r="I2032" s="8" t="s">
        <v>207</v>
      </c>
      <c r="J2032" s="8" t="s">
        <v>3234</v>
      </c>
      <c r="K2032" s="43" t="s">
        <v>3518</v>
      </c>
      <c r="L2032" s="20" t="s">
        <v>2448</v>
      </c>
      <c r="N2032" s="8" t="str">
        <f t="shared" si="125"/>
        <v>INACTIVE</v>
      </c>
      <c r="O2032" s="42" t="s">
        <v>5754</v>
      </c>
      <c r="S2032" s="8"/>
      <c r="T2032" s="25" t="s">
        <v>3363</v>
      </c>
      <c r="U2032" s="8"/>
      <c r="V2032" s="8" t="s">
        <v>3446</v>
      </c>
      <c r="W2032" s="25" t="s">
        <v>3453</v>
      </c>
      <c r="AC2032" s="18">
        <v>36</v>
      </c>
      <c r="AF2032" t="s">
        <v>66</v>
      </c>
      <c r="AG2032" s="8" t="str">
        <f t="shared" si="126"/>
        <v>LUZON</v>
      </c>
      <c r="AH2032" s="8" t="s">
        <v>3468</v>
      </c>
      <c r="AI2032" s="8" t="s">
        <v>146</v>
      </c>
      <c r="AJ2032" s="8" t="s">
        <v>3458</v>
      </c>
      <c r="AK2032" s="8" t="s">
        <v>3446</v>
      </c>
      <c r="AL2032" s="8" t="s">
        <v>3578</v>
      </c>
      <c r="AM2032" s="8" t="s">
        <v>3578</v>
      </c>
      <c r="AP2032" s="8" t="str">
        <f t="shared" si="127"/>
        <v>LUZON</v>
      </c>
      <c r="AQ2032" s="8" t="s">
        <v>3468</v>
      </c>
      <c r="AR2032" s="8" t="s">
        <v>146</v>
      </c>
      <c r="AS2032" s="8" t="s">
        <v>3458</v>
      </c>
      <c r="AT2032" s="8" t="s">
        <v>3446</v>
      </c>
      <c r="AU2032" s="8" t="s">
        <v>3578</v>
      </c>
      <c r="AV2032" s="8" t="s">
        <v>3578</v>
      </c>
      <c r="AX2032" s="8"/>
      <c r="AY2032" s="8" t="s">
        <v>3736</v>
      </c>
      <c r="AZ2032" s="8"/>
      <c r="BA2032" s="8"/>
      <c r="BC2032" s="8" t="s">
        <v>5523</v>
      </c>
      <c r="BD2032" s="39">
        <v>6000</v>
      </c>
      <c r="BF2032" s="39">
        <v>20125</v>
      </c>
      <c r="BI2032" s="14" t="s">
        <v>4515</v>
      </c>
    </row>
    <row r="2033" spans="1:61" ht="15" customHeight="1" x14ac:dyDescent="0.25">
      <c r="A2033" s="8" t="s">
        <v>8291</v>
      </c>
      <c r="C2033" s="8"/>
      <c r="D2033" t="str">
        <f t="shared" si="124"/>
        <v>SAMSUNG MONITOR</v>
      </c>
      <c r="E2033" s="8" t="s">
        <v>482</v>
      </c>
      <c r="F2033" s="9" t="s">
        <v>568</v>
      </c>
      <c r="G2033" s="9" t="s">
        <v>569</v>
      </c>
      <c r="H2033" s="9" t="s">
        <v>570</v>
      </c>
      <c r="I2033" s="8" t="s">
        <v>207</v>
      </c>
      <c r="J2033" s="8" t="s">
        <v>3234</v>
      </c>
      <c r="K2033" s="43"/>
      <c r="L2033" s="20" t="s">
        <v>2449</v>
      </c>
      <c r="N2033" s="8" t="str">
        <f t="shared" si="125"/>
        <v>ACTIVE</v>
      </c>
      <c r="O2033" s="42" t="s">
        <v>5754</v>
      </c>
      <c r="S2033" s="8" t="s">
        <v>3359</v>
      </c>
      <c r="T2033" s="25" t="s">
        <v>3363</v>
      </c>
      <c r="U2033" s="8" t="s">
        <v>3405</v>
      </c>
      <c r="V2033" s="8" t="s">
        <v>3446</v>
      </c>
      <c r="W2033" s="25" t="s">
        <v>3453</v>
      </c>
      <c r="AC2033" s="18">
        <v>36</v>
      </c>
      <c r="AF2033" t="s">
        <v>66</v>
      </c>
      <c r="AG2033" s="8" t="str">
        <f t="shared" si="126"/>
        <v>MINDANAO</v>
      </c>
      <c r="AH2033" s="8" t="s">
        <v>3457</v>
      </c>
      <c r="AI2033" s="8" t="s">
        <v>153</v>
      </c>
      <c r="AJ2033" s="8" t="s">
        <v>3455</v>
      </c>
      <c r="AK2033" s="8" t="s">
        <v>3446</v>
      </c>
      <c r="AL2033" s="8" t="s">
        <v>3477</v>
      </c>
      <c r="AM2033" s="8" t="s">
        <v>3477</v>
      </c>
      <c r="AO2033" s="18" t="s">
        <v>3644</v>
      </c>
      <c r="AP2033" s="8" t="str">
        <f t="shared" si="127"/>
        <v>MINDANAO</v>
      </c>
      <c r="AQ2033" s="8" t="s">
        <v>3457</v>
      </c>
      <c r="AR2033" s="8" t="s">
        <v>153</v>
      </c>
      <c r="AS2033" s="8" t="s">
        <v>3455</v>
      </c>
      <c r="AT2033" s="8" t="s">
        <v>3446</v>
      </c>
      <c r="AU2033" s="8" t="s">
        <v>3477</v>
      </c>
      <c r="AV2033" s="8" t="s">
        <v>3477</v>
      </c>
      <c r="AX2033" s="8">
        <v>101062</v>
      </c>
      <c r="AY2033" s="8" t="s">
        <v>3953</v>
      </c>
      <c r="AZ2033" s="8" t="s">
        <v>3732</v>
      </c>
      <c r="BA2033" s="8" t="s">
        <v>193</v>
      </c>
      <c r="BC2033" s="8" t="s">
        <v>5524</v>
      </c>
      <c r="BD2033" s="39">
        <v>5375</v>
      </c>
      <c r="BF2033" s="39">
        <v>21052.240000000002</v>
      </c>
      <c r="BI2033" s="14" t="s">
        <v>4515</v>
      </c>
    </row>
    <row r="2034" spans="1:61" ht="15" customHeight="1" x14ac:dyDescent="0.25">
      <c r="A2034" s="8" t="s">
        <v>8292</v>
      </c>
      <c r="C2034" s="8"/>
      <c r="D2034" t="str">
        <f t="shared" si="124"/>
        <v>SAMSUNG MONITOR</v>
      </c>
      <c r="E2034" s="8" t="s">
        <v>482</v>
      </c>
      <c r="F2034" s="9" t="s">
        <v>568</v>
      </c>
      <c r="G2034" s="9" t="s">
        <v>569</v>
      </c>
      <c r="H2034" s="9" t="s">
        <v>570</v>
      </c>
      <c r="I2034" s="8" t="s">
        <v>207</v>
      </c>
      <c r="J2034" s="8" t="s">
        <v>3234</v>
      </c>
      <c r="K2034" s="43"/>
      <c r="L2034" s="20" t="s">
        <v>2450</v>
      </c>
      <c r="N2034" s="8" t="str">
        <f t="shared" si="125"/>
        <v>INACTIVE</v>
      </c>
      <c r="O2034" s="42" t="s">
        <v>5754</v>
      </c>
      <c r="S2034" s="8"/>
      <c r="T2034" s="25" t="s">
        <v>3363</v>
      </c>
      <c r="U2034" s="8"/>
      <c r="V2034" s="8" t="s">
        <v>3446</v>
      </c>
      <c r="W2034" s="25" t="s">
        <v>3453</v>
      </c>
      <c r="AC2034" s="18">
        <v>36</v>
      </c>
      <c r="AF2034" t="s">
        <v>66</v>
      </c>
      <c r="AG2034" s="8" t="str">
        <f t="shared" si="126"/>
        <v>MINDANAO</v>
      </c>
      <c r="AH2034" s="8" t="s">
        <v>3457</v>
      </c>
      <c r="AI2034" s="8" t="s">
        <v>146</v>
      </c>
      <c r="AJ2034" s="8" t="s">
        <v>3458</v>
      </c>
      <c r="AK2034" s="8" t="s">
        <v>3446</v>
      </c>
      <c r="AL2034" s="8" t="s">
        <v>3459</v>
      </c>
      <c r="AM2034" s="8" t="s">
        <v>3459</v>
      </c>
      <c r="AO2034" s="18" t="s">
        <v>3644</v>
      </c>
      <c r="AP2034" s="8" t="str">
        <f t="shared" si="127"/>
        <v>MINDANAO</v>
      </c>
      <c r="AQ2034" s="8" t="s">
        <v>3457</v>
      </c>
      <c r="AR2034" s="8" t="s">
        <v>146</v>
      </c>
      <c r="AS2034" s="8" t="s">
        <v>3458</v>
      </c>
      <c r="AT2034" s="8" t="s">
        <v>3446</v>
      </c>
      <c r="AU2034" s="8" t="s">
        <v>3459</v>
      </c>
      <c r="AV2034" s="8" t="s">
        <v>3459</v>
      </c>
      <c r="AX2034" s="8"/>
      <c r="AY2034" s="8" t="s">
        <v>3736</v>
      </c>
      <c r="AZ2034" s="8"/>
      <c r="BA2034" s="8"/>
      <c r="BC2034" s="8" t="s">
        <v>4676</v>
      </c>
      <c r="BD2034" s="39">
        <v>5375</v>
      </c>
      <c r="BF2034" s="39">
        <v>16125.12</v>
      </c>
      <c r="BI2034" s="14" t="s">
        <v>4515</v>
      </c>
    </row>
    <row r="2035" spans="1:61" ht="15" customHeight="1" x14ac:dyDescent="0.25">
      <c r="A2035" s="8" t="s">
        <v>8293</v>
      </c>
      <c r="C2035" s="8"/>
      <c r="D2035" t="str">
        <f t="shared" si="124"/>
        <v>SAMSUNG MONITOR</v>
      </c>
      <c r="E2035" s="8" t="s">
        <v>482</v>
      </c>
      <c r="F2035" s="9" t="s">
        <v>568</v>
      </c>
      <c r="G2035" s="9" t="s">
        <v>569</v>
      </c>
      <c r="H2035" s="9" t="s">
        <v>570</v>
      </c>
      <c r="I2035" s="8" t="s">
        <v>207</v>
      </c>
      <c r="J2035" s="8" t="s">
        <v>3234</v>
      </c>
      <c r="K2035" s="43"/>
      <c r="L2035" s="20" t="s">
        <v>2451</v>
      </c>
      <c r="N2035" s="8" t="str">
        <f t="shared" si="125"/>
        <v>INACTIVE</v>
      </c>
      <c r="O2035" s="42" t="s">
        <v>5754</v>
      </c>
      <c r="S2035" s="8"/>
      <c r="T2035" s="25" t="s">
        <v>3363</v>
      </c>
      <c r="U2035" s="8"/>
      <c r="V2035" s="8" t="s">
        <v>3446</v>
      </c>
      <c r="W2035" s="25" t="s">
        <v>3453</v>
      </c>
      <c r="AC2035" s="18">
        <v>36</v>
      </c>
      <c r="AF2035" t="s">
        <v>66</v>
      </c>
      <c r="AG2035" s="8" t="str">
        <f t="shared" si="126"/>
        <v>MINDANAO</v>
      </c>
      <c r="AH2035" s="8" t="s">
        <v>3457</v>
      </c>
      <c r="AI2035" s="8" t="s">
        <v>146</v>
      </c>
      <c r="AJ2035" s="8" t="s">
        <v>3458</v>
      </c>
      <c r="AK2035" s="8" t="s">
        <v>3446</v>
      </c>
      <c r="AL2035" s="8" t="s">
        <v>3459</v>
      </c>
      <c r="AM2035" s="8" t="s">
        <v>3459</v>
      </c>
      <c r="AO2035" s="18" t="s">
        <v>3644</v>
      </c>
      <c r="AP2035" s="8" t="str">
        <f t="shared" si="127"/>
        <v>MINDANAO</v>
      </c>
      <c r="AQ2035" s="8" t="s">
        <v>3457</v>
      </c>
      <c r="AR2035" s="8" t="s">
        <v>146</v>
      </c>
      <c r="AS2035" s="8" t="s">
        <v>3458</v>
      </c>
      <c r="AT2035" s="8" t="s">
        <v>3446</v>
      </c>
      <c r="AU2035" s="8" t="s">
        <v>3459</v>
      </c>
      <c r="AV2035" s="8" t="s">
        <v>3459</v>
      </c>
      <c r="AX2035" s="8"/>
      <c r="AY2035" s="8" t="s">
        <v>3736</v>
      </c>
      <c r="AZ2035" s="8"/>
      <c r="BA2035" s="8"/>
      <c r="BC2035" s="8" t="s">
        <v>4768</v>
      </c>
      <c r="BD2035" s="39">
        <v>5375</v>
      </c>
      <c r="BF2035" s="39">
        <v>11645.92</v>
      </c>
      <c r="BI2035" s="14" t="s">
        <v>4515</v>
      </c>
    </row>
    <row r="2036" spans="1:61" ht="15" customHeight="1" x14ac:dyDescent="0.25">
      <c r="A2036" s="8" t="s">
        <v>8294</v>
      </c>
      <c r="C2036" s="8"/>
      <c r="D2036" t="str">
        <f t="shared" si="124"/>
        <v>SAMSUNG MONITOR</v>
      </c>
      <c r="E2036" s="8" t="s">
        <v>482</v>
      </c>
      <c r="F2036" s="9" t="s">
        <v>568</v>
      </c>
      <c r="G2036" s="9" t="s">
        <v>569</v>
      </c>
      <c r="H2036" s="9" t="s">
        <v>570</v>
      </c>
      <c r="I2036" s="8" t="s">
        <v>207</v>
      </c>
      <c r="J2036" s="8" t="s">
        <v>3234</v>
      </c>
      <c r="K2036" s="43"/>
      <c r="L2036" s="20" t="s">
        <v>2452</v>
      </c>
      <c r="N2036" s="8" t="str">
        <f t="shared" si="125"/>
        <v>INACTIVE</v>
      </c>
      <c r="O2036" s="42" t="s">
        <v>5754</v>
      </c>
      <c r="S2036" s="8"/>
      <c r="T2036" s="25" t="s">
        <v>3363</v>
      </c>
      <c r="U2036" s="8"/>
      <c r="V2036" s="8" t="s">
        <v>3446</v>
      </c>
      <c r="W2036" s="25" t="s">
        <v>3453</v>
      </c>
      <c r="AC2036" s="18">
        <v>36</v>
      </c>
      <c r="AF2036" t="s">
        <v>66</v>
      </c>
      <c r="AG2036" s="8" t="str">
        <f t="shared" si="126"/>
        <v>MINDANAO</v>
      </c>
      <c r="AH2036" s="8" t="s">
        <v>3457</v>
      </c>
      <c r="AI2036" s="8" t="s">
        <v>146</v>
      </c>
      <c r="AJ2036" s="8" t="s">
        <v>3458</v>
      </c>
      <c r="AK2036" s="8" t="s">
        <v>3446</v>
      </c>
      <c r="AL2036" s="8" t="s">
        <v>3459</v>
      </c>
      <c r="AM2036" s="8" t="s">
        <v>3459</v>
      </c>
      <c r="AO2036" s="18" t="s">
        <v>3644</v>
      </c>
      <c r="AP2036" s="8" t="str">
        <f t="shared" si="127"/>
        <v>MINDANAO</v>
      </c>
      <c r="AQ2036" s="8" t="s">
        <v>3457</v>
      </c>
      <c r="AR2036" s="8" t="s">
        <v>146</v>
      </c>
      <c r="AS2036" s="8" t="s">
        <v>3458</v>
      </c>
      <c r="AT2036" s="8" t="s">
        <v>3446</v>
      </c>
      <c r="AU2036" s="8" t="s">
        <v>3459</v>
      </c>
      <c r="AV2036" s="8" t="s">
        <v>3459</v>
      </c>
      <c r="AX2036" s="8"/>
      <c r="AY2036" s="8" t="s">
        <v>3736</v>
      </c>
      <c r="AZ2036" s="8"/>
      <c r="BA2036" s="8"/>
      <c r="BC2036" s="8" t="s">
        <v>5364</v>
      </c>
      <c r="BD2036" s="39">
        <v>5375</v>
      </c>
      <c r="BF2036" s="39">
        <v>21052.240000000002</v>
      </c>
      <c r="BI2036" s="14" t="s">
        <v>4515</v>
      </c>
    </row>
    <row r="2037" spans="1:61" ht="15" customHeight="1" x14ac:dyDescent="0.25">
      <c r="A2037" s="8" t="s">
        <v>8295</v>
      </c>
      <c r="C2037" s="8"/>
      <c r="D2037" t="str">
        <f t="shared" si="124"/>
        <v>SAMSUNG MONITOR</v>
      </c>
      <c r="E2037" s="8" t="s">
        <v>482</v>
      </c>
      <c r="F2037" s="9" t="s">
        <v>568</v>
      </c>
      <c r="G2037" s="9" t="s">
        <v>569</v>
      </c>
      <c r="H2037" s="9" t="s">
        <v>570</v>
      </c>
      <c r="I2037" s="8" t="s">
        <v>207</v>
      </c>
      <c r="J2037" s="8" t="s">
        <v>3234</v>
      </c>
      <c r="K2037" s="43"/>
      <c r="L2037" s="20" t="s">
        <v>2453</v>
      </c>
      <c r="N2037" s="8" t="str">
        <f t="shared" si="125"/>
        <v>ACTIVE</v>
      </c>
      <c r="O2037" s="42" t="s">
        <v>5754</v>
      </c>
      <c r="S2037" s="8" t="s">
        <v>3359</v>
      </c>
      <c r="T2037" s="25" t="s">
        <v>3363</v>
      </c>
      <c r="U2037" s="8" t="s">
        <v>3421</v>
      </c>
      <c r="V2037" s="8" t="s">
        <v>3446</v>
      </c>
      <c r="W2037" s="25" t="s">
        <v>3453</v>
      </c>
      <c r="AC2037" s="18">
        <v>36</v>
      </c>
      <c r="AF2037" t="s">
        <v>66</v>
      </c>
      <c r="AG2037" s="8" t="str">
        <f t="shared" si="126"/>
        <v>VISAYAS</v>
      </c>
      <c r="AH2037" s="8" t="s">
        <v>162</v>
      </c>
      <c r="AI2037" s="8" t="s">
        <v>153</v>
      </c>
      <c r="AJ2037" s="8" t="s">
        <v>3455</v>
      </c>
      <c r="AK2037" s="8" t="s">
        <v>3446</v>
      </c>
      <c r="AL2037" s="8" t="s">
        <v>3500</v>
      </c>
      <c r="AM2037" s="8" t="s">
        <v>3500</v>
      </c>
      <c r="AO2037" s="11" t="s">
        <v>3663</v>
      </c>
      <c r="AP2037" s="8" t="str">
        <f t="shared" si="127"/>
        <v>VISAYAS</v>
      </c>
      <c r="AQ2037" s="8" t="s">
        <v>162</v>
      </c>
      <c r="AR2037" s="8" t="s">
        <v>153</v>
      </c>
      <c r="AS2037" s="8" t="s">
        <v>3455</v>
      </c>
      <c r="AT2037" s="8" t="s">
        <v>3446</v>
      </c>
      <c r="AU2037" s="8" t="s">
        <v>3500</v>
      </c>
      <c r="AV2037" s="8" t="s">
        <v>3500</v>
      </c>
      <c r="AX2037" s="8">
        <v>101181</v>
      </c>
      <c r="AY2037" s="8" t="s">
        <v>4495</v>
      </c>
      <c r="AZ2037" s="8" t="s">
        <v>3732</v>
      </c>
      <c r="BA2037" s="8" t="s">
        <v>180</v>
      </c>
      <c r="BC2037" s="8" t="s">
        <v>5525</v>
      </c>
      <c r="BD2037" s="39">
        <v>0</v>
      </c>
      <c r="BF2037" s="39">
        <v>0</v>
      </c>
      <c r="BI2037" s="14" t="s">
        <v>4515</v>
      </c>
    </row>
    <row r="2038" spans="1:61" ht="15" customHeight="1" x14ac:dyDescent="0.25">
      <c r="A2038" s="8" t="s">
        <v>8296</v>
      </c>
      <c r="C2038" s="8"/>
      <c r="D2038" t="str">
        <f t="shared" si="124"/>
        <v>SAMSUNG MONITOR</v>
      </c>
      <c r="E2038" s="8" t="s">
        <v>482</v>
      </c>
      <c r="F2038" s="9" t="s">
        <v>568</v>
      </c>
      <c r="G2038" s="9" t="s">
        <v>569</v>
      </c>
      <c r="H2038" s="9" t="s">
        <v>570</v>
      </c>
      <c r="I2038" s="8" t="s">
        <v>207</v>
      </c>
      <c r="J2038" s="8" t="s">
        <v>3234</v>
      </c>
      <c r="K2038" s="43"/>
      <c r="L2038" s="20" t="s">
        <v>2454</v>
      </c>
      <c r="N2038" s="8" t="str">
        <f t="shared" si="125"/>
        <v>ACTIVE</v>
      </c>
      <c r="O2038" s="42" t="s">
        <v>5754</v>
      </c>
      <c r="S2038" s="8" t="s">
        <v>3359</v>
      </c>
      <c r="T2038" s="25" t="s">
        <v>3363</v>
      </c>
      <c r="U2038" s="8" t="s">
        <v>3374</v>
      </c>
      <c r="V2038" s="8" t="s">
        <v>3446</v>
      </c>
      <c r="W2038" s="25" t="s">
        <v>3453</v>
      </c>
      <c r="AC2038" s="18">
        <v>36</v>
      </c>
      <c r="AF2038" t="s">
        <v>66</v>
      </c>
      <c r="AG2038" s="8" t="str">
        <f t="shared" si="126"/>
        <v>VISAYAS</v>
      </c>
      <c r="AH2038" s="8" t="s">
        <v>162</v>
      </c>
      <c r="AI2038" s="8" t="s">
        <v>153</v>
      </c>
      <c r="AJ2038" s="8" t="s">
        <v>3455</v>
      </c>
      <c r="AK2038" s="8" t="s">
        <v>3446</v>
      </c>
      <c r="AL2038" s="8" t="s">
        <v>3500</v>
      </c>
      <c r="AM2038" s="8" t="s">
        <v>3500</v>
      </c>
      <c r="AO2038" s="11" t="s">
        <v>3663</v>
      </c>
      <c r="AP2038" s="8" t="str">
        <f t="shared" si="127"/>
        <v>VISAYAS</v>
      </c>
      <c r="AQ2038" s="8" t="s">
        <v>162</v>
      </c>
      <c r="AR2038" s="8" t="s">
        <v>153</v>
      </c>
      <c r="AS2038" s="8" t="s">
        <v>3455</v>
      </c>
      <c r="AT2038" s="8" t="s">
        <v>3446</v>
      </c>
      <c r="AU2038" s="8" t="s">
        <v>3500</v>
      </c>
      <c r="AV2038" s="8" t="s">
        <v>3500</v>
      </c>
      <c r="AX2038" s="8">
        <v>101005</v>
      </c>
      <c r="AY2038" s="8" t="s">
        <v>3795</v>
      </c>
      <c r="AZ2038" s="8" t="s">
        <v>3732</v>
      </c>
      <c r="BA2038" s="8" t="s">
        <v>180</v>
      </c>
      <c r="BC2038" s="8" t="s">
        <v>5525</v>
      </c>
      <c r="BD2038" s="39">
        <v>0</v>
      </c>
      <c r="BF2038" s="39">
        <v>0</v>
      </c>
      <c r="BI2038" s="14" t="s">
        <v>4515</v>
      </c>
    </row>
    <row r="2039" spans="1:61" ht="15" customHeight="1" x14ac:dyDescent="0.25">
      <c r="A2039" s="8" t="s">
        <v>8297</v>
      </c>
      <c r="C2039" s="8"/>
      <c r="D2039" t="str">
        <f t="shared" si="124"/>
        <v>SAMSUNG MONITOR</v>
      </c>
      <c r="E2039" s="8" t="s">
        <v>482</v>
      </c>
      <c r="F2039" s="9" t="s">
        <v>568</v>
      </c>
      <c r="G2039" s="9" t="s">
        <v>569</v>
      </c>
      <c r="H2039" s="9" t="s">
        <v>570</v>
      </c>
      <c r="I2039" s="8" t="s">
        <v>207</v>
      </c>
      <c r="J2039" s="8" t="s">
        <v>3234</v>
      </c>
      <c r="K2039" s="43"/>
      <c r="L2039" s="20" t="s">
        <v>2455</v>
      </c>
      <c r="N2039" s="8" t="str">
        <f t="shared" si="125"/>
        <v>ACTIVE</v>
      </c>
      <c r="O2039" s="42" t="s">
        <v>5754</v>
      </c>
      <c r="S2039" s="8" t="s">
        <v>3359</v>
      </c>
      <c r="T2039" s="25" t="s">
        <v>3363</v>
      </c>
      <c r="U2039" s="8" t="s">
        <v>3368</v>
      </c>
      <c r="V2039" s="8" t="s">
        <v>3446</v>
      </c>
      <c r="W2039" s="25" t="s">
        <v>3453</v>
      </c>
      <c r="AC2039" s="18">
        <v>36</v>
      </c>
      <c r="AF2039" t="s">
        <v>66</v>
      </c>
      <c r="AG2039" s="8" t="str">
        <f t="shared" si="126"/>
        <v>MINDANAO</v>
      </c>
      <c r="AH2039" s="8" t="s">
        <v>3485</v>
      </c>
      <c r="AI2039" s="8" t="s">
        <v>153</v>
      </c>
      <c r="AJ2039" s="8" t="s">
        <v>3455</v>
      </c>
      <c r="AK2039" s="8" t="s">
        <v>3446</v>
      </c>
      <c r="AL2039" s="8" t="s">
        <v>3504</v>
      </c>
      <c r="AM2039" s="8" t="s">
        <v>3504</v>
      </c>
      <c r="AP2039" s="8" t="str">
        <f t="shared" si="127"/>
        <v>MINDANAO</v>
      </c>
      <c r="AQ2039" s="8" t="s">
        <v>3485</v>
      </c>
      <c r="AR2039" s="8" t="s">
        <v>153</v>
      </c>
      <c r="AS2039" s="8" t="s">
        <v>3455</v>
      </c>
      <c r="AT2039" s="8" t="s">
        <v>3446</v>
      </c>
      <c r="AU2039" s="8" t="s">
        <v>3504</v>
      </c>
      <c r="AV2039" s="8" t="s">
        <v>3504</v>
      </c>
      <c r="AX2039" s="8">
        <v>102839</v>
      </c>
      <c r="AY2039" s="8" t="s">
        <v>4496</v>
      </c>
      <c r="AZ2039" s="8" t="s">
        <v>3732</v>
      </c>
      <c r="BA2039" s="8" t="s">
        <v>180</v>
      </c>
      <c r="BC2039" s="8" t="s">
        <v>4801</v>
      </c>
      <c r="BD2039" s="39">
        <v>4199</v>
      </c>
      <c r="BF2039" s="39">
        <v>15483.96</v>
      </c>
      <c r="BI2039" s="14" t="s">
        <v>4515</v>
      </c>
    </row>
    <row r="2040" spans="1:61" ht="15" customHeight="1" x14ac:dyDescent="0.25">
      <c r="A2040" s="8" t="s">
        <v>8298</v>
      </c>
      <c r="C2040" s="8"/>
      <c r="D2040" t="str">
        <f t="shared" si="124"/>
        <v>DELL MONITOR</v>
      </c>
      <c r="E2040" s="8" t="s">
        <v>482</v>
      </c>
      <c r="F2040" s="9" t="s">
        <v>568</v>
      </c>
      <c r="G2040" s="9" t="s">
        <v>569</v>
      </c>
      <c r="H2040" s="9" t="s">
        <v>570</v>
      </c>
      <c r="I2040" s="8" t="s">
        <v>532</v>
      </c>
      <c r="J2040" s="8" t="s">
        <v>3189</v>
      </c>
      <c r="K2040" s="43" t="s">
        <v>6162</v>
      </c>
      <c r="L2040" s="20" t="s">
        <v>2456</v>
      </c>
      <c r="N2040" s="8" t="str">
        <f t="shared" si="125"/>
        <v>INACTIVE</v>
      </c>
      <c r="O2040" s="42" t="s">
        <v>5754</v>
      </c>
      <c r="S2040" s="8"/>
      <c r="T2040" s="25" t="s">
        <v>3363</v>
      </c>
      <c r="U2040" s="8"/>
      <c r="V2040" s="8" t="s">
        <v>3446</v>
      </c>
      <c r="W2040" s="25" t="s">
        <v>3453</v>
      </c>
      <c r="AC2040" s="18">
        <v>36</v>
      </c>
      <c r="AF2040" t="s">
        <v>66</v>
      </c>
      <c r="AG2040" s="8" t="str">
        <f t="shared" si="126"/>
        <v>MINDANAO</v>
      </c>
      <c r="AH2040" s="8" t="s">
        <v>3485</v>
      </c>
      <c r="AI2040" s="8" t="s">
        <v>146</v>
      </c>
      <c r="AJ2040" s="8" t="s">
        <v>3494</v>
      </c>
      <c r="AK2040" s="8" t="s">
        <v>3446</v>
      </c>
      <c r="AL2040" s="8" t="s">
        <v>3568</v>
      </c>
      <c r="AM2040" s="8" t="s">
        <v>3568</v>
      </c>
      <c r="AP2040" s="8" t="str">
        <f t="shared" si="127"/>
        <v>MINDANAO</v>
      </c>
      <c r="AQ2040" s="8" t="s">
        <v>3485</v>
      </c>
      <c r="AR2040" s="8" t="s">
        <v>146</v>
      </c>
      <c r="AS2040" s="8" t="s">
        <v>3494</v>
      </c>
      <c r="AT2040" s="8" t="s">
        <v>3446</v>
      </c>
      <c r="AU2040" s="8" t="s">
        <v>3568</v>
      </c>
      <c r="AV2040" s="8" t="s">
        <v>3568</v>
      </c>
      <c r="AX2040" s="8"/>
      <c r="AY2040" s="8" t="s">
        <v>3736</v>
      </c>
      <c r="AZ2040" s="8"/>
      <c r="BA2040" s="8"/>
      <c r="BC2040" s="8" t="s">
        <v>5526</v>
      </c>
      <c r="BD2040" s="39">
        <v>5400</v>
      </c>
      <c r="BF2040" s="39">
        <v>9675</v>
      </c>
      <c r="BI2040" s="14" t="s">
        <v>4515</v>
      </c>
    </row>
    <row r="2041" spans="1:61" ht="15" customHeight="1" x14ac:dyDescent="0.25">
      <c r="A2041" s="8" t="s">
        <v>8299</v>
      </c>
      <c r="C2041" s="8"/>
      <c r="D2041" t="str">
        <f t="shared" si="124"/>
        <v>DELL MONITOR</v>
      </c>
      <c r="E2041" s="8" t="s">
        <v>482</v>
      </c>
      <c r="F2041" s="9" t="s">
        <v>568</v>
      </c>
      <c r="G2041" s="9" t="s">
        <v>569</v>
      </c>
      <c r="H2041" s="9" t="s">
        <v>570</v>
      </c>
      <c r="I2041" s="8" t="s">
        <v>532</v>
      </c>
      <c r="J2041" s="8" t="s">
        <v>3189</v>
      </c>
      <c r="K2041" s="43"/>
      <c r="L2041" s="20" t="s">
        <v>2457</v>
      </c>
      <c r="N2041" s="8" t="str">
        <f t="shared" si="125"/>
        <v>ACTIVE</v>
      </c>
      <c r="O2041" s="42" t="s">
        <v>5754</v>
      </c>
      <c r="S2041" s="8" t="s">
        <v>3359</v>
      </c>
      <c r="T2041" s="25" t="s">
        <v>3363</v>
      </c>
      <c r="U2041" s="8" t="s">
        <v>3373</v>
      </c>
      <c r="V2041" s="8" t="s">
        <v>3446</v>
      </c>
      <c r="W2041" s="25" t="s">
        <v>3453</v>
      </c>
      <c r="AC2041" s="18">
        <v>36</v>
      </c>
      <c r="AF2041" t="s">
        <v>66</v>
      </c>
      <c r="AG2041" s="8" t="str">
        <f t="shared" si="126"/>
        <v>LUZON</v>
      </c>
      <c r="AH2041" s="8" t="s">
        <v>3460</v>
      </c>
      <c r="AI2041" s="8" t="s">
        <v>153</v>
      </c>
      <c r="AJ2041" s="8" t="s">
        <v>3455</v>
      </c>
      <c r="AK2041" s="8" t="s">
        <v>3446</v>
      </c>
      <c r="AL2041" s="8" t="s">
        <v>3461</v>
      </c>
      <c r="AM2041" s="8" t="s">
        <v>3461</v>
      </c>
      <c r="AO2041" s="18" t="s">
        <v>3645</v>
      </c>
      <c r="AP2041" s="8" t="str">
        <f t="shared" si="127"/>
        <v>LUZON</v>
      </c>
      <c r="AQ2041" s="8" t="s">
        <v>3460</v>
      </c>
      <c r="AR2041" s="8" t="s">
        <v>153</v>
      </c>
      <c r="AS2041" s="8" t="s">
        <v>3455</v>
      </c>
      <c r="AT2041" s="8" t="s">
        <v>3446</v>
      </c>
      <c r="AU2041" s="8" t="s">
        <v>3461</v>
      </c>
      <c r="AV2041" s="8" t="s">
        <v>3461</v>
      </c>
      <c r="AX2041" s="8">
        <v>104226</v>
      </c>
      <c r="AY2041" s="8" t="s">
        <v>4253</v>
      </c>
      <c r="AZ2041" s="8" t="s">
        <v>3765</v>
      </c>
      <c r="BA2041" s="8" t="s">
        <v>180</v>
      </c>
      <c r="BC2041" s="8" t="s">
        <v>5527</v>
      </c>
      <c r="BD2041" s="39">
        <v>6500</v>
      </c>
      <c r="BF2041" s="39">
        <v>19365.060000000001</v>
      </c>
      <c r="BI2041" s="14" t="s">
        <v>4515</v>
      </c>
    </row>
    <row r="2042" spans="1:61" ht="15" customHeight="1" x14ac:dyDescent="0.25">
      <c r="A2042" s="8" t="s">
        <v>8300</v>
      </c>
      <c r="C2042" s="8">
        <v>1200001953</v>
      </c>
      <c r="D2042" t="str">
        <f t="shared" si="124"/>
        <v>AOC MONITOR</v>
      </c>
      <c r="E2042" s="8" t="s">
        <v>482</v>
      </c>
      <c r="F2042" s="9" t="s">
        <v>568</v>
      </c>
      <c r="G2042" s="9" t="s">
        <v>569</v>
      </c>
      <c r="H2042" s="9" t="s">
        <v>570</v>
      </c>
      <c r="I2042" s="8" t="s">
        <v>539</v>
      </c>
      <c r="J2042" s="8" t="s">
        <v>3186</v>
      </c>
      <c r="K2042" s="43" t="s">
        <v>6163</v>
      </c>
      <c r="L2042" s="20" t="s">
        <v>2458</v>
      </c>
      <c r="N2042" s="8" t="str">
        <f t="shared" si="125"/>
        <v>INACTIVE</v>
      </c>
      <c r="O2042" s="42" t="s">
        <v>5754</v>
      </c>
      <c r="S2042" s="8"/>
      <c r="T2042" s="25" t="s">
        <v>3363</v>
      </c>
      <c r="U2042" s="8"/>
      <c r="V2042" s="8" t="s">
        <v>3445</v>
      </c>
      <c r="W2042" s="25" t="s">
        <v>3453</v>
      </c>
      <c r="AC2042" s="18">
        <v>36</v>
      </c>
      <c r="AF2042" t="s">
        <v>66</v>
      </c>
      <c r="AG2042" s="8" t="str">
        <f t="shared" si="126"/>
        <v>LUZON</v>
      </c>
      <c r="AH2042" s="8" t="s">
        <v>143</v>
      </c>
      <c r="AI2042" s="8" t="s">
        <v>146</v>
      </c>
      <c r="AJ2042" s="8" t="s">
        <v>3494</v>
      </c>
      <c r="AK2042" s="8" t="s">
        <v>3445</v>
      </c>
      <c r="AL2042" s="8" t="s">
        <v>3495</v>
      </c>
      <c r="AM2042" s="8" t="s">
        <v>3495</v>
      </c>
      <c r="AP2042" s="8" t="str">
        <f t="shared" si="127"/>
        <v>LUZON</v>
      </c>
      <c r="AQ2042" s="8" t="s">
        <v>143</v>
      </c>
      <c r="AR2042" s="8" t="s">
        <v>146</v>
      </c>
      <c r="AS2042" s="8" t="s">
        <v>3494</v>
      </c>
      <c r="AT2042" s="8" t="s">
        <v>3445</v>
      </c>
      <c r="AU2042" s="8" t="s">
        <v>3495</v>
      </c>
      <c r="AV2042" s="8" t="s">
        <v>3495</v>
      </c>
      <c r="AX2042" s="8"/>
      <c r="AY2042" s="8" t="s">
        <v>3736</v>
      </c>
      <c r="AZ2042" s="8"/>
      <c r="BA2042" s="8"/>
      <c r="BC2042" s="8" t="s">
        <v>4514</v>
      </c>
      <c r="BD2042" s="39">
        <v>5250</v>
      </c>
      <c r="BF2042" s="39">
        <v>9078.5400000000009</v>
      </c>
      <c r="BI2042" s="14" t="s">
        <v>4515</v>
      </c>
    </row>
    <row r="2043" spans="1:61" ht="15" customHeight="1" x14ac:dyDescent="0.25">
      <c r="A2043" s="8" t="s">
        <v>8301</v>
      </c>
      <c r="C2043" s="8" t="s">
        <v>423</v>
      </c>
      <c r="D2043" t="str">
        <f t="shared" si="124"/>
        <v>AOC MONITOR</v>
      </c>
      <c r="E2043" s="8" t="s">
        <v>482</v>
      </c>
      <c r="F2043" s="9" t="s">
        <v>568</v>
      </c>
      <c r="G2043" s="9" t="s">
        <v>569</v>
      </c>
      <c r="H2043" s="9" t="s">
        <v>570</v>
      </c>
      <c r="I2043" s="8" t="s">
        <v>539</v>
      </c>
      <c r="J2043" s="8" t="s">
        <v>3235</v>
      </c>
      <c r="K2043" s="43" t="s">
        <v>6164</v>
      </c>
      <c r="L2043" s="20" t="s">
        <v>2459</v>
      </c>
      <c r="N2043" s="8" t="str">
        <f t="shared" si="125"/>
        <v>ACTIVE</v>
      </c>
      <c r="O2043" s="42" t="s">
        <v>5754</v>
      </c>
      <c r="S2043" s="8" t="s">
        <v>3359</v>
      </c>
      <c r="T2043" s="25" t="s">
        <v>3363</v>
      </c>
      <c r="U2043" s="8" t="s">
        <v>3388</v>
      </c>
      <c r="V2043" s="8" t="s">
        <v>3445</v>
      </c>
      <c r="W2043" s="25" t="s">
        <v>3453</v>
      </c>
      <c r="AC2043" s="18">
        <v>36</v>
      </c>
      <c r="AF2043" t="s">
        <v>66</v>
      </c>
      <c r="AG2043" s="8" t="str">
        <f t="shared" si="126"/>
        <v>LUZON</v>
      </c>
      <c r="AH2043" s="8" t="s">
        <v>143</v>
      </c>
      <c r="AI2043" s="8" t="s">
        <v>153</v>
      </c>
      <c r="AJ2043" s="8" t="s">
        <v>3455</v>
      </c>
      <c r="AK2043" s="8" t="s">
        <v>3445</v>
      </c>
      <c r="AL2043" s="8" t="s">
        <v>3456</v>
      </c>
      <c r="AM2043" s="8" t="s">
        <v>3456</v>
      </c>
      <c r="AP2043" s="8" t="str">
        <f t="shared" si="127"/>
        <v>LUZON</v>
      </c>
      <c r="AQ2043" s="8" t="s">
        <v>143</v>
      </c>
      <c r="AR2043" s="8" t="s">
        <v>153</v>
      </c>
      <c r="AS2043" s="8" t="s">
        <v>3455</v>
      </c>
      <c r="AT2043" s="8" t="s">
        <v>3445</v>
      </c>
      <c r="AU2043" s="8" t="s">
        <v>3456</v>
      </c>
      <c r="AV2043" s="8" t="s">
        <v>3456</v>
      </c>
      <c r="AX2043" s="8">
        <v>100364</v>
      </c>
      <c r="AY2043" s="8" t="s">
        <v>4497</v>
      </c>
      <c r="AZ2043" s="8" t="s">
        <v>3732</v>
      </c>
      <c r="BA2043" s="8" t="s">
        <v>196</v>
      </c>
      <c r="BC2043" s="8" t="s">
        <v>5501</v>
      </c>
      <c r="BD2043" s="39">
        <v>0</v>
      </c>
      <c r="BF2043" s="39">
        <v>0</v>
      </c>
      <c r="BI2043" s="14" t="s">
        <v>4515</v>
      </c>
    </row>
    <row r="2044" spans="1:61" ht="15" customHeight="1" x14ac:dyDescent="0.25">
      <c r="A2044" s="8" t="s">
        <v>8302</v>
      </c>
      <c r="C2044" s="8">
        <v>1200002576</v>
      </c>
      <c r="D2044" t="str">
        <f t="shared" si="124"/>
        <v>LENOVO MONITOR</v>
      </c>
      <c r="E2044" s="8" t="s">
        <v>482</v>
      </c>
      <c r="F2044" s="9" t="s">
        <v>568</v>
      </c>
      <c r="G2044" s="9" t="s">
        <v>569</v>
      </c>
      <c r="H2044" s="9" t="s">
        <v>570</v>
      </c>
      <c r="I2044" s="8" t="s">
        <v>520</v>
      </c>
      <c r="J2044" s="8" t="s">
        <v>3236</v>
      </c>
      <c r="K2044" s="43" t="s">
        <v>6165</v>
      </c>
      <c r="L2044" s="20" t="s">
        <v>2460</v>
      </c>
      <c r="N2044" s="8" t="str">
        <f t="shared" si="125"/>
        <v>ACTIVE</v>
      </c>
      <c r="O2044" s="42" t="s">
        <v>5754</v>
      </c>
      <c r="S2044" s="8" t="s">
        <v>3359</v>
      </c>
      <c r="T2044" s="25" t="s">
        <v>3363</v>
      </c>
      <c r="U2044" s="8" t="s">
        <v>3366</v>
      </c>
      <c r="V2044" s="8" t="s">
        <v>3445</v>
      </c>
      <c r="W2044" s="25" t="s">
        <v>3453</v>
      </c>
      <c r="AC2044" s="18">
        <v>36</v>
      </c>
      <c r="AF2044" t="s">
        <v>66</v>
      </c>
      <c r="AG2044" s="8" t="str">
        <f t="shared" si="126"/>
        <v>LUZON</v>
      </c>
      <c r="AH2044" s="8" t="s">
        <v>143</v>
      </c>
      <c r="AI2044" s="8" t="s">
        <v>153</v>
      </c>
      <c r="AJ2044" s="8" t="s">
        <v>3494</v>
      </c>
      <c r="AK2044" s="8" t="s">
        <v>3445</v>
      </c>
      <c r="AL2044" s="8" t="s">
        <v>3535</v>
      </c>
      <c r="AM2044" s="8" t="s">
        <v>3535</v>
      </c>
      <c r="AP2044" s="8" t="str">
        <f t="shared" si="127"/>
        <v>LUZON</v>
      </c>
      <c r="AQ2044" s="8" t="s">
        <v>143</v>
      </c>
      <c r="AR2044" s="8" t="s">
        <v>153</v>
      </c>
      <c r="AS2044" s="8" t="s">
        <v>3494</v>
      </c>
      <c r="AT2044" s="8" t="s">
        <v>3445</v>
      </c>
      <c r="AU2044" s="8" t="s">
        <v>3535</v>
      </c>
      <c r="AV2044" s="8" t="s">
        <v>3535</v>
      </c>
      <c r="AX2044" s="8">
        <v>100779</v>
      </c>
      <c r="AY2044" s="8" t="s">
        <v>3734</v>
      </c>
      <c r="AZ2044" s="8" t="s">
        <v>3732</v>
      </c>
      <c r="BA2044" s="8" t="s">
        <v>201</v>
      </c>
      <c r="BC2044" s="8" t="s">
        <v>5528</v>
      </c>
      <c r="BD2044" s="39">
        <v>18000</v>
      </c>
      <c r="BF2044" s="39">
        <v>35250</v>
      </c>
      <c r="BI2044" s="14" t="s">
        <v>4515</v>
      </c>
    </row>
    <row r="2045" spans="1:61" ht="15" customHeight="1" x14ac:dyDescent="0.25">
      <c r="A2045" s="8" t="s">
        <v>8303</v>
      </c>
      <c r="C2045" s="8"/>
      <c r="D2045" t="str">
        <f t="shared" si="124"/>
        <v>LENOVO MONITOR</v>
      </c>
      <c r="E2045" s="8" t="s">
        <v>482</v>
      </c>
      <c r="F2045" s="9" t="s">
        <v>568</v>
      </c>
      <c r="G2045" s="9" t="s">
        <v>569</v>
      </c>
      <c r="H2045" s="9" t="s">
        <v>570</v>
      </c>
      <c r="I2045" s="8" t="s">
        <v>520</v>
      </c>
      <c r="J2045" s="8" t="s">
        <v>3196</v>
      </c>
      <c r="K2045" s="43"/>
      <c r="L2045" s="20" t="s">
        <v>2461</v>
      </c>
      <c r="N2045" s="8" t="str">
        <f t="shared" si="125"/>
        <v>ACTIVE</v>
      </c>
      <c r="O2045" s="42" t="s">
        <v>5754</v>
      </c>
      <c r="S2045" s="8" t="s">
        <v>3359</v>
      </c>
      <c r="T2045" s="25" t="s">
        <v>3363</v>
      </c>
      <c r="U2045" s="8" t="s">
        <v>3373</v>
      </c>
      <c r="V2045" s="8" t="s">
        <v>3446</v>
      </c>
      <c r="W2045" s="25" t="s">
        <v>3453</v>
      </c>
      <c r="AC2045" s="18">
        <v>36</v>
      </c>
      <c r="AF2045" t="s">
        <v>66</v>
      </c>
      <c r="AG2045" s="8" t="str">
        <f t="shared" si="126"/>
        <v>VISAYAS</v>
      </c>
      <c r="AH2045" s="8" t="s">
        <v>162</v>
      </c>
      <c r="AI2045" s="8" t="s">
        <v>153</v>
      </c>
      <c r="AJ2045" s="8" t="s">
        <v>3455</v>
      </c>
      <c r="AK2045" s="8" t="s">
        <v>3446</v>
      </c>
      <c r="AL2045" s="8" t="s">
        <v>3500</v>
      </c>
      <c r="AM2045" s="8" t="s">
        <v>3500</v>
      </c>
      <c r="AP2045" s="8" t="str">
        <f t="shared" si="127"/>
        <v>VISAYAS</v>
      </c>
      <c r="AQ2045" s="8" t="s">
        <v>162</v>
      </c>
      <c r="AR2045" s="8" t="s">
        <v>153</v>
      </c>
      <c r="AS2045" s="8" t="s">
        <v>3455</v>
      </c>
      <c r="AT2045" s="8" t="s">
        <v>3446</v>
      </c>
      <c r="AU2045" s="8" t="s">
        <v>3500</v>
      </c>
      <c r="AV2045" s="8" t="s">
        <v>3500</v>
      </c>
      <c r="AX2045" s="8">
        <v>101599</v>
      </c>
      <c r="AY2045" s="8" t="s">
        <v>3945</v>
      </c>
      <c r="AZ2045" s="8" t="s">
        <v>3732</v>
      </c>
      <c r="BA2045" s="8" t="s">
        <v>180</v>
      </c>
      <c r="BC2045" s="8" t="s">
        <v>5529</v>
      </c>
      <c r="BD2045" s="39">
        <v>5375</v>
      </c>
      <c r="BF2045" s="39">
        <v>17356.900000000001</v>
      </c>
      <c r="BI2045" s="14" t="s">
        <v>4515</v>
      </c>
    </row>
    <row r="2046" spans="1:61" ht="15" customHeight="1" x14ac:dyDescent="0.25">
      <c r="A2046" s="8" t="s">
        <v>8304</v>
      </c>
      <c r="C2046" s="8"/>
      <c r="D2046" t="str">
        <f t="shared" si="124"/>
        <v>LENOVO MONITOR</v>
      </c>
      <c r="E2046" s="8" t="s">
        <v>482</v>
      </c>
      <c r="F2046" s="9" t="s">
        <v>568</v>
      </c>
      <c r="G2046" s="9" t="s">
        <v>569</v>
      </c>
      <c r="H2046" s="9" t="s">
        <v>570</v>
      </c>
      <c r="I2046" s="8" t="s">
        <v>520</v>
      </c>
      <c r="J2046" s="8" t="s">
        <v>3237</v>
      </c>
      <c r="K2046" s="43"/>
      <c r="L2046" s="20" t="s">
        <v>2462</v>
      </c>
      <c r="N2046" s="8" t="str">
        <f t="shared" si="125"/>
        <v>ACTIVE</v>
      </c>
      <c r="O2046" s="42" t="s">
        <v>5754</v>
      </c>
      <c r="S2046" s="8" t="s">
        <v>3361</v>
      </c>
      <c r="T2046" s="25" t="s">
        <v>3363</v>
      </c>
      <c r="U2046" s="8" t="s">
        <v>3387</v>
      </c>
      <c r="V2046" s="8" t="s">
        <v>3445</v>
      </c>
      <c r="W2046" s="25" t="s">
        <v>3453</v>
      </c>
      <c r="AC2046" s="18">
        <v>36</v>
      </c>
      <c r="AF2046" t="s">
        <v>66</v>
      </c>
      <c r="AG2046" s="8" t="str">
        <f t="shared" si="126"/>
        <v>LUZON</v>
      </c>
      <c r="AH2046" s="8" t="s">
        <v>3536</v>
      </c>
      <c r="AI2046" s="8" t="s">
        <v>153</v>
      </c>
      <c r="AJ2046" s="8" t="s">
        <v>3455</v>
      </c>
      <c r="AK2046" s="8" t="s">
        <v>3445</v>
      </c>
      <c r="AL2046" s="8" t="s">
        <v>3540</v>
      </c>
      <c r="AM2046" s="8" t="s">
        <v>3540</v>
      </c>
      <c r="AP2046" s="8" t="str">
        <f t="shared" si="127"/>
        <v>LUZON</v>
      </c>
      <c r="AQ2046" s="8" t="s">
        <v>3536</v>
      </c>
      <c r="AR2046" s="8" t="s">
        <v>153</v>
      </c>
      <c r="AS2046" s="8" t="s">
        <v>3455</v>
      </c>
      <c r="AT2046" s="8" t="s">
        <v>3445</v>
      </c>
      <c r="AU2046" s="8" t="s">
        <v>3540</v>
      </c>
      <c r="AV2046" s="8" t="s">
        <v>3540</v>
      </c>
      <c r="AX2046" s="8" t="s">
        <v>4022</v>
      </c>
      <c r="AY2046" s="8" t="s">
        <v>4023</v>
      </c>
      <c r="AZ2046" s="8" t="s">
        <v>3732</v>
      </c>
      <c r="BA2046" s="8" t="s">
        <v>180</v>
      </c>
      <c r="BC2046" s="8" t="s">
        <v>4958</v>
      </c>
      <c r="BD2046" s="39">
        <v>6000</v>
      </c>
      <c r="BF2046" s="39">
        <v>19333.72</v>
      </c>
      <c r="BI2046" s="14" t="s">
        <v>4515</v>
      </c>
    </row>
    <row r="2047" spans="1:61" ht="15" customHeight="1" x14ac:dyDescent="0.25">
      <c r="A2047" s="8" t="s">
        <v>8305</v>
      </c>
      <c r="C2047" s="8"/>
      <c r="D2047" t="str">
        <f t="shared" si="124"/>
        <v>LENOVO MONITOR</v>
      </c>
      <c r="E2047" s="8" t="s">
        <v>482</v>
      </c>
      <c r="F2047" s="9" t="s">
        <v>568</v>
      </c>
      <c r="G2047" s="9" t="s">
        <v>569</v>
      </c>
      <c r="H2047" s="9" t="s">
        <v>570</v>
      </c>
      <c r="I2047" s="8" t="s">
        <v>520</v>
      </c>
      <c r="J2047" s="8" t="s">
        <v>2431</v>
      </c>
      <c r="K2047" s="43"/>
      <c r="L2047" s="20" t="s">
        <v>2463</v>
      </c>
      <c r="N2047" s="8" t="str">
        <f t="shared" si="125"/>
        <v>ACTIVE</v>
      </c>
      <c r="O2047" s="42" t="s">
        <v>5754</v>
      </c>
      <c r="S2047" s="8" t="s">
        <v>3360</v>
      </c>
      <c r="T2047" s="25" t="s">
        <v>3363</v>
      </c>
      <c r="U2047" s="8" t="s">
        <v>3406</v>
      </c>
      <c r="V2047" s="8" t="s">
        <v>3451</v>
      </c>
      <c r="W2047" s="25" t="s">
        <v>3453</v>
      </c>
      <c r="AC2047" s="18">
        <v>36</v>
      </c>
      <c r="AF2047" t="s">
        <v>66</v>
      </c>
      <c r="AG2047" s="8" t="str">
        <f t="shared" si="126"/>
        <v>VISAYAS</v>
      </c>
      <c r="AH2047" s="8" t="s">
        <v>165</v>
      </c>
      <c r="AI2047" s="8" t="s">
        <v>153</v>
      </c>
      <c r="AJ2047" s="8" t="s">
        <v>3455</v>
      </c>
      <c r="AK2047" s="8" t="s">
        <v>3451</v>
      </c>
      <c r="AL2047" s="8" t="s">
        <v>3544</v>
      </c>
      <c r="AM2047" s="8" t="s">
        <v>3544</v>
      </c>
      <c r="AO2047" s="18" t="s">
        <v>3676</v>
      </c>
      <c r="AP2047" s="8" t="str">
        <f t="shared" si="127"/>
        <v>VISAYAS</v>
      </c>
      <c r="AQ2047" s="8" t="s">
        <v>165</v>
      </c>
      <c r="AR2047" s="8" t="s">
        <v>153</v>
      </c>
      <c r="AS2047" s="8" t="s">
        <v>3455</v>
      </c>
      <c r="AT2047" s="8" t="s">
        <v>3451</v>
      </c>
      <c r="AU2047" s="8" t="s">
        <v>3544</v>
      </c>
      <c r="AV2047" s="8" t="s">
        <v>3544</v>
      </c>
      <c r="AX2047" s="8">
        <v>102944</v>
      </c>
      <c r="AY2047" s="8" t="s">
        <v>4498</v>
      </c>
      <c r="AZ2047" s="8" t="s">
        <v>3732</v>
      </c>
      <c r="BA2047" s="8" t="s">
        <v>180</v>
      </c>
      <c r="BC2047" s="8" t="s">
        <v>5311</v>
      </c>
      <c r="BD2047" s="39">
        <v>5300</v>
      </c>
      <c r="BF2047" s="39">
        <v>7398.14</v>
      </c>
      <c r="BI2047" s="14" t="s">
        <v>4515</v>
      </c>
    </row>
    <row r="2048" spans="1:61" ht="15" customHeight="1" x14ac:dyDescent="0.25">
      <c r="A2048" s="8" t="s">
        <v>8306</v>
      </c>
      <c r="C2048" s="8"/>
      <c r="D2048" t="str">
        <f t="shared" si="124"/>
        <v>LG MONITOR</v>
      </c>
      <c r="E2048" s="8" t="s">
        <v>482</v>
      </c>
      <c r="F2048" s="9" t="s">
        <v>568</v>
      </c>
      <c r="G2048" s="9" t="s">
        <v>569</v>
      </c>
      <c r="H2048" s="9" t="s">
        <v>570</v>
      </c>
      <c r="I2048" s="8" t="s">
        <v>538</v>
      </c>
      <c r="J2048" s="8" t="s">
        <v>3238</v>
      </c>
      <c r="K2048" s="43" t="s">
        <v>6166</v>
      </c>
      <c r="L2048" s="20" t="s">
        <v>2464</v>
      </c>
      <c r="N2048" s="8" t="str">
        <f t="shared" si="125"/>
        <v>INACTIVE</v>
      </c>
      <c r="O2048" s="42" t="s">
        <v>5754</v>
      </c>
      <c r="S2048" s="8"/>
      <c r="T2048" s="25" t="s">
        <v>3363</v>
      </c>
      <c r="U2048" s="8"/>
      <c r="V2048" s="8" t="s">
        <v>3446</v>
      </c>
      <c r="W2048" s="25" t="s">
        <v>3453</v>
      </c>
      <c r="AC2048" s="18">
        <v>36</v>
      </c>
      <c r="AF2048" t="s">
        <v>66</v>
      </c>
      <c r="AG2048" s="8" t="str">
        <f t="shared" si="126"/>
        <v>LUZON</v>
      </c>
      <c r="AH2048" s="8" t="s">
        <v>168</v>
      </c>
      <c r="AI2048" s="8" t="s">
        <v>146</v>
      </c>
      <c r="AJ2048" s="8" t="s">
        <v>3458</v>
      </c>
      <c r="AK2048" s="8" t="s">
        <v>3446</v>
      </c>
      <c r="AL2048" s="8" t="s">
        <v>3564</v>
      </c>
      <c r="AM2048" s="8" t="s">
        <v>3564</v>
      </c>
      <c r="AP2048" s="8" t="str">
        <f t="shared" si="127"/>
        <v>LUZON</v>
      </c>
      <c r="AQ2048" s="8" t="s">
        <v>168</v>
      </c>
      <c r="AR2048" s="8" t="s">
        <v>146</v>
      </c>
      <c r="AS2048" s="8" t="s">
        <v>3458</v>
      </c>
      <c r="AT2048" s="8" t="s">
        <v>3446</v>
      </c>
      <c r="AU2048" s="8" t="s">
        <v>3564</v>
      </c>
      <c r="AV2048" s="8" t="s">
        <v>3564</v>
      </c>
      <c r="AX2048" s="8"/>
      <c r="AY2048" s="8" t="s">
        <v>3736</v>
      </c>
      <c r="AZ2048" s="8"/>
      <c r="BA2048" s="8"/>
      <c r="BC2048" s="8" t="s">
        <v>5530</v>
      </c>
      <c r="BD2048" s="39">
        <v>5600</v>
      </c>
      <c r="BF2048" s="39">
        <v>19833.900000000001</v>
      </c>
      <c r="BI2048" s="14" t="s">
        <v>4515</v>
      </c>
    </row>
    <row r="2049" spans="1:61" ht="15" customHeight="1" x14ac:dyDescent="0.25">
      <c r="A2049" s="8" t="s">
        <v>8307</v>
      </c>
      <c r="C2049" s="8"/>
      <c r="D2049" t="str">
        <f t="shared" si="124"/>
        <v>LG MONITOR</v>
      </c>
      <c r="E2049" s="8" t="s">
        <v>482</v>
      </c>
      <c r="F2049" s="9" t="s">
        <v>568</v>
      </c>
      <c r="G2049" s="9" t="s">
        <v>569</v>
      </c>
      <c r="H2049" s="9" t="s">
        <v>570</v>
      </c>
      <c r="I2049" s="8" t="s">
        <v>538</v>
      </c>
      <c r="J2049" s="8" t="s">
        <v>3201</v>
      </c>
      <c r="K2049" s="43" t="s">
        <v>6167</v>
      </c>
      <c r="L2049" s="20" t="s">
        <v>2465</v>
      </c>
      <c r="N2049" s="8" t="str">
        <f t="shared" si="125"/>
        <v>ACTIVE</v>
      </c>
      <c r="O2049" s="42" t="s">
        <v>5754</v>
      </c>
      <c r="S2049" s="8" t="s">
        <v>3360</v>
      </c>
      <c r="T2049" s="25" t="s">
        <v>3363</v>
      </c>
      <c r="U2049" s="8" t="s">
        <v>3373</v>
      </c>
      <c r="V2049" s="8" t="s">
        <v>3447</v>
      </c>
      <c r="W2049" s="25" t="s">
        <v>3453</v>
      </c>
      <c r="AC2049" s="18">
        <v>36</v>
      </c>
      <c r="AF2049" t="s">
        <v>66</v>
      </c>
      <c r="AG2049" s="8" t="str">
        <f t="shared" si="126"/>
        <v>LUZON</v>
      </c>
      <c r="AH2049" s="8" t="s">
        <v>168</v>
      </c>
      <c r="AI2049" s="8" t="s">
        <v>153</v>
      </c>
      <c r="AJ2049" s="8" t="s">
        <v>3455</v>
      </c>
      <c r="AK2049" s="8" t="s">
        <v>3447</v>
      </c>
      <c r="AL2049" s="8" t="s">
        <v>3470</v>
      </c>
      <c r="AM2049" s="8" t="s">
        <v>3470</v>
      </c>
      <c r="AP2049" s="8" t="str">
        <f t="shared" si="127"/>
        <v>LUZON</v>
      </c>
      <c r="AQ2049" s="8" t="s">
        <v>168</v>
      </c>
      <c r="AR2049" s="8" t="s">
        <v>153</v>
      </c>
      <c r="AS2049" s="8" t="s">
        <v>3455</v>
      </c>
      <c r="AT2049" s="8" t="s">
        <v>3447</v>
      </c>
      <c r="AU2049" s="8" t="s">
        <v>3470</v>
      </c>
      <c r="AV2049" s="8" t="s">
        <v>3470</v>
      </c>
      <c r="AX2049" s="8" t="s">
        <v>3744</v>
      </c>
      <c r="AY2049" s="8" t="s">
        <v>3745</v>
      </c>
      <c r="AZ2049" s="8" t="s">
        <v>3732</v>
      </c>
      <c r="BA2049" s="8" t="s">
        <v>180</v>
      </c>
      <c r="BC2049" s="8" t="s">
        <v>5531</v>
      </c>
      <c r="BD2049" s="39">
        <v>5600</v>
      </c>
      <c r="BF2049" s="39">
        <v>19367.22</v>
      </c>
      <c r="BI2049" s="14" t="s">
        <v>4515</v>
      </c>
    </row>
    <row r="2050" spans="1:61" ht="15" customHeight="1" x14ac:dyDescent="0.25">
      <c r="A2050" s="8" t="s">
        <v>8308</v>
      </c>
      <c r="C2050" s="8"/>
      <c r="D2050" t="str">
        <f t="shared" si="124"/>
        <v>SAMSUNG MONITOR</v>
      </c>
      <c r="E2050" s="8" t="s">
        <v>482</v>
      </c>
      <c r="F2050" s="9" t="s">
        <v>568</v>
      </c>
      <c r="G2050" s="9" t="s">
        <v>569</v>
      </c>
      <c r="H2050" s="9" t="s">
        <v>570</v>
      </c>
      <c r="I2050" s="8" t="s">
        <v>207</v>
      </c>
      <c r="J2050" s="8" t="s">
        <v>3239</v>
      </c>
      <c r="K2050" s="43" t="s">
        <v>6168</v>
      </c>
      <c r="L2050" s="20" t="s">
        <v>2466</v>
      </c>
      <c r="N2050" s="8" t="str">
        <f t="shared" si="125"/>
        <v>ACTIVE</v>
      </c>
      <c r="O2050" s="42" t="s">
        <v>5754</v>
      </c>
      <c r="S2050" s="8" t="s">
        <v>3359</v>
      </c>
      <c r="T2050" s="25" t="s">
        <v>3363</v>
      </c>
      <c r="U2050" s="8" t="s">
        <v>3385</v>
      </c>
      <c r="V2050" s="8" t="s">
        <v>3445</v>
      </c>
      <c r="W2050" s="25" t="s">
        <v>3453</v>
      </c>
      <c r="AC2050" s="18">
        <v>36</v>
      </c>
      <c r="AF2050" t="s">
        <v>66</v>
      </c>
      <c r="AG2050" s="8" t="str">
        <f t="shared" si="126"/>
        <v>LUZON</v>
      </c>
      <c r="AH2050" s="8" t="s">
        <v>143</v>
      </c>
      <c r="AI2050" s="8" t="s">
        <v>153</v>
      </c>
      <c r="AJ2050" s="8" t="s">
        <v>3455</v>
      </c>
      <c r="AK2050" s="8" t="s">
        <v>3445</v>
      </c>
      <c r="AL2050" s="8" t="s">
        <v>3456</v>
      </c>
      <c r="AM2050" s="8" t="s">
        <v>3456</v>
      </c>
      <c r="AP2050" s="8" t="str">
        <f t="shared" si="127"/>
        <v>LUZON</v>
      </c>
      <c r="AQ2050" s="8" t="s">
        <v>143</v>
      </c>
      <c r="AR2050" s="8" t="s">
        <v>153</v>
      </c>
      <c r="AS2050" s="8" t="s">
        <v>3455</v>
      </c>
      <c r="AT2050" s="8" t="s">
        <v>3445</v>
      </c>
      <c r="AU2050" s="8" t="s">
        <v>3456</v>
      </c>
      <c r="AV2050" s="8" t="s">
        <v>3456</v>
      </c>
      <c r="AX2050" s="8">
        <v>100551</v>
      </c>
      <c r="AY2050" s="8" t="s">
        <v>3781</v>
      </c>
      <c r="AZ2050" s="8" t="s">
        <v>3732</v>
      </c>
      <c r="BA2050" s="8" t="s">
        <v>190</v>
      </c>
      <c r="BC2050" s="8" t="s">
        <v>4557</v>
      </c>
      <c r="BD2050" s="39">
        <v>28000</v>
      </c>
      <c r="BF2050" s="39">
        <v>74082.91</v>
      </c>
      <c r="BI2050" s="14" t="s">
        <v>4515</v>
      </c>
    </row>
    <row r="2051" spans="1:61" ht="15" customHeight="1" x14ac:dyDescent="0.25">
      <c r="A2051" s="8" t="s">
        <v>8309</v>
      </c>
      <c r="C2051" s="8"/>
      <c r="D2051" t="str">
        <f t="shared" si="124"/>
        <v>LG MONITOR</v>
      </c>
      <c r="E2051" s="8" t="s">
        <v>482</v>
      </c>
      <c r="F2051" s="9" t="s">
        <v>568</v>
      </c>
      <c r="G2051" s="9" t="s">
        <v>569</v>
      </c>
      <c r="H2051" s="9" t="s">
        <v>570</v>
      </c>
      <c r="I2051" s="8" t="s">
        <v>538</v>
      </c>
      <c r="J2051" s="8" t="s">
        <v>3200</v>
      </c>
      <c r="K2051" s="43"/>
      <c r="L2051" s="20" t="s">
        <v>2467</v>
      </c>
      <c r="N2051" s="8" t="str">
        <f t="shared" si="125"/>
        <v>INACTIVE</v>
      </c>
      <c r="O2051" s="42" t="s">
        <v>5754</v>
      </c>
      <c r="S2051" s="8"/>
      <c r="T2051" s="25" t="s">
        <v>3363</v>
      </c>
      <c r="U2051" s="8"/>
      <c r="V2051" s="8" t="s">
        <v>3446</v>
      </c>
      <c r="W2051" s="25" t="s">
        <v>3453</v>
      </c>
      <c r="AC2051" s="18">
        <v>36</v>
      </c>
      <c r="AF2051" t="s">
        <v>66</v>
      </c>
      <c r="AG2051" s="8" t="str">
        <f t="shared" si="126"/>
        <v>VISAYAS</v>
      </c>
      <c r="AH2051" s="8" t="s">
        <v>3501</v>
      </c>
      <c r="AI2051" s="8" t="s">
        <v>146</v>
      </c>
      <c r="AJ2051" s="8" t="s">
        <v>3458</v>
      </c>
      <c r="AK2051" s="8" t="s">
        <v>3446</v>
      </c>
      <c r="AL2051" s="8" t="s">
        <v>3562</v>
      </c>
      <c r="AM2051" s="8" t="s">
        <v>3562</v>
      </c>
      <c r="AP2051" s="8" t="str">
        <f t="shared" si="127"/>
        <v>VISAYAS</v>
      </c>
      <c r="AQ2051" s="8" t="s">
        <v>3501</v>
      </c>
      <c r="AR2051" s="8" t="s">
        <v>146</v>
      </c>
      <c r="AS2051" s="8" t="s">
        <v>3458</v>
      </c>
      <c r="AT2051" s="8" t="s">
        <v>3446</v>
      </c>
      <c r="AU2051" s="8" t="s">
        <v>3562</v>
      </c>
      <c r="AV2051" s="8" t="s">
        <v>3562</v>
      </c>
      <c r="AX2051" s="8"/>
      <c r="AY2051" s="8" t="s">
        <v>3736</v>
      </c>
      <c r="AZ2051" s="8"/>
      <c r="BA2051" s="8"/>
      <c r="BC2051" s="8" t="s">
        <v>5456</v>
      </c>
      <c r="BD2051" s="39">
        <v>5375</v>
      </c>
      <c r="BF2051" s="39">
        <v>20156.400000000001</v>
      </c>
      <c r="BI2051" s="14" t="s">
        <v>4515</v>
      </c>
    </row>
    <row r="2052" spans="1:61" ht="15" customHeight="1" x14ac:dyDescent="0.25">
      <c r="A2052" s="8" t="s">
        <v>8310</v>
      </c>
      <c r="C2052" s="8"/>
      <c r="D2052" t="str">
        <f t="shared" ref="D2052:D2115" si="128">I2052&amp;" "&amp;E2052</f>
        <v>LG MONITOR</v>
      </c>
      <c r="E2052" s="8" t="s">
        <v>482</v>
      </c>
      <c r="F2052" s="9" t="s">
        <v>568</v>
      </c>
      <c r="G2052" s="9" t="s">
        <v>569</v>
      </c>
      <c r="H2052" s="9" t="s">
        <v>570</v>
      </c>
      <c r="I2052" s="8" t="s">
        <v>538</v>
      </c>
      <c r="J2052" s="8" t="s">
        <v>3200</v>
      </c>
      <c r="K2052" s="43" t="s">
        <v>5787</v>
      </c>
      <c r="L2052" s="20" t="s">
        <v>2468</v>
      </c>
      <c r="N2052" s="8" t="str">
        <f t="shared" ref="N2052:N2115" si="129">IF(AI2052="OUT","ACTIVE",IF(AI2052="IN","INACTIVE",""))</f>
        <v>ACTIVE</v>
      </c>
      <c r="O2052" s="42" t="s">
        <v>5754</v>
      </c>
      <c r="S2052" s="8" t="s">
        <v>3360</v>
      </c>
      <c r="T2052" s="25" t="s">
        <v>3363</v>
      </c>
      <c r="U2052" s="8" t="s">
        <v>3369</v>
      </c>
      <c r="V2052" s="8" t="s">
        <v>3447</v>
      </c>
      <c r="W2052" s="25" t="s">
        <v>3453</v>
      </c>
      <c r="AC2052" s="18">
        <v>36</v>
      </c>
      <c r="AF2052" t="s">
        <v>66</v>
      </c>
      <c r="AG2052" s="8" t="str">
        <f t="shared" ref="AG2052:AG2115" si="130">IF(OR(UPPER(AH2052)="ORTIGAS",UPPER(AH2052)="BGC",UPPER(AH2052)="BRIXTON",UPPER(AH2052)="CALOOCAN",UPPER(AH2052)="METRO MANILA",UPPER(AH2052)="BATANGAS",UPPER(AH2052)="LAGUNA",UPPER(AH2052)="CAVITE",UPPER(AH2052)="BICOL",UPPER(AH2052)="CENTRAL LUZON",UPPER(AH2052)="ILOCOS",UPPER(AH2052)="PANGASINAN",UPPER(AH2052)="ISABELA"),"LUZON",
IF(OR(UPPER(AH2052)="TACLOBAN",UPPER(AH2052)="ORMOC",UPPER(AH2052)="CALBAYOG",UPPER(AH2052)="DUMAGUETE",UPPER(AH2052)="BACOLOD",UPPER(AH2052)="ILOILO",UPPER(AH2052)="ROXAS",UPPER(AH2052)="CEBU"),"VISAYAS",
IF(OR(UPPER(AH2052)="CAGAYAN DE ORO",UPPER(AH2052)="DAVAO",UPPER(AH2052)="GENSAN",UPPER(AH2052)="BUTUAN",UPPER(AH2052)="OZAMIS",UPPER(AH2052)="ZAMBOANGA"),"MINDANAO","")))</f>
        <v>MINDANAO</v>
      </c>
      <c r="AH2052" s="8" t="s">
        <v>172</v>
      </c>
      <c r="AI2052" s="8" t="s">
        <v>153</v>
      </c>
      <c r="AJ2052" s="8" t="s">
        <v>3455</v>
      </c>
      <c r="AK2052" s="8" t="s">
        <v>3447</v>
      </c>
      <c r="AL2052" s="8" t="s">
        <v>3586</v>
      </c>
      <c r="AM2052" s="8" t="s">
        <v>3586</v>
      </c>
      <c r="AP2052" s="8" t="str">
        <f t="shared" ref="AP2052:AP2115" si="131">IF(OR(UPPER(AQ2052)="ORTIGAS",UPPER(AQ2052)="BGC",UPPER(AQ2052)="BRIXTON",UPPER(AQ2052)="CALOOCAN",UPPER(AQ2052)="METRO MANILA",UPPER(AQ2052)="BATANGAS",UPPER(AQ2052)="LAGUNA",UPPER(AQ2052)="CAVITE",UPPER(AQ2052)="BICOL",UPPER(AQ2052)="CENTRAL LUZON",UPPER(AQ2052)="ILOCOS",UPPER(AQ2052)="PANGASINAN",UPPER(AQ2052)="ISABELA"),"LUZON",
IF(OR(UPPER(AQ2052)="TACLOBAN",UPPER(AQ2052)="ORMOC",UPPER(AQ2052)="CALBAYOG",UPPER(AQ2052)="DUMAGUETE",UPPER(AQ2052)="BACOLOD",UPPER(AQ2052)="ILOILO",UPPER(AQ2052)="ROXAS",UPPER(AQ2052)="CEBU"),"VISAYAS",
IF(OR(UPPER(AQ2052)="CAGAYAN DE ORO",UPPER(AQ2052)="DAVAO",UPPER(AQ2052)="GENSAN",UPPER(AQ2052)="BUTUAN",UPPER(AQ2052)="OZAMIS",UPPER(AQ2052)="ZAMBOANGA"),"MINDANAO","")))</f>
        <v>MINDANAO</v>
      </c>
      <c r="AQ2052" s="8" t="s">
        <v>172</v>
      </c>
      <c r="AR2052" s="8" t="s">
        <v>153</v>
      </c>
      <c r="AS2052" s="8" t="s">
        <v>3455</v>
      </c>
      <c r="AT2052" s="8" t="s">
        <v>3447</v>
      </c>
      <c r="AU2052" s="8" t="s">
        <v>3586</v>
      </c>
      <c r="AV2052" s="8" t="s">
        <v>3586</v>
      </c>
      <c r="AX2052" s="8">
        <v>101481</v>
      </c>
      <c r="AY2052" s="8" t="s">
        <v>4016</v>
      </c>
      <c r="AZ2052" s="8" t="s">
        <v>3732</v>
      </c>
      <c r="BA2052" s="8" t="s">
        <v>190</v>
      </c>
      <c r="BC2052" s="8" t="s">
        <v>5532</v>
      </c>
      <c r="BD2052" s="39">
        <v>5000</v>
      </c>
      <c r="BF2052" s="39">
        <v>15417.16</v>
      </c>
      <c r="BI2052" s="14" t="s">
        <v>4515</v>
      </c>
    </row>
    <row r="2053" spans="1:61" ht="15" customHeight="1" x14ac:dyDescent="0.25">
      <c r="A2053" s="8" t="s">
        <v>8311</v>
      </c>
      <c r="C2053" s="8"/>
      <c r="D2053" t="str">
        <f t="shared" si="128"/>
        <v>LG MONITOR</v>
      </c>
      <c r="E2053" s="8" t="s">
        <v>482</v>
      </c>
      <c r="F2053" s="9" t="s">
        <v>568</v>
      </c>
      <c r="G2053" s="9" t="s">
        <v>569</v>
      </c>
      <c r="H2053" s="9" t="s">
        <v>570</v>
      </c>
      <c r="I2053" s="8" t="s">
        <v>538</v>
      </c>
      <c r="J2053" s="8" t="s">
        <v>3200</v>
      </c>
      <c r="K2053" s="43"/>
      <c r="L2053" s="20" t="s">
        <v>2203</v>
      </c>
      <c r="N2053" s="8" t="str">
        <f t="shared" si="129"/>
        <v>INACTIVE</v>
      </c>
      <c r="O2053" s="42" t="s">
        <v>5754</v>
      </c>
      <c r="S2053" s="8"/>
      <c r="T2053" s="25" t="s">
        <v>3363</v>
      </c>
      <c r="U2053" s="8"/>
      <c r="V2053" s="8" t="s">
        <v>3445</v>
      </c>
      <c r="W2053" s="25" t="s">
        <v>3453</v>
      </c>
      <c r="AC2053" s="18">
        <v>36</v>
      </c>
      <c r="AF2053" t="s">
        <v>66</v>
      </c>
      <c r="AG2053" s="8" t="str">
        <f t="shared" si="130"/>
        <v>LUZON</v>
      </c>
      <c r="AH2053" s="8" t="s">
        <v>143</v>
      </c>
      <c r="AI2053" s="8" t="s">
        <v>146</v>
      </c>
      <c r="AJ2053" s="8" t="s">
        <v>3458</v>
      </c>
      <c r="AK2053" s="8" t="s">
        <v>3445</v>
      </c>
      <c r="AL2053" s="8" t="s">
        <v>3478</v>
      </c>
      <c r="AM2053" s="8" t="s">
        <v>3478</v>
      </c>
      <c r="AP2053" s="8" t="str">
        <f t="shared" si="131"/>
        <v>LUZON</v>
      </c>
      <c r="AQ2053" s="8" t="s">
        <v>143</v>
      </c>
      <c r="AR2053" s="8" t="s">
        <v>146</v>
      </c>
      <c r="AS2053" s="8" t="s">
        <v>3458</v>
      </c>
      <c r="AT2053" s="8" t="s">
        <v>3445</v>
      </c>
      <c r="AU2053" s="8" t="s">
        <v>3478</v>
      </c>
      <c r="AV2053" s="8" t="s">
        <v>3478</v>
      </c>
      <c r="AX2053" s="8"/>
      <c r="AY2053" s="8" t="s">
        <v>3736</v>
      </c>
      <c r="AZ2053" s="8"/>
      <c r="BA2053" s="8"/>
      <c r="BC2053" s="8" t="s">
        <v>5533</v>
      </c>
      <c r="BD2053" s="39">
        <v>0</v>
      </c>
      <c r="BF2053" s="39">
        <v>0</v>
      </c>
      <c r="BI2053" s="14" t="s">
        <v>4515</v>
      </c>
    </row>
    <row r="2054" spans="1:61" ht="15" customHeight="1" x14ac:dyDescent="0.25">
      <c r="A2054" s="8" t="s">
        <v>8312</v>
      </c>
      <c r="C2054" s="8"/>
      <c r="D2054" t="str">
        <f t="shared" si="128"/>
        <v>LG MONITOR</v>
      </c>
      <c r="E2054" s="8" t="s">
        <v>482</v>
      </c>
      <c r="F2054" s="9" t="s">
        <v>568</v>
      </c>
      <c r="G2054" s="9" t="s">
        <v>569</v>
      </c>
      <c r="H2054" s="9" t="s">
        <v>570</v>
      </c>
      <c r="I2054" s="8" t="s">
        <v>538</v>
      </c>
      <c r="J2054" s="8" t="s">
        <v>3200</v>
      </c>
      <c r="K2054" s="43"/>
      <c r="L2054" s="20" t="s">
        <v>2469</v>
      </c>
      <c r="N2054" s="8" t="str">
        <f t="shared" si="129"/>
        <v>ACTIVE</v>
      </c>
      <c r="O2054" s="42" t="s">
        <v>5754</v>
      </c>
      <c r="S2054" s="8" t="s">
        <v>3361</v>
      </c>
      <c r="T2054" s="25" t="s">
        <v>3363</v>
      </c>
      <c r="U2054" s="8" t="s">
        <v>3387</v>
      </c>
      <c r="V2054" s="8" t="s">
        <v>3445</v>
      </c>
      <c r="W2054" s="25" t="s">
        <v>3453</v>
      </c>
      <c r="AC2054" s="18">
        <v>36</v>
      </c>
      <c r="AF2054" t="s">
        <v>66</v>
      </c>
      <c r="AG2054" s="8" t="str">
        <f t="shared" si="130"/>
        <v>LUZON</v>
      </c>
      <c r="AH2054" s="8" t="s">
        <v>3466</v>
      </c>
      <c r="AI2054" s="8" t="s">
        <v>153</v>
      </c>
      <c r="AJ2054" s="8" t="s">
        <v>3455</v>
      </c>
      <c r="AK2054" s="8" t="s">
        <v>3445</v>
      </c>
      <c r="AL2054" s="8" t="s">
        <v>3528</v>
      </c>
      <c r="AM2054" s="8" t="s">
        <v>3528</v>
      </c>
      <c r="AP2054" s="8" t="str">
        <f t="shared" si="131"/>
        <v>LUZON</v>
      </c>
      <c r="AQ2054" s="8" t="s">
        <v>3466</v>
      </c>
      <c r="AR2054" s="8" t="s">
        <v>153</v>
      </c>
      <c r="AS2054" s="8" t="s">
        <v>3455</v>
      </c>
      <c r="AT2054" s="8" t="s">
        <v>3445</v>
      </c>
      <c r="AU2054" s="8" t="s">
        <v>3528</v>
      </c>
      <c r="AV2054" s="8" t="s">
        <v>3528</v>
      </c>
      <c r="AX2054" s="8" t="s">
        <v>3887</v>
      </c>
      <c r="AY2054" s="8" t="s">
        <v>3888</v>
      </c>
      <c r="AZ2054" s="8" t="s">
        <v>3732</v>
      </c>
      <c r="BA2054" s="8" t="s">
        <v>180</v>
      </c>
      <c r="BC2054" s="8" t="s">
        <v>5534</v>
      </c>
      <c r="BD2054" s="39">
        <v>0</v>
      </c>
      <c r="BF2054" s="39">
        <v>0</v>
      </c>
      <c r="BI2054" s="14" t="s">
        <v>4515</v>
      </c>
    </row>
    <row r="2055" spans="1:61" ht="15" customHeight="1" x14ac:dyDescent="0.25">
      <c r="A2055" s="8" t="s">
        <v>8313</v>
      </c>
      <c r="C2055" s="8"/>
      <c r="D2055" t="str">
        <f t="shared" si="128"/>
        <v>LG MONITOR</v>
      </c>
      <c r="E2055" s="8" t="s">
        <v>482</v>
      </c>
      <c r="F2055" s="9" t="s">
        <v>568</v>
      </c>
      <c r="G2055" s="9" t="s">
        <v>569</v>
      </c>
      <c r="H2055" s="9" t="s">
        <v>570</v>
      </c>
      <c r="I2055" s="8" t="s">
        <v>538</v>
      </c>
      <c r="J2055" s="8" t="s">
        <v>3200</v>
      </c>
      <c r="K2055" s="43"/>
      <c r="L2055" s="20" t="s">
        <v>2470</v>
      </c>
      <c r="N2055" s="8" t="str">
        <f t="shared" si="129"/>
        <v>INACTIVE</v>
      </c>
      <c r="O2055" s="42" t="s">
        <v>5754</v>
      </c>
      <c r="S2055" s="8"/>
      <c r="T2055" s="25" t="s">
        <v>3363</v>
      </c>
      <c r="U2055" s="8"/>
      <c r="V2055" s="8" t="s">
        <v>3445</v>
      </c>
      <c r="W2055" s="25" t="s">
        <v>3453</v>
      </c>
      <c r="AC2055" s="18">
        <v>36</v>
      </c>
      <c r="AF2055" t="s">
        <v>66</v>
      </c>
      <c r="AG2055" s="8" t="str">
        <f t="shared" si="130"/>
        <v>LUZON</v>
      </c>
      <c r="AH2055" s="8" t="s">
        <v>143</v>
      </c>
      <c r="AI2055" s="8" t="s">
        <v>146</v>
      </c>
      <c r="AJ2055" s="8" t="s">
        <v>3458</v>
      </c>
      <c r="AK2055" s="8" t="s">
        <v>3445</v>
      </c>
      <c r="AL2055" s="8" t="s">
        <v>3478</v>
      </c>
      <c r="AM2055" s="8" t="s">
        <v>3478</v>
      </c>
      <c r="AP2055" s="8" t="str">
        <f t="shared" si="131"/>
        <v>LUZON</v>
      </c>
      <c r="AQ2055" s="8" t="s">
        <v>143</v>
      </c>
      <c r="AR2055" s="8" t="s">
        <v>146</v>
      </c>
      <c r="AS2055" s="8" t="s">
        <v>3458</v>
      </c>
      <c r="AT2055" s="8" t="s">
        <v>3445</v>
      </c>
      <c r="AU2055" s="8" t="s">
        <v>3478</v>
      </c>
      <c r="AV2055" s="8" t="s">
        <v>3478</v>
      </c>
      <c r="AX2055" s="8"/>
      <c r="AY2055" s="8" t="s">
        <v>3736</v>
      </c>
      <c r="AZ2055" s="8"/>
      <c r="BA2055" s="8"/>
      <c r="BC2055" s="8" t="s">
        <v>5535</v>
      </c>
      <c r="BD2055" s="39">
        <v>0</v>
      </c>
      <c r="BF2055" s="39">
        <v>0</v>
      </c>
      <c r="BI2055" s="14" t="s">
        <v>4515</v>
      </c>
    </row>
    <row r="2056" spans="1:61" ht="15" customHeight="1" x14ac:dyDescent="0.25">
      <c r="A2056" s="8" t="s">
        <v>8314</v>
      </c>
      <c r="C2056" s="8"/>
      <c r="D2056" t="str">
        <f t="shared" si="128"/>
        <v>LG MONITOR</v>
      </c>
      <c r="E2056" s="8" t="s">
        <v>482</v>
      </c>
      <c r="F2056" s="9" t="s">
        <v>568</v>
      </c>
      <c r="G2056" s="9" t="s">
        <v>569</v>
      </c>
      <c r="H2056" s="9" t="s">
        <v>570</v>
      </c>
      <c r="I2056" s="8" t="s">
        <v>538</v>
      </c>
      <c r="J2056" s="8" t="s">
        <v>3202</v>
      </c>
      <c r="K2056" s="43"/>
      <c r="L2056" s="20" t="s">
        <v>2471</v>
      </c>
      <c r="N2056" s="8" t="str">
        <f t="shared" si="129"/>
        <v>INACTIVE</v>
      </c>
      <c r="O2056" s="42" t="s">
        <v>5754</v>
      </c>
      <c r="S2056" s="8"/>
      <c r="T2056" s="25" t="s">
        <v>3363</v>
      </c>
      <c r="U2056" s="8"/>
      <c r="V2056" s="8" t="s">
        <v>3445</v>
      </c>
      <c r="W2056" s="25" t="s">
        <v>3453</v>
      </c>
      <c r="AC2056" s="18">
        <v>36</v>
      </c>
      <c r="AF2056" t="s">
        <v>66</v>
      </c>
      <c r="AG2056" s="8" t="str">
        <f t="shared" si="130"/>
        <v>LUZON</v>
      </c>
      <c r="AH2056" s="8" t="s">
        <v>143</v>
      </c>
      <c r="AI2056" s="8" t="s">
        <v>146</v>
      </c>
      <c r="AJ2056" s="8" t="s">
        <v>3458</v>
      </c>
      <c r="AK2056" s="8" t="s">
        <v>3445</v>
      </c>
      <c r="AL2056" s="8" t="s">
        <v>3478</v>
      </c>
      <c r="AM2056" s="8" t="s">
        <v>3478</v>
      </c>
      <c r="AP2056" s="8" t="str">
        <f t="shared" si="131"/>
        <v>LUZON</v>
      </c>
      <c r="AQ2056" s="8" t="s">
        <v>143</v>
      </c>
      <c r="AR2056" s="8" t="s">
        <v>146</v>
      </c>
      <c r="AS2056" s="8" t="s">
        <v>3458</v>
      </c>
      <c r="AT2056" s="8" t="s">
        <v>3445</v>
      </c>
      <c r="AU2056" s="8" t="s">
        <v>3478</v>
      </c>
      <c r="AV2056" s="8" t="s">
        <v>3478</v>
      </c>
      <c r="AX2056" s="8"/>
      <c r="AY2056" s="8" t="s">
        <v>3736</v>
      </c>
      <c r="AZ2056" s="8"/>
      <c r="BA2056" s="8"/>
      <c r="BC2056" s="8" t="s">
        <v>5536</v>
      </c>
      <c r="BD2056" s="39">
        <v>6400</v>
      </c>
      <c r="BF2056" s="39">
        <v>24266.06</v>
      </c>
      <c r="BI2056" s="14" t="s">
        <v>4515</v>
      </c>
    </row>
    <row r="2057" spans="1:61" ht="15" customHeight="1" x14ac:dyDescent="0.25">
      <c r="A2057" s="8" t="s">
        <v>8315</v>
      </c>
      <c r="C2057" s="8"/>
      <c r="D2057" t="str">
        <f t="shared" si="128"/>
        <v>LG MONITOR</v>
      </c>
      <c r="E2057" s="8" t="s">
        <v>482</v>
      </c>
      <c r="F2057" s="9" t="s">
        <v>568</v>
      </c>
      <c r="G2057" s="9" t="s">
        <v>569</v>
      </c>
      <c r="H2057" s="9" t="s">
        <v>570</v>
      </c>
      <c r="I2057" s="8" t="s">
        <v>538</v>
      </c>
      <c r="J2057" s="8" t="s">
        <v>3240</v>
      </c>
      <c r="K2057" s="43"/>
      <c r="L2057" s="20" t="s">
        <v>2472</v>
      </c>
      <c r="N2057" s="8" t="str">
        <f t="shared" si="129"/>
        <v>INACTIVE</v>
      </c>
      <c r="O2057" s="42" t="s">
        <v>5754</v>
      </c>
      <c r="S2057" s="8"/>
      <c r="T2057" s="25" t="s">
        <v>3363</v>
      </c>
      <c r="U2057" s="8"/>
      <c r="V2057" s="8" t="s">
        <v>3446</v>
      </c>
      <c r="W2057" s="25" t="s">
        <v>3453</v>
      </c>
      <c r="AC2057" s="18">
        <v>36</v>
      </c>
      <c r="AF2057" t="s">
        <v>66</v>
      </c>
      <c r="AG2057" s="8" t="str">
        <f t="shared" si="130"/>
        <v>VISAYAS</v>
      </c>
      <c r="AH2057" s="8" t="s">
        <v>3472</v>
      </c>
      <c r="AI2057" s="8" t="s">
        <v>146</v>
      </c>
      <c r="AJ2057" s="8" t="s">
        <v>3494</v>
      </c>
      <c r="AK2057" s="8" t="s">
        <v>3446</v>
      </c>
      <c r="AL2057" s="8" t="s">
        <v>3547</v>
      </c>
      <c r="AM2057" s="8" t="s">
        <v>3547</v>
      </c>
      <c r="AP2057" s="8" t="str">
        <f t="shared" si="131"/>
        <v>VISAYAS</v>
      </c>
      <c r="AQ2057" s="8" t="s">
        <v>3472</v>
      </c>
      <c r="AR2057" s="8" t="s">
        <v>146</v>
      </c>
      <c r="AS2057" s="8" t="s">
        <v>3494</v>
      </c>
      <c r="AT2057" s="8" t="s">
        <v>3446</v>
      </c>
      <c r="AU2057" s="8" t="s">
        <v>3547</v>
      </c>
      <c r="AV2057" s="8" t="s">
        <v>3547</v>
      </c>
      <c r="AX2057" s="8"/>
      <c r="AY2057" s="8" t="s">
        <v>3736</v>
      </c>
      <c r="AZ2057" s="8"/>
      <c r="BA2057" s="8"/>
      <c r="BC2057" s="8" t="s">
        <v>4846</v>
      </c>
      <c r="BD2057" s="39">
        <v>5375</v>
      </c>
      <c r="BF2057" s="39">
        <v>20940.259999999998</v>
      </c>
      <c r="BI2057" s="14" t="s">
        <v>4515</v>
      </c>
    </row>
    <row r="2058" spans="1:61" ht="15" customHeight="1" x14ac:dyDescent="0.25">
      <c r="A2058" s="8" t="s">
        <v>8316</v>
      </c>
      <c r="C2058" s="8"/>
      <c r="D2058" t="str">
        <f t="shared" si="128"/>
        <v>SAMSUNG MONITOR</v>
      </c>
      <c r="E2058" s="8" t="s">
        <v>482</v>
      </c>
      <c r="F2058" s="9" t="s">
        <v>568</v>
      </c>
      <c r="G2058" s="9" t="s">
        <v>569</v>
      </c>
      <c r="H2058" s="9" t="s">
        <v>570</v>
      </c>
      <c r="I2058" s="8" t="s">
        <v>207</v>
      </c>
      <c r="J2058" s="8" t="s">
        <v>3217</v>
      </c>
      <c r="K2058" s="43"/>
      <c r="L2058" s="20" t="s">
        <v>2473</v>
      </c>
      <c r="N2058" s="8" t="str">
        <f t="shared" si="129"/>
        <v>INACTIVE</v>
      </c>
      <c r="O2058" s="42" t="s">
        <v>5754</v>
      </c>
      <c r="S2058" s="8"/>
      <c r="T2058" s="25" t="s">
        <v>3363</v>
      </c>
      <c r="U2058" s="8"/>
      <c r="V2058" s="8" t="s">
        <v>3446</v>
      </c>
      <c r="W2058" s="25" t="s">
        <v>3453</v>
      </c>
      <c r="AC2058" s="18">
        <v>36</v>
      </c>
      <c r="AF2058" t="s">
        <v>66</v>
      </c>
      <c r="AG2058" s="8" t="str">
        <f t="shared" si="130"/>
        <v>VISAYAS</v>
      </c>
      <c r="AH2058" s="8" t="s">
        <v>3509</v>
      </c>
      <c r="AI2058" s="8" t="s">
        <v>146</v>
      </c>
      <c r="AJ2058" s="8" t="s">
        <v>3458</v>
      </c>
      <c r="AK2058" s="8" t="s">
        <v>3446</v>
      </c>
      <c r="AL2058" s="8" t="s">
        <v>3587</v>
      </c>
      <c r="AM2058" s="8" t="s">
        <v>3587</v>
      </c>
      <c r="AP2058" s="8" t="str">
        <f t="shared" si="131"/>
        <v>VISAYAS</v>
      </c>
      <c r="AQ2058" s="8" t="s">
        <v>3509</v>
      </c>
      <c r="AR2058" s="8" t="s">
        <v>146</v>
      </c>
      <c r="AS2058" s="8" t="s">
        <v>3458</v>
      </c>
      <c r="AT2058" s="8" t="s">
        <v>3446</v>
      </c>
      <c r="AU2058" s="8" t="s">
        <v>3587</v>
      </c>
      <c r="AV2058" s="8" t="s">
        <v>3587</v>
      </c>
      <c r="AX2058" s="8"/>
      <c r="AY2058" s="8" t="s">
        <v>3736</v>
      </c>
      <c r="AZ2058" s="8"/>
      <c r="BA2058" s="8"/>
      <c r="BC2058" s="8" t="s">
        <v>5472</v>
      </c>
      <c r="BD2058" s="39">
        <v>5375</v>
      </c>
      <c r="BF2058" s="39">
        <v>21500.16</v>
      </c>
      <c r="BI2058" s="14" t="s">
        <v>4515</v>
      </c>
    </row>
    <row r="2059" spans="1:61" ht="15" customHeight="1" x14ac:dyDescent="0.25">
      <c r="A2059" s="8" t="s">
        <v>8317</v>
      </c>
      <c r="C2059" s="8"/>
      <c r="D2059" t="str">
        <f t="shared" si="128"/>
        <v>SAMSUNG MONITOR</v>
      </c>
      <c r="E2059" s="8" t="s">
        <v>482</v>
      </c>
      <c r="F2059" s="9" t="s">
        <v>568</v>
      </c>
      <c r="G2059" s="9" t="s">
        <v>569</v>
      </c>
      <c r="H2059" s="9" t="s">
        <v>570</v>
      </c>
      <c r="I2059" s="8" t="s">
        <v>207</v>
      </c>
      <c r="J2059" s="8" t="s">
        <v>3217</v>
      </c>
      <c r="K2059" s="43"/>
      <c r="L2059" s="20" t="s">
        <v>2474</v>
      </c>
      <c r="N2059" s="8" t="str">
        <f t="shared" si="129"/>
        <v>INACTIVE</v>
      </c>
      <c r="O2059" s="42" t="s">
        <v>5754</v>
      </c>
      <c r="S2059" s="8"/>
      <c r="T2059" s="25" t="s">
        <v>3363</v>
      </c>
      <c r="U2059" s="8"/>
      <c r="V2059" s="8" t="s">
        <v>3445</v>
      </c>
      <c r="W2059" s="25" t="s">
        <v>3453</v>
      </c>
      <c r="AC2059" s="18">
        <v>36</v>
      </c>
      <c r="AF2059" t="s">
        <v>66</v>
      </c>
      <c r="AG2059" s="8" t="str">
        <f t="shared" si="130"/>
        <v>LUZON</v>
      </c>
      <c r="AH2059" s="8" t="s">
        <v>143</v>
      </c>
      <c r="AI2059" s="8" t="s">
        <v>146</v>
      </c>
      <c r="AJ2059" s="8" t="s">
        <v>3458</v>
      </c>
      <c r="AK2059" s="8" t="s">
        <v>3445</v>
      </c>
      <c r="AL2059" s="8" t="s">
        <v>3478</v>
      </c>
      <c r="AM2059" s="8" t="s">
        <v>3478</v>
      </c>
      <c r="AP2059" s="8" t="str">
        <f t="shared" si="131"/>
        <v>LUZON</v>
      </c>
      <c r="AQ2059" s="8" t="s">
        <v>143</v>
      </c>
      <c r="AR2059" s="8" t="s">
        <v>146</v>
      </c>
      <c r="AS2059" s="8" t="s">
        <v>3458</v>
      </c>
      <c r="AT2059" s="8" t="s">
        <v>3445</v>
      </c>
      <c r="AU2059" s="8" t="s">
        <v>3478</v>
      </c>
      <c r="AV2059" s="8" t="s">
        <v>3478</v>
      </c>
      <c r="AX2059" s="8"/>
      <c r="AY2059" s="8" t="s">
        <v>3736</v>
      </c>
      <c r="AZ2059" s="8"/>
      <c r="BA2059" s="8"/>
      <c r="BC2059" s="8" t="s">
        <v>5537</v>
      </c>
      <c r="BD2059" s="39">
        <v>7275</v>
      </c>
      <c r="BF2059" s="39">
        <v>30766.68</v>
      </c>
      <c r="BI2059" s="14" t="s">
        <v>4515</v>
      </c>
    </row>
    <row r="2060" spans="1:61" ht="15" customHeight="1" x14ac:dyDescent="0.25">
      <c r="A2060" s="8" t="s">
        <v>8318</v>
      </c>
      <c r="C2060" s="8"/>
      <c r="D2060" t="str">
        <f t="shared" si="128"/>
        <v>SAMSUNG MONITOR</v>
      </c>
      <c r="E2060" s="8" t="s">
        <v>482</v>
      </c>
      <c r="F2060" s="9" t="s">
        <v>568</v>
      </c>
      <c r="G2060" s="9" t="s">
        <v>569</v>
      </c>
      <c r="H2060" s="9" t="s">
        <v>570</v>
      </c>
      <c r="I2060" s="8" t="s">
        <v>207</v>
      </c>
      <c r="J2060" s="8" t="s">
        <v>3217</v>
      </c>
      <c r="K2060" s="43"/>
      <c r="L2060" s="20" t="s">
        <v>2475</v>
      </c>
      <c r="N2060" s="8" t="str">
        <f t="shared" si="129"/>
        <v>INACTIVE</v>
      </c>
      <c r="O2060" s="42" t="s">
        <v>5754</v>
      </c>
      <c r="S2060" s="8"/>
      <c r="T2060" s="25" t="s">
        <v>3363</v>
      </c>
      <c r="U2060" s="8"/>
      <c r="V2060" s="8" t="s">
        <v>3446</v>
      </c>
      <c r="W2060" s="25" t="s">
        <v>3453</v>
      </c>
      <c r="AC2060" s="18">
        <v>36</v>
      </c>
      <c r="AF2060" t="s">
        <v>66</v>
      </c>
      <c r="AG2060" s="8" t="str">
        <f t="shared" si="130"/>
        <v>MINDANAO</v>
      </c>
      <c r="AH2060" s="8" t="s">
        <v>3457</v>
      </c>
      <c r="AI2060" s="8" t="s">
        <v>146</v>
      </c>
      <c r="AJ2060" s="8" t="s">
        <v>3458</v>
      </c>
      <c r="AK2060" s="8" t="s">
        <v>3446</v>
      </c>
      <c r="AL2060" s="8" t="s">
        <v>3459</v>
      </c>
      <c r="AM2060" s="8" t="s">
        <v>3459</v>
      </c>
      <c r="AO2060" s="18" t="s">
        <v>3644</v>
      </c>
      <c r="AP2060" s="8" t="str">
        <f t="shared" si="131"/>
        <v>MINDANAO</v>
      </c>
      <c r="AQ2060" s="8" t="s">
        <v>3457</v>
      </c>
      <c r="AR2060" s="8" t="s">
        <v>146</v>
      </c>
      <c r="AS2060" s="8" t="s">
        <v>3458</v>
      </c>
      <c r="AT2060" s="8" t="s">
        <v>3446</v>
      </c>
      <c r="AU2060" s="8" t="s">
        <v>3459</v>
      </c>
      <c r="AV2060" s="8" t="s">
        <v>3459</v>
      </c>
      <c r="AX2060" s="8"/>
      <c r="AY2060" s="8" t="s">
        <v>3736</v>
      </c>
      <c r="AZ2060" s="8"/>
      <c r="BA2060" s="8"/>
      <c r="BC2060" s="8" t="s">
        <v>5538</v>
      </c>
      <c r="BD2060" s="39">
        <v>4500</v>
      </c>
      <c r="BF2060" s="39">
        <v>15375</v>
      </c>
      <c r="BI2060" s="14" t="s">
        <v>4515</v>
      </c>
    </row>
    <row r="2061" spans="1:61" ht="15" customHeight="1" x14ac:dyDescent="0.25">
      <c r="A2061" s="8" t="s">
        <v>8319</v>
      </c>
      <c r="C2061" s="8"/>
      <c r="D2061" t="str">
        <f t="shared" si="128"/>
        <v>SAMSUNG MONITOR</v>
      </c>
      <c r="E2061" s="8" t="s">
        <v>482</v>
      </c>
      <c r="F2061" s="9" t="s">
        <v>568</v>
      </c>
      <c r="G2061" s="9" t="s">
        <v>569</v>
      </c>
      <c r="H2061" s="9" t="s">
        <v>570</v>
      </c>
      <c r="I2061" s="8" t="s">
        <v>207</v>
      </c>
      <c r="J2061" s="8" t="s">
        <v>3217</v>
      </c>
      <c r="K2061" s="43"/>
      <c r="L2061" s="20" t="s">
        <v>2476</v>
      </c>
      <c r="N2061" s="8" t="str">
        <f t="shared" si="129"/>
        <v>INACTIVE</v>
      </c>
      <c r="O2061" s="42" t="s">
        <v>5754</v>
      </c>
      <c r="S2061" s="8"/>
      <c r="T2061" s="25" t="s">
        <v>3363</v>
      </c>
      <c r="U2061" s="8"/>
      <c r="V2061" s="8" t="s">
        <v>3446</v>
      </c>
      <c r="W2061" s="25" t="s">
        <v>3453</v>
      </c>
      <c r="AC2061" s="18">
        <v>36</v>
      </c>
      <c r="AF2061" t="s">
        <v>66</v>
      </c>
      <c r="AG2061" s="8" t="str">
        <f t="shared" si="130"/>
        <v>MINDANAO</v>
      </c>
      <c r="AH2061" s="8" t="s">
        <v>3485</v>
      </c>
      <c r="AI2061" s="8" t="s">
        <v>146</v>
      </c>
      <c r="AJ2061" s="8" t="s">
        <v>3494</v>
      </c>
      <c r="AK2061" s="8" t="s">
        <v>3446</v>
      </c>
      <c r="AL2061" s="8" t="s">
        <v>3568</v>
      </c>
      <c r="AM2061" s="8" t="s">
        <v>3568</v>
      </c>
      <c r="AP2061" s="8" t="str">
        <f t="shared" si="131"/>
        <v>MINDANAO</v>
      </c>
      <c r="AQ2061" s="8" t="s">
        <v>3485</v>
      </c>
      <c r="AR2061" s="8" t="s">
        <v>146</v>
      </c>
      <c r="AS2061" s="8" t="s">
        <v>3494</v>
      </c>
      <c r="AT2061" s="8" t="s">
        <v>3446</v>
      </c>
      <c r="AU2061" s="8" t="s">
        <v>3568</v>
      </c>
      <c r="AV2061" s="8" t="s">
        <v>3568</v>
      </c>
      <c r="AX2061" s="8"/>
      <c r="AY2061" s="8" t="s">
        <v>3736</v>
      </c>
      <c r="AZ2061" s="8"/>
      <c r="BA2061" s="8"/>
      <c r="BC2061" s="8" t="s">
        <v>5539</v>
      </c>
      <c r="BD2061" s="39">
        <v>4500</v>
      </c>
      <c r="BF2061" s="39">
        <v>13687.5</v>
      </c>
      <c r="BI2061" s="14" t="s">
        <v>4515</v>
      </c>
    </row>
    <row r="2062" spans="1:61" ht="15" customHeight="1" x14ac:dyDescent="0.25">
      <c r="A2062" s="8" t="s">
        <v>8320</v>
      </c>
      <c r="C2062" s="8"/>
      <c r="D2062" t="str">
        <f t="shared" si="128"/>
        <v>SAMSUNG MONITOR</v>
      </c>
      <c r="E2062" s="8" t="s">
        <v>482</v>
      </c>
      <c r="F2062" s="9" t="s">
        <v>568</v>
      </c>
      <c r="G2062" s="9" t="s">
        <v>569</v>
      </c>
      <c r="H2062" s="9" t="s">
        <v>570</v>
      </c>
      <c r="I2062" s="8" t="s">
        <v>207</v>
      </c>
      <c r="J2062" s="8" t="s">
        <v>3217</v>
      </c>
      <c r="K2062" s="43"/>
      <c r="L2062" s="20" t="s">
        <v>2477</v>
      </c>
      <c r="N2062" s="8" t="str">
        <f t="shared" si="129"/>
        <v>ACTIVE</v>
      </c>
      <c r="O2062" s="42" t="s">
        <v>5754</v>
      </c>
      <c r="S2062" s="8" t="s">
        <v>3360</v>
      </c>
      <c r="T2062" s="25" t="s">
        <v>3363</v>
      </c>
      <c r="U2062" s="8" t="s">
        <v>3402</v>
      </c>
      <c r="V2062" s="8" t="s">
        <v>3451</v>
      </c>
      <c r="W2062" s="25" t="s">
        <v>3453</v>
      </c>
      <c r="AC2062" s="18">
        <v>36</v>
      </c>
      <c r="AF2062" t="s">
        <v>66</v>
      </c>
      <c r="AG2062" s="8" t="str">
        <f t="shared" si="130"/>
        <v>MINDANAO</v>
      </c>
      <c r="AH2062" s="8" t="s">
        <v>3485</v>
      </c>
      <c r="AI2062" s="8" t="s">
        <v>153</v>
      </c>
      <c r="AJ2062" s="8" t="s">
        <v>3455</v>
      </c>
      <c r="AK2062" s="8" t="s">
        <v>3451</v>
      </c>
      <c r="AL2062" s="8" t="s">
        <v>3565</v>
      </c>
      <c r="AM2062" s="8" t="s">
        <v>3565</v>
      </c>
      <c r="AP2062" s="8" t="str">
        <f t="shared" si="131"/>
        <v>MINDANAO</v>
      </c>
      <c r="AQ2062" s="8" t="s">
        <v>3485</v>
      </c>
      <c r="AR2062" s="8" t="s">
        <v>153</v>
      </c>
      <c r="AS2062" s="8" t="s">
        <v>3455</v>
      </c>
      <c r="AT2062" s="8" t="s">
        <v>3451</v>
      </c>
      <c r="AU2062" s="8" t="s">
        <v>3565</v>
      </c>
      <c r="AV2062" s="8" t="s">
        <v>3565</v>
      </c>
      <c r="AX2062" s="8">
        <v>100669</v>
      </c>
      <c r="AY2062" s="8" t="s">
        <v>4499</v>
      </c>
      <c r="AZ2062" s="8" t="s">
        <v>3732</v>
      </c>
      <c r="BA2062" s="8" t="s">
        <v>190</v>
      </c>
      <c r="BC2062" s="8" t="s">
        <v>5300</v>
      </c>
      <c r="BD2062" s="39">
        <v>4500</v>
      </c>
      <c r="BF2062" s="39">
        <v>12937.5</v>
      </c>
      <c r="BI2062" s="14" t="s">
        <v>4515</v>
      </c>
    </row>
    <row r="2063" spans="1:61" ht="15" customHeight="1" x14ac:dyDescent="0.25">
      <c r="A2063" s="8" t="s">
        <v>8321</v>
      </c>
      <c r="C2063" s="8"/>
      <c r="D2063" t="str">
        <f t="shared" si="128"/>
        <v>SAMSUNG MONITOR</v>
      </c>
      <c r="E2063" s="8" t="s">
        <v>482</v>
      </c>
      <c r="F2063" s="9" t="s">
        <v>568</v>
      </c>
      <c r="G2063" s="9" t="s">
        <v>569</v>
      </c>
      <c r="H2063" s="9" t="s">
        <v>570</v>
      </c>
      <c r="I2063" s="8" t="s">
        <v>207</v>
      </c>
      <c r="J2063" s="8" t="s">
        <v>3217</v>
      </c>
      <c r="K2063" s="43"/>
      <c r="L2063" s="20" t="s">
        <v>2478</v>
      </c>
      <c r="N2063" s="8" t="str">
        <f t="shared" si="129"/>
        <v>ACTIVE</v>
      </c>
      <c r="O2063" s="42" t="s">
        <v>5754</v>
      </c>
      <c r="S2063" s="8" t="s">
        <v>3360</v>
      </c>
      <c r="T2063" s="25" t="s">
        <v>3363</v>
      </c>
      <c r="U2063" s="8" t="s">
        <v>3369</v>
      </c>
      <c r="V2063" s="8" t="s">
        <v>3447</v>
      </c>
      <c r="W2063" s="25" t="s">
        <v>3453</v>
      </c>
      <c r="AC2063" s="18">
        <v>36</v>
      </c>
      <c r="AF2063" t="s">
        <v>66</v>
      </c>
      <c r="AG2063" s="8" t="str">
        <f t="shared" si="130"/>
        <v>MINDANAO</v>
      </c>
      <c r="AH2063" s="8" t="s">
        <v>3485</v>
      </c>
      <c r="AI2063" s="8" t="s">
        <v>153</v>
      </c>
      <c r="AJ2063" s="8" t="s">
        <v>3455</v>
      </c>
      <c r="AK2063" s="8" t="s">
        <v>3447</v>
      </c>
      <c r="AL2063" s="8" t="s">
        <v>3486</v>
      </c>
      <c r="AM2063" s="8" t="s">
        <v>3486</v>
      </c>
      <c r="AP2063" s="8" t="str">
        <f t="shared" si="131"/>
        <v>MINDANAO</v>
      </c>
      <c r="AQ2063" s="8" t="s">
        <v>3485</v>
      </c>
      <c r="AR2063" s="8" t="s">
        <v>153</v>
      </c>
      <c r="AS2063" s="8" t="s">
        <v>3455</v>
      </c>
      <c r="AT2063" s="8" t="s">
        <v>3447</v>
      </c>
      <c r="AU2063" s="8" t="s">
        <v>3486</v>
      </c>
      <c r="AV2063" s="8" t="s">
        <v>3486</v>
      </c>
      <c r="AX2063" s="8">
        <v>102910</v>
      </c>
      <c r="AY2063" s="8" t="s">
        <v>3884</v>
      </c>
      <c r="AZ2063" s="8" t="s">
        <v>3732</v>
      </c>
      <c r="BA2063" s="8" t="s">
        <v>190</v>
      </c>
      <c r="BC2063" s="8" t="s">
        <v>4777</v>
      </c>
      <c r="BD2063" s="39">
        <v>4580</v>
      </c>
      <c r="BF2063" s="39">
        <v>12022.92</v>
      </c>
      <c r="BI2063" s="14" t="s">
        <v>4515</v>
      </c>
    </row>
    <row r="2064" spans="1:61" ht="15" customHeight="1" x14ac:dyDescent="0.25">
      <c r="A2064" s="8" t="s">
        <v>8322</v>
      </c>
      <c r="C2064" s="8"/>
      <c r="D2064" t="str">
        <f t="shared" si="128"/>
        <v>SAMSUNG MONITOR</v>
      </c>
      <c r="E2064" s="8" t="s">
        <v>482</v>
      </c>
      <c r="F2064" s="9" t="s">
        <v>568</v>
      </c>
      <c r="G2064" s="9" t="s">
        <v>569</v>
      </c>
      <c r="H2064" s="9" t="s">
        <v>570</v>
      </c>
      <c r="I2064" s="8" t="s">
        <v>207</v>
      </c>
      <c r="J2064" s="8" t="s">
        <v>3241</v>
      </c>
      <c r="K2064" s="43"/>
      <c r="L2064" s="20" t="s">
        <v>2479</v>
      </c>
      <c r="N2064" s="8" t="str">
        <f t="shared" si="129"/>
        <v>ACTIVE</v>
      </c>
      <c r="O2064" s="42" t="s">
        <v>5754</v>
      </c>
      <c r="S2064" s="8" t="s">
        <v>3360</v>
      </c>
      <c r="T2064" s="25" t="s">
        <v>3363</v>
      </c>
      <c r="U2064" s="8" t="s">
        <v>3371</v>
      </c>
      <c r="V2064" s="8" t="s">
        <v>3446</v>
      </c>
      <c r="W2064" s="25" t="s">
        <v>3453</v>
      </c>
      <c r="AC2064" s="18">
        <v>36</v>
      </c>
      <c r="AF2064" t="s">
        <v>66</v>
      </c>
      <c r="AG2064" s="8" t="str">
        <f t="shared" si="130"/>
        <v>VISAYAS</v>
      </c>
      <c r="AH2064" s="8" t="s">
        <v>162</v>
      </c>
      <c r="AI2064" s="8" t="s">
        <v>153</v>
      </c>
      <c r="AJ2064" s="8" t="s">
        <v>3455</v>
      </c>
      <c r="AK2064" s="8" t="s">
        <v>3446</v>
      </c>
      <c r="AL2064" s="8" t="s">
        <v>3500</v>
      </c>
      <c r="AM2064" s="8" t="s">
        <v>3500</v>
      </c>
      <c r="AP2064" s="8" t="str">
        <f t="shared" si="131"/>
        <v>VISAYAS</v>
      </c>
      <c r="AQ2064" s="8" t="s">
        <v>162</v>
      </c>
      <c r="AR2064" s="8" t="s">
        <v>153</v>
      </c>
      <c r="AS2064" s="8" t="s">
        <v>3455</v>
      </c>
      <c r="AT2064" s="8" t="s">
        <v>3446</v>
      </c>
      <c r="AU2064" s="8" t="s">
        <v>3500</v>
      </c>
      <c r="AV2064" s="8" t="s">
        <v>3500</v>
      </c>
      <c r="AX2064" s="8">
        <v>103233</v>
      </c>
      <c r="AY2064" s="8" t="s">
        <v>3834</v>
      </c>
      <c r="AZ2064" s="8" t="s">
        <v>3765</v>
      </c>
      <c r="BA2064" s="8" t="s">
        <v>180</v>
      </c>
      <c r="BC2064" s="8" t="s">
        <v>4790</v>
      </c>
      <c r="BD2064" s="39">
        <v>0</v>
      </c>
      <c r="BF2064" s="39">
        <v>0</v>
      </c>
      <c r="BI2064" s="14" t="s">
        <v>4515</v>
      </c>
    </row>
    <row r="2065" spans="1:61" ht="15" customHeight="1" x14ac:dyDescent="0.25">
      <c r="A2065" s="8" t="s">
        <v>8323</v>
      </c>
      <c r="C2065" s="8"/>
      <c r="D2065" t="str">
        <f t="shared" si="128"/>
        <v>LENOVO MONITOR</v>
      </c>
      <c r="E2065" s="8" t="s">
        <v>482</v>
      </c>
      <c r="F2065" s="9" t="s">
        <v>568</v>
      </c>
      <c r="G2065" s="9" t="s">
        <v>569</v>
      </c>
      <c r="H2065" s="9" t="s">
        <v>570</v>
      </c>
      <c r="I2065" s="8" t="s">
        <v>520</v>
      </c>
      <c r="J2065" s="8" t="s">
        <v>3242</v>
      </c>
      <c r="K2065" s="43"/>
      <c r="L2065" s="20" t="s">
        <v>2480</v>
      </c>
      <c r="N2065" s="8" t="str">
        <f t="shared" si="129"/>
        <v>ACTIVE</v>
      </c>
      <c r="O2065" s="42" t="s">
        <v>5754</v>
      </c>
      <c r="S2065" s="8" t="s">
        <v>3360</v>
      </c>
      <c r="T2065" s="25" t="s">
        <v>3363</v>
      </c>
      <c r="U2065" s="8" t="s">
        <v>3419</v>
      </c>
      <c r="V2065" s="8" t="s">
        <v>3446</v>
      </c>
      <c r="W2065" s="25" t="s">
        <v>3453</v>
      </c>
      <c r="AC2065" s="18">
        <v>36</v>
      </c>
      <c r="AF2065" t="s">
        <v>66</v>
      </c>
      <c r="AG2065" s="8" t="str">
        <f t="shared" si="130"/>
        <v>VISAYAS</v>
      </c>
      <c r="AH2065" s="8" t="s">
        <v>162</v>
      </c>
      <c r="AI2065" s="8" t="s">
        <v>153</v>
      </c>
      <c r="AJ2065" s="8" t="s">
        <v>3455</v>
      </c>
      <c r="AK2065" s="8" t="s">
        <v>3446</v>
      </c>
      <c r="AL2065" s="8" t="s">
        <v>3500</v>
      </c>
      <c r="AM2065" s="8" t="s">
        <v>3500</v>
      </c>
      <c r="AP2065" s="8" t="str">
        <f t="shared" si="131"/>
        <v>VISAYAS</v>
      </c>
      <c r="AQ2065" s="8" t="s">
        <v>162</v>
      </c>
      <c r="AR2065" s="8" t="s">
        <v>153</v>
      </c>
      <c r="AS2065" s="8" t="s">
        <v>3455</v>
      </c>
      <c r="AT2065" s="8" t="s">
        <v>3446</v>
      </c>
      <c r="AU2065" s="8" t="s">
        <v>3500</v>
      </c>
      <c r="AV2065" s="8" t="s">
        <v>3500</v>
      </c>
      <c r="AX2065" s="8">
        <v>100117</v>
      </c>
      <c r="AY2065" s="8" t="s">
        <v>4500</v>
      </c>
      <c r="AZ2065" s="8" t="s">
        <v>3732</v>
      </c>
      <c r="BA2065" s="8" t="s">
        <v>190</v>
      </c>
      <c r="BC2065" s="8" t="s">
        <v>5540</v>
      </c>
      <c r="BD2065" s="39">
        <v>5300</v>
      </c>
      <c r="BF2065" s="39">
        <v>10821.16</v>
      </c>
      <c r="BI2065" s="14" t="s">
        <v>4515</v>
      </c>
    </row>
    <row r="2066" spans="1:61" ht="15" customHeight="1" x14ac:dyDescent="0.25">
      <c r="A2066" s="8" t="s">
        <v>8324</v>
      </c>
      <c r="C2066" s="8"/>
      <c r="D2066" t="str">
        <f t="shared" si="128"/>
        <v>LENOVO MONITOR</v>
      </c>
      <c r="E2066" s="8" t="s">
        <v>482</v>
      </c>
      <c r="F2066" s="9" t="s">
        <v>568</v>
      </c>
      <c r="G2066" s="9" t="s">
        <v>569</v>
      </c>
      <c r="H2066" s="9" t="s">
        <v>570</v>
      </c>
      <c r="I2066" s="8" t="s">
        <v>520</v>
      </c>
      <c r="J2066" s="8" t="s">
        <v>3242</v>
      </c>
      <c r="K2066" s="43"/>
      <c r="L2066" s="20" t="s">
        <v>2481</v>
      </c>
      <c r="N2066" s="8" t="str">
        <f t="shared" si="129"/>
        <v>ACTIVE</v>
      </c>
      <c r="O2066" s="42" t="s">
        <v>5754</v>
      </c>
      <c r="S2066" s="8" t="s">
        <v>3360</v>
      </c>
      <c r="T2066" s="25" t="s">
        <v>3363</v>
      </c>
      <c r="U2066" s="8" t="s">
        <v>3419</v>
      </c>
      <c r="V2066" s="8" t="s">
        <v>3446</v>
      </c>
      <c r="W2066" s="25" t="s">
        <v>3453</v>
      </c>
      <c r="AC2066" s="18">
        <v>36</v>
      </c>
      <c r="AF2066" t="s">
        <v>66</v>
      </c>
      <c r="AG2066" s="8" t="str">
        <f t="shared" si="130"/>
        <v>VISAYAS</v>
      </c>
      <c r="AH2066" s="8" t="s">
        <v>162</v>
      </c>
      <c r="AI2066" s="8" t="s">
        <v>153</v>
      </c>
      <c r="AJ2066" s="8" t="s">
        <v>3455</v>
      </c>
      <c r="AK2066" s="8" t="s">
        <v>3446</v>
      </c>
      <c r="AL2066" s="8" t="s">
        <v>3500</v>
      </c>
      <c r="AM2066" s="8" t="s">
        <v>3500</v>
      </c>
      <c r="AP2066" s="8" t="str">
        <f t="shared" si="131"/>
        <v>VISAYAS</v>
      </c>
      <c r="AQ2066" s="8" t="s">
        <v>162</v>
      </c>
      <c r="AR2066" s="8" t="s">
        <v>153</v>
      </c>
      <c r="AS2066" s="8" t="s">
        <v>3455</v>
      </c>
      <c r="AT2066" s="8" t="s">
        <v>3446</v>
      </c>
      <c r="AU2066" s="8" t="s">
        <v>3500</v>
      </c>
      <c r="AV2066" s="8" t="s">
        <v>3500</v>
      </c>
      <c r="AX2066" s="8">
        <v>101532</v>
      </c>
      <c r="AY2066" s="8" t="s">
        <v>4501</v>
      </c>
      <c r="AZ2066" s="8" t="s">
        <v>3732</v>
      </c>
      <c r="BA2066" s="8" t="s">
        <v>180</v>
      </c>
      <c r="BC2066" s="8" t="s">
        <v>5316</v>
      </c>
      <c r="BD2066" s="39">
        <v>5300</v>
      </c>
      <c r="BF2066" s="39">
        <v>6404.36</v>
      </c>
      <c r="BI2066" s="14" t="s">
        <v>4515</v>
      </c>
    </row>
    <row r="2067" spans="1:61" ht="15" customHeight="1" x14ac:dyDescent="0.25">
      <c r="A2067" s="8" t="s">
        <v>8325</v>
      </c>
      <c r="C2067" s="8"/>
      <c r="D2067" t="str">
        <f t="shared" si="128"/>
        <v>LENOVO MONITOR</v>
      </c>
      <c r="E2067" s="8" t="s">
        <v>482</v>
      </c>
      <c r="F2067" s="9" t="s">
        <v>568</v>
      </c>
      <c r="G2067" s="9" t="s">
        <v>569</v>
      </c>
      <c r="H2067" s="9" t="s">
        <v>570</v>
      </c>
      <c r="I2067" s="8" t="s">
        <v>520</v>
      </c>
      <c r="J2067" s="8" t="s">
        <v>3242</v>
      </c>
      <c r="K2067" s="43"/>
      <c r="L2067" s="20" t="s">
        <v>2482</v>
      </c>
      <c r="N2067" s="8" t="str">
        <f t="shared" si="129"/>
        <v>ACTIVE</v>
      </c>
      <c r="O2067" s="42" t="s">
        <v>5754</v>
      </c>
      <c r="S2067" s="8" t="s">
        <v>3360</v>
      </c>
      <c r="T2067" s="25" t="s">
        <v>3363</v>
      </c>
      <c r="U2067" s="8" t="s">
        <v>3374</v>
      </c>
      <c r="V2067" s="8" t="s">
        <v>3446</v>
      </c>
      <c r="W2067" s="25" t="s">
        <v>3453</v>
      </c>
      <c r="AC2067" s="18">
        <v>36</v>
      </c>
      <c r="AF2067" t="s">
        <v>66</v>
      </c>
      <c r="AG2067" s="8" t="str">
        <f t="shared" si="130"/>
        <v>VISAYAS</v>
      </c>
      <c r="AH2067" s="8" t="s">
        <v>162</v>
      </c>
      <c r="AI2067" s="8" t="s">
        <v>153</v>
      </c>
      <c r="AJ2067" s="8" t="s">
        <v>3455</v>
      </c>
      <c r="AK2067" s="8" t="s">
        <v>3446</v>
      </c>
      <c r="AL2067" s="8" t="s">
        <v>3500</v>
      </c>
      <c r="AM2067" s="8" t="s">
        <v>3500</v>
      </c>
      <c r="AP2067" s="8" t="str">
        <f t="shared" si="131"/>
        <v>VISAYAS</v>
      </c>
      <c r="AQ2067" s="8" t="s">
        <v>162</v>
      </c>
      <c r="AR2067" s="8" t="s">
        <v>153</v>
      </c>
      <c r="AS2067" s="8" t="s">
        <v>3455</v>
      </c>
      <c r="AT2067" s="8" t="s">
        <v>3446</v>
      </c>
      <c r="AU2067" s="8" t="s">
        <v>3500</v>
      </c>
      <c r="AV2067" s="8" t="s">
        <v>3500</v>
      </c>
      <c r="AX2067" s="8">
        <v>101927</v>
      </c>
      <c r="AY2067" s="8" t="s">
        <v>3941</v>
      </c>
      <c r="AZ2067" s="8" t="s">
        <v>3732</v>
      </c>
      <c r="BA2067" s="8" t="s">
        <v>190</v>
      </c>
      <c r="BC2067" s="8" t="s">
        <v>5492</v>
      </c>
      <c r="BD2067" s="39">
        <v>5300</v>
      </c>
      <c r="BF2067" s="39">
        <v>6735.62</v>
      </c>
      <c r="BI2067" s="14" t="s">
        <v>4515</v>
      </c>
    </row>
    <row r="2068" spans="1:61" ht="15" customHeight="1" x14ac:dyDescent="0.25">
      <c r="A2068" s="8" t="s">
        <v>8326</v>
      </c>
      <c r="C2068" s="8">
        <v>410000874</v>
      </c>
      <c r="D2068" t="str">
        <f t="shared" si="128"/>
        <v>LENOVO MONITOR</v>
      </c>
      <c r="E2068" s="8" t="s">
        <v>482</v>
      </c>
      <c r="F2068" s="9" t="s">
        <v>568</v>
      </c>
      <c r="G2068" s="9" t="s">
        <v>569</v>
      </c>
      <c r="H2068" s="9" t="s">
        <v>570</v>
      </c>
      <c r="I2068" s="8" t="s">
        <v>520</v>
      </c>
      <c r="J2068" s="8" t="s">
        <v>3242</v>
      </c>
      <c r="K2068" s="43" t="s">
        <v>6169</v>
      </c>
      <c r="L2068" s="20" t="s">
        <v>2483</v>
      </c>
      <c r="N2068" s="8" t="str">
        <f t="shared" si="129"/>
        <v>ACTIVE</v>
      </c>
      <c r="O2068" s="42" t="s">
        <v>5754</v>
      </c>
      <c r="S2068" s="8" t="s">
        <v>3359</v>
      </c>
      <c r="T2068" s="25" t="s">
        <v>3363</v>
      </c>
      <c r="U2068" s="8" t="s">
        <v>3371</v>
      </c>
      <c r="V2068" s="8" t="s">
        <v>3446</v>
      </c>
      <c r="W2068" s="25" t="s">
        <v>3453</v>
      </c>
      <c r="AC2068" s="18">
        <v>36</v>
      </c>
      <c r="AF2068" t="s">
        <v>66</v>
      </c>
      <c r="AG2068" s="8" t="str">
        <f t="shared" si="130"/>
        <v>VISAYAS</v>
      </c>
      <c r="AH2068" s="8" t="s">
        <v>162</v>
      </c>
      <c r="AI2068" s="8" t="s">
        <v>153</v>
      </c>
      <c r="AJ2068" s="8" t="s">
        <v>3455</v>
      </c>
      <c r="AK2068" s="8" t="s">
        <v>3446</v>
      </c>
      <c r="AL2068" s="8" t="s">
        <v>3500</v>
      </c>
      <c r="AM2068" s="8" t="s">
        <v>3500</v>
      </c>
      <c r="AO2068" s="11" t="s">
        <v>3650</v>
      </c>
      <c r="AP2068" s="8" t="str">
        <f t="shared" si="131"/>
        <v>VISAYAS</v>
      </c>
      <c r="AQ2068" s="8" t="s">
        <v>162</v>
      </c>
      <c r="AR2068" s="8" t="s">
        <v>153</v>
      </c>
      <c r="AS2068" s="8" t="s">
        <v>3455</v>
      </c>
      <c r="AT2068" s="8" t="s">
        <v>3446</v>
      </c>
      <c r="AU2068" s="8" t="s">
        <v>3500</v>
      </c>
      <c r="AV2068" s="8" t="s">
        <v>3500</v>
      </c>
      <c r="AX2068" s="8">
        <v>103667</v>
      </c>
      <c r="AY2068" s="8" t="s">
        <v>3766</v>
      </c>
      <c r="AZ2068" s="8" t="s">
        <v>3732</v>
      </c>
      <c r="BA2068" s="8" t="s">
        <v>180</v>
      </c>
      <c r="BC2068" s="8" t="s">
        <v>5541</v>
      </c>
      <c r="BD2068" s="39">
        <v>5300</v>
      </c>
      <c r="BF2068" s="39">
        <v>6625.2</v>
      </c>
      <c r="BI2068" s="14" t="s">
        <v>4515</v>
      </c>
    </row>
    <row r="2069" spans="1:61" ht="15" customHeight="1" x14ac:dyDescent="0.25">
      <c r="A2069" s="8" t="s">
        <v>8327</v>
      </c>
      <c r="C2069" s="8"/>
      <c r="D2069" t="str">
        <f t="shared" si="128"/>
        <v>LENOVO MONITOR</v>
      </c>
      <c r="E2069" s="8" t="s">
        <v>482</v>
      </c>
      <c r="F2069" s="9" t="s">
        <v>568</v>
      </c>
      <c r="G2069" s="9" t="s">
        <v>569</v>
      </c>
      <c r="H2069" s="9" t="s">
        <v>570</v>
      </c>
      <c r="I2069" s="8" t="s">
        <v>520</v>
      </c>
      <c r="J2069" s="8" t="s">
        <v>3242</v>
      </c>
      <c r="K2069" s="43"/>
      <c r="L2069" s="20" t="s">
        <v>2484</v>
      </c>
      <c r="N2069" s="8" t="str">
        <f t="shared" si="129"/>
        <v>ACTIVE</v>
      </c>
      <c r="O2069" s="42" t="s">
        <v>5754</v>
      </c>
      <c r="S2069" s="8" t="s">
        <v>3360</v>
      </c>
      <c r="T2069" s="25" t="s">
        <v>3363</v>
      </c>
      <c r="U2069" s="8" t="s">
        <v>3419</v>
      </c>
      <c r="V2069" s="8" t="s">
        <v>3446</v>
      </c>
      <c r="W2069" s="25" t="s">
        <v>3453</v>
      </c>
      <c r="AC2069" s="18">
        <v>36</v>
      </c>
      <c r="AF2069" t="s">
        <v>66</v>
      </c>
      <c r="AG2069" s="8" t="str">
        <f t="shared" si="130"/>
        <v>VISAYAS</v>
      </c>
      <c r="AH2069" s="8" t="s">
        <v>3501</v>
      </c>
      <c r="AI2069" s="8" t="s">
        <v>153</v>
      </c>
      <c r="AJ2069" s="8" t="s">
        <v>3455</v>
      </c>
      <c r="AK2069" s="8" t="s">
        <v>3446</v>
      </c>
      <c r="AL2069" s="8" t="s">
        <v>3502</v>
      </c>
      <c r="AM2069" s="8" t="s">
        <v>3502</v>
      </c>
      <c r="AP2069" s="8" t="str">
        <f t="shared" si="131"/>
        <v>VISAYAS</v>
      </c>
      <c r="AQ2069" s="8" t="s">
        <v>3501</v>
      </c>
      <c r="AR2069" s="8" t="s">
        <v>153</v>
      </c>
      <c r="AS2069" s="8" t="s">
        <v>3455</v>
      </c>
      <c r="AT2069" s="8" t="s">
        <v>3446</v>
      </c>
      <c r="AU2069" s="8" t="s">
        <v>3502</v>
      </c>
      <c r="AV2069" s="8" t="s">
        <v>3502</v>
      </c>
      <c r="AX2069" s="8">
        <v>100179</v>
      </c>
      <c r="AY2069" s="8" t="s">
        <v>4502</v>
      </c>
      <c r="AZ2069" s="8" t="s">
        <v>3732</v>
      </c>
      <c r="BA2069" s="8" t="s">
        <v>190</v>
      </c>
      <c r="BC2069" s="8" t="s">
        <v>4621</v>
      </c>
      <c r="BD2069" s="39">
        <v>5300</v>
      </c>
      <c r="BF2069" s="39">
        <v>7398.14</v>
      </c>
      <c r="BI2069" s="14" t="s">
        <v>4515</v>
      </c>
    </row>
    <row r="2070" spans="1:61" ht="15" customHeight="1" x14ac:dyDescent="0.25">
      <c r="A2070" s="8" t="s">
        <v>8328</v>
      </c>
      <c r="C2070" s="8"/>
      <c r="D2070" t="str">
        <f t="shared" si="128"/>
        <v>LG MONITOR</v>
      </c>
      <c r="E2070" s="8" t="s">
        <v>482</v>
      </c>
      <c r="F2070" s="9" t="s">
        <v>568</v>
      </c>
      <c r="G2070" s="9" t="s">
        <v>569</v>
      </c>
      <c r="H2070" s="9" t="s">
        <v>570</v>
      </c>
      <c r="I2070" s="8" t="s">
        <v>538</v>
      </c>
      <c r="J2070" s="8" t="s">
        <v>3203</v>
      </c>
      <c r="K2070" s="43"/>
      <c r="L2070" s="20" t="s">
        <v>2485</v>
      </c>
      <c r="N2070" s="8" t="str">
        <f t="shared" si="129"/>
        <v>ACTIVE</v>
      </c>
      <c r="O2070" s="42" t="s">
        <v>5754</v>
      </c>
      <c r="S2070" s="8" t="s">
        <v>3360</v>
      </c>
      <c r="T2070" s="25" t="s">
        <v>3363</v>
      </c>
      <c r="U2070" s="8" t="s">
        <v>3373</v>
      </c>
      <c r="V2070" s="8" t="s">
        <v>3447</v>
      </c>
      <c r="W2070" s="25" t="s">
        <v>3453</v>
      </c>
      <c r="AC2070" s="18">
        <v>36</v>
      </c>
      <c r="AF2070" t="s">
        <v>66</v>
      </c>
      <c r="AG2070" s="8" t="str">
        <f t="shared" si="130"/>
        <v>LUZON</v>
      </c>
      <c r="AH2070" s="8" t="s">
        <v>3460</v>
      </c>
      <c r="AI2070" s="8" t="s">
        <v>153</v>
      </c>
      <c r="AJ2070" s="8" t="s">
        <v>3455</v>
      </c>
      <c r="AK2070" s="8" t="s">
        <v>3447</v>
      </c>
      <c r="AL2070" s="8" t="s">
        <v>3493</v>
      </c>
      <c r="AM2070" s="8" t="s">
        <v>3493</v>
      </c>
      <c r="AO2070" s="18" t="s">
        <v>3649</v>
      </c>
      <c r="AP2070" s="8" t="str">
        <f t="shared" si="131"/>
        <v>LUZON</v>
      </c>
      <c r="AQ2070" s="8" t="s">
        <v>3460</v>
      </c>
      <c r="AR2070" s="8" t="s">
        <v>153</v>
      </c>
      <c r="AS2070" s="8" t="s">
        <v>3455</v>
      </c>
      <c r="AT2070" s="8" t="s">
        <v>3447</v>
      </c>
      <c r="AU2070" s="8" t="s">
        <v>3493</v>
      </c>
      <c r="AV2070" s="8" t="s">
        <v>3493</v>
      </c>
      <c r="AX2070" s="8" t="s">
        <v>3759</v>
      </c>
      <c r="AY2070" s="8" t="s">
        <v>3760</v>
      </c>
      <c r="AZ2070" s="8" t="s">
        <v>3732</v>
      </c>
      <c r="BA2070" s="8" t="s">
        <v>180</v>
      </c>
      <c r="BC2070" s="8" t="s">
        <v>5542</v>
      </c>
      <c r="BD2070" s="39">
        <v>5500</v>
      </c>
      <c r="BF2070" s="39">
        <v>15767.24</v>
      </c>
      <c r="BI2070" s="14" t="s">
        <v>4515</v>
      </c>
    </row>
    <row r="2071" spans="1:61" ht="15" customHeight="1" x14ac:dyDescent="0.25">
      <c r="A2071" s="8" t="s">
        <v>8329</v>
      </c>
      <c r="C2071" s="8"/>
      <c r="D2071" t="str">
        <f t="shared" si="128"/>
        <v>LG MONITOR</v>
      </c>
      <c r="E2071" s="8" t="s">
        <v>482</v>
      </c>
      <c r="F2071" s="9" t="s">
        <v>568</v>
      </c>
      <c r="G2071" s="9" t="s">
        <v>569</v>
      </c>
      <c r="H2071" s="9" t="s">
        <v>570</v>
      </c>
      <c r="I2071" s="8" t="s">
        <v>538</v>
      </c>
      <c r="J2071" s="8" t="s">
        <v>3203</v>
      </c>
      <c r="K2071" s="43"/>
      <c r="L2071" s="20" t="s">
        <v>2486</v>
      </c>
      <c r="N2071" s="8" t="str">
        <f t="shared" si="129"/>
        <v>ACTIVE</v>
      </c>
      <c r="O2071" s="42" t="s">
        <v>5754</v>
      </c>
      <c r="S2071" s="8" t="s">
        <v>3360</v>
      </c>
      <c r="T2071" s="25" t="s">
        <v>3363</v>
      </c>
      <c r="U2071" s="8" t="s">
        <v>3369</v>
      </c>
      <c r="V2071" s="8" t="s">
        <v>3447</v>
      </c>
      <c r="W2071" s="25" t="s">
        <v>3453</v>
      </c>
      <c r="AC2071" s="18">
        <v>36</v>
      </c>
      <c r="AF2071" t="s">
        <v>66</v>
      </c>
      <c r="AG2071" s="8" t="str">
        <f t="shared" si="130"/>
        <v>MINDANAO</v>
      </c>
      <c r="AH2071" s="8" t="s">
        <v>172</v>
      </c>
      <c r="AI2071" s="8" t="s">
        <v>153</v>
      </c>
      <c r="AJ2071" s="8" t="s">
        <v>3455</v>
      </c>
      <c r="AK2071" s="8" t="s">
        <v>3447</v>
      </c>
      <c r="AL2071" s="8" t="s">
        <v>3586</v>
      </c>
      <c r="AM2071" s="8" t="s">
        <v>3586</v>
      </c>
      <c r="AP2071" s="8" t="str">
        <f t="shared" si="131"/>
        <v>MINDANAO</v>
      </c>
      <c r="AQ2071" s="8" t="s">
        <v>172</v>
      </c>
      <c r="AR2071" s="8" t="s">
        <v>153</v>
      </c>
      <c r="AS2071" s="8" t="s">
        <v>3455</v>
      </c>
      <c r="AT2071" s="8" t="s">
        <v>3447</v>
      </c>
      <c r="AU2071" s="8" t="s">
        <v>3586</v>
      </c>
      <c r="AV2071" s="8" t="s">
        <v>3586</v>
      </c>
      <c r="AX2071" s="8">
        <v>101102</v>
      </c>
      <c r="AY2071" s="8" t="s">
        <v>3973</v>
      </c>
      <c r="AZ2071" s="8" t="s">
        <v>3732</v>
      </c>
      <c r="BA2071" s="8" t="s">
        <v>185</v>
      </c>
      <c r="BC2071" s="8" t="s">
        <v>4847</v>
      </c>
      <c r="BD2071" s="39">
        <v>4000</v>
      </c>
      <c r="BF2071" s="39">
        <v>12332.84</v>
      </c>
      <c r="BI2071" s="14" t="s">
        <v>4515</v>
      </c>
    </row>
    <row r="2072" spans="1:61" ht="15" customHeight="1" x14ac:dyDescent="0.25">
      <c r="A2072" s="8" t="s">
        <v>8330</v>
      </c>
      <c r="C2072" s="8"/>
      <c r="D2072" t="str">
        <f t="shared" si="128"/>
        <v>LG MONITOR</v>
      </c>
      <c r="E2072" s="8" t="s">
        <v>482</v>
      </c>
      <c r="F2072" s="9" t="s">
        <v>568</v>
      </c>
      <c r="G2072" s="9" t="s">
        <v>569</v>
      </c>
      <c r="H2072" s="9" t="s">
        <v>570</v>
      </c>
      <c r="I2072" s="8" t="s">
        <v>538</v>
      </c>
      <c r="J2072" s="8" t="s">
        <v>3203</v>
      </c>
      <c r="K2072" s="43"/>
      <c r="L2072" s="20" t="s">
        <v>2487</v>
      </c>
      <c r="N2072" s="8" t="str">
        <f t="shared" si="129"/>
        <v>ACTIVE</v>
      </c>
      <c r="O2072" s="42" t="s">
        <v>5754</v>
      </c>
      <c r="S2072" s="8" t="s">
        <v>3360</v>
      </c>
      <c r="T2072" s="25" t="s">
        <v>3363</v>
      </c>
      <c r="U2072" s="8" t="s">
        <v>3371</v>
      </c>
      <c r="V2072" s="8" t="s">
        <v>3446</v>
      </c>
      <c r="W2072" s="25" t="s">
        <v>3453</v>
      </c>
      <c r="AC2072" s="18">
        <v>36</v>
      </c>
      <c r="AF2072" t="s">
        <v>66</v>
      </c>
      <c r="AG2072" s="8" t="str">
        <f t="shared" si="130"/>
        <v>VISAYAS</v>
      </c>
      <c r="AH2072" s="8" t="s">
        <v>3509</v>
      </c>
      <c r="AI2072" s="8" t="s">
        <v>153</v>
      </c>
      <c r="AJ2072" s="8" t="s">
        <v>3455</v>
      </c>
      <c r="AK2072" s="8" t="s">
        <v>3446</v>
      </c>
      <c r="AL2072" s="8" t="s">
        <v>3545</v>
      </c>
      <c r="AM2072" s="8" t="s">
        <v>3545</v>
      </c>
      <c r="AP2072" s="8" t="str">
        <f t="shared" si="131"/>
        <v>VISAYAS</v>
      </c>
      <c r="AQ2072" s="8" t="s">
        <v>3509</v>
      </c>
      <c r="AR2072" s="8" t="s">
        <v>153</v>
      </c>
      <c r="AS2072" s="8" t="s">
        <v>3455</v>
      </c>
      <c r="AT2072" s="8" t="s">
        <v>3446</v>
      </c>
      <c r="AU2072" s="8" t="s">
        <v>3545</v>
      </c>
      <c r="AV2072" s="8" t="s">
        <v>3545</v>
      </c>
      <c r="AX2072" s="8">
        <v>100724</v>
      </c>
      <c r="AY2072" s="8" t="s">
        <v>4503</v>
      </c>
      <c r="AZ2072" s="8" t="s">
        <v>3732</v>
      </c>
      <c r="BA2072" s="8" t="s">
        <v>190</v>
      </c>
      <c r="BC2072" s="8" t="s">
        <v>5457</v>
      </c>
      <c r="BD2072" s="39">
        <v>5375</v>
      </c>
      <c r="BF2072" s="39">
        <v>20156.400000000001</v>
      </c>
      <c r="BI2072" s="14" t="s">
        <v>4515</v>
      </c>
    </row>
    <row r="2073" spans="1:61" ht="15" customHeight="1" x14ac:dyDescent="0.25">
      <c r="A2073" s="8" t="s">
        <v>8331</v>
      </c>
      <c r="C2073" s="8"/>
      <c r="D2073" t="str">
        <f t="shared" si="128"/>
        <v>LG MONITOR</v>
      </c>
      <c r="E2073" s="8" t="s">
        <v>482</v>
      </c>
      <c r="F2073" s="9" t="s">
        <v>568</v>
      </c>
      <c r="G2073" s="9" t="s">
        <v>569</v>
      </c>
      <c r="H2073" s="9" t="s">
        <v>570</v>
      </c>
      <c r="I2073" s="8" t="s">
        <v>538</v>
      </c>
      <c r="J2073" s="8" t="s">
        <v>3203</v>
      </c>
      <c r="K2073" s="43"/>
      <c r="L2073" s="20" t="s">
        <v>2488</v>
      </c>
      <c r="N2073" s="8" t="str">
        <f t="shared" si="129"/>
        <v>ACTIVE</v>
      </c>
      <c r="O2073" s="42" t="s">
        <v>5754</v>
      </c>
      <c r="S2073" s="8" t="s">
        <v>3360</v>
      </c>
      <c r="T2073" s="25" t="s">
        <v>3363</v>
      </c>
      <c r="U2073" s="8" t="s">
        <v>3371</v>
      </c>
      <c r="V2073" s="8" t="s">
        <v>3446</v>
      </c>
      <c r="W2073" s="25" t="s">
        <v>3453</v>
      </c>
      <c r="AC2073" s="18">
        <v>36</v>
      </c>
      <c r="AF2073" t="s">
        <v>66</v>
      </c>
      <c r="AG2073" s="8" t="str">
        <f t="shared" si="130"/>
        <v>LUZON</v>
      </c>
      <c r="AH2073" s="8" t="s">
        <v>3462</v>
      </c>
      <c r="AI2073" s="8" t="s">
        <v>153</v>
      </c>
      <c r="AJ2073" s="8" t="s">
        <v>3455</v>
      </c>
      <c r="AK2073" s="8" t="s">
        <v>3446</v>
      </c>
      <c r="AL2073" s="8" t="s">
        <v>3465</v>
      </c>
      <c r="AM2073" s="8" t="s">
        <v>3465</v>
      </c>
      <c r="AP2073" s="8" t="str">
        <f t="shared" si="131"/>
        <v>LUZON</v>
      </c>
      <c r="AQ2073" s="8" t="s">
        <v>3462</v>
      </c>
      <c r="AR2073" s="8" t="s">
        <v>153</v>
      </c>
      <c r="AS2073" s="8" t="s">
        <v>3455</v>
      </c>
      <c r="AT2073" s="8" t="s">
        <v>3446</v>
      </c>
      <c r="AU2073" s="8" t="s">
        <v>3465</v>
      </c>
      <c r="AV2073" s="8" t="s">
        <v>3465</v>
      </c>
      <c r="AX2073" s="8">
        <v>100269</v>
      </c>
      <c r="AY2073" s="8" t="s">
        <v>4504</v>
      </c>
      <c r="AZ2073" s="8" t="s">
        <v>3732</v>
      </c>
      <c r="BA2073" s="8" t="s">
        <v>190</v>
      </c>
      <c r="BC2073" s="8" t="s">
        <v>5543</v>
      </c>
      <c r="BD2073" s="39">
        <v>6500</v>
      </c>
      <c r="BF2073" s="39">
        <v>33403.599999999999</v>
      </c>
      <c r="BI2073" s="14" t="s">
        <v>4515</v>
      </c>
    </row>
    <row r="2074" spans="1:61" ht="15" customHeight="1" x14ac:dyDescent="0.25">
      <c r="A2074" s="8" t="s">
        <v>8332</v>
      </c>
      <c r="C2074" s="8">
        <v>410001043</v>
      </c>
      <c r="D2074" t="str">
        <f t="shared" si="128"/>
        <v>SAMSUNG MONITOR</v>
      </c>
      <c r="E2074" s="8" t="s">
        <v>482</v>
      </c>
      <c r="F2074" s="9" t="s">
        <v>568</v>
      </c>
      <c r="G2074" s="9" t="s">
        <v>569</v>
      </c>
      <c r="H2074" s="9" t="s">
        <v>570</v>
      </c>
      <c r="I2074" s="8" t="s">
        <v>207</v>
      </c>
      <c r="J2074" s="8" t="s">
        <v>3243</v>
      </c>
      <c r="K2074" s="43" t="s">
        <v>6170</v>
      </c>
      <c r="L2074" s="20" t="s">
        <v>2489</v>
      </c>
      <c r="N2074" s="8" t="str">
        <f t="shared" si="129"/>
        <v>ACTIVE</v>
      </c>
      <c r="O2074" s="42" t="s">
        <v>5754</v>
      </c>
      <c r="S2074" s="8" t="s">
        <v>3359</v>
      </c>
      <c r="T2074" s="25" t="s">
        <v>3363</v>
      </c>
      <c r="U2074" s="8" t="s">
        <v>3366</v>
      </c>
      <c r="V2074" s="8" t="s">
        <v>3445</v>
      </c>
      <c r="W2074" s="25" t="s">
        <v>3453</v>
      </c>
      <c r="AC2074" s="18">
        <v>36</v>
      </c>
      <c r="AF2074" t="s">
        <v>66</v>
      </c>
      <c r="AG2074" s="8" t="str">
        <f t="shared" si="130"/>
        <v>LUZON</v>
      </c>
      <c r="AH2074" s="8" t="s">
        <v>143</v>
      </c>
      <c r="AI2074" s="8" t="s">
        <v>153</v>
      </c>
      <c r="AJ2074" s="8" t="s">
        <v>3455</v>
      </c>
      <c r="AK2074" s="8" t="s">
        <v>3445</v>
      </c>
      <c r="AL2074" s="8" t="s">
        <v>3456</v>
      </c>
      <c r="AM2074" s="8" t="s">
        <v>3456</v>
      </c>
      <c r="AP2074" s="8" t="str">
        <f t="shared" si="131"/>
        <v>LUZON</v>
      </c>
      <c r="AQ2074" s="8" t="s">
        <v>143</v>
      </c>
      <c r="AR2074" s="8" t="s">
        <v>153</v>
      </c>
      <c r="AS2074" s="8" t="s">
        <v>3455</v>
      </c>
      <c r="AT2074" s="8" t="s">
        <v>3445</v>
      </c>
      <c r="AU2074" s="8" t="s">
        <v>3456</v>
      </c>
      <c r="AV2074" s="8" t="s">
        <v>3456</v>
      </c>
      <c r="AX2074" s="8">
        <v>100002</v>
      </c>
      <c r="AY2074" s="8" t="s">
        <v>4269</v>
      </c>
      <c r="AZ2074" s="8" t="s">
        <v>3732</v>
      </c>
      <c r="BA2074" s="8" t="s">
        <v>215</v>
      </c>
      <c r="BC2074" s="8" t="s">
        <v>4622</v>
      </c>
      <c r="BD2074" s="39">
        <v>10200</v>
      </c>
      <c r="BF2074" s="39">
        <v>12112.5</v>
      </c>
      <c r="BI2074" s="14" t="s">
        <v>4515</v>
      </c>
    </row>
    <row r="2075" spans="1:61" ht="15" customHeight="1" x14ac:dyDescent="0.25">
      <c r="A2075" s="8" t="s">
        <v>8333</v>
      </c>
      <c r="C2075" s="8"/>
      <c r="D2075" t="str">
        <f t="shared" si="128"/>
        <v>SAMSUNG MONITOR</v>
      </c>
      <c r="E2075" s="8" t="s">
        <v>482</v>
      </c>
      <c r="F2075" s="9" t="s">
        <v>568</v>
      </c>
      <c r="G2075" s="9" t="s">
        <v>569</v>
      </c>
      <c r="H2075" s="9" t="s">
        <v>570</v>
      </c>
      <c r="I2075" s="8" t="s">
        <v>207</v>
      </c>
      <c r="J2075" s="8" t="s">
        <v>3172</v>
      </c>
      <c r="K2075" s="43"/>
      <c r="L2075" s="20" t="s">
        <v>2490</v>
      </c>
      <c r="N2075" s="8" t="str">
        <f t="shared" si="129"/>
        <v>ACTIVE</v>
      </c>
      <c r="O2075" s="42" t="s">
        <v>5754</v>
      </c>
      <c r="S2075" s="8" t="s">
        <v>3359</v>
      </c>
      <c r="T2075" s="25" t="s">
        <v>3363</v>
      </c>
      <c r="U2075" s="8" t="s">
        <v>3375</v>
      </c>
      <c r="V2075" s="8" t="s">
        <v>3446</v>
      </c>
      <c r="W2075" s="25" t="s">
        <v>3453</v>
      </c>
      <c r="AC2075" s="18">
        <v>36</v>
      </c>
      <c r="AF2075" t="s">
        <v>66</v>
      </c>
      <c r="AG2075" s="8" t="str">
        <f t="shared" si="130"/>
        <v>VISAYAS</v>
      </c>
      <c r="AH2075" s="8" t="s">
        <v>3515</v>
      </c>
      <c r="AI2075" s="8" t="s">
        <v>153</v>
      </c>
      <c r="AJ2075" s="8" t="s">
        <v>3455</v>
      </c>
      <c r="AK2075" s="8" t="s">
        <v>3446</v>
      </c>
      <c r="AL2075" s="8" t="s">
        <v>3516</v>
      </c>
      <c r="AM2075" s="8" t="s">
        <v>3516</v>
      </c>
      <c r="AO2075" s="18" t="s">
        <v>3657</v>
      </c>
      <c r="AP2075" s="8" t="str">
        <f t="shared" si="131"/>
        <v>VISAYAS</v>
      </c>
      <c r="AQ2075" s="8" t="s">
        <v>3515</v>
      </c>
      <c r="AR2075" s="8" t="s">
        <v>153</v>
      </c>
      <c r="AS2075" s="8" t="s">
        <v>3455</v>
      </c>
      <c r="AT2075" s="8" t="s">
        <v>3446</v>
      </c>
      <c r="AU2075" s="8" t="s">
        <v>3516</v>
      </c>
      <c r="AV2075" s="8" t="s">
        <v>3516</v>
      </c>
      <c r="AX2075" s="8">
        <v>104050</v>
      </c>
      <c r="AY2075" s="8" t="s">
        <v>3776</v>
      </c>
      <c r="AZ2075" s="8" t="s">
        <v>3732</v>
      </c>
      <c r="BA2075" s="8" t="s">
        <v>180</v>
      </c>
      <c r="BC2075" s="8" t="s">
        <v>5544</v>
      </c>
      <c r="BD2075" s="39">
        <v>6000</v>
      </c>
      <c r="BF2075" s="39">
        <v>12125</v>
      </c>
      <c r="BI2075" s="14" t="s">
        <v>4515</v>
      </c>
    </row>
    <row r="2076" spans="1:61" ht="15" customHeight="1" x14ac:dyDescent="0.25">
      <c r="A2076" s="8" t="s">
        <v>8334</v>
      </c>
      <c r="C2076" s="8"/>
      <c r="D2076" t="str">
        <f t="shared" si="128"/>
        <v>SAMSUNG MONITOR</v>
      </c>
      <c r="E2076" s="8" t="s">
        <v>482</v>
      </c>
      <c r="F2076" s="9" t="s">
        <v>568</v>
      </c>
      <c r="G2076" s="9" t="s">
        <v>569</v>
      </c>
      <c r="H2076" s="9" t="s">
        <v>570</v>
      </c>
      <c r="I2076" s="8" t="s">
        <v>207</v>
      </c>
      <c r="J2076" s="8" t="s">
        <v>3179</v>
      </c>
      <c r="K2076" s="43"/>
      <c r="L2076" s="20" t="s">
        <v>2491</v>
      </c>
      <c r="N2076" s="8" t="str">
        <f t="shared" si="129"/>
        <v>ACTIVE</v>
      </c>
      <c r="O2076" s="42" t="s">
        <v>5754</v>
      </c>
      <c r="S2076" s="8" t="s">
        <v>3360</v>
      </c>
      <c r="T2076" s="25" t="s">
        <v>3363</v>
      </c>
      <c r="U2076" s="8" t="s">
        <v>3368</v>
      </c>
      <c r="V2076" s="8" t="s">
        <v>3446</v>
      </c>
      <c r="W2076" s="25" t="s">
        <v>3453</v>
      </c>
      <c r="AC2076" s="18">
        <v>36</v>
      </c>
      <c r="AF2076" t="s">
        <v>66</v>
      </c>
      <c r="AG2076" s="8" t="str">
        <f t="shared" si="130"/>
        <v>VISAYAS</v>
      </c>
      <c r="AH2076" s="8" t="s">
        <v>3472</v>
      </c>
      <c r="AI2076" s="8" t="s">
        <v>153</v>
      </c>
      <c r="AJ2076" s="8" t="s">
        <v>3494</v>
      </c>
      <c r="AK2076" s="8" t="s">
        <v>3446</v>
      </c>
      <c r="AL2076" s="8" t="s">
        <v>3585</v>
      </c>
      <c r="AM2076" s="8" t="s">
        <v>3585</v>
      </c>
      <c r="AP2076" s="8" t="str">
        <f t="shared" si="131"/>
        <v>VISAYAS</v>
      </c>
      <c r="AQ2076" s="8" t="s">
        <v>3472</v>
      </c>
      <c r="AR2076" s="8" t="s">
        <v>153</v>
      </c>
      <c r="AS2076" s="8" t="s">
        <v>3494</v>
      </c>
      <c r="AT2076" s="8" t="s">
        <v>3446</v>
      </c>
      <c r="AU2076" s="8" t="s">
        <v>3585</v>
      </c>
      <c r="AV2076" s="8" t="s">
        <v>3585</v>
      </c>
      <c r="AX2076" s="8" t="s">
        <v>3971</v>
      </c>
      <c r="AY2076" s="8" t="s">
        <v>3972</v>
      </c>
      <c r="AZ2076" s="8" t="s">
        <v>3732</v>
      </c>
      <c r="BA2076" s="8" t="s">
        <v>180</v>
      </c>
      <c r="BC2076" s="8" t="s">
        <v>5545</v>
      </c>
      <c r="BD2076" s="39">
        <v>6000</v>
      </c>
      <c r="BF2076" s="39">
        <v>18625</v>
      </c>
      <c r="BI2076" s="14" t="s">
        <v>4515</v>
      </c>
    </row>
    <row r="2077" spans="1:61" ht="15" customHeight="1" x14ac:dyDescent="0.25">
      <c r="A2077" s="8" t="s">
        <v>8335</v>
      </c>
      <c r="C2077" s="8"/>
      <c r="D2077" t="str">
        <f t="shared" si="128"/>
        <v>SAMSUNG MONITOR</v>
      </c>
      <c r="E2077" s="8" t="s">
        <v>482</v>
      </c>
      <c r="F2077" s="9" t="s">
        <v>568</v>
      </c>
      <c r="G2077" s="9" t="s">
        <v>569</v>
      </c>
      <c r="H2077" s="9" t="s">
        <v>570</v>
      </c>
      <c r="I2077" s="8" t="s">
        <v>207</v>
      </c>
      <c r="J2077" s="8" t="s">
        <v>3224</v>
      </c>
      <c r="K2077" s="43"/>
      <c r="L2077" s="20" t="s">
        <v>2492</v>
      </c>
      <c r="N2077" s="8" t="str">
        <f t="shared" si="129"/>
        <v>ACTIVE</v>
      </c>
      <c r="O2077" s="42" t="s">
        <v>5754</v>
      </c>
      <c r="S2077" s="8" t="s">
        <v>3360</v>
      </c>
      <c r="T2077" s="25" t="s">
        <v>3363</v>
      </c>
      <c r="U2077" s="8" t="s">
        <v>3406</v>
      </c>
      <c r="V2077" s="8" t="s">
        <v>3451</v>
      </c>
      <c r="W2077" s="25" t="s">
        <v>3453</v>
      </c>
      <c r="AC2077" s="18">
        <v>36</v>
      </c>
      <c r="AF2077" t="s">
        <v>66</v>
      </c>
      <c r="AG2077" s="8" t="str">
        <f t="shared" si="130"/>
        <v>VISAYAS</v>
      </c>
      <c r="AH2077" s="8" t="s">
        <v>165</v>
      </c>
      <c r="AI2077" s="8" t="s">
        <v>153</v>
      </c>
      <c r="AJ2077" s="8" t="s">
        <v>3455</v>
      </c>
      <c r="AK2077" s="8" t="s">
        <v>3451</v>
      </c>
      <c r="AL2077" s="8" t="s">
        <v>3544</v>
      </c>
      <c r="AM2077" s="8" t="s">
        <v>3544</v>
      </c>
      <c r="AO2077" s="18" t="s">
        <v>3676</v>
      </c>
      <c r="AP2077" s="8" t="str">
        <f t="shared" si="131"/>
        <v>VISAYAS</v>
      </c>
      <c r="AQ2077" s="8" t="s">
        <v>165</v>
      </c>
      <c r="AR2077" s="8" t="s">
        <v>153</v>
      </c>
      <c r="AS2077" s="8" t="s">
        <v>3455</v>
      </c>
      <c r="AT2077" s="8" t="s">
        <v>3451</v>
      </c>
      <c r="AU2077" s="8" t="s">
        <v>3544</v>
      </c>
      <c r="AV2077" s="8" t="s">
        <v>3544</v>
      </c>
      <c r="AX2077" s="8">
        <v>101454</v>
      </c>
      <c r="AY2077" s="8" t="s">
        <v>3896</v>
      </c>
      <c r="AZ2077" s="8" t="s">
        <v>3732</v>
      </c>
      <c r="BA2077" s="8" t="s">
        <v>180</v>
      </c>
      <c r="BC2077" s="8" t="s">
        <v>5546</v>
      </c>
      <c r="BD2077" s="39">
        <v>4500</v>
      </c>
      <c r="BF2077" s="39">
        <v>14250</v>
      </c>
      <c r="BI2077" s="14" t="s">
        <v>4515</v>
      </c>
    </row>
    <row r="2078" spans="1:61" ht="15" customHeight="1" x14ac:dyDescent="0.25">
      <c r="A2078" s="8" t="s">
        <v>8336</v>
      </c>
      <c r="C2078" s="8"/>
      <c r="D2078" t="str">
        <f t="shared" si="128"/>
        <v>SAMSUNG MONITOR</v>
      </c>
      <c r="E2078" s="8" t="s">
        <v>482</v>
      </c>
      <c r="F2078" s="9" t="s">
        <v>568</v>
      </c>
      <c r="G2078" s="9" t="s">
        <v>569</v>
      </c>
      <c r="H2078" s="9" t="s">
        <v>570</v>
      </c>
      <c r="I2078" s="8" t="s">
        <v>207</v>
      </c>
      <c r="J2078" s="8" t="s">
        <v>3225</v>
      </c>
      <c r="K2078" s="43"/>
      <c r="L2078" s="20" t="s">
        <v>2493</v>
      </c>
      <c r="N2078" s="8" t="str">
        <f t="shared" si="129"/>
        <v>ACTIVE</v>
      </c>
      <c r="O2078" s="42" t="s">
        <v>5754</v>
      </c>
      <c r="S2078" s="8" t="s">
        <v>3360</v>
      </c>
      <c r="T2078" s="25" t="s">
        <v>3363</v>
      </c>
      <c r="U2078" s="8" t="s">
        <v>3419</v>
      </c>
      <c r="V2078" s="8" t="s">
        <v>3446</v>
      </c>
      <c r="W2078" s="25" t="s">
        <v>3453</v>
      </c>
      <c r="AC2078" s="18">
        <v>36</v>
      </c>
      <c r="AF2078" t="s">
        <v>66</v>
      </c>
      <c r="AG2078" s="8" t="str">
        <f t="shared" si="130"/>
        <v>MINDANAO</v>
      </c>
      <c r="AH2078" s="8" t="s">
        <v>3485</v>
      </c>
      <c r="AI2078" s="8" t="s">
        <v>153</v>
      </c>
      <c r="AJ2078" s="8" t="s">
        <v>3455</v>
      </c>
      <c r="AK2078" s="8" t="s">
        <v>3446</v>
      </c>
      <c r="AL2078" s="8" t="s">
        <v>3504</v>
      </c>
      <c r="AM2078" s="8" t="s">
        <v>3504</v>
      </c>
      <c r="AP2078" s="8" t="str">
        <f t="shared" si="131"/>
        <v>MINDANAO</v>
      </c>
      <c r="AQ2078" s="8" t="s">
        <v>3485</v>
      </c>
      <c r="AR2078" s="8" t="s">
        <v>153</v>
      </c>
      <c r="AS2078" s="8" t="s">
        <v>3455</v>
      </c>
      <c r="AT2078" s="8" t="s">
        <v>3446</v>
      </c>
      <c r="AU2078" s="8" t="s">
        <v>3504</v>
      </c>
      <c r="AV2078" s="8" t="s">
        <v>3504</v>
      </c>
      <c r="AX2078" s="8">
        <v>103290</v>
      </c>
      <c r="AY2078" s="8" t="s">
        <v>4008</v>
      </c>
      <c r="AZ2078" s="8" t="s">
        <v>3732</v>
      </c>
      <c r="BA2078" s="8" t="s">
        <v>180</v>
      </c>
      <c r="BC2078" s="8" t="s">
        <v>5547</v>
      </c>
      <c r="BD2078" s="39">
        <v>4500</v>
      </c>
      <c r="BF2078" s="39">
        <v>13218.75</v>
      </c>
      <c r="BI2078" s="14" t="s">
        <v>4515</v>
      </c>
    </row>
    <row r="2079" spans="1:61" ht="15" customHeight="1" x14ac:dyDescent="0.25">
      <c r="A2079" s="8" t="s">
        <v>8337</v>
      </c>
      <c r="C2079" s="8"/>
      <c r="D2079" t="str">
        <f t="shared" si="128"/>
        <v>SAMSUNG MONITOR</v>
      </c>
      <c r="E2079" s="8" t="s">
        <v>482</v>
      </c>
      <c r="F2079" s="9" t="s">
        <v>568</v>
      </c>
      <c r="G2079" s="9" t="s">
        <v>569</v>
      </c>
      <c r="H2079" s="9" t="s">
        <v>570</v>
      </c>
      <c r="I2079" s="8" t="s">
        <v>207</v>
      </c>
      <c r="J2079" s="8" t="s">
        <v>3225</v>
      </c>
      <c r="K2079" s="43" t="s">
        <v>6171</v>
      </c>
      <c r="L2079" s="20" t="s">
        <v>2494</v>
      </c>
      <c r="N2079" s="8" t="str">
        <f t="shared" si="129"/>
        <v>ACTIVE</v>
      </c>
      <c r="O2079" s="42" t="s">
        <v>5754</v>
      </c>
      <c r="S2079" s="8" t="s">
        <v>3360</v>
      </c>
      <c r="T2079" s="25" t="s">
        <v>3363</v>
      </c>
      <c r="U2079" s="8" t="s">
        <v>3373</v>
      </c>
      <c r="V2079" s="8" t="s">
        <v>3446</v>
      </c>
      <c r="W2079" s="25" t="s">
        <v>3453</v>
      </c>
      <c r="AC2079" s="18">
        <v>36</v>
      </c>
      <c r="AF2079" t="s">
        <v>66</v>
      </c>
      <c r="AG2079" s="8" t="str">
        <f t="shared" si="130"/>
        <v>LUZON</v>
      </c>
      <c r="AH2079" s="8" t="s">
        <v>168</v>
      </c>
      <c r="AI2079" s="8" t="s">
        <v>153</v>
      </c>
      <c r="AJ2079" s="8" t="s">
        <v>3455</v>
      </c>
      <c r="AK2079" s="8" t="s">
        <v>3446</v>
      </c>
      <c r="AL2079" s="8" t="s">
        <v>3506</v>
      </c>
      <c r="AM2079" s="8" t="s">
        <v>3506</v>
      </c>
      <c r="AP2079" s="8" t="str">
        <f t="shared" si="131"/>
        <v>LUZON</v>
      </c>
      <c r="AQ2079" s="8" t="s">
        <v>168</v>
      </c>
      <c r="AR2079" s="8" t="s">
        <v>153</v>
      </c>
      <c r="AS2079" s="8" t="s">
        <v>3455</v>
      </c>
      <c r="AT2079" s="8" t="s">
        <v>3446</v>
      </c>
      <c r="AU2079" s="8" t="s">
        <v>3506</v>
      </c>
      <c r="AV2079" s="8" t="s">
        <v>3506</v>
      </c>
      <c r="AX2079" s="8" t="s">
        <v>3744</v>
      </c>
      <c r="AY2079" s="8" t="s">
        <v>3745</v>
      </c>
      <c r="AZ2079" s="8" t="s">
        <v>3732</v>
      </c>
      <c r="BA2079" s="8" t="s">
        <v>180</v>
      </c>
      <c r="BC2079" s="8" t="s">
        <v>5548</v>
      </c>
      <c r="BD2079" s="39">
        <v>4500</v>
      </c>
      <c r="BF2079" s="39">
        <v>12843.75</v>
      </c>
      <c r="BI2079" s="14" t="s">
        <v>4515</v>
      </c>
    </row>
    <row r="2080" spans="1:61" ht="15" customHeight="1" x14ac:dyDescent="0.25">
      <c r="A2080" s="8" t="s">
        <v>8338</v>
      </c>
      <c r="C2080" s="8"/>
      <c r="D2080" t="str">
        <f t="shared" si="128"/>
        <v>SAMSUNG MONITOR</v>
      </c>
      <c r="E2080" s="8" t="s">
        <v>482</v>
      </c>
      <c r="F2080" s="9" t="s">
        <v>568</v>
      </c>
      <c r="G2080" s="9" t="s">
        <v>569</v>
      </c>
      <c r="H2080" s="9" t="s">
        <v>570</v>
      </c>
      <c r="I2080" s="8" t="s">
        <v>207</v>
      </c>
      <c r="J2080" s="8" t="s">
        <v>3244</v>
      </c>
      <c r="K2080" s="43"/>
      <c r="L2080" s="20" t="s">
        <v>2495</v>
      </c>
      <c r="N2080" s="8" t="str">
        <f t="shared" si="129"/>
        <v>ACTIVE</v>
      </c>
      <c r="O2080" s="42" t="s">
        <v>5754</v>
      </c>
      <c r="S2080" s="8" t="s">
        <v>3359</v>
      </c>
      <c r="T2080" s="25" t="s">
        <v>3363</v>
      </c>
      <c r="U2080" s="8" t="s">
        <v>3394</v>
      </c>
      <c r="V2080" s="8" t="s">
        <v>3446</v>
      </c>
      <c r="W2080" s="25" t="s">
        <v>3453</v>
      </c>
      <c r="AC2080" s="18">
        <v>36</v>
      </c>
      <c r="AF2080" t="s">
        <v>66</v>
      </c>
      <c r="AG2080" s="8" t="str">
        <f t="shared" si="130"/>
        <v>LUZON</v>
      </c>
      <c r="AH2080" s="8" t="s">
        <v>168</v>
      </c>
      <c r="AI2080" s="8" t="s">
        <v>153</v>
      </c>
      <c r="AJ2080" s="8" t="s">
        <v>3455</v>
      </c>
      <c r="AK2080" s="8" t="s">
        <v>3446</v>
      </c>
      <c r="AL2080" s="8" t="s">
        <v>3506</v>
      </c>
      <c r="AM2080" s="8" t="s">
        <v>3506</v>
      </c>
      <c r="AP2080" s="8" t="str">
        <f t="shared" si="131"/>
        <v>LUZON</v>
      </c>
      <c r="AQ2080" s="8" t="s">
        <v>168</v>
      </c>
      <c r="AR2080" s="8" t="s">
        <v>153</v>
      </c>
      <c r="AS2080" s="8" t="s">
        <v>3455</v>
      </c>
      <c r="AT2080" s="8" t="s">
        <v>3446</v>
      </c>
      <c r="AU2080" s="8" t="s">
        <v>3506</v>
      </c>
      <c r="AV2080" s="8" t="s">
        <v>3506</v>
      </c>
      <c r="AX2080" s="8">
        <v>104594</v>
      </c>
      <c r="AY2080" s="8" t="s">
        <v>3936</v>
      </c>
      <c r="AZ2080" s="8" t="s">
        <v>3937</v>
      </c>
      <c r="BA2080" s="8" t="s">
        <v>216</v>
      </c>
      <c r="BC2080" s="8" t="s">
        <v>5294</v>
      </c>
      <c r="BD2080" s="39">
        <v>4500</v>
      </c>
      <c r="BF2080" s="39">
        <v>13593.75</v>
      </c>
      <c r="BI2080" s="14" t="s">
        <v>4515</v>
      </c>
    </row>
    <row r="2081" spans="1:61" ht="15" customHeight="1" x14ac:dyDescent="0.25">
      <c r="A2081" s="8" t="s">
        <v>8339</v>
      </c>
      <c r="C2081" s="8"/>
      <c r="D2081" t="str">
        <f t="shared" si="128"/>
        <v>SAMSUNG MONITOR</v>
      </c>
      <c r="E2081" s="8" t="s">
        <v>482</v>
      </c>
      <c r="F2081" s="9" t="s">
        <v>568</v>
      </c>
      <c r="G2081" s="9" t="s">
        <v>569</v>
      </c>
      <c r="H2081" s="9" t="s">
        <v>570</v>
      </c>
      <c r="I2081" s="8" t="s">
        <v>207</v>
      </c>
      <c r="J2081" s="8" t="s">
        <v>3223</v>
      </c>
      <c r="K2081" s="43" t="s">
        <v>6172</v>
      </c>
      <c r="L2081" s="20" t="s">
        <v>2496</v>
      </c>
      <c r="N2081" s="8" t="str">
        <f t="shared" si="129"/>
        <v>INACTIVE</v>
      </c>
      <c r="O2081" s="42" t="s">
        <v>5754</v>
      </c>
      <c r="S2081" s="8"/>
      <c r="T2081" s="25" t="s">
        <v>3363</v>
      </c>
      <c r="U2081" s="8"/>
      <c r="V2081" s="8" t="s">
        <v>3446</v>
      </c>
      <c r="W2081" s="25" t="s">
        <v>3453</v>
      </c>
      <c r="AC2081" s="18">
        <v>36</v>
      </c>
      <c r="AF2081" t="s">
        <v>66</v>
      </c>
      <c r="AG2081" s="8" t="str">
        <f t="shared" si="130"/>
        <v>LUZON</v>
      </c>
      <c r="AH2081" s="8" t="s">
        <v>3468</v>
      </c>
      <c r="AI2081" s="8" t="s">
        <v>146</v>
      </c>
      <c r="AJ2081" s="8" t="s">
        <v>3458</v>
      </c>
      <c r="AK2081" s="8" t="s">
        <v>3446</v>
      </c>
      <c r="AL2081" s="8" t="s">
        <v>3578</v>
      </c>
      <c r="AM2081" s="8" t="s">
        <v>3578</v>
      </c>
      <c r="AP2081" s="8" t="str">
        <f t="shared" si="131"/>
        <v>LUZON</v>
      </c>
      <c r="AQ2081" s="8" t="s">
        <v>3468</v>
      </c>
      <c r="AR2081" s="8" t="s">
        <v>146</v>
      </c>
      <c r="AS2081" s="8" t="s">
        <v>3458</v>
      </c>
      <c r="AT2081" s="8" t="s">
        <v>3446</v>
      </c>
      <c r="AU2081" s="8" t="s">
        <v>3578</v>
      </c>
      <c r="AV2081" s="8" t="s">
        <v>3578</v>
      </c>
      <c r="AX2081" s="8"/>
      <c r="AY2081" s="8" t="s">
        <v>3736</v>
      </c>
      <c r="AZ2081" s="8"/>
      <c r="BA2081" s="8"/>
      <c r="BC2081" s="8" t="s">
        <v>4949</v>
      </c>
      <c r="BD2081" s="39">
        <v>6000</v>
      </c>
      <c r="BF2081" s="39">
        <v>20500</v>
      </c>
      <c r="BI2081" s="14" t="s">
        <v>4515</v>
      </c>
    </row>
    <row r="2082" spans="1:61" ht="15" customHeight="1" x14ac:dyDescent="0.25">
      <c r="A2082" s="8" t="s">
        <v>8340</v>
      </c>
      <c r="C2082" s="8"/>
      <c r="D2082" t="str">
        <f t="shared" si="128"/>
        <v>SAMSUNG MONITOR</v>
      </c>
      <c r="E2082" s="8" t="s">
        <v>482</v>
      </c>
      <c r="F2082" s="9" t="s">
        <v>568</v>
      </c>
      <c r="G2082" s="9" t="s">
        <v>569</v>
      </c>
      <c r="H2082" s="9" t="s">
        <v>570</v>
      </c>
      <c r="I2082" s="8" t="s">
        <v>207</v>
      </c>
      <c r="J2082" s="8" t="s">
        <v>3245</v>
      </c>
      <c r="K2082" s="43"/>
      <c r="L2082" s="20" t="s">
        <v>2497</v>
      </c>
      <c r="N2082" s="8" t="str">
        <f t="shared" si="129"/>
        <v>ACTIVE</v>
      </c>
      <c r="O2082" s="42" t="s">
        <v>5754</v>
      </c>
      <c r="S2082" s="8" t="s">
        <v>3359</v>
      </c>
      <c r="T2082" s="25" t="s">
        <v>3363</v>
      </c>
      <c r="U2082" s="8" t="s">
        <v>3374</v>
      </c>
      <c r="V2082" s="8" t="s">
        <v>3446</v>
      </c>
      <c r="W2082" s="25" t="s">
        <v>3453</v>
      </c>
      <c r="AC2082" s="18">
        <v>36</v>
      </c>
      <c r="AF2082" t="s">
        <v>66</v>
      </c>
      <c r="AG2082" s="8" t="str">
        <f t="shared" si="130"/>
        <v>LUZON</v>
      </c>
      <c r="AH2082" s="8" t="s">
        <v>3468</v>
      </c>
      <c r="AI2082" s="8" t="s">
        <v>153</v>
      </c>
      <c r="AJ2082" s="8" t="s">
        <v>3455</v>
      </c>
      <c r="AK2082" s="8" t="s">
        <v>3446</v>
      </c>
      <c r="AL2082" s="8" t="s">
        <v>3469</v>
      </c>
      <c r="AM2082" s="8" t="s">
        <v>3469</v>
      </c>
      <c r="AO2082" s="18" t="s">
        <v>3663</v>
      </c>
      <c r="AP2082" s="8" t="str">
        <f t="shared" si="131"/>
        <v>LUZON</v>
      </c>
      <c r="AQ2082" s="8" t="s">
        <v>3468</v>
      </c>
      <c r="AR2082" s="8" t="s">
        <v>153</v>
      </c>
      <c r="AS2082" s="8" t="s">
        <v>3455</v>
      </c>
      <c r="AT2082" s="8" t="s">
        <v>3446</v>
      </c>
      <c r="AU2082" s="8" t="s">
        <v>3469</v>
      </c>
      <c r="AV2082" s="8" t="s">
        <v>3469</v>
      </c>
      <c r="AX2082" s="8">
        <v>101856</v>
      </c>
      <c r="AY2082" s="8" t="s">
        <v>3919</v>
      </c>
      <c r="AZ2082" s="8" t="s">
        <v>3732</v>
      </c>
      <c r="BA2082" s="8" t="s">
        <v>180</v>
      </c>
      <c r="BC2082" s="8" t="s">
        <v>5048</v>
      </c>
      <c r="BD2082" s="39">
        <v>6000</v>
      </c>
      <c r="BF2082" s="39">
        <v>9875</v>
      </c>
      <c r="BI2082" s="14" t="s">
        <v>4515</v>
      </c>
    </row>
    <row r="2083" spans="1:61" ht="15" customHeight="1" x14ac:dyDescent="0.25">
      <c r="A2083" s="8" t="s">
        <v>8341</v>
      </c>
      <c r="C2083" s="8"/>
      <c r="D2083" t="str">
        <f t="shared" si="128"/>
        <v>SAMSUNG MONITOR</v>
      </c>
      <c r="E2083" s="8" t="s">
        <v>482</v>
      </c>
      <c r="F2083" s="9" t="s">
        <v>568</v>
      </c>
      <c r="G2083" s="9" t="s">
        <v>569</v>
      </c>
      <c r="H2083" s="9" t="s">
        <v>570</v>
      </c>
      <c r="I2083" s="8" t="s">
        <v>207</v>
      </c>
      <c r="J2083" s="8" t="s">
        <v>3246</v>
      </c>
      <c r="K2083" s="43"/>
      <c r="L2083" s="20" t="s">
        <v>2498</v>
      </c>
      <c r="N2083" s="8" t="str">
        <f t="shared" si="129"/>
        <v>ACTIVE</v>
      </c>
      <c r="O2083" s="42" t="s">
        <v>5754</v>
      </c>
      <c r="S2083" s="8" t="s">
        <v>3360</v>
      </c>
      <c r="T2083" s="25" t="s">
        <v>3363</v>
      </c>
      <c r="U2083" s="8" t="s">
        <v>3383</v>
      </c>
      <c r="V2083" s="8" t="s">
        <v>3447</v>
      </c>
      <c r="W2083" s="25" t="s">
        <v>3453</v>
      </c>
      <c r="AC2083" s="18">
        <v>36</v>
      </c>
      <c r="AF2083" t="s">
        <v>66</v>
      </c>
      <c r="AG2083" s="8" t="str">
        <f t="shared" si="130"/>
        <v>VISAYAS</v>
      </c>
      <c r="AH2083" s="8" t="s">
        <v>3472</v>
      </c>
      <c r="AI2083" s="8" t="s">
        <v>153</v>
      </c>
      <c r="AJ2083" s="8" t="s">
        <v>3455</v>
      </c>
      <c r="AK2083" s="8" t="s">
        <v>3447</v>
      </c>
      <c r="AL2083" s="8" t="s">
        <v>3496</v>
      </c>
      <c r="AM2083" s="8" t="s">
        <v>3496</v>
      </c>
      <c r="AP2083" s="8" t="str">
        <f t="shared" si="131"/>
        <v>VISAYAS</v>
      </c>
      <c r="AQ2083" s="8" t="s">
        <v>3472</v>
      </c>
      <c r="AR2083" s="8" t="s">
        <v>153</v>
      </c>
      <c r="AS2083" s="8" t="s">
        <v>3455</v>
      </c>
      <c r="AT2083" s="8" t="s">
        <v>3447</v>
      </c>
      <c r="AU2083" s="8" t="s">
        <v>3496</v>
      </c>
      <c r="AV2083" s="8" t="s">
        <v>3496</v>
      </c>
      <c r="AX2083" s="8">
        <v>102518</v>
      </c>
      <c r="AY2083" s="8" t="s">
        <v>3873</v>
      </c>
      <c r="AZ2083" s="8" t="s">
        <v>3732</v>
      </c>
      <c r="BA2083" s="8" t="s">
        <v>180</v>
      </c>
      <c r="BC2083" s="8" t="s">
        <v>5549</v>
      </c>
      <c r="BD2083" s="39">
        <v>6000</v>
      </c>
      <c r="BF2083" s="39">
        <v>18625</v>
      </c>
      <c r="BI2083" s="14" t="s">
        <v>4515</v>
      </c>
    </row>
    <row r="2084" spans="1:61" ht="15" customHeight="1" x14ac:dyDescent="0.25">
      <c r="A2084" s="8" t="s">
        <v>8342</v>
      </c>
      <c r="C2084" s="8"/>
      <c r="D2084" t="str">
        <f t="shared" si="128"/>
        <v>SAMSUNG MONITOR</v>
      </c>
      <c r="E2084" s="8" t="s">
        <v>482</v>
      </c>
      <c r="F2084" s="9" t="s">
        <v>568</v>
      </c>
      <c r="G2084" s="9" t="s">
        <v>569</v>
      </c>
      <c r="H2084" s="9" t="s">
        <v>570</v>
      </c>
      <c r="I2084" s="8" t="s">
        <v>207</v>
      </c>
      <c r="J2084" s="8" t="s">
        <v>541</v>
      </c>
      <c r="K2084" s="43"/>
      <c r="L2084" s="20" t="s">
        <v>2499</v>
      </c>
      <c r="N2084" s="8" t="str">
        <f t="shared" si="129"/>
        <v>ACTIVE</v>
      </c>
      <c r="O2084" s="42" t="s">
        <v>5754</v>
      </c>
      <c r="S2084" s="8" t="s">
        <v>3360</v>
      </c>
      <c r="T2084" s="25" t="s">
        <v>3363</v>
      </c>
      <c r="U2084" s="8" t="s">
        <v>3371</v>
      </c>
      <c r="V2084" s="8" t="s">
        <v>3446</v>
      </c>
      <c r="W2084" s="25" t="s">
        <v>3453</v>
      </c>
      <c r="AC2084" s="18">
        <v>36</v>
      </c>
      <c r="AF2084" t="s">
        <v>66</v>
      </c>
      <c r="AG2084" s="8" t="str">
        <f t="shared" si="130"/>
        <v>VISAYAS</v>
      </c>
      <c r="AH2084" s="8" t="s">
        <v>3501</v>
      </c>
      <c r="AI2084" s="8" t="s">
        <v>153</v>
      </c>
      <c r="AJ2084" s="8" t="s">
        <v>3455</v>
      </c>
      <c r="AK2084" s="8" t="s">
        <v>3446</v>
      </c>
      <c r="AL2084" s="8" t="s">
        <v>3502</v>
      </c>
      <c r="AM2084" s="8" t="s">
        <v>3502</v>
      </c>
      <c r="AP2084" s="8" t="str">
        <f t="shared" si="131"/>
        <v>VISAYAS</v>
      </c>
      <c r="AQ2084" s="8" t="s">
        <v>3501</v>
      </c>
      <c r="AR2084" s="8" t="s">
        <v>153</v>
      </c>
      <c r="AS2084" s="8" t="s">
        <v>3455</v>
      </c>
      <c r="AT2084" s="8" t="s">
        <v>3446</v>
      </c>
      <c r="AU2084" s="8" t="s">
        <v>3502</v>
      </c>
      <c r="AV2084" s="8" t="s">
        <v>3502</v>
      </c>
      <c r="AX2084" s="8">
        <v>102651</v>
      </c>
      <c r="AY2084" s="8" t="s">
        <v>3918</v>
      </c>
      <c r="AZ2084" s="8" t="s">
        <v>3732</v>
      </c>
      <c r="BA2084" s="8" t="s">
        <v>180</v>
      </c>
      <c r="BC2084" s="8" t="s">
        <v>5550</v>
      </c>
      <c r="BD2084" s="39">
        <v>5375</v>
      </c>
      <c r="BF2084" s="39">
        <v>23403.82</v>
      </c>
      <c r="BI2084" s="14" t="s">
        <v>4515</v>
      </c>
    </row>
    <row r="2085" spans="1:61" ht="15" customHeight="1" x14ac:dyDescent="0.25">
      <c r="A2085" s="8" t="s">
        <v>8343</v>
      </c>
      <c r="C2085" s="8"/>
      <c r="D2085" t="str">
        <f t="shared" si="128"/>
        <v>SAMSUNG MONITOR</v>
      </c>
      <c r="E2085" s="8" t="s">
        <v>482</v>
      </c>
      <c r="F2085" s="9" t="s">
        <v>568</v>
      </c>
      <c r="G2085" s="9" t="s">
        <v>569</v>
      </c>
      <c r="H2085" s="9" t="s">
        <v>570</v>
      </c>
      <c r="I2085" s="8" t="s">
        <v>207</v>
      </c>
      <c r="J2085" s="8" t="s">
        <v>541</v>
      </c>
      <c r="K2085" s="43"/>
      <c r="L2085" s="20" t="s">
        <v>2500</v>
      </c>
      <c r="N2085" s="8" t="str">
        <f t="shared" si="129"/>
        <v>ACTIVE</v>
      </c>
      <c r="O2085" s="42" t="s">
        <v>5754</v>
      </c>
      <c r="S2085" s="8" t="s">
        <v>3359</v>
      </c>
      <c r="T2085" s="25" t="s">
        <v>3363</v>
      </c>
      <c r="U2085" s="8" t="s">
        <v>3374</v>
      </c>
      <c r="V2085" s="8" t="s">
        <v>3446</v>
      </c>
      <c r="W2085" s="25" t="s">
        <v>3453</v>
      </c>
      <c r="AC2085" s="18">
        <v>36</v>
      </c>
      <c r="AF2085" t="s">
        <v>66</v>
      </c>
      <c r="AG2085" s="8" t="str">
        <f t="shared" si="130"/>
        <v>VISAYAS</v>
      </c>
      <c r="AH2085" s="8" t="s">
        <v>3501</v>
      </c>
      <c r="AI2085" s="8" t="s">
        <v>153</v>
      </c>
      <c r="AJ2085" s="8" t="s">
        <v>3455</v>
      </c>
      <c r="AK2085" s="8" t="s">
        <v>3446</v>
      </c>
      <c r="AL2085" s="8" t="s">
        <v>3502</v>
      </c>
      <c r="AM2085" s="8" t="s">
        <v>3502</v>
      </c>
      <c r="AO2085" s="11" t="s">
        <v>3651</v>
      </c>
      <c r="AP2085" s="8" t="str">
        <f t="shared" si="131"/>
        <v>VISAYAS</v>
      </c>
      <c r="AQ2085" s="8" t="s">
        <v>3501</v>
      </c>
      <c r="AR2085" s="8" t="s">
        <v>153</v>
      </c>
      <c r="AS2085" s="8" t="s">
        <v>3455</v>
      </c>
      <c r="AT2085" s="8" t="s">
        <v>3446</v>
      </c>
      <c r="AU2085" s="8" t="s">
        <v>3502</v>
      </c>
      <c r="AV2085" s="8" t="s">
        <v>3502</v>
      </c>
      <c r="AX2085" s="8">
        <v>100759</v>
      </c>
      <c r="AY2085" s="8" t="s">
        <v>3767</v>
      </c>
      <c r="AZ2085" s="8" t="s">
        <v>3732</v>
      </c>
      <c r="BA2085" s="8" t="s">
        <v>190</v>
      </c>
      <c r="BC2085" s="8" t="s">
        <v>5551</v>
      </c>
      <c r="BD2085" s="39">
        <v>5375</v>
      </c>
      <c r="BF2085" s="39">
        <v>20716.3</v>
      </c>
      <c r="BI2085" s="14" t="s">
        <v>4515</v>
      </c>
    </row>
    <row r="2086" spans="1:61" ht="15" customHeight="1" x14ac:dyDescent="0.25">
      <c r="A2086" s="8" t="s">
        <v>8344</v>
      </c>
      <c r="C2086" s="8"/>
      <c r="D2086" t="str">
        <f t="shared" si="128"/>
        <v>SAMSUNG MONITOR</v>
      </c>
      <c r="E2086" s="8" t="s">
        <v>482</v>
      </c>
      <c r="F2086" s="9" t="s">
        <v>568</v>
      </c>
      <c r="G2086" s="9" t="s">
        <v>569</v>
      </c>
      <c r="H2086" s="9" t="s">
        <v>570</v>
      </c>
      <c r="I2086" s="8" t="s">
        <v>207</v>
      </c>
      <c r="J2086" s="8" t="s">
        <v>3247</v>
      </c>
      <c r="K2086" s="43"/>
      <c r="L2086" s="20" t="s">
        <v>2501</v>
      </c>
      <c r="N2086" s="8" t="str">
        <f t="shared" si="129"/>
        <v>ACTIVE</v>
      </c>
      <c r="O2086" s="42" t="s">
        <v>5754</v>
      </c>
      <c r="S2086" s="8" t="s">
        <v>3360</v>
      </c>
      <c r="T2086" s="25" t="s">
        <v>3363</v>
      </c>
      <c r="U2086" s="8" t="s">
        <v>3379</v>
      </c>
      <c r="V2086" s="8" t="s">
        <v>3447</v>
      </c>
      <c r="W2086" s="25" t="s">
        <v>3453</v>
      </c>
      <c r="AC2086" s="18">
        <v>36</v>
      </c>
      <c r="AF2086" t="s">
        <v>66</v>
      </c>
      <c r="AG2086" s="8" t="str">
        <f t="shared" si="130"/>
        <v>VISAYAS</v>
      </c>
      <c r="AH2086" s="8" t="s">
        <v>162</v>
      </c>
      <c r="AI2086" s="8" t="s">
        <v>153</v>
      </c>
      <c r="AJ2086" s="8" t="s">
        <v>3455</v>
      </c>
      <c r="AK2086" s="8" t="s">
        <v>3447</v>
      </c>
      <c r="AL2086" s="8" t="s">
        <v>3567</v>
      </c>
      <c r="AM2086" s="8" t="s">
        <v>3567</v>
      </c>
      <c r="AP2086" s="8" t="str">
        <f t="shared" si="131"/>
        <v>VISAYAS</v>
      </c>
      <c r="AQ2086" s="8" t="s">
        <v>162</v>
      </c>
      <c r="AR2086" s="8" t="s">
        <v>153</v>
      </c>
      <c r="AS2086" s="8" t="s">
        <v>3455</v>
      </c>
      <c r="AT2086" s="8" t="s">
        <v>3447</v>
      </c>
      <c r="AU2086" s="8" t="s">
        <v>3567</v>
      </c>
      <c r="AV2086" s="8" t="s">
        <v>3567</v>
      </c>
      <c r="AX2086" s="8">
        <v>100452</v>
      </c>
      <c r="AY2086" s="8" t="s">
        <v>3946</v>
      </c>
      <c r="AZ2086" s="8" t="s">
        <v>3732</v>
      </c>
      <c r="BA2086" s="8" t="s">
        <v>190</v>
      </c>
      <c r="BC2086" s="8" t="s">
        <v>5552</v>
      </c>
      <c r="BD2086" s="39">
        <v>0</v>
      </c>
      <c r="BF2086" s="39">
        <v>0</v>
      </c>
      <c r="BI2086" s="14" t="s">
        <v>4515</v>
      </c>
    </row>
    <row r="2087" spans="1:61" ht="15" customHeight="1" x14ac:dyDescent="0.25">
      <c r="A2087" s="8" t="s">
        <v>8345</v>
      </c>
      <c r="C2087" s="8"/>
      <c r="D2087" t="str">
        <f t="shared" si="128"/>
        <v>SAMSUNG MONITOR</v>
      </c>
      <c r="E2087" s="8" t="s">
        <v>482</v>
      </c>
      <c r="F2087" s="9" t="s">
        <v>568</v>
      </c>
      <c r="G2087" s="9" t="s">
        <v>569</v>
      </c>
      <c r="H2087" s="9" t="s">
        <v>570</v>
      </c>
      <c r="I2087" s="8" t="s">
        <v>207</v>
      </c>
      <c r="J2087" s="8" t="s">
        <v>3247</v>
      </c>
      <c r="K2087" s="43"/>
      <c r="L2087" s="20" t="s">
        <v>2502</v>
      </c>
      <c r="N2087" s="8" t="str">
        <f t="shared" si="129"/>
        <v>ACTIVE</v>
      </c>
      <c r="O2087" s="42" t="s">
        <v>5754</v>
      </c>
      <c r="S2087" s="8" t="s">
        <v>3360</v>
      </c>
      <c r="T2087" s="25" t="s">
        <v>3363</v>
      </c>
      <c r="U2087" s="8" t="s">
        <v>3379</v>
      </c>
      <c r="V2087" s="8" t="s">
        <v>3447</v>
      </c>
      <c r="W2087" s="25" t="s">
        <v>3453</v>
      </c>
      <c r="AC2087" s="18">
        <v>36</v>
      </c>
      <c r="AF2087" t="s">
        <v>66</v>
      </c>
      <c r="AG2087" s="8" t="str">
        <f t="shared" si="130"/>
        <v>VISAYAS</v>
      </c>
      <c r="AH2087" s="8" t="s">
        <v>162</v>
      </c>
      <c r="AI2087" s="8" t="s">
        <v>153</v>
      </c>
      <c r="AJ2087" s="8" t="s">
        <v>3455</v>
      </c>
      <c r="AK2087" s="8" t="s">
        <v>3447</v>
      </c>
      <c r="AL2087" s="8" t="s">
        <v>3567</v>
      </c>
      <c r="AM2087" s="8" t="s">
        <v>3567</v>
      </c>
      <c r="AP2087" s="8" t="str">
        <f t="shared" si="131"/>
        <v>VISAYAS</v>
      </c>
      <c r="AQ2087" s="8" t="s">
        <v>162</v>
      </c>
      <c r="AR2087" s="8" t="s">
        <v>153</v>
      </c>
      <c r="AS2087" s="8" t="s">
        <v>3455</v>
      </c>
      <c r="AT2087" s="8" t="s">
        <v>3447</v>
      </c>
      <c r="AU2087" s="8" t="s">
        <v>3567</v>
      </c>
      <c r="AV2087" s="8" t="s">
        <v>3567</v>
      </c>
      <c r="AX2087" s="8">
        <v>102088</v>
      </c>
      <c r="AY2087" s="8" t="s">
        <v>3947</v>
      </c>
      <c r="AZ2087" s="8" t="s">
        <v>3732</v>
      </c>
      <c r="BA2087" s="8" t="s">
        <v>180</v>
      </c>
      <c r="BC2087" s="8" t="s">
        <v>4792</v>
      </c>
      <c r="BD2087" s="39">
        <v>0</v>
      </c>
      <c r="BF2087" s="39">
        <v>0</v>
      </c>
      <c r="BI2087" s="14" t="s">
        <v>4515</v>
      </c>
    </row>
    <row r="2088" spans="1:61" ht="15" customHeight="1" x14ac:dyDescent="0.25">
      <c r="A2088" s="8" t="s">
        <v>8346</v>
      </c>
      <c r="C2088" s="8"/>
      <c r="D2088" t="str">
        <f t="shared" si="128"/>
        <v>SAMSUNG MONITOR</v>
      </c>
      <c r="E2088" s="8" t="s">
        <v>482</v>
      </c>
      <c r="F2088" s="9" t="s">
        <v>568</v>
      </c>
      <c r="G2088" s="9" t="s">
        <v>569</v>
      </c>
      <c r="H2088" s="9" t="s">
        <v>570</v>
      </c>
      <c r="I2088" s="8" t="s">
        <v>207</v>
      </c>
      <c r="J2088" s="8" t="s">
        <v>3247</v>
      </c>
      <c r="K2088" s="43"/>
      <c r="L2088" s="20" t="s">
        <v>2503</v>
      </c>
      <c r="N2088" s="8" t="str">
        <f t="shared" si="129"/>
        <v>INACTIVE</v>
      </c>
      <c r="O2088" s="42" t="s">
        <v>5754</v>
      </c>
      <c r="S2088" s="8"/>
      <c r="T2088" s="25" t="s">
        <v>3363</v>
      </c>
      <c r="U2088" s="8"/>
      <c r="V2088" s="8" t="s">
        <v>3446</v>
      </c>
      <c r="W2088" s="25" t="s">
        <v>3453</v>
      </c>
      <c r="AC2088" s="18">
        <v>36</v>
      </c>
      <c r="AF2088" t="s">
        <v>66</v>
      </c>
      <c r="AG2088" s="8" t="str">
        <f t="shared" si="130"/>
        <v>VISAYAS</v>
      </c>
      <c r="AH2088" s="8" t="s">
        <v>3501</v>
      </c>
      <c r="AI2088" s="8" t="s">
        <v>146</v>
      </c>
      <c r="AJ2088" s="8" t="s">
        <v>3458</v>
      </c>
      <c r="AK2088" s="8" t="s">
        <v>3446</v>
      </c>
      <c r="AL2088" s="8" t="s">
        <v>3562</v>
      </c>
      <c r="AM2088" s="8" t="s">
        <v>3562</v>
      </c>
      <c r="AP2088" s="8" t="str">
        <f t="shared" si="131"/>
        <v>VISAYAS</v>
      </c>
      <c r="AQ2088" s="8" t="s">
        <v>3501</v>
      </c>
      <c r="AR2088" s="8" t="s">
        <v>146</v>
      </c>
      <c r="AS2088" s="8" t="s">
        <v>3458</v>
      </c>
      <c r="AT2088" s="8" t="s">
        <v>3446</v>
      </c>
      <c r="AU2088" s="8" t="s">
        <v>3562</v>
      </c>
      <c r="AV2088" s="8" t="s">
        <v>3562</v>
      </c>
      <c r="AX2088" s="8"/>
      <c r="AY2088" s="8" t="s">
        <v>3736</v>
      </c>
      <c r="AZ2088" s="8"/>
      <c r="BA2088" s="8"/>
      <c r="BC2088" s="8" t="s">
        <v>5455</v>
      </c>
      <c r="BD2088" s="39">
        <v>5375</v>
      </c>
      <c r="BF2088" s="39">
        <v>20268.38</v>
      </c>
      <c r="BI2088" s="14" t="s">
        <v>4515</v>
      </c>
    </row>
    <row r="2089" spans="1:61" ht="15" customHeight="1" x14ac:dyDescent="0.25">
      <c r="A2089" s="8" t="s">
        <v>8347</v>
      </c>
      <c r="C2089" s="8"/>
      <c r="D2089" t="str">
        <f t="shared" si="128"/>
        <v>SAMSUNG MONITOR</v>
      </c>
      <c r="E2089" s="8" t="s">
        <v>482</v>
      </c>
      <c r="F2089" s="9" t="s">
        <v>568</v>
      </c>
      <c r="G2089" s="9" t="s">
        <v>569</v>
      </c>
      <c r="H2089" s="9" t="s">
        <v>570</v>
      </c>
      <c r="I2089" s="8" t="s">
        <v>207</v>
      </c>
      <c r="J2089" s="8" t="s">
        <v>3247</v>
      </c>
      <c r="K2089" s="43"/>
      <c r="L2089" s="20" t="s">
        <v>2504</v>
      </c>
      <c r="N2089" s="8" t="str">
        <f t="shared" si="129"/>
        <v>ACTIVE</v>
      </c>
      <c r="O2089" s="42" t="s">
        <v>5754</v>
      </c>
      <c r="S2089" s="8" t="s">
        <v>3360</v>
      </c>
      <c r="T2089" s="25" t="s">
        <v>3363</v>
      </c>
      <c r="U2089" s="8" t="s">
        <v>3419</v>
      </c>
      <c r="V2089" s="8" t="s">
        <v>3446</v>
      </c>
      <c r="W2089" s="25" t="s">
        <v>3453</v>
      </c>
      <c r="AC2089" s="18">
        <v>36</v>
      </c>
      <c r="AF2089" t="s">
        <v>66</v>
      </c>
      <c r="AG2089" s="8" t="str">
        <f t="shared" si="130"/>
        <v>VISAYAS</v>
      </c>
      <c r="AH2089" s="8" t="s">
        <v>165</v>
      </c>
      <c r="AI2089" s="8" t="s">
        <v>153</v>
      </c>
      <c r="AJ2089" s="8" t="s">
        <v>3455</v>
      </c>
      <c r="AK2089" s="8" t="s">
        <v>3446</v>
      </c>
      <c r="AL2089" s="8" t="s">
        <v>3464</v>
      </c>
      <c r="AM2089" s="8" t="s">
        <v>3464</v>
      </c>
      <c r="AP2089" s="8" t="str">
        <f t="shared" si="131"/>
        <v>VISAYAS</v>
      </c>
      <c r="AQ2089" s="8" t="s">
        <v>165</v>
      </c>
      <c r="AR2089" s="8" t="s">
        <v>153</v>
      </c>
      <c r="AS2089" s="8" t="s">
        <v>3455</v>
      </c>
      <c r="AT2089" s="8" t="s">
        <v>3446</v>
      </c>
      <c r="AU2089" s="8" t="s">
        <v>3464</v>
      </c>
      <c r="AV2089" s="8" t="s">
        <v>3464</v>
      </c>
      <c r="AX2089" s="8">
        <v>101544</v>
      </c>
      <c r="AY2089" s="8" t="s">
        <v>4505</v>
      </c>
      <c r="AZ2089" s="8" t="s">
        <v>3732</v>
      </c>
      <c r="BA2089" s="8" t="s">
        <v>190</v>
      </c>
      <c r="BC2089" s="8" t="s">
        <v>5342</v>
      </c>
      <c r="BD2089" s="39">
        <v>5375</v>
      </c>
      <c r="BF2089" s="39">
        <v>17020.96</v>
      </c>
      <c r="BI2089" s="14" t="s">
        <v>4515</v>
      </c>
    </row>
    <row r="2090" spans="1:61" ht="15" customHeight="1" x14ac:dyDescent="0.25">
      <c r="A2090" s="8" t="s">
        <v>8348</v>
      </c>
      <c r="C2090" s="8"/>
      <c r="D2090" t="str">
        <f t="shared" si="128"/>
        <v>SAMSUNG MONITOR</v>
      </c>
      <c r="E2090" s="8" t="s">
        <v>482</v>
      </c>
      <c r="F2090" s="9" t="s">
        <v>568</v>
      </c>
      <c r="G2090" s="9" t="s">
        <v>569</v>
      </c>
      <c r="H2090" s="9" t="s">
        <v>570</v>
      </c>
      <c r="I2090" s="8" t="s">
        <v>207</v>
      </c>
      <c r="J2090" s="8" t="s">
        <v>3248</v>
      </c>
      <c r="K2090" s="43"/>
      <c r="L2090" s="20" t="s">
        <v>2505</v>
      </c>
      <c r="N2090" s="8" t="str">
        <f t="shared" si="129"/>
        <v>ACTIVE</v>
      </c>
      <c r="O2090" s="42" t="s">
        <v>5754</v>
      </c>
      <c r="S2090" s="8" t="s">
        <v>3359</v>
      </c>
      <c r="T2090" s="25" t="s">
        <v>3363</v>
      </c>
      <c r="U2090" s="8" t="s">
        <v>3391</v>
      </c>
      <c r="V2090" s="8" t="s">
        <v>3446</v>
      </c>
      <c r="W2090" s="25" t="s">
        <v>3453</v>
      </c>
      <c r="AC2090" s="18">
        <v>36</v>
      </c>
      <c r="AF2090" t="s">
        <v>66</v>
      </c>
      <c r="AG2090" s="8" t="str">
        <f t="shared" si="130"/>
        <v>VISAYAS</v>
      </c>
      <c r="AH2090" s="8" t="s">
        <v>162</v>
      </c>
      <c r="AI2090" s="8" t="s">
        <v>153</v>
      </c>
      <c r="AJ2090" s="8" t="s">
        <v>3455</v>
      </c>
      <c r="AK2090" s="8" t="s">
        <v>3446</v>
      </c>
      <c r="AL2090" s="8" t="s">
        <v>3500</v>
      </c>
      <c r="AM2090" s="8" t="s">
        <v>3500</v>
      </c>
      <c r="AP2090" s="8" t="str">
        <f t="shared" si="131"/>
        <v>VISAYAS</v>
      </c>
      <c r="AQ2090" s="8" t="s">
        <v>162</v>
      </c>
      <c r="AR2090" s="8" t="s">
        <v>153</v>
      </c>
      <c r="AS2090" s="8" t="s">
        <v>3455</v>
      </c>
      <c r="AT2090" s="8" t="s">
        <v>3446</v>
      </c>
      <c r="AU2090" s="8" t="s">
        <v>3500</v>
      </c>
      <c r="AV2090" s="8" t="s">
        <v>3500</v>
      </c>
      <c r="AX2090" s="8">
        <v>102941</v>
      </c>
      <c r="AY2090" s="8" t="s">
        <v>4506</v>
      </c>
      <c r="AZ2090" s="8" t="s">
        <v>3732</v>
      </c>
      <c r="BA2090" s="8" t="s">
        <v>180</v>
      </c>
      <c r="BC2090" s="8" t="s">
        <v>5553</v>
      </c>
      <c r="BD2090" s="39">
        <v>0</v>
      </c>
      <c r="BF2090" s="39">
        <v>0</v>
      </c>
      <c r="BI2090" s="14" t="s">
        <v>4515</v>
      </c>
    </row>
    <row r="2091" spans="1:61" ht="15" customHeight="1" x14ac:dyDescent="0.25">
      <c r="A2091" s="8" t="s">
        <v>8349</v>
      </c>
      <c r="C2091" s="8">
        <v>410001098</v>
      </c>
      <c r="D2091" t="str">
        <f t="shared" si="128"/>
        <v>EPSON MONOCHROME MULTI-FUNCTIONAL PRINTER</v>
      </c>
      <c r="E2091" s="8" t="s">
        <v>483</v>
      </c>
      <c r="F2091" s="9" t="s">
        <v>568</v>
      </c>
      <c r="G2091" s="9" t="s">
        <v>569</v>
      </c>
      <c r="H2091" s="9" t="s">
        <v>570</v>
      </c>
      <c r="I2091" s="8" t="s">
        <v>514</v>
      </c>
      <c r="J2091" s="8" t="s">
        <v>3249</v>
      </c>
      <c r="K2091" s="43"/>
      <c r="L2091" s="20" t="s">
        <v>2506</v>
      </c>
      <c r="N2091" s="8" t="str">
        <f t="shared" si="129"/>
        <v>ACTIVE</v>
      </c>
      <c r="O2091" s="42" t="s">
        <v>5754</v>
      </c>
      <c r="S2091" s="8" t="s">
        <v>3361</v>
      </c>
      <c r="T2091" s="25" t="s">
        <v>3363</v>
      </c>
      <c r="U2091" s="8" t="s">
        <v>3387</v>
      </c>
      <c r="V2091" s="8" t="s">
        <v>3445</v>
      </c>
      <c r="W2091" s="25" t="s">
        <v>3453</v>
      </c>
      <c r="AC2091" s="18">
        <v>24</v>
      </c>
      <c r="AF2091" t="s">
        <v>66</v>
      </c>
      <c r="AG2091" s="8" t="str">
        <f t="shared" si="130"/>
        <v>LUZON</v>
      </c>
      <c r="AH2091" s="8" t="s">
        <v>3536</v>
      </c>
      <c r="AI2091" s="8" t="s">
        <v>153</v>
      </c>
      <c r="AJ2091" s="8" t="s">
        <v>3455</v>
      </c>
      <c r="AK2091" s="8" t="s">
        <v>3445</v>
      </c>
      <c r="AL2091" s="8" t="s">
        <v>3540</v>
      </c>
      <c r="AM2091" s="8" t="s">
        <v>3540</v>
      </c>
      <c r="AP2091" s="8" t="str">
        <f t="shared" si="131"/>
        <v>LUZON</v>
      </c>
      <c r="AQ2091" s="8" t="s">
        <v>3536</v>
      </c>
      <c r="AR2091" s="8" t="s">
        <v>153</v>
      </c>
      <c r="AS2091" s="8" t="s">
        <v>3455</v>
      </c>
      <c r="AT2091" s="8" t="s">
        <v>3445</v>
      </c>
      <c r="AU2091" s="8" t="s">
        <v>3540</v>
      </c>
      <c r="AV2091" s="8" t="s">
        <v>3540</v>
      </c>
      <c r="AX2091" s="8" t="s">
        <v>4507</v>
      </c>
      <c r="AY2091" s="8" t="s">
        <v>3851</v>
      </c>
      <c r="AZ2091" s="8" t="s">
        <v>3732</v>
      </c>
      <c r="BA2091" s="8" t="s">
        <v>201</v>
      </c>
      <c r="BC2091" s="8" t="s">
        <v>5554</v>
      </c>
      <c r="BD2091" s="39">
        <v>16300</v>
      </c>
      <c r="BF2091" s="39">
        <v>34637.67</v>
      </c>
      <c r="BI2091" s="14" t="s">
        <v>4515</v>
      </c>
    </row>
    <row r="2092" spans="1:61" ht="15" customHeight="1" x14ac:dyDescent="0.25">
      <c r="A2092" s="8" t="s">
        <v>8350</v>
      </c>
      <c r="C2092" s="8"/>
      <c r="D2092" t="str">
        <f t="shared" si="128"/>
        <v>EPSON MONOCHROME MULTI-FUNCTIONAL PRINTER</v>
      </c>
      <c r="E2092" s="8" t="s">
        <v>483</v>
      </c>
      <c r="F2092" s="9" t="s">
        <v>568</v>
      </c>
      <c r="G2092" s="9" t="s">
        <v>569</v>
      </c>
      <c r="H2092" s="9" t="s">
        <v>570</v>
      </c>
      <c r="I2092" s="8" t="s">
        <v>514</v>
      </c>
      <c r="J2092" s="8" t="s">
        <v>3250</v>
      </c>
      <c r="K2092" s="43"/>
      <c r="L2092" s="20" t="s">
        <v>2507</v>
      </c>
      <c r="N2092" s="8" t="str">
        <f t="shared" si="129"/>
        <v>INACTIVE</v>
      </c>
      <c r="O2092" s="42" t="s">
        <v>5754</v>
      </c>
      <c r="S2092" s="8"/>
      <c r="T2092" s="25" t="s">
        <v>3363</v>
      </c>
      <c r="U2092" s="8"/>
      <c r="V2092" s="8" t="s">
        <v>3445</v>
      </c>
      <c r="W2092" s="25" t="s">
        <v>3453</v>
      </c>
      <c r="AC2092" s="18">
        <v>24</v>
      </c>
      <c r="AF2092" t="s">
        <v>66</v>
      </c>
      <c r="AG2092" s="8" t="str">
        <f t="shared" si="130"/>
        <v>LUZON</v>
      </c>
      <c r="AH2092" s="8" t="s">
        <v>143</v>
      </c>
      <c r="AI2092" s="8" t="s">
        <v>146</v>
      </c>
      <c r="AJ2092" s="8" t="s">
        <v>3458</v>
      </c>
      <c r="AK2092" s="8" t="s">
        <v>3445</v>
      </c>
      <c r="AL2092" s="8" t="s">
        <v>3478</v>
      </c>
      <c r="AM2092" s="8" t="s">
        <v>3478</v>
      </c>
      <c r="AP2092" s="8" t="str">
        <f t="shared" si="131"/>
        <v>LUZON</v>
      </c>
      <c r="AQ2092" s="8" t="s">
        <v>143</v>
      </c>
      <c r="AR2092" s="8" t="s">
        <v>146</v>
      </c>
      <c r="AS2092" s="8" t="s">
        <v>3458</v>
      </c>
      <c r="AT2092" s="8" t="s">
        <v>3445</v>
      </c>
      <c r="AU2092" s="8" t="s">
        <v>3478</v>
      </c>
      <c r="AV2092" s="8" t="s">
        <v>3478</v>
      </c>
      <c r="AX2092" s="8"/>
      <c r="AY2092" s="8" t="s">
        <v>3736</v>
      </c>
      <c r="AZ2092" s="8"/>
      <c r="BA2092" s="8"/>
      <c r="BC2092" s="8" t="s">
        <v>4921</v>
      </c>
      <c r="BD2092" s="39">
        <v>8800</v>
      </c>
      <c r="BF2092" s="39">
        <v>39967.03</v>
      </c>
      <c r="BI2092" s="14" t="s">
        <v>4515</v>
      </c>
    </row>
    <row r="2093" spans="1:61" ht="15" customHeight="1" x14ac:dyDescent="0.25">
      <c r="A2093" s="8" t="s">
        <v>8351</v>
      </c>
      <c r="C2093" s="8"/>
      <c r="D2093" t="str">
        <f t="shared" si="128"/>
        <v>EPSON MONOCHROME MULTI-FUNCTIONAL PRINTER</v>
      </c>
      <c r="E2093" s="8" t="s">
        <v>483</v>
      </c>
      <c r="F2093" s="9" t="s">
        <v>568</v>
      </c>
      <c r="G2093" s="9" t="s">
        <v>569</v>
      </c>
      <c r="H2093" s="9" t="s">
        <v>570</v>
      </c>
      <c r="I2093" s="8" t="s">
        <v>514</v>
      </c>
      <c r="J2093" s="8" t="s">
        <v>3249</v>
      </c>
      <c r="K2093" s="43"/>
      <c r="L2093" s="20" t="s">
        <v>2508</v>
      </c>
      <c r="N2093" s="8" t="str">
        <f t="shared" si="129"/>
        <v>INACTIVE</v>
      </c>
      <c r="O2093" s="42" t="s">
        <v>5754</v>
      </c>
      <c r="S2093" s="8"/>
      <c r="T2093" s="25" t="s">
        <v>3363</v>
      </c>
      <c r="U2093" s="8"/>
      <c r="V2093" s="8" t="s">
        <v>3446</v>
      </c>
      <c r="W2093" s="25" t="s">
        <v>3453</v>
      </c>
      <c r="AC2093" s="18">
        <v>24</v>
      </c>
      <c r="AF2093" t="s">
        <v>66</v>
      </c>
      <c r="AG2093" s="8" t="str">
        <f t="shared" si="130"/>
        <v>VISAYAS</v>
      </c>
      <c r="AH2093" s="8" t="s">
        <v>162</v>
      </c>
      <c r="AI2093" s="8" t="s">
        <v>146</v>
      </c>
      <c r="AJ2093" s="8" t="s">
        <v>3518</v>
      </c>
      <c r="AK2093" s="8" t="s">
        <v>3446</v>
      </c>
      <c r="AL2093" s="8" t="s">
        <v>3519</v>
      </c>
      <c r="AM2093" s="8" t="s">
        <v>3519</v>
      </c>
      <c r="AP2093" s="8" t="str">
        <f t="shared" si="131"/>
        <v>VISAYAS</v>
      </c>
      <c r="AQ2093" s="8" t="s">
        <v>162</v>
      </c>
      <c r="AR2093" s="8" t="s">
        <v>146</v>
      </c>
      <c r="AS2093" s="8" t="s">
        <v>3518</v>
      </c>
      <c r="AT2093" s="8" t="s">
        <v>3446</v>
      </c>
      <c r="AU2093" s="8" t="s">
        <v>3519</v>
      </c>
      <c r="AV2093" s="8" t="s">
        <v>3519</v>
      </c>
      <c r="AX2093" s="8"/>
      <c r="AY2093" s="8" t="s">
        <v>3736</v>
      </c>
      <c r="AZ2093" s="8"/>
      <c r="BA2093" s="8"/>
      <c r="BC2093" s="8" t="s">
        <v>4559</v>
      </c>
      <c r="BD2093" s="39">
        <v>16295</v>
      </c>
      <c r="BF2093" s="39">
        <v>14258.16</v>
      </c>
      <c r="BI2093" s="14" t="s">
        <v>4515</v>
      </c>
    </row>
    <row r="2094" spans="1:61" ht="15" customHeight="1" x14ac:dyDescent="0.25">
      <c r="A2094" s="8" t="s">
        <v>8352</v>
      </c>
      <c r="C2094" s="8">
        <v>410001621</v>
      </c>
      <c r="D2094" t="str">
        <f t="shared" si="128"/>
        <v>EPSON MONOCHROME MULTI-FUNCTIONAL PRINTER</v>
      </c>
      <c r="E2094" s="8" t="s">
        <v>483</v>
      </c>
      <c r="F2094" s="9" t="s">
        <v>568</v>
      </c>
      <c r="G2094" s="9" t="s">
        <v>569</v>
      </c>
      <c r="H2094" s="9" t="s">
        <v>570</v>
      </c>
      <c r="I2094" s="8" t="s">
        <v>514</v>
      </c>
      <c r="J2094" s="8" t="s">
        <v>3251</v>
      </c>
      <c r="K2094" s="43"/>
      <c r="L2094" s="20" t="s">
        <v>2509</v>
      </c>
      <c r="N2094" s="8" t="str">
        <f t="shared" si="129"/>
        <v>ACTIVE</v>
      </c>
      <c r="O2094" s="42" t="s">
        <v>5754</v>
      </c>
      <c r="S2094" s="8" t="s">
        <v>3359</v>
      </c>
      <c r="T2094" s="25" t="s">
        <v>3363</v>
      </c>
      <c r="U2094" s="8" t="s">
        <v>3374</v>
      </c>
      <c r="V2094" s="8" t="s">
        <v>3445</v>
      </c>
      <c r="W2094" s="25" t="s">
        <v>3453</v>
      </c>
      <c r="AC2094" s="18">
        <v>24</v>
      </c>
      <c r="AF2094" t="s">
        <v>66</v>
      </c>
      <c r="AG2094" s="8" t="str">
        <f t="shared" si="130"/>
        <v>LUZON</v>
      </c>
      <c r="AH2094" s="8" t="s">
        <v>3475</v>
      </c>
      <c r="AI2094" s="8" t="s">
        <v>153</v>
      </c>
      <c r="AJ2094" s="8" t="s">
        <v>3455</v>
      </c>
      <c r="AK2094" s="8" t="s">
        <v>3445</v>
      </c>
      <c r="AL2094" s="8" t="s">
        <v>3479</v>
      </c>
      <c r="AM2094" s="8" t="s">
        <v>3479</v>
      </c>
      <c r="AO2094" s="18" t="s">
        <v>3687</v>
      </c>
      <c r="AP2094" s="8" t="str">
        <f t="shared" si="131"/>
        <v>LUZON</v>
      </c>
      <c r="AQ2094" s="8" t="s">
        <v>3475</v>
      </c>
      <c r="AR2094" s="8" t="s">
        <v>153</v>
      </c>
      <c r="AS2094" s="8" t="s">
        <v>3455</v>
      </c>
      <c r="AT2094" s="8" t="s">
        <v>3445</v>
      </c>
      <c r="AU2094" s="8" t="s">
        <v>3479</v>
      </c>
      <c r="AV2094" s="8" t="s">
        <v>3479</v>
      </c>
      <c r="AX2094" s="8">
        <v>101354</v>
      </c>
      <c r="AY2094" s="8" t="s">
        <v>4267</v>
      </c>
      <c r="AZ2094" s="8" t="s">
        <v>3732</v>
      </c>
      <c r="BA2094" s="8" t="s">
        <v>196</v>
      </c>
      <c r="BC2094" s="8" t="s">
        <v>5555</v>
      </c>
      <c r="BD2094" s="39">
        <v>34795</v>
      </c>
      <c r="BF2094" s="39">
        <v>46393.279999999999</v>
      </c>
      <c r="BI2094" s="14" t="s">
        <v>4515</v>
      </c>
    </row>
    <row r="2095" spans="1:61" ht="15" customHeight="1" x14ac:dyDescent="0.25">
      <c r="A2095" s="8" t="s">
        <v>8353</v>
      </c>
      <c r="C2095" s="8"/>
      <c r="D2095" t="str">
        <f t="shared" si="128"/>
        <v>EPSON MONOCHROME MULTI-FUNCTIONAL PRINTER</v>
      </c>
      <c r="E2095" s="8" t="s">
        <v>483</v>
      </c>
      <c r="F2095" s="9" t="s">
        <v>568</v>
      </c>
      <c r="G2095" s="9" t="s">
        <v>569</v>
      </c>
      <c r="H2095" s="9" t="s">
        <v>570</v>
      </c>
      <c r="I2095" s="8" t="s">
        <v>514</v>
      </c>
      <c r="J2095" s="8" t="s">
        <v>3251</v>
      </c>
      <c r="K2095" s="43"/>
      <c r="L2095" s="20" t="s">
        <v>2510</v>
      </c>
      <c r="N2095" s="8" t="str">
        <f t="shared" si="129"/>
        <v>ACTIVE</v>
      </c>
      <c r="O2095" s="42" t="s">
        <v>5754</v>
      </c>
      <c r="S2095" s="8" t="s">
        <v>3359</v>
      </c>
      <c r="T2095" s="25" t="s">
        <v>3363</v>
      </c>
      <c r="U2095" s="8" t="s">
        <v>3374</v>
      </c>
      <c r="V2095" s="8" t="s">
        <v>3446</v>
      </c>
      <c r="W2095" s="25" t="s">
        <v>3453</v>
      </c>
      <c r="AC2095" s="18">
        <v>24</v>
      </c>
      <c r="AF2095" t="s">
        <v>66</v>
      </c>
      <c r="AG2095" s="8" t="str">
        <f t="shared" si="130"/>
        <v>LUZON</v>
      </c>
      <c r="AH2095" s="8" t="s">
        <v>3462</v>
      </c>
      <c r="AI2095" s="8" t="s">
        <v>153</v>
      </c>
      <c r="AJ2095" s="8" t="s">
        <v>3455</v>
      </c>
      <c r="AK2095" s="8" t="s">
        <v>3446</v>
      </c>
      <c r="AL2095" s="8" t="s">
        <v>3465</v>
      </c>
      <c r="AM2095" s="8" t="s">
        <v>3465</v>
      </c>
      <c r="AO2095" s="18" t="s">
        <v>3663</v>
      </c>
      <c r="AP2095" s="8" t="str">
        <f t="shared" si="131"/>
        <v>LUZON</v>
      </c>
      <c r="AQ2095" s="8" t="s">
        <v>3462</v>
      </c>
      <c r="AR2095" s="8" t="s">
        <v>153</v>
      </c>
      <c r="AS2095" s="8" t="s">
        <v>3455</v>
      </c>
      <c r="AT2095" s="8" t="s">
        <v>3446</v>
      </c>
      <c r="AU2095" s="8" t="s">
        <v>3465</v>
      </c>
      <c r="AV2095" s="8" t="s">
        <v>3465</v>
      </c>
      <c r="AX2095" s="8">
        <v>100622</v>
      </c>
      <c r="AY2095" s="8" t="s">
        <v>3908</v>
      </c>
      <c r="AZ2095" s="8" t="s">
        <v>3732</v>
      </c>
      <c r="BA2095" s="8" t="s">
        <v>190</v>
      </c>
      <c r="BC2095" s="8" t="s">
        <v>5556</v>
      </c>
      <c r="BD2095" s="39">
        <v>36880</v>
      </c>
      <c r="BF2095" s="39">
        <v>33806.74</v>
      </c>
      <c r="BI2095" s="14" t="s">
        <v>4515</v>
      </c>
    </row>
    <row r="2096" spans="1:61" ht="15" customHeight="1" x14ac:dyDescent="0.25">
      <c r="A2096" s="8" t="s">
        <v>8354</v>
      </c>
      <c r="C2096" s="8"/>
      <c r="D2096" t="str">
        <f t="shared" si="128"/>
        <v>EPSON MONOCHROME MULTI-FUNCTIONAL PRINTER</v>
      </c>
      <c r="E2096" s="8" t="s">
        <v>483</v>
      </c>
      <c r="F2096" s="9" t="s">
        <v>568</v>
      </c>
      <c r="G2096" s="9" t="s">
        <v>569</v>
      </c>
      <c r="H2096" s="9" t="s">
        <v>570</v>
      </c>
      <c r="I2096" s="8" t="s">
        <v>514</v>
      </c>
      <c r="J2096" s="8" t="s">
        <v>3250</v>
      </c>
      <c r="K2096" s="43"/>
      <c r="L2096" s="20" t="s">
        <v>2511</v>
      </c>
      <c r="N2096" s="8" t="str">
        <f t="shared" si="129"/>
        <v>ACTIVE</v>
      </c>
      <c r="O2096" s="42" t="s">
        <v>5754</v>
      </c>
      <c r="S2096" s="8" t="s">
        <v>3361</v>
      </c>
      <c r="T2096" s="25" t="s">
        <v>3363</v>
      </c>
      <c r="U2096" s="8" t="s">
        <v>3387</v>
      </c>
      <c r="V2096" s="8" t="s">
        <v>3445</v>
      </c>
      <c r="W2096" s="25" t="s">
        <v>3453</v>
      </c>
      <c r="AC2096" s="18">
        <v>24</v>
      </c>
      <c r="AF2096" t="s">
        <v>66</v>
      </c>
      <c r="AG2096" s="8" t="str">
        <f t="shared" si="130"/>
        <v>LUZON</v>
      </c>
      <c r="AH2096" s="8" t="s">
        <v>3466</v>
      </c>
      <c r="AI2096" s="8" t="s">
        <v>153</v>
      </c>
      <c r="AJ2096" s="8" t="s">
        <v>3455</v>
      </c>
      <c r="AK2096" s="8" t="s">
        <v>3445</v>
      </c>
      <c r="AL2096" s="8" t="s">
        <v>3528</v>
      </c>
      <c r="AM2096" s="8" t="s">
        <v>3528</v>
      </c>
      <c r="AP2096" s="8" t="str">
        <f t="shared" si="131"/>
        <v>LUZON</v>
      </c>
      <c r="AQ2096" s="8" t="s">
        <v>3466</v>
      </c>
      <c r="AR2096" s="8" t="s">
        <v>153</v>
      </c>
      <c r="AS2096" s="8" t="s">
        <v>3455</v>
      </c>
      <c r="AT2096" s="8" t="s">
        <v>3445</v>
      </c>
      <c r="AU2096" s="8" t="s">
        <v>3528</v>
      </c>
      <c r="AV2096" s="8" t="s">
        <v>3528</v>
      </c>
      <c r="AX2096" s="8" t="s">
        <v>4507</v>
      </c>
      <c r="AY2096" s="8" t="s">
        <v>3851</v>
      </c>
      <c r="AZ2096" s="8" t="s">
        <v>3732</v>
      </c>
      <c r="BA2096" s="8" t="s">
        <v>201</v>
      </c>
      <c r="BC2096" s="8" t="s">
        <v>5557</v>
      </c>
      <c r="BD2096" s="39">
        <v>8800</v>
      </c>
      <c r="BF2096" s="39">
        <v>39233.69</v>
      </c>
      <c r="BI2096" s="14" t="s">
        <v>4515</v>
      </c>
    </row>
    <row r="2097" spans="1:61" ht="15" customHeight="1" x14ac:dyDescent="0.25">
      <c r="A2097" s="8" t="s">
        <v>8355</v>
      </c>
      <c r="C2097" s="8">
        <v>1200002023</v>
      </c>
      <c r="D2097" t="str">
        <f t="shared" si="128"/>
        <v>EPSON MONOCHROME MULTI-FUNCTIONAL PRINTER</v>
      </c>
      <c r="E2097" s="8" t="s">
        <v>483</v>
      </c>
      <c r="F2097" s="9" t="s">
        <v>568</v>
      </c>
      <c r="G2097" s="9" t="s">
        <v>569</v>
      </c>
      <c r="H2097" s="9" t="s">
        <v>570</v>
      </c>
      <c r="I2097" s="8" t="s">
        <v>514</v>
      </c>
      <c r="J2097" s="8" t="s">
        <v>3250</v>
      </c>
      <c r="K2097" s="43"/>
      <c r="L2097" s="20" t="s">
        <v>2512</v>
      </c>
      <c r="N2097" s="8" t="str">
        <f t="shared" si="129"/>
        <v>INACTIVE</v>
      </c>
      <c r="O2097" s="42" t="s">
        <v>5754</v>
      </c>
      <c r="S2097" s="8"/>
      <c r="T2097" s="25" t="s">
        <v>3363</v>
      </c>
      <c r="U2097" s="8"/>
      <c r="V2097" s="8" t="s">
        <v>3446</v>
      </c>
      <c r="W2097" s="25" t="s">
        <v>3453</v>
      </c>
      <c r="AC2097" s="18">
        <v>24</v>
      </c>
      <c r="AF2097" t="s">
        <v>66</v>
      </c>
      <c r="AG2097" s="8" t="str">
        <f t="shared" si="130"/>
        <v>MINDANAO</v>
      </c>
      <c r="AH2097" s="8" t="s">
        <v>172</v>
      </c>
      <c r="AI2097" s="8" t="s">
        <v>146</v>
      </c>
      <c r="AJ2097" s="8" t="s">
        <v>3458</v>
      </c>
      <c r="AK2097" s="8" t="s">
        <v>3446</v>
      </c>
      <c r="AL2097" s="8" t="s">
        <v>3551</v>
      </c>
      <c r="AM2097" s="8" t="s">
        <v>3551</v>
      </c>
      <c r="AP2097" s="8" t="str">
        <f t="shared" si="131"/>
        <v>MINDANAO</v>
      </c>
      <c r="AQ2097" s="8" t="s">
        <v>172</v>
      </c>
      <c r="AR2097" s="8" t="s">
        <v>146</v>
      </c>
      <c r="AS2097" s="8" t="s">
        <v>3458</v>
      </c>
      <c r="AT2097" s="8" t="s">
        <v>3446</v>
      </c>
      <c r="AU2097" s="8" t="s">
        <v>3551</v>
      </c>
      <c r="AV2097" s="8" t="s">
        <v>3551</v>
      </c>
      <c r="AX2097" s="8"/>
      <c r="AY2097" s="8" t="s">
        <v>3736</v>
      </c>
      <c r="AZ2097" s="8"/>
      <c r="BA2097" s="8"/>
      <c r="BC2097" s="8" t="s">
        <v>5558</v>
      </c>
      <c r="BD2097" s="39">
        <v>8670</v>
      </c>
      <c r="BF2097" s="39">
        <v>27455</v>
      </c>
      <c r="BI2097" s="14" t="s">
        <v>4515</v>
      </c>
    </row>
    <row r="2098" spans="1:61" ht="15" customHeight="1" x14ac:dyDescent="0.25">
      <c r="A2098" s="8" t="s">
        <v>8356</v>
      </c>
      <c r="C2098" s="8">
        <v>0</v>
      </c>
      <c r="D2098" t="str">
        <f t="shared" si="128"/>
        <v>EPSON MONOCHROME MULTI-FUNCTIONAL PRINTER</v>
      </c>
      <c r="E2098" s="8" t="s">
        <v>483</v>
      </c>
      <c r="F2098" s="9" t="s">
        <v>568</v>
      </c>
      <c r="G2098" s="9" t="s">
        <v>569</v>
      </c>
      <c r="H2098" s="9" t="s">
        <v>570</v>
      </c>
      <c r="I2098" s="8" t="s">
        <v>514</v>
      </c>
      <c r="J2098" s="8" t="s">
        <v>3250</v>
      </c>
      <c r="K2098" s="43" t="s">
        <v>6173</v>
      </c>
      <c r="L2098" s="20" t="s">
        <v>2513</v>
      </c>
      <c r="N2098" s="8" t="str">
        <f t="shared" si="129"/>
        <v>INACTIVE</v>
      </c>
      <c r="O2098" s="42" t="s">
        <v>5754</v>
      </c>
      <c r="S2098" s="8"/>
      <c r="T2098" s="25" t="s">
        <v>3363</v>
      </c>
      <c r="U2098" s="8"/>
      <c r="V2098" s="8" t="s">
        <v>3446</v>
      </c>
      <c r="W2098" s="25" t="s">
        <v>3453</v>
      </c>
      <c r="AC2098" s="18">
        <v>24</v>
      </c>
      <c r="AF2098" t="s">
        <v>66</v>
      </c>
      <c r="AG2098" s="8" t="str">
        <f t="shared" si="130"/>
        <v>MINDANAO</v>
      </c>
      <c r="AH2098" s="8" t="s">
        <v>3489</v>
      </c>
      <c r="AI2098" s="8" t="s">
        <v>146</v>
      </c>
      <c r="AJ2098" s="8" t="s">
        <v>3458</v>
      </c>
      <c r="AK2098" s="8" t="s">
        <v>3446</v>
      </c>
      <c r="AL2098" s="8" t="s">
        <v>3633</v>
      </c>
      <c r="AM2098" s="8" t="s">
        <v>3633</v>
      </c>
      <c r="AP2098" s="8" t="str">
        <f t="shared" si="131"/>
        <v>MINDANAO</v>
      </c>
      <c r="AQ2098" s="8" t="s">
        <v>3489</v>
      </c>
      <c r="AR2098" s="8" t="s">
        <v>146</v>
      </c>
      <c r="AS2098" s="8" t="s">
        <v>3458</v>
      </c>
      <c r="AT2098" s="8" t="s">
        <v>3446</v>
      </c>
      <c r="AU2098" s="8" t="s">
        <v>3633</v>
      </c>
      <c r="AV2098" s="8" t="s">
        <v>3633</v>
      </c>
      <c r="AX2098" s="8"/>
      <c r="AY2098" s="8" t="s">
        <v>3736</v>
      </c>
      <c r="AZ2098" s="8"/>
      <c r="BA2098" s="8"/>
      <c r="BC2098" s="8" t="s">
        <v>5559</v>
      </c>
      <c r="BD2098" s="39">
        <v>8800</v>
      </c>
      <c r="BF2098" s="39">
        <v>36667</v>
      </c>
      <c r="BI2098" s="14" t="s">
        <v>4515</v>
      </c>
    </row>
    <row r="2099" spans="1:61" ht="15" customHeight="1" x14ac:dyDescent="0.25">
      <c r="A2099" s="8" t="s">
        <v>8357</v>
      </c>
      <c r="C2099" s="8">
        <v>0</v>
      </c>
      <c r="D2099" t="str">
        <f t="shared" si="128"/>
        <v>EPSON MONOCHROME MULTI-FUNCTIONAL PRINTER</v>
      </c>
      <c r="E2099" s="8" t="s">
        <v>483</v>
      </c>
      <c r="F2099" s="9" t="s">
        <v>568</v>
      </c>
      <c r="G2099" s="9" t="s">
        <v>569</v>
      </c>
      <c r="H2099" s="9" t="s">
        <v>570</v>
      </c>
      <c r="I2099" s="8" t="s">
        <v>514</v>
      </c>
      <c r="J2099" s="8" t="s">
        <v>3250</v>
      </c>
      <c r="K2099" s="43"/>
      <c r="L2099" s="20" t="s">
        <v>2514</v>
      </c>
      <c r="N2099" s="8" t="str">
        <f t="shared" si="129"/>
        <v>INACTIVE</v>
      </c>
      <c r="O2099" s="42" t="s">
        <v>5754</v>
      </c>
      <c r="S2099" s="8"/>
      <c r="T2099" s="25" t="s">
        <v>3363</v>
      </c>
      <c r="U2099" s="8"/>
      <c r="V2099" s="8" t="s">
        <v>3445</v>
      </c>
      <c r="W2099" s="25" t="s">
        <v>3453</v>
      </c>
      <c r="AC2099" s="18">
        <v>24</v>
      </c>
      <c r="AF2099" t="s">
        <v>66</v>
      </c>
      <c r="AG2099" s="8" t="str">
        <f t="shared" si="130"/>
        <v>LUZON</v>
      </c>
      <c r="AH2099" s="8" t="s">
        <v>3475</v>
      </c>
      <c r="AI2099" s="8" t="s">
        <v>146</v>
      </c>
      <c r="AJ2099" s="8" t="s">
        <v>3458</v>
      </c>
      <c r="AK2099" s="8" t="s">
        <v>3445</v>
      </c>
      <c r="AL2099" s="8" t="s">
        <v>3476</v>
      </c>
      <c r="AM2099" s="8" t="s">
        <v>3476</v>
      </c>
      <c r="AP2099" s="8" t="str">
        <f t="shared" si="131"/>
        <v>LUZON</v>
      </c>
      <c r="AQ2099" s="8" t="s">
        <v>3475</v>
      </c>
      <c r="AR2099" s="8" t="s">
        <v>146</v>
      </c>
      <c r="AS2099" s="8" t="s">
        <v>3458</v>
      </c>
      <c r="AT2099" s="8" t="s">
        <v>3445</v>
      </c>
      <c r="AU2099" s="8" t="s">
        <v>3476</v>
      </c>
      <c r="AV2099" s="8" t="s">
        <v>3476</v>
      </c>
      <c r="AX2099" s="8"/>
      <c r="AY2099" s="8" t="s">
        <v>3736</v>
      </c>
      <c r="AZ2099" s="8"/>
      <c r="BA2099" s="8"/>
      <c r="BC2099" s="8" t="s">
        <v>4683</v>
      </c>
      <c r="BD2099" s="39">
        <v>8800</v>
      </c>
      <c r="BF2099" s="39">
        <v>40700.370000000003</v>
      </c>
      <c r="BI2099" s="14" t="s">
        <v>4515</v>
      </c>
    </row>
    <row r="2100" spans="1:61" ht="15" customHeight="1" x14ac:dyDescent="0.25">
      <c r="A2100" s="8" t="s">
        <v>8358</v>
      </c>
      <c r="C2100" s="8">
        <v>1200002039</v>
      </c>
      <c r="D2100" t="str">
        <f t="shared" si="128"/>
        <v>EPSON MONOCHROME MULTI-FUNCTIONAL PRINTER</v>
      </c>
      <c r="E2100" s="8" t="s">
        <v>483</v>
      </c>
      <c r="F2100" s="9" t="s">
        <v>568</v>
      </c>
      <c r="G2100" s="9" t="s">
        <v>569</v>
      </c>
      <c r="H2100" s="9" t="s">
        <v>570</v>
      </c>
      <c r="I2100" s="8" t="s">
        <v>514</v>
      </c>
      <c r="J2100" s="8" t="s">
        <v>3250</v>
      </c>
      <c r="K2100" s="43" t="s">
        <v>6174</v>
      </c>
      <c r="L2100" s="20" t="s">
        <v>2515</v>
      </c>
      <c r="N2100" s="8" t="str">
        <f t="shared" si="129"/>
        <v>ACTIVE</v>
      </c>
      <c r="O2100" s="42" t="s">
        <v>5754</v>
      </c>
      <c r="S2100" s="8" t="s">
        <v>3360</v>
      </c>
      <c r="T2100" s="25" t="s">
        <v>3363</v>
      </c>
      <c r="U2100" s="8" t="s">
        <v>3369</v>
      </c>
      <c r="V2100" s="8" t="s">
        <v>3447</v>
      </c>
      <c r="W2100" s="25" t="s">
        <v>3453</v>
      </c>
      <c r="AC2100" s="18">
        <v>24</v>
      </c>
      <c r="AF2100" t="s">
        <v>66</v>
      </c>
      <c r="AG2100" s="8" t="str">
        <f t="shared" si="130"/>
        <v>LUZON</v>
      </c>
      <c r="AH2100" s="8" t="s">
        <v>3468</v>
      </c>
      <c r="AI2100" s="8" t="s">
        <v>153</v>
      </c>
      <c r="AJ2100" s="8" t="s">
        <v>3455</v>
      </c>
      <c r="AK2100" s="8" t="s">
        <v>3447</v>
      </c>
      <c r="AL2100" s="8" t="s">
        <v>3583</v>
      </c>
      <c r="AM2100" s="8" t="s">
        <v>3583</v>
      </c>
      <c r="AP2100" s="8" t="str">
        <f t="shared" si="131"/>
        <v>LUZON</v>
      </c>
      <c r="AQ2100" s="8" t="s">
        <v>3468</v>
      </c>
      <c r="AR2100" s="8" t="s">
        <v>153</v>
      </c>
      <c r="AS2100" s="8" t="s">
        <v>3455</v>
      </c>
      <c r="AT2100" s="8" t="s">
        <v>3447</v>
      </c>
      <c r="AU2100" s="8" t="s">
        <v>3583</v>
      </c>
      <c r="AV2100" s="8" t="s">
        <v>3583</v>
      </c>
      <c r="AX2100" s="8">
        <v>100972</v>
      </c>
      <c r="AY2100" s="8" t="s">
        <v>3976</v>
      </c>
      <c r="AZ2100" s="8" t="s">
        <v>3732</v>
      </c>
      <c r="BA2100" s="8" t="s">
        <v>180</v>
      </c>
      <c r="BC2100" s="8" t="s">
        <v>5267</v>
      </c>
      <c r="BD2100" s="39">
        <v>8800</v>
      </c>
      <c r="BF2100" s="39">
        <v>27866.92</v>
      </c>
      <c r="BI2100" s="14" t="s">
        <v>4515</v>
      </c>
    </row>
    <row r="2101" spans="1:61" ht="15" customHeight="1" x14ac:dyDescent="0.25">
      <c r="A2101" s="8" t="s">
        <v>8359</v>
      </c>
      <c r="C2101" s="8"/>
      <c r="D2101" t="str">
        <f t="shared" si="128"/>
        <v>EPSON MONOCHROME MULTI-FUNCTIONAL PRINTER</v>
      </c>
      <c r="E2101" s="8" t="s">
        <v>483</v>
      </c>
      <c r="F2101" s="9" t="s">
        <v>568</v>
      </c>
      <c r="G2101" s="9" t="s">
        <v>569</v>
      </c>
      <c r="H2101" s="9" t="s">
        <v>570</v>
      </c>
      <c r="I2101" s="8" t="s">
        <v>514</v>
      </c>
      <c r="J2101" s="8" t="s">
        <v>3250</v>
      </c>
      <c r="K2101" s="43" t="s">
        <v>6175</v>
      </c>
      <c r="L2101" s="20" t="s">
        <v>2516</v>
      </c>
      <c r="N2101" s="8" t="str">
        <f t="shared" si="129"/>
        <v>INACTIVE</v>
      </c>
      <c r="O2101" s="42" t="s">
        <v>5754</v>
      </c>
      <c r="S2101" s="8"/>
      <c r="T2101" s="25" t="s">
        <v>3363</v>
      </c>
      <c r="U2101" s="8"/>
      <c r="V2101" s="8" t="s">
        <v>3445</v>
      </c>
      <c r="W2101" s="25" t="s">
        <v>3453</v>
      </c>
      <c r="AC2101" s="18">
        <v>24</v>
      </c>
      <c r="AF2101" t="s">
        <v>66</v>
      </c>
      <c r="AG2101" s="8" t="str">
        <f t="shared" si="130"/>
        <v>LUZON</v>
      </c>
      <c r="AH2101" s="8" t="s">
        <v>143</v>
      </c>
      <c r="AI2101" s="8" t="s">
        <v>146</v>
      </c>
      <c r="AJ2101" s="8" t="s">
        <v>3458</v>
      </c>
      <c r="AK2101" s="8" t="s">
        <v>3445</v>
      </c>
      <c r="AL2101" s="8" t="s">
        <v>3478</v>
      </c>
      <c r="AM2101" s="8" t="s">
        <v>3478</v>
      </c>
      <c r="AP2101" s="8" t="str">
        <f t="shared" si="131"/>
        <v>LUZON</v>
      </c>
      <c r="AQ2101" s="8" t="s">
        <v>143</v>
      </c>
      <c r="AR2101" s="8" t="s">
        <v>146</v>
      </c>
      <c r="AS2101" s="8" t="s">
        <v>3458</v>
      </c>
      <c r="AT2101" s="8" t="s">
        <v>3445</v>
      </c>
      <c r="AU2101" s="8" t="s">
        <v>3478</v>
      </c>
      <c r="AV2101" s="8" t="s">
        <v>3478</v>
      </c>
      <c r="AX2101" s="8"/>
      <c r="AY2101" s="8" t="s">
        <v>3736</v>
      </c>
      <c r="AZ2101" s="8"/>
      <c r="BA2101" s="8"/>
      <c r="BC2101" s="8" t="s">
        <v>5217</v>
      </c>
      <c r="BD2101" s="39">
        <v>8800</v>
      </c>
      <c r="BF2101" s="39">
        <v>40700.370000000003</v>
      </c>
      <c r="BI2101" s="14" t="s">
        <v>4515</v>
      </c>
    </row>
    <row r="2102" spans="1:61" ht="15" customHeight="1" x14ac:dyDescent="0.25">
      <c r="A2102" s="8" t="s">
        <v>8360</v>
      </c>
      <c r="C2102" s="8">
        <v>1200001840</v>
      </c>
      <c r="D2102" t="str">
        <f t="shared" si="128"/>
        <v>EPSON MONOCHROME MULTI-FUNCTIONAL PRINTER</v>
      </c>
      <c r="E2102" s="8" t="s">
        <v>483</v>
      </c>
      <c r="F2102" s="9" t="s">
        <v>568</v>
      </c>
      <c r="G2102" s="9" t="s">
        <v>569</v>
      </c>
      <c r="H2102" s="9" t="s">
        <v>570</v>
      </c>
      <c r="I2102" s="8" t="s">
        <v>514</v>
      </c>
      <c r="J2102" s="8" t="s">
        <v>3250</v>
      </c>
      <c r="K2102" s="43" t="s">
        <v>6176</v>
      </c>
      <c r="L2102" s="20" t="s">
        <v>2517</v>
      </c>
      <c r="N2102" s="8" t="str">
        <f t="shared" si="129"/>
        <v>ACTIVE</v>
      </c>
      <c r="O2102" s="42" t="s">
        <v>5754</v>
      </c>
      <c r="S2102" s="8" t="s">
        <v>3361</v>
      </c>
      <c r="T2102" s="25" t="s">
        <v>3363</v>
      </c>
      <c r="U2102" s="8" t="s">
        <v>3387</v>
      </c>
      <c r="V2102" s="8" t="s">
        <v>3445</v>
      </c>
      <c r="W2102" s="25" t="s">
        <v>3453</v>
      </c>
      <c r="AC2102" s="18">
        <v>24</v>
      </c>
      <c r="AF2102" t="s">
        <v>66</v>
      </c>
      <c r="AG2102" s="8" t="str">
        <f t="shared" si="130"/>
        <v>LUZON</v>
      </c>
      <c r="AH2102" s="8" t="s">
        <v>3466</v>
      </c>
      <c r="AI2102" s="8" t="s">
        <v>153</v>
      </c>
      <c r="AJ2102" s="8" t="s">
        <v>3455</v>
      </c>
      <c r="AK2102" s="8" t="s">
        <v>3445</v>
      </c>
      <c r="AL2102" s="8" t="s">
        <v>3528</v>
      </c>
      <c r="AM2102" s="8" t="s">
        <v>3528</v>
      </c>
      <c r="AP2102" s="8" t="str">
        <f t="shared" si="131"/>
        <v>LUZON</v>
      </c>
      <c r="AQ2102" s="8" t="s">
        <v>3466</v>
      </c>
      <c r="AR2102" s="8" t="s">
        <v>153</v>
      </c>
      <c r="AS2102" s="8" t="s">
        <v>3455</v>
      </c>
      <c r="AT2102" s="8" t="s">
        <v>3445</v>
      </c>
      <c r="AU2102" s="8" t="s">
        <v>3528</v>
      </c>
      <c r="AV2102" s="8" t="s">
        <v>3528</v>
      </c>
      <c r="AX2102" s="8" t="s">
        <v>3853</v>
      </c>
      <c r="AY2102" s="8" t="s">
        <v>3854</v>
      </c>
      <c r="AZ2102" s="8" t="s">
        <v>3732</v>
      </c>
      <c r="BA2102" s="8" t="s">
        <v>180</v>
      </c>
      <c r="BC2102" s="8" t="s">
        <v>5560</v>
      </c>
      <c r="BD2102" s="39">
        <v>8560</v>
      </c>
      <c r="BF2102" s="39">
        <v>21637.98</v>
      </c>
      <c r="BI2102" s="14" t="s">
        <v>4515</v>
      </c>
    </row>
    <row r="2103" spans="1:61" ht="15" customHeight="1" x14ac:dyDescent="0.25">
      <c r="A2103" s="8" t="s">
        <v>8361</v>
      </c>
      <c r="C2103" s="8"/>
      <c r="D2103" t="str">
        <f t="shared" si="128"/>
        <v>EPSON MONOCHROME MULTI-FUNCTIONAL PRINTER</v>
      </c>
      <c r="E2103" s="8" t="s">
        <v>483</v>
      </c>
      <c r="F2103" s="9" t="s">
        <v>568</v>
      </c>
      <c r="G2103" s="9" t="s">
        <v>569</v>
      </c>
      <c r="H2103" s="9" t="s">
        <v>570</v>
      </c>
      <c r="I2103" s="8" t="s">
        <v>514</v>
      </c>
      <c r="J2103" s="8" t="s">
        <v>3250</v>
      </c>
      <c r="K2103" s="43" t="s">
        <v>6148</v>
      </c>
      <c r="L2103" s="20" t="s">
        <v>2518</v>
      </c>
      <c r="N2103" s="8" t="str">
        <f t="shared" si="129"/>
        <v>INACTIVE</v>
      </c>
      <c r="O2103" s="42" t="s">
        <v>5754</v>
      </c>
      <c r="S2103" s="8"/>
      <c r="T2103" s="25" t="s">
        <v>3363</v>
      </c>
      <c r="U2103" s="8"/>
      <c r="V2103" s="8" t="s">
        <v>3446</v>
      </c>
      <c r="W2103" s="25" t="s">
        <v>3453</v>
      </c>
      <c r="AC2103" s="18">
        <v>24</v>
      </c>
      <c r="AF2103" t="s">
        <v>66</v>
      </c>
      <c r="AG2103" s="8" t="str">
        <f t="shared" si="130"/>
        <v>MINDANAO</v>
      </c>
      <c r="AH2103" s="8" t="s">
        <v>3485</v>
      </c>
      <c r="AI2103" s="8" t="s">
        <v>146</v>
      </c>
      <c r="AJ2103" s="8" t="s">
        <v>3458</v>
      </c>
      <c r="AK2103" s="8" t="s">
        <v>3446</v>
      </c>
      <c r="AL2103" s="8" t="s">
        <v>3582</v>
      </c>
      <c r="AM2103" s="8" t="s">
        <v>3582</v>
      </c>
      <c r="AP2103" s="8" t="str">
        <f t="shared" si="131"/>
        <v>MINDANAO</v>
      </c>
      <c r="AQ2103" s="8" t="s">
        <v>3485</v>
      </c>
      <c r="AR2103" s="8" t="s">
        <v>146</v>
      </c>
      <c r="AS2103" s="8" t="s">
        <v>3458</v>
      </c>
      <c r="AT2103" s="8" t="s">
        <v>3446</v>
      </c>
      <c r="AU2103" s="8" t="s">
        <v>3582</v>
      </c>
      <c r="AV2103" s="8" t="s">
        <v>3582</v>
      </c>
      <c r="AX2103" s="8"/>
      <c r="AY2103" s="8" t="s">
        <v>3736</v>
      </c>
      <c r="AZ2103" s="8"/>
      <c r="BA2103" s="8"/>
      <c r="BC2103" s="8" t="s">
        <v>5561</v>
      </c>
      <c r="BD2103" s="39">
        <v>8695</v>
      </c>
      <c r="BF2103" s="39">
        <v>33692.97</v>
      </c>
      <c r="BI2103" s="14" t="s">
        <v>4515</v>
      </c>
    </row>
    <row r="2104" spans="1:61" ht="15" customHeight="1" x14ac:dyDescent="0.25">
      <c r="A2104" s="8" t="s">
        <v>8362</v>
      </c>
      <c r="C2104" s="8">
        <v>410000626</v>
      </c>
      <c r="D2104" t="str">
        <f t="shared" si="128"/>
        <v>EPSON MONOCHROME MULTI-FUNCTIONAL PRINTER</v>
      </c>
      <c r="E2104" s="8" t="s">
        <v>483</v>
      </c>
      <c r="F2104" s="9" t="s">
        <v>568</v>
      </c>
      <c r="G2104" s="9" t="s">
        <v>569</v>
      </c>
      <c r="H2104" s="9" t="s">
        <v>570</v>
      </c>
      <c r="I2104" s="8" t="s">
        <v>514</v>
      </c>
      <c r="J2104" s="8" t="s">
        <v>3252</v>
      </c>
      <c r="K2104" s="43" t="s">
        <v>6177</v>
      </c>
      <c r="L2104" s="20" t="s">
        <v>2519</v>
      </c>
      <c r="N2104" s="8" t="str">
        <f t="shared" si="129"/>
        <v>INACTIVE</v>
      </c>
      <c r="O2104" s="42" t="s">
        <v>5754</v>
      </c>
      <c r="S2104" s="8"/>
      <c r="T2104" s="25" t="s">
        <v>3363</v>
      </c>
      <c r="U2104" s="8"/>
      <c r="V2104" s="8" t="s">
        <v>3445</v>
      </c>
      <c r="W2104" s="25" t="s">
        <v>3453</v>
      </c>
      <c r="AC2104" s="18">
        <v>24</v>
      </c>
      <c r="AF2104" t="s">
        <v>66</v>
      </c>
      <c r="AG2104" s="8" t="str">
        <f t="shared" si="130"/>
        <v>LUZON</v>
      </c>
      <c r="AH2104" s="8" t="s">
        <v>143</v>
      </c>
      <c r="AI2104" s="8" t="s">
        <v>146</v>
      </c>
      <c r="AJ2104" s="8" t="s">
        <v>3458</v>
      </c>
      <c r="AK2104" s="8" t="s">
        <v>3445</v>
      </c>
      <c r="AL2104" s="8" t="s">
        <v>3478</v>
      </c>
      <c r="AM2104" s="8" t="s">
        <v>3478</v>
      </c>
      <c r="AP2104" s="8" t="str">
        <f t="shared" si="131"/>
        <v>LUZON</v>
      </c>
      <c r="AQ2104" s="8" t="s">
        <v>143</v>
      </c>
      <c r="AR2104" s="8" t="s">
        <v>146</v>
      </c>
      <c r="AS2104" s="8" t="s">
        <v>3458</v>
      </c>
      <c r="AT2104" s="8" t="s">
        <v>3445</v>
      </c>
      <c r="AU2104" s="8" t="s">
        <v>3478</v>
      </c>
      <c r="AV2104" s="8" t="s">
        <v>3478</v>
      </c>
      <c r="AX2104" s="8"/>
      <c r="AY2104" s="8" t="s">
        <v>3736</v>
      </c>
      <c r="AZ2104" s="8"/>
      <c r="BA2104" s="8"/>
      <c r="BC2104" s="8" t="s">
        <v>4906</v>
      </c>
      <c r="BD2104" s="39">
        <v>13000</v>
      </c>
      <c r="BF2104" s="39">
        <v>38458.57</v>
      </c>
      <c r="BI2104" s="14" t="s">
        <v>4515</v>
      </c>
    </row>
    <row r="2105" spans="1:61" ht="15" customHeight="1" x14ac:dyDescent="0.25">
      <c r="A2105" s="8" t="s">
        <v>8363</v>
      </c>
      <c r="C2105" s="8" t="s">
        <v>424</v>
      </c>
      <c r="D2105" t="str">
        <f t="shared" si="128"/>
        <v>EPSON MONOCHROME MULTI-FUNCTIONAL PRINTER</v>
      </c>
      <c r="E2105" s="8" t="s">
        <v>483</v>
      </c>
      <c r="F2105" s="9" t="s">
        <v>568</v>
      </c>
      <c r="G2105" s="9" t="s">
        <v>569</v>
      </c>
      <c r="H2105" s="9" t="s">
        <v>570</v>
      </c>
      <c r="I2105" s="8" t="s">
        <v>514</v>
      </c>
      <c r="J2105" s="8" t="s">
        <v>3249</v>
      </c>
      <c r="K2105" s="43" t="s">
        <v>6178</v>
      </c>
      <c r="L2105" s="20" t="s">
        <v>2520</v>
      </c>
      <c r="N2105" s="8" t="str">
        <f t="shared" si="129"/>
        <v>ACTIVE</v>
      </c>
      <c r="O2105" s="42" t="s">
        <v>5754</v>
      </c>
      <c r="S2105" s="8" t="s">
        <v>3359</v>
      </c>
      <c r="T2105" s="25" t="s">
        <v>3363</v>
      </c>
      <c r="U2105" s="8" t="s">
        <v>3405</v>
      </c>
      <c r="V2105" s="8" t="s">
        <v>3446</v>
      </c>
      <c r="W2105" s="25" t="s">
        <v>3453</v>
      </c>
      <c r="AC2105" s="18">
        <v>24</v>
      </c>
      <c r="AF2105" t="s">
        <v>66</v>
      </c>
      <c r="AG2105" s="8" t="str">
        <f t="shared" si="130"/>
        <v>LUZON</v>
      </c>
      <c r="AH2105" s="8" t="s">
        <v>3466</v>
      </c>
      <c r="AI2105" s="8" t="s">
        <v>153</v>
      </c>
      <c r="AJ2105" s="8" t="s">
        <v>3455</v>
      </c>
      <c r="AK2105" s="8" t="s">
        <v>3446</v>
      </c>
      <c r="AL2105" s="8" t="s">
        <v>3467</v>
      </c>
      <c r="AM2105" s="8" t="s">
        <v>3467</v>
      </c>
      <c r="AP2105" s="8" t="str">
        <f t="shared" si="131"/>
        <v>LUZON</v>
      </c>
      <c r="AQ2105" s="8" t="s">
        <v>3466</v>
      </c>
      <c r="AR2105" s="8" t="s">
        <v>153</v>
      </c>
      <c r="AS2105" s="8" t="s">
        <v>3455</v>
      </c>
      <c r="AT2105" s="8" t="s">
        <v>3446</v>
      </c>
      <c r="AU2105" s="8" t="s">
        <v>3467</v>
      </c>
      <c r="AV2105" s="8" t="s">
        <v>3467</v>
      </c>
      <c r="AX2105" s="8">
        <v>101037</v>
      </c>
      <c r="AY2105" s="8" t="s">
        <v>3894</v>
      </c>
      <c r="AZ2105" s="8" t="s">
        <v>3732</v>
      </c>
      <c r="BA2105" s="8" t="s">
        <v>185</v>
      </c>
      <c r="BC2105" s="8" t="s">
        <v>4620</v>
      </c>
      <c r="BD2105" s="39">
        <v>0</v>
      </c>
      <c r="BF2105" s="39">
        <v>0</v>
      </c>
      <c r="BI2105" s="14" t="s">
        <v>4515</v>
      </c>
    </row>
    <row r="2106" spans="1:61" ht="15" customHeight="1" x14ac:dyDescent="0.25">
      <c r="A2106" s="8" t="s">
        <v>8364</v>
      </c>
      <c r="C2106" s="8">
        <v>410000856</v>
      </c>
      <c r="D2106" t="str">
        <f t="shared" si="128"/>
        <v>EPSON MONOCHROME MULTI-FUNCTIONAL PRINTER</v>
      </c>
      <c r="E2106" s="8" t="s">
        <v>483</v>
      </c>
      <c r="F2106" s="9" t="s">
        <v>568</v>
      </c>
      <c r="G2106" s="9" t="s">
        <v>569</v>
      </c>
      <c r="H2106" s="9" t="s">
        <v>570</v>
      </c>
      <c r="I2106" s="8" t="s">
        <v>514</v>
      </c>
      <c r="J2106" s="8" t="s">
        <v>3249</v>
      </c>
      <c r="K2106" s="43" t="s">
        <v>6179</v>
      </c>
      <c r="L2106" s="20" t="s">
        <v>2521</v>
      </c>
      <c r="N2106" s="8" t="str">
        <f t="shared" si="129"/>
        <v>INACTIVE</v>
      </c>
      <c r="O2106" s="42" t="s">
        <v>5754</v>
      </c>
      <c r="S2106" s="8"/>
      <c r="T2106" s="25" t="s">
        <v>3363</v>
      </c>
      <c r="U2106" s="8"/>
      <c r="V2106" s="8" t="s">
        <v>3446</v>
      </c>
      <c r="W2106" s="25" t="s">
        <v>3453</v>
      </c>
      <c r="AC2106" s="18">
        <v>24</v>
      </c>
      <c r="AF2106" t="s">
        <v>66</v>
      </c>
      <c r="AG2106" s="8" t="str">
        <f t="shared" si="130"/>
        <v>VISAYAS</v>
      </c>
      <c r="AH2106" s="8" t="s">
        <v>3472</v>
      </c>
      <c r="AI2106" s="8" t="s">
        <v>146</v>
      </c>
      <c r="AJ2106" s="8" t="s">
        <v>3458</v>
      </c>
      <c r="AK2106" s="8" t="s">
        <v>3446</v>
      </c>
      <c r="AL2106" s="8" t="s">
        <v>3473</v>
      </c>
      <c r="AM2106" s="8" t="s">
        <v>3473</v>
      </c>
      <c r="AP2106" s="8" t="str">
        <f t="shared" si="131"/>
        <v>VISAYAS</v>
      </c>
      <c r="AQ2106" s="8" t="s">
        <v>3472</v>
      </c>
      <c r="AR2106" s="8" t="s">
        <v>146</v>
      </c>
      <c r="AS2106" s="8" t="s">
        <v>3458</v>
      </c>
      <c r="AT2106" s="8" t="s">
        <v>3446</v>
      </c>
      <c r="AU2106" s="8" t="s">
        <v>3473</v>
      </c>
      <c r="AV2106" s="8" t="s">
        <v>3473</v>
      </c>
      <c r="AX2106" s="8"/>
      <c r="AY2106" s="8" t="s">
        <v>3736</v>
      </c>
      <c r="AZ2106" s="8"/>
      <c r="BA2106" s="8"/>
      <c r="BC2106" s="8" t="s">
        <v>5562</v>
      </c>
      <c r="BD2106" s="39">
        <v>16295</v>
      </c>
      <c r="BF2106" s="39">
        <v>42095.519999999997</v>
      </c>
      <c r="BI2106" s="14" t="s">
        <v>4515</v>
      </c>
    </row>
    <row r="2107" spans="1:61" ht="15" customHeight="1" x14ac:dyDescent="0.25">
      <c r="A2107" s="8" t="s">
        <v>8365</v>
      </c>
      <c r="C2107" s="8">
        <v>410001170</v>
      </c>
      <c r="D2107" t="str">
        <f t="shared" si="128"/>
        <v>EPSON MONOCHROME MULTI-FUNCTIONAL PRINTER</v>
      </c>
      <c r="E2107" s="8" t="s">
        <v>483</v>
      </c>
      <c r="F2107" s="9" t="s">
        <v>568</v>
      </c>
      <c r="G2107" s="9" t="s">
        <v>569</v>
      </c>
      <c r="H2107" s="9" t="s">
        <v>570</v>
      </c>
      <c r="I2107" s="8" t="s">
        <v>514</v>
      </c>
      <c r="J2107" s="8" t="s">
        <v>3249</v>
      </c>
      <c r="K2107" s="43"/>
      <c r="L2107" s="20" t="s">
        <v>2522</v>
      </c>
      <c r="N2107" s="8" t="str">
        <f t="shared" si="129"/>
        <v>INACTIVE</v>
      </c>
      <c r="O2107" s="42" t="s">
        <v>5754</v>
      </c>
      <c r="S2107" s="8"/>
      <c r="T2107" s="25" t="s">
        <v>3363</v>
      </c>
      <c r="U2107" s="8"/>
      <c r="V2107" s="8" t="s">
        <v>3445</v>
      </c>
      <c r="W2107" s="25" t="s">
        <v>3453</v>
      </c>
      <c r="AC2107" s="18">
        <v>24</v>
      </c>
      <c r="AF2107" t="s">
        <v>66</v>
      </c>
      <c r="AG2107" s="8" t="str">
        <f t="shared" si="130"/>
        <v>LUZON</v>
      </c>
      <c r="AH2107" s="8" t="s">
        <v>3475</v>
      </c>
      <c r="AI2107" s="8" t="s">
        <v>146</v>
      </c>
      <c r="AJ2107" s="8" t="s">
        <v>3458</v>
      </c>
      <c r="AK2107" s="8" t="s">
        <v>3445</v>
      </c>
      <c r="AL2107" s="8" t="s">
        <v>3476</v>
      </c>
      <c r="AM2107" s="8" t="s">
        <v>3476</v>
      </c>
      <c r="AP2107" s="8" t="str">
        <f t="shared" si="131"/>
        <v>LUZON</v>
      </c>
      <c r="AQ2107" s="8" t="s">
        <v>3475</v>
      </c>
      <c r="AR2107" s="8" t="s">
        <v>146</v>
      </c>
      <c r="AS2107" s="8" t="s">
        <v>3458</v>
      </c>
      <c r="AT2107" s="8" t="s">
        <v>3445</v>
      </c>
      <c r="AU2107" s="8" t="s">
        <v>3476</v>
      </c>
      <c r="AV2107" s="8" t="s">
        <v>3476</v>
      </c>
      <c r="AX2107" s="8"/>
      <c r="AY2107" s="8" t="s">
        <v>3736</v>
      </c>
      <c r="AZ2107" s="8"/>
      <c r="BA2107" s="8"/>
      <c r="BC2107" s="8" t="s">
        <v>5563</v>
      </c>
      <c r="BD2107" s="39">
        <v>17000</v>
      </c>
      <c r="BF2107" s="39">
        <v>36124.83</v>
      </c>
      <c r="BI2107" s="14" t="s">
        <v>4515</v>
      </c>
    </row>
    <row r="2108" spans="1:61" ht="15" customHeight="1" x14ac:dyDescent="0.25">
      <c r="A2108" s="8" t="s">
        <v>8366</v>
      </c>
      <c r="C2108" s="8">
        <v>410001034</v>
      </c>
      <c r="D2108" t="str">
        <f t="shared" si="128"/>
        <v>EPSON MONOCHROME MULTI-FUNCTIONAL PRINTER</v>
      </c>
      <c r="E2108" s="8" t="s">
        <v>483</v>
      </c>
      <c r="F2108" s="9" t="s">
        <v>568</v>
      </c>
      <c r="G2108" s="9" t="s">
        <v>569</v>
      </c>
      <c r="H2108" s="9" t="s">
        <v>570</v>
      </c>
      <c r="I2108" s="8" t="s">
        <v>514</v>
      </c>
      <c r="J2108" s="8" t="s">
        <v>3249</v>
      </c>
      <c r="K2108" s="43" t="s">
        <v>6180</v>
      </c>
      <c r="L2108" s="20" t="s">
        <v>2523</v>
      </c>
      <c r="N2108" s="8" t="str">
        <f t="shared" si="129"/>
        <v>ACTIVE</v>
      </c>
      <c r="O2108" s="42" t="s">
        <v>5754</v>
      </c>
      <c r="S2108" s="8" t="s">
        <v>3360</v>
      </c>
      <c r="T2108" s="25" t="s">
        <v>3363</v>
      </c>
      <c r="U2108" s="8" t="s">
        <v>3404</v>
      </c>
      <c r="V2108" s="8" t="s">
        <v>3451</v>
      </c>
      <c r="W2108" s="25" t="s">
        <v>3453</v>
      </c>
      <c r="AC2108" s="18">
        <v>24</v>
      </c>
      <c r="AF2108" t="s">
        <v>66</v>
      </c>
      <c r="AG2108" s="8" t="str">
        <f t="shared" si="130"/>
        <v>MINDANAO</v>
      </c>
      <c r="AH2108" s="8" t="s">
        <v>3457</v>
      </c>
      <c r="AI2108" s="8" t="s">
        <v>153</v>
      </c>
      <c r="AJ2108" s="8" t="s">
        <v>3455</v>
      </c>
      <c r="AK2108" s="8" t="s">
        <v>3451</v>
      </c>
      <c r="AL2108" s="8" t="s">
        <v>3569</v>
      </c>
      <c r="AM2108" s="8" t="s">
        <v>3569</v>
      </c>
      <c r="AP2108" s="8" t="str">
        <f t="shared" si="131"/>
        <v>MINDANAO</v>
      </c>
      <c r="AQ2108" s="8" t="s">
        <v>3457</v>
      </c>
      <c r="AR2108" s="8" t="s">
        <v>153</v>
      </c>
      <c r="AS2108" s="8" t="s">
        <v>3455</v>
      </c>
      <c r="AT2108" s="8" t="s">
        <v>3451</v>
      </c>
      <c r="AU2108" s="8" t="s">
        <v>3569</v>
      </c>
      <c r="AV2108" s="8" t="s">
        <v>3569</v>
      </c>
      <c r="AX2108" s="8">
        <v>101234</v>
      </c>
      <c r="AY2108" s="8" t="s">
        <v>3944</v>
      </c>
      <c r="AZ2108" s="8" t="s">
        <v>3732</v>
      </c>
      <c r="BA2108" s="8" t="s">
        <v>180</v>
      </c>
      <c r="BC2108" s="8" t="s">
        <v>5554</v>
      </c>
      <c r="BD2108" s="39">
        <v>16300</v>
      </c>
      <c r="BF2108" s="39">
        <v>23091.78</v>
      </c>
      <c r="BI2108" s="14" t="s">
        <v>4515</v>
      </c>
    </row>
    <row r="2109" spans="1:61" ht="15" customHeight="1" x14ac:dyDescent="0.25">
      <c r="A2109" s="8" t="s">
        <v>8367</v>
      </c>
      <c r="C2109" s="8">
        <v>410001149</v>
      </c>
      <c r="D2109" t="str">
        <f t="shared" si="128"/>
        <v>EPSON MONOCHROME MULTI-FUNCTIONAL PRINTER</v>
      </c>
      <c r="E2109" s="8" t="s">
        <v>483</v>
      </c>
      <c r="F2109" s="9" t="s">
        <v>568</v>
      </c>
      <c r="G2109" s="9" t="s">
        <v>569</v>
      </c>
      <c r="H2109" s="9" t="s">
        <v>570</v>
      </c>
      <c r="I2109" s="8" t="s">
        <v>514</v>
      </c>
      <c r="J2109" s="8" t="s">
        <v>3249</v>
      </c>
      <c r="K2109" s="43"/>
      <c r="L2109" s="20" t="s">
        <v>2524</v>
      </c>
      <c r="N2109" s="8" t="str">
        <f t="shared" si="129"/>
        <v>INACTIVE</v>
      </c>
      <c r="O2109" s="42" t="s">
        <v>5754</v>
      </c>
      <c r="S2109" s="8"/>
      <c r="T2109" s="25" t="s">
        <v>3363</v>
      </c>
      <c r="U2109" s="8"/>
      <c r="V2109" s="8" t="s">
        <v>3446</v>
      </c>
      <c r="W2109" s="25" t="s">
        <v>3453</v>
      </c>
      <c r="AC2109" s="18">
        <v>24</v>
      </c>
      <c r="AF2109" t="s">
        <v>66</v>
      </c>
      <c r="AG2109" s="8" t="str">
        <f t="shared" si="130"/>
        <v>LUZON</v>
      </c>
      <c r="AH2109" s="8" t="s">
        <v>3460</v>
      </c>
      <c r="AI2109" s="8" t="s">
        <v>146</v>
      </c>
      <c r="AJ2109" s="8" t="s">
        <v>3458</v>
      </c>
      <c r="AK2109" s="8" t="s">
        <v>3446</v>
      </c>
      <c r="AL2109" s="8" t="s">
        <v>3520</v>
      </c>
      <c r="AM2109" s="8" t="s">
        <v>3520</v>
      </c>
      <c r="AO2109" s="18" t="s">
        <v>3645</v>
      </c>
      <c r="AP2109" s="8" t="str">
        <f t="shared" si="131"/>
        <v>LUZON</v>
      </c>
      <c r="AQ2109" s="8" t="s">
        <v>3460</v>
      </c>
      <c r="AR2109" s="8" t="s">
        <v>146</v>
      </c>
      <c r="AS2109" s="8" t="s">
        <v>3458</v>
      </c>
      <c r="AT2109" s="8" t="s">
        <v>3446</v>
      </c>
      <c r="AU2109" s="8" t="s">
        <v>3520</v>
      </c>
      <c r="AV2109" s="8" t="s">
        <v>3520</v>
      </c>
      <c r="AX2109" s="8"/>
      <c r="AY2109" s="8" t="s">
        <v>3736</v>
      </c>
      <c r="AZ2109" s="8"/>
      <c r="BA2109" s="8"/>
      <c r="BC2109" s="8" t="s">
        <v>5564</v>
      </c>
      <c r="BD2109" s="39">
        <v>16300</v>
      </c>
      <c r="BF2109" s="39">
        <v>34637.67</v>
      </c>
      <c r="BI2109" s="14" t="s">
        <v>4515</v>
      </c>
    </row>
    <row r="2110" spans="1:61" ht="15" customHeight="1" x14ac:dyDescent="0.25">
      <c r="A2110" s="8" t="s">
        <v>8368</v>
      </c>
      <c r="C2110" s="8">
        <v>410001167</v>
      </c>
      <c r="D2110" t="str">
        <f t="shared" si="128"/>
        <v>EPSON MONOCHROME MULTI-FUNCTIONAL PRINTER</v>
      </c>
      <c r="E2110" s="8" t="s">
        <v>483</v>
      </c>
      <c r="F2110" s="9" t="s">
        <v>568</v>
      </c>
      <c r="G2110" s="9" t="s">
        <v>569</v>
      </c>
      <c r="H2110" s="9" t="s">
        <v>570</v>
      </c>
      <c r="I2110" s="8" t="s">
        <v>514</v>
      </c>
      <c r="J2110" s="8" t="s">
        <v>3249</v>
      </c>
      <c r="K2110" s="43"/>
      <c r="L2110" s="20" t="s">
        <v>2525</v>
      </c>
      <c r="N2110" s="8" t="str">
        <f t="shared" si="129"/>
        <v>ACTIVE</v>
      </c>
      <c r="O2110" s="42" t="s">
        <v>5754</v>
      </c>
      <c r="S2110" s="8" t="s">
        <v>3360</v>
      </c>
      <c r="T2110" s="25" t="s">
        <v>3363</v>
      </c>
      <c r="U2110" s="8" t="s">
        <v>3379</v>
      </c>
      <c r="V2110" s="8" t="s">
        <v>3447</v>
      </c>
      <c r="W2110" s="25" t="s">
        <v>3453</v>
      </c>
      <c r="AC2110" s="18">
        <v>24</v>
      </c>
      <c r="AF2110" t="s">
        <v>66</v>
      </c>
      <c r="AG2110" s="8" t="str">
        <f t="shared" si="130"/>
        <v>VISAYAS</v>
      </c>
      <c r="AH2110" s="8" t="s">
        <v>3515</v>
      </c>
      <c r="AI2110" s="8" t="s">
        <v>153</v>
      </c>
      <c r="AJ2110" s="8" t="s">
        <v>3455</v>
      </c>
      <c r="AK2110" s="8" t="s">
        <v>3447</v>
      </c>
      <c r="AL2110" s="8" t="s">
        <v>3560</v>
      </c>
      <c r="AM2110" s="8" t="s">
        <v>3560</v>
      </c>
      <c r="AP2110" s="8" t="str">
        <f t="shared" si="131"/>
        <v>VISAYAS</v>
      </c>
      <c r="AQ2110" s="8" t="s">
        <v>3515</v>
      </c>
      <c r="AR2110" s="8" t="s">
        <v>153</v>
      </c>
      <c r="AS2110" s="8" t="s">
        <v>3455</v>
      </c>
      <c r="AT2110" s="8" t="s">
        <v>3447</v>
      </c>
      <c r="AU2110" s="8" t="s">
        <v>3560</v>
      </c>
      <c r="AV2110" s="8" t="s">
        <v>3560</v>
      </c>
      <c r="AX2110" s="8">
        <v>101962</v>
      </c>
      <c r="AY2110" s="8" t="s">
        <v>3931</v>
      </c>
      <c r="AZ2110" s="8" t="s">
        <v>3732</v>
      </c>
      <c r="BA2110" s="8" t="s">
        <v>180</v>
      </c>
      <c r="BC2110" s="8" t="s">
        <v>5565</v>
      </c>
      <c r="BD2110" s="39">
        <v>16300</v>
      </c>
      <c r="BF2110" s="39">
        <v>34637.67</v>
      </c>
      <c r="BI2110" s="14" t="s">
        <v>4515</v>
      </c>
    </row>
    <row r="2111" spans="1:61" ht="15" customHeight="1" x14ac:dyDescent="0.25">
      <c r="A2111" s="8" t="s">
        <v>8369</v>
      </c>
      <c r="C2111" s="8">
        <v>410001179</v>
      </c>
      <c r="D2111" t="str">
        <f t="shared" si="128"/>
        <v>EPSON MONOCHROME MULTI-FUNCTIONAL PRINTER</v>
      </c>
      <c r="E2111" s="8" t="s">
        <v>483</v>
      </c>
      <c r="F2111" s="9" t="s">
        <v>568</v>
      </c>
      <c r="G2111" s="9" t="s">
        <v>569</v>
      </c>
      <c r="H2111" s="9" t="s">
        <v>570</v>
      </c>
      <c r="I2111" s="8" t="s">
        <v>514</v>
      </c>
      <c r="J2111" s="8" t="s">
        <v>3249</v>
      </c>
      <c r="K2111" s="43"/>
      <c r="L2111" s="20" t="s">
        <v>2526</v>
      </c>
      <c r="N2111" s="8" t="str">
        <f t="shared" si="129"/>
        <v>INACTIVE</v>
      </c>
      <c r="O2111" s="42" t="s">
        <v>5754</v>
      </c>
      <c r="S2111" s="8"/>
      <c r="T2111" s="25" t="s">
        <v>3363</v>
      </c>
      <c r="U2111" s="8"/>
      <c r="V2111" s="8" t="s">
        <v>3445</v>
      </c>
      <c r="W2111" s="25" t="s">
        <v>3453</v>
      </c>
      <c r="AC2111" s="18">
        <v>24</v>
      </c>
      <c r="AF2111" t="s">
        <v>66</v>
      </c>
      <c r="AG2111" s="8" t="str">
        <f t="shared" si="130"/>
        <v>LUZON</v>
      </c>
      <c r="AH2111" s="8" t="s">
        <v>143</v>
      </c>
      <c r="AI2111" s="8" t="s">
        <v>146</v>
      </c>
      <c r="AJ2111" s="8" t="s">
        <v>3458</v>
      </c>
      <c r="AK2111" s="8" t="s">
        <v>3445</v>
      </c>
      <c r="AL2111" s="8" t="s">
        <v>3478</v>
      </c>
      <c r="AM2111" s="8" t="s">
        <v>3478</v>
      </c>
      <c r="AP2111" s="8" t="str">
        <f t="shared" si="131"/>
        <v>LUZON</v>
      </c>
      <c r="AQ2111" s="8" t="s">
        <v>143</v>
      </c>
      <c r="AR2111" s="8" t="s">
        <v>146</v>
      </c>
      <c r="AS2111" s="8" t="s">
        <v>3458</v>
      </c>
      <c r="AT2111" s="8" t="s">
        <v>3445</v>
      </c>
      <c r="AU2111" s="8" t="s">
        <v>3478</v>
      </c>
      <c r="AV2111" s="8" t="s">
        <v>3478</v>
      </c>
      <c r="AX2111" s="8"/>
      <c r="AY2111" s="8" t="s">
        <v>3736</v>
      </c>
      <c r="AZ2111" s="8"/>
      <c r="BA2111" s="8"/>
      <c r="BC2111" s="8" t="s">
        <v>5566</v>
      </c>
      <c r="BD2111" s="39">
        <v>16300</v>
      </c>
      <c r="BF2111" s="39">
        <v>33958.5</v>
      </c>
      <c r="BI2111" s="14" t="s">
        <v>4515</v>
      </c>
    </row>
    <row r="2112" spans="1:61" ht="15" customHeight="1" x14ac:dyDescent="0.25">
      <c r="A2112" s="8" t="s">
        <v>8370</v>
      </c>
      <c r="C2112" s="8">
        <v>410001188</v>
      </c>
      <c r="D2112" t="str">
        <f t="shared" si="128"/>
        <v>EPSON MONOCHROME MULTI-FUNCTIONAL PRINTER</v>
      </c>
      <c r="E2112" s="8" t="s">
        <v>483</v>
      </c>
      <c r="F2112" s="9" t="s">
        <v>568</v>
      </c>
      <c r="G2112" s="9" t="s">
        <v>569</v>
      </c>
      <c r="H2112" s="9" t="s">
        <v>570</v>
      </c>
      <c r="I2112" s="8" t="s">
        <v>514</v>
      </c>
      <c r="J2112" s="8" t="s">
        <v>3249</v>
      </c>
      <c r="K2112" s="43"/>
      <c r="L2112" s="20" t="s">
        <v>2527</v>
      </c>
      <c r="N2112" s="8" t="str">
        <f t="shared" si="129"/>
        <v>ACTIVE</v>
      </c>
      <c r="O2112" s="42" t="s">
        <v>5754</v>
      </c>
      <c r="S2112" s="8" t="s">
        <v>3359</v>
      </c>
      <c r="T2112" s="25" t="s">
        <v>3363</v>
      </c>
      <c r="U2112" s="8" t="s">
        <v>3386</v>
      </c>
      <c r="V2112" s="8" t="s">
        <v>3450</v>
      </c>
      <c r="W2112" s="25" t="s">
        <v>3453</v>
      </c>
      <c r="AC2112" s="18">
        <v>24</v>
      </c>
      <c r="AF2112" t="s">
        <v>66</v>
      </c>
      <c r="AG2112" s="8" t="str">
        <f t="shared" si="130"/>
        <v>LUZON</v>
      </c>
      <c r="AH2112" s="8" t="s">
        <v>3483</v>
      </c>
      <c r="AI2112" s="8" t="s">
        <v>153</v>
      </c>
      <c r="AJ2112" s="8" t="s">
        <v>3455</v>
      </c>
      <c r="AK2112" s="8" t="s">
        <v>3450</v>
      </c>
      <c r="AL2112" s="8" t="s">
        <v>3527</v>
      </c>
      <c r="AM2112" s="8" t="s">
        <v>3527</v>
      </c>
      <c r="AO2112" s="18" t="s">
        <v>3658</v>
      </c>
      <c r="AP2112" s="8" t="str">
        <f t="shared" si="131"/>
        <v>LUZON</v>
      </c>
      <c r="AQ2112" s="8" t="s">
        <v>3483</v>
      </c>
      <c r="AR2112" s="8" t="s">
        <v>153</v>
      </c>
      <c r="AS2112" s="8" t="s">
        <v>3455</v>
      </c>
      <c r="AT2112" s="8" t="s">
        <v>3450</v>
      </c>
      <c r="AU2112" s="8" t="s">
        <v>3527</v>
      </c>
      <c r="AV2112" s="8" t="s">
        <v>3527</v>
      </c>
      <c r="AX2112" s="8">
        <v>101034</v>
      </c>
      <c r="AY2112" s="8" t="s">
        <v>3794</v>
      </c>
      <c r="AZ2112" s="8" t="s">
        <v>3732</v>
      </c>
      <c r="BA2112" s="8" t="s">
        <v>190</v>
      </c>
      <c r="BC2112" s="8" t="s">
        <v>5567</v>
      </c>
      <c r="BD2112" s="39">
        <v>16300</v>
      </c>
      <c r="BF2112" s="39">
        <v>33279.33</v>
      </c>
      <c r="BI2112" s="14" t="s">
        <v>4515</v>
      </c>
    </row>
    <row r="2113" spans="1:61" ht="15" customHeight="1" x14ac:dyDescent="0.25">
      <c r="A2113" s="8" t="s">
        <v>8371</v>
      </c>
      <c r="C2113" s="8">
        <v>410001249</v>
      </c>
      <c r="D2113" t="str">
        <f t="shared" si="128"/>
        <v>EPSON MONOCHROME MULTI-FUNCTIONAL PRINTER</v>
      </c>
      <c r="E2113" s="8" t="s">
        <v>483</v>
      </c>
      <c r="F2113" s="9" t="s">
        <v>568</v>
      </c>
      <c r="G2113" s="9" t="s">
        <v>569</v>
      </c>
      <c r="H2113" s="9" t="s">
        <v>570</v>
      </c>
      <c r="I2113" s="8" t="s">
        <v>514</v>
      </c>
      <c r="J2113" s="8" t="s">
        <v>3249</v>
      </c>
      <c r="K2113" s="43"/>
      <c r="L2113" s="20" t="s">
        <v>2528</v>
      </c>
      <c r="N2113" s="8" t="str">
        <f t="shared" si="129"/>
        <v>ACTIVE</v>
      </c>
      <c r="O2113" s="42" t="s">
        <v>5754</v>
      </c>
      <c r="S2113" s="8" t="s">
        <v>3361</v>
      </c>
      <c r="T2113" s="25" t="s">
        <v>3363</v>
      </c>
      <c r="U2113" s="8" t="s">
        <v>3380</v>
      </c>
      <c r="V2113" s="8" t="s">
        <v>3447</v>
      </c>
      <c r="W2113" s="25" t="s">
        <v>3453</v>
      </c>
      <c r="AC2113" s="18">
        <v>24</v>
      </c>
      <c r="AF2113" t="s">
        <v>66</v>
      </c>
      <c r="AG2113" s="8" t="str">
        <f t="shared" si="130"/>
        <v>VISAYAS</v>
      </c>
      <c r="AH2113" s="8" t="s">
        <v>3472</v>
      </c>
      <c r="AI2113" s="8" t="s">
        <v>153</v>
      </c>
      <c r="AJ2113" s="8" t="s">
        <v>3455</v>
      </c>
      <c r="AK2113" s="8" t="s">
        <v>3447</v>
      </c>
      <c r="AL2113" s="8" t="s">
        <v>3496</v>
      </c>
      <c r="AM2113" s="8" t="s">
        <v>3496</v>
      </c>
      <c r="AP2113" s="8" t="str">
        <f t="shared" si="131"/>
        <v>VISAYAS</v>
      </c>
      <c r="AQ2113" s="8" t="s">
        <v>3472</v>
      </c>
      <c r="AR2113" s="8" t="s">
        <v>153</v>
      </c>
      <c r="AS2113" s="8" t="s">
        <v>3455</v>
      </c>
      <c r="AT2113" s="8" t="s">
        <v>3447</v>
      </c>
      <c r="AU2113" s="8" t="s">
        <v>3496</v>
      </c>
      <c r="AV2113" s="8" t="s">
        <v>3496</v>
      </c>
      <c r="AX2113" s="8">
        <v>103473</v>
      </c>
      <c r="AY2113" s="8" t="s">
        <v>3761</v>
      </c>
      <c r="AZ2113" s="8" t="s">
        <v>3732</v>
      </c>
      <c r="BA2113" s="8" t="s">
        <v>190</v>
      </c>
      <c r="BC2113" s="8" t="s">
        <v>4567</v>
      </c>
      <c r="BD2113" s="39">
        <v>16600</v>
      </c>
      <c r="BF2113" s="39">
        <v>33200.160000000003</v>
      </c>
      <c r="BI2113" s="14" t="s">
        <v>4515</v>
      </c>
    </row>
    <row r="2114" spans="1:61" ht="15" customHeight="1" x14ac:dyDescent="0.25">
      <c r="A2114" s="8" t="s">
        <v>8372</v>
      </c>
      <c r="C2114" s="8">
        <v>410001256</v>
      </c>
      <c r="D2114" t="str">
        <f t="shared" si="128"/>
        <v>EPSON MONOCHROME MULTI-FUNCTIONAL PRINTER</v>
      </c>
      <c r="E2114" s="8" t="s">
        <v>483</v>
      </c>
      <c r="F2114" s="9" t="s">
        <v>568</v>
      </c>
      <c r="G2114" s="9" t="s">
        <v>569</v>
      </c>
      <c r="H2114" s="9" t="s">
        <v>570</v>
      </c>
      <c r="I2114" s="8" t="s">
        <v>514</v>
      </c>
      <c r="J2114" s="8" t="s">
        <v>3249</v>
      </c>
      <c r="K2114" s="43" t="s">
        <v>6181</v>
      </c>
      <c r="L2114" s="20" t="s">
        <v>2529</v>
      </c>
      <c r="N2114" s="8" t="str">
        <f t="shared" si="129"/>
        <v>ACTIVE</v>
      </c>
      <c r="O2114" s="42" t="s">
        <v>5754</v>
      </c>
      <c r="S2114" s="8" t="s">
        <v>3361</v>
      </c>
      <c r="T2114" s="25" t="s">
        <v>3363</v>
      </c>
      <c r="U2114" s="8" t="s">
        <v>3387</v>
      </c>
      <c r="V2114" s="8" t="s">
        <v>3445</v>
      </c>
      <c r="W2114" s="25" t="s">
        <v>3453</v>
      </c>
      <c r="AC2114" s="18">
        <v>24</v>
      </c>
      <c r="AF2114" t="s">
        <v>66</v>
      </c>
      <c r="AG2114" s="8" t="str">
        <f t="shared" si="130"/>
        <v>LUZON</v>
      </c>
      <c r="AH2114" s="8" t="s">
        <v>3536</v>
      </c>
      <c r="AI2114" s="8" t="s">
        <v>153</v>
      </c>
      <c r="AJ2114" s="8" t="s">
        <v>3455</v>
      </c>
      <c r="AK2114" s="8" t="s">
        <v>3445</v>
      </c>
      <c r="AL2114" s="8" t="s">
        <v>3540</v>
      </c>
      <c r="AM2114" s="8" t="s">
        <v>3540</v>
      </c>
      <c r="AP2114" s="8" t="str">
        <f t="shared" si="131"/>
        <v>LUZON</v>
      </c>
      <c r="AQ2114" s="8" t="s">
        <v>3536</v>
      </c>
      <c r="AR2114" s="8" t="s">
        <v>153</v>
      </c>
      <c r="AS2114" s="8" t="s">
        <v>3455</v>
      </c>
      <c r="AT2114" s="8" t="s">
        <v>3445</v>
      </c>
      <c r="AU2114" s="8" t="s">
        <v>3540</v>
      </c>
      <c r="AV2114" s="8" t="s">
        <v>3540</v>
      </c>
      <c r="AX2114" s="8" t="s">
        <v>4507</v>
      </c>
      <c r="AY2114" s="8" t="s">
        <v>3851</v>
      </c>
      <c r="AZ2114" s="8" t="s">
        <v>3732</v>
      </c>
      <c r="BA2114" s="8" t="s">
        <v>201</v>
      </c>
      <c r="BC2114" s="8" t="s">
        <v>4567</v>
      </c>
      <c r="BD2114" s="39">
        <v>16600</v>
      </c>
      <c r="BF2114" s="39">
        <v>33200.160000000003</v>
      </c>
      <c r="BI2114" s="14" t="s">
        <v>4515</v>
      </c>
    </row>
    <row r="2115" spans="1:61" ht="15" customHeight="1" x14ac:dyDescent="0.25">
      <c r="A2115" s="8" t="s">
        <v>8373</v>
      </c>
      <c r="C2115" s="8">
        <v>410000876</v>
      </c>
      <c r="D2115" t="str">
        <f t="shared" si="128"/>
        <v>EPSON MONOCHROME MULTI-FUNCTIONAL PRINTER</v>
      </c>
      <c r="E2115" s="8" t="s">
        <v>483</v>
      </c>
      <c r="F2115" s="9" t="s">
        <v>568</v>
      </c>
      <c r="G2115" s="9" t="s">
        <v>569</v>
      </c>
      <c r="H2115" s="9" t="s">
        <v>570</v>
      </c>
      <c r="I2115" s="8" t="s">
        <v>514</v>
      </c>
      <c r="J2115" s="8" t="s">
        <v>3249</v>
      </c>
      <c r="K2115" s="43" t="s">
        <v>6182</v>
      </c>
      <c r="L2115" s="20" t="s">
        <v>2530</v>
      </c>
      <c r="N2115" s="8" t="str">
        <f t="shared" si="129"/>
        <v>ACTIVE</v>
      </c>
      <c r="O2115" s="42" t="s">
        <v>5754</v>
      </c>
      <c r="S2115" s="8" t="s">
        <v>3361</v>
      </c>
      <c r="T2115" s="25" t="s">
        <v>3363</v>
      </c>
      <c r="U2115" s="8" t="s">
        <v>3387</v>
      </c>
      <c r="V2115" s="8" t="s">
        <v>3445</v>
      </c>
      <c r="W2115" s="25" t="s">
        <v>3453</v>
      </c>
      <c r="AC2115" s="18">
        <v>24</v>
      </c>
      <c r="AF2115" t="s">
        <v>66</v>
      </c>
      <c r="AG2115" s="8" t="str">
        <f t="shared" si="130"/>
        <v>LUZON</v>
      </c>
      <c r="AH2115" s="8" t="s">
        <v>3466</v>
      </c>
      <c r="AI2115" s="8" t="s">
        <v>153</v>
      </c>
      <c r="AJ2115" s="8" t="s">
        <v>3455</v>
      </c>
      <c r="AK2115" s="8" t="s">
        <v>3445</v>
      </c>
      <c r="AL2115" s="8" t="s">
        <v>3528</v>
      </c>
      <c r="AM2115" s="8" t="s">
        <v>3528</v>
      </c>
      <c r="AP2115" s="8" t="str">
        <f t="shared" si="131"/>
        <v>LUZON</v>
      </c>
      <c r="AQ2115" s="8" t="s">
        <v>3466</v>
      </c>
      <c r="AR2115" s="8" t="s">
        <v>153</v>
      </c>
      <c r="AS2115" s="8" t="s">
        <v>3455</v>
      </c>
      <c r="AT2115" s="8" t="s">
        <v>3445</v>
      </c>
      <c r="AU2115" s="8" t="s">
        <v>3528</v>
      </c>
      <c r="AV2115" s="8" t="s">
        <v>3528</v>
      </c>
      <c r="AX2115" s="8" t="s">
        <v>3865</v>
      </c>
      <c r="AY2115" s="8" t="s">
        <v>3866</v>
      </c>
      <c r="AZ2115" s="8" t="s">
        <v>3732</v>
      </c>
      <c r="BA2115" s="8" t="s">
        <v>180</v>
      </c>
      <c r="BC2115" s="8" t="s">
        <v>5568</v>
      </c>
      <c r="BD2115" s="39">
        <v>16295</v>
      </c>
      <c r="BF2115" s="39">
        <v>40737.599999999999</v>
      </c>
      <c r="BI2115" s="14" t="s">
        <v>4515</v>
      </c>
    </row>
    <row r="2116" spans="1:61" ht="15" customHeight="1" x14ac:dyDescent="0.25">
      <c r="A2116" s="8" t="s">
        <v>8374</v>
      </c>
      <c r="C2116" s="8">
        <v>410001307</v>
      </c>
      <c r="D2116" t="str">
        <f t="shared" ref="D2116:D2179" si="132">I2116&amp;" "&amp;E2116</f>
        <v>EPSON MONOCHROME MULTI-FUNCTIONAL PRINTER</v>
      </c>
      <c r="E2116" s="8" t="s">
        <v>483</v>
      </c>
      <c r="F2116" s="9" t="s">
        <v>568</v>
      </c>
      <c r="G2116" s="9" t="s">
        <v>569</v>
      </c>
      <c r="H2116" s="9" t="s">
        <v>570</v>
      </c>
      <c r="I2116" s="8" t="s">
        <v>514</v>
      </c>
      <c r="J2116" s="8" t="s">
        <v>3249</v>
      </c>
      <c r="K2116" s="43"/>
      <c r="L2116" s="20" t="s">
        <v>2531</v>
      </c>
      <c r="N2116" s="8" t="str">
        <f t="shared" ref="N2116:N2179" si="133">IF(AI2116="OUT","ACTIVE",IF(AI2116="IN","INACTIVE",""))</f>
        <v>ACTIVE</v>
      </c>
      <c r="O2116" s="42" t="s">
        <v>5754</v>
      </c>
      <c r="S2116" s="8" t="s">
        <v>3360</v>
      </c>
      <c r="T2116" s="25" t="s">
        <v>3363</v>
      </c>
      <c r="U2116" s="8" t="s">
        <v>3369</v>
      </c>
      <c r="V2116" s="8" t="s">
        <v>3447</v>
      </c>
      <c r="W2116" s="25" t="s">
        <v>3453</v>
      </c>
      <c r="AC2116" s="18">
        <v>24</v>
      </c>
      <c r="AF2116" t="s">
        <v>66</v>
      </c>
      <c r="AG2116" s="8" t="str">
        <f t="shared" ref="AG2116:AG2179" si="134">IF(OR(UPPER(AH2116)="ORTIGAS",UPPER(AH2116)="BGC",UPPER(AH2116)="BRIXTON",UPPER(AH2116)="CALOOCAN",UPPER(AH2116)="METRO MANILA",UPPER(AH2116)="BATANGAS",UPPER(AH2116)="LAGUNA",UPPER(AH2116)="CAVITE",UPPER(AH2116)="BICOL",UPPER(AH2116)="CENTRAL LUZON",UPPER(AH2116)="ILOCOS",UPPER(AH2116)="PANGASINAN",UPPER(AH2116)="ISABELA"),"LUZON",
IF(OR(UPPER(AH2116)="TACLOBAN",UPPER(AH2116)="ORMOC",UPPER(AH2116)="CALBAYOG",UPPER(AH2116)="DUMAGUETE",UPPER(AH2116)="BACOLOD",UPPER(AH2116)="ILOILO",UPPER(AH2116)="ROXAS",UPPER(AH2116)="CEBU"),"VISAYAS",
IF(OR(UPPER(AH2116)="CAGAYAN DE ORO",UPPER(AH2116)="DAVAO",UPPER(AH2116)="GENSAN",UPPER(AH2116)="BUTUAN",UPPER(AH2116)="OZAMIS",UPPER(AH2116)="ZAMBOANGA"),"MINDANAO","")))</f>
        <v>MINDANAO</v>
      </c>
      <c r="AH2116" s="8" t="s">
        <v>172</v>
      </c>
      <c r="AI2116" s="8" t="s">
        <v>153</v>
      </c>
      <c r="AJ2116" s="8" t="s">
        <v>3455</v>
      </c>
      <c r="AK2116" s="8" t="s">
        <v>3447</v>
      </c>
      <c r="AL2116" s="8" t="s">
        <v>3586</v>
      </c>
      <c r="AM2116" s="8" t="s">
        <v>3586</v>
      </c>
      <c r="AP2116" s="8" t="str">
        <f t="shared" ref="AP2116:AP2179" si="135">IF(OR(UPPER(AQ2116)="ORTIGAS",UPPER(AQ2116)="BGC",UPPER(AQ2116)="BRIXTON",UPPER(AQ2116)="CALOOCAN",UPPER(AQ2116)="METRO MANILA",UPPER(AQ2116)="BATANGAS",UPPER(AQ2116)="LAGUNA",UPPER(AQ2116)="CAVITE",UPPER(AQ2116)="BICOL",UPPER(AQ2116)="CENTRAL LUZON",UPPER(AQ2116)="ILOCOS",UPPER(AQ2116)="PANGASINAN",UPPER(AQ2116)="ISABELA"),"LUZON",
IF(OR(UPPER(AQ2116)="TACLOBAN",UPPER(AQ2116)="ORMOC",UPPER(AQ2116)="CALBAYOG",UPPER(AQ2116)="DUMAGUETE",UPPER(AQ2116)="BACOLOD",UPPER(AQ2116)="ILOILO",UPPER(AQ2116)="ROXAS",UPPER(AQ2116)="CEBU"),"VISAYAS",
IF(OR(UPPER(AQ2116)="CAGAYAN DE ORO",UPPER(AQ2116)="DAVAO",UPPER(AQ2116)="GENSAN",UPPER(AQ2116)="BUTUAN",UPPER(AQ2116)="OZAMIS",UPPER(AQ2116)="ZAMBOANGA"),"MINDANAO","")))</f>
        <v>MINDANAO</v>
      </c>
      <c r="AQ2116" s="8" t="s">
        <v>172</v>
      </c>
      <c r="AR2116" s="8" t="s">
        <v>153</v>
      </c>
      <c r="AS2116" s="8" t="s">
        <v>3455</v>
      </c>
      <c r="AT2116" s="8" t="s">
        <v>3447</v>
      </c>
      <c r="AU2116" s="8" t="s">
        <v>3586</v>
      </c>
      <c r="AV2116" s="8" t="s">
        <v>3586</v>
      </c>
      <c r="AX2116" s="8">
        <v>101481</v>
      </c>
      <c r="AY2116" s="8" t="s">
        <v>4016</v>
      </c>
      <c r="AZ2116" s="8" t="s">
        <v>3732</v>
      </c>
      <c r="BA2116" s="8" t="s">
        <v>190</v>
      </c>
      <c r="BC2116" s="8" t="s">
        <v>5569</v>
      </c>
      <c r="BD2116" s="39">
        <v>16600</v>
      </c>
      <c r="BF2116" s="39">
        <v>31125.15</v>
      </c>
      <c r="BI2116" s="14" t="s">
        <v>4515</v>
      </c>
    </row>
    <row r="2117" spans="1:61" ht="15" customHeight="1" x14ac:dyDescent="0.25">
      <c r="A2117" s="8" t="s">
        <v>8375</v>
      </c>
      <c r="C2117" s="8">
        <v>410001336</v>
      </c>
      <c r="D2117" t="str">
        <f t="shared" si="132"/>
        <v>EPSON MONOCHROME MULTI-FUNCTIONAL PRINTER</v>
      </c>
      <c r="E2117" s="8" t="s">
        <v>483</v>
      </c>
      <c r="F2117" s="9" t="s">
        <v>568</v>
      </c>
      <c r="G2117" s="9" t="s">
        <v>569</v>
      </c>
      <c r="H2117" s="9" t="s">
        <v>570</v>
      </c>
      <c r="I2117" s="8" t="s">
        <v>514</v>
      </c>
      <c r="J2117" s="8" t="s">
        <v>3249</v>
      </c>
      <c r="K2117" s="43"/>
      <c r="L2117" s="20" t="s">
        <v>2532</v>
      </c>
      <c r="N2117" s="8" t="str">
        <f t="shared" si="133"/>
        <v>ACTIVE</v>
      </c>
      <c r="O2117" s="42" t="s">
        <v>5754</v>
      </c>
      <c r="S2117" s="8" t="s">
        <v>3360</v>
      </c>
      <c r="T2117" s="25" t="s">
        <v>3363</v>
      </c>
      <c r="U2117" s="8" t="s">
        <v>3383</v>
      </c>
      <c r="V2117" s="8" t="s">
        <v>3447</v>
      </c>
      <c r="W2117" s="25" t="s">
        <v>3453</v>
      </c>
      <c r="AC2117" s="18">
        <v>24</v>
      </c>
      <c r="AF2117" t="s">
        <v>66</v>
      </c>
      <c r="AG2117" s="8" t="str">
        <f t="shared" si="134"/>
        <v>VISAYAS</v>
      </c>
      <c r="AH2117" s="8" t="s">
        <v>165</v>
      </c>
      <c r="AI2117" s="8" t="s">
        <v>153</v>
      </c>
      <c r="AJ2117" s="8" t="s">
        <v>3455</v>
      </c>
      <c r="AK2117" s="8" t="s">
        <v>3447</v>
      </c>
      <c r="AL2117" s="8" t="s">
        <v>3492</v>
      </c>
      <c r="AM2117" s="8" t="s">
        <v>3492</v>
      </c>
      <c r="AO2117" s="18" t="s">
        <v>3648</v>
      </c>
      <c r="AP2117" s="8" t="str">
        <f t="shared" si="135"/>
        <v>VISAYAS</v>
      </c>
      <c r="AQ2117" s="8" t="s">
        <v>165</v>
      </c>
      <c r="AR2117" s="8" t="s">
        <v>153</v>
      </c>
      <c r="AS2117" s="8" t="s">
        <v>3455</v>
      </c>
      <c r="AT2117" s="8" t="s">
        <v>3447</v>
      </c>
      <c r="AU2117" s="8" t="s">
        <v>3492</v>
      </c>
      <c r="AV2117" s="8" t="s">
        <v>3492</v>
      </c>
      <c r="AX2117" s="8">
        <v>103158</v>
      </c>
      <c r="AY2117" s="8" t="s">
        <v>3967</v>
      </c>
      <c r="AZ2117" s="8" t="s">
        <v>3765</v>
      </c>
      <c r="BA2117" s="8" t="s">
        <v>180</v>
      </c>
      <c r="BC2117" s="8" t="s">
        <v>5570</v>
      </c>
      <c r="BD2117" s="39">
        <v>16500</v>
      </c>
      <c r="BF2117" s="39">
        <v>30250</v>
      </c>
      <c r="BI2117" s="14" t="s">
        <v>4515</v>
      </c>
    </row>
    <row r="2118" spans="1:61" ht="15" customHeight="1" x14ac:dyDescent="0.25">
      <c r="A2118" s="8" t="s">
        <v>8376</v>
      </c>
      <c r="C2118" s="8">
        <v>410001340</v>
      </c>
      <c r="D2118" t="str">
        <f t="shared" si="132"/>
        <v>EPSON MONOCHROME MULTI-FUNCTIONAL PRINTER</v>
      </c>
      <c r="E2118" s="8" t="s">
        <v>483</v>
      </c>
      <c r="F2118" s="9" t="s">
        <v>568</v>
      </c>
      <c r="G2118" s="9" t="s">
        <v>569</v>
      </c>
      <c r="H2118" s="9" t="s">
        <v>570</v>
      </c>
      <c r="I2118" s="8" t="s">
        <v>514</v>
      </c>
      <c r="J2118" s="8" t="s">
        <v>3249</v>
      </c>
      <c r="K2118" s="43"/>
      <c r="L2118" s="20" t="s">
        <v>2533</v>
      </c>
      <c r="N2118" s="8" t="str">
        <f t="shared" si="133"/>
        <v>ACTIVE</v>
      </c>
      <c r="O2118" s="42" t="s">
        <v>5754</v>
      </c>
      <c r="S2118" s="8" t="s">
        <v>3360</v>
      </c>
      <c r="T2118" s="25" t="s">
        <v>3363</v>
      </c>
      <c r="U2118" s="8" t="s">
        <v>3373</v>
      </c>
      <c r="V2118" s="8" t="s">
        <v>3447</v>
      </c>
      <c r="W2118" s="25" t="s">
        <v>3453</v>
      </c>
      <c r="AC2118" s="18">
        <v>24</v>
      </c>
      <c r="AF2118" t="s">
        <v>66</v>
      </c>
      <c r="AG2118" s="8" t="str">
        <f t="shared" si="134"/>
        <v>LUZON</v>
      </c>
      <c r="AH2118" s="8" t="s">
        <v>3460</v>
      </c>
      <c r="AI2118" s="8" t="s">
        <v>153</v>
      </c>
      <c r="AJ2118" s="8" t="s">
        <v>3455</v>
      </c>
      <c r="AK2118" s="8" t="s">
        <v>3447</v>
      </c>
      <c r="AL2118" s="8" t="s">
        <v>3493</v>
      </c>
      <c r="AM2118" s="8" t="s">
        <v>3493</v>
      </c>
      <c r="AO2118" s="18" t="s">
        <v>3649</v>
      </c>
      <c r="AP2118" s="8" t="str">
        <f t="shared" si="135"/>
        <v>LUZON</v>
      </c>
      <c r="AQ2118" s="8" t="s">
        <v>3460</v>
      </c>
      <c r="AR2118" s="8" t="s">
        <v>153</v>
      </c>
      <c r="AS2118" s="8" t="s">
        <v>3455</v>
      </c>
      <c r="AT2118" s="8" t="s">
        <v>3447</v>
      </c>
      <c r="AU2118" s="8" t="s">
        <v>3493</v>
      </c>
      <c r="AV2118" s="8" t="s">
        <v>3493</v>
      </c>
      <c r="AX2118" s="8" t="s">
        <v>3759</v>
      </c>
      <c r="AY2118" s="8" t="s">
        <v>3760</v>
      </c>
      <c r="AZ2118" s="8" t="s">
        <v>3732</v>
      </c>
      <c r="BA2118" s="8" t="s">
        <v>180</v>
      </c>
      <c r="BC2118" s="8" t="s">
        <v>5571</v>
      </c>
      <c r="BD2118" s="39">
        <v>16500</v>
      </c>
      <c r="BF2118" s="39">
        <v>30250</v>
      </c>
      <c r="BI2118" s="14" t="s">
        <v>4515</v>
      </c>
    </row>
    <row r="2119" spans="1:61" ht="15" customHeight="1" x14ac:dyDescent="0.25">
      <c r="A2119" s="8" t="s">
        <v>8377</v>
      </c>
      <c r="C2119" s="8">
        <v>410001335</v>
      </c>
      <c r="D2119" t="str">
        <f t="shared" si="132"/>
        <v>EPSON MONOCHROME MULTI-FUNCTIONAL PRINTER</v>
      </c>
      <c r="E2119" s="8" t="s">
        <v>483</v>
      </c>
      <c r="F2119" s="9" t="s">
        <v>568</v>
      </c>
      <c r="G2119" s="9" t="s">
        <v>569</v>
      </c>
      <c r="H2119" s="9" t="s">
        <v>570</v>
      </c>
      <c r="I2119" s="8" t="s">
        <v>514</v>
      </c>
      <c r="J2119" s="8" t="s">
        <v>3249</v>
      </c>
      <c r="K2119" s="43"/>
      <c r="L2119" s="20" t="s">
        <v>2534</v>
      </c>
      <c r="N2119" s="8" t="str">
        <f t="shared" si="133"/>
        <v>ACTIVE</v>
      </c>
      <c r="O2119" s="42" t="s">
        <v>5754</v>
      </c>
      <c r="S2119" s="8" t="s">
        <v>3360</v>
      </c>
      <c r="T2119" s="25" t="s">
        <v>3363</v>
      </c>
      <c r="U2119" s="8" t="s">
        <v>3369</v>
      </c>
      <c r="V2119" s="8" t="s">
        <v>3447</v>
      </c>
      <c r="W2119" s="25" t="s">
        <v>3453</v>
      </c>
      <c r="AC2119" s="18">
        <v>24</v>
      </c>
      <c r="AF2119" t="s">
        <v>66</v>
      </c>
      <c r="AG2119" s="8" t="str">
        <f t="shared" si="134"/>
        <v>MINDANAO</v>
      </c>
      <c r="AH2119" s="8" t="s">
        <v>3457</v>
      </c>
      <c r="AI2119" s="8" t="s">
        <v>153</v>
      </c>
      <c r="AJ2119" s="8" t="s">
        <v>3455</v>
      </c>
      <c r="AK2119" s="8" t="s">
        <v>3447</v>
      </c>
      <c r="AL2119" s="8" t="s">
        <v>3474</v>
      </c>
      <c r="AM2119" s="8" t="s">
        <v>3474</v>
      </c>
      <c r="AO2119" s="18" t="s">
        <v>3678</v>
      </c>
      <c r="AP2119" s="8" t="str">
        <f t="shared" si="135"/>
        <v>MINDANAO</v>
      </c>
      <c r="AQ2119" s="8" t="s">
        <v>3457</v>
      </c>
      <c r="AR2119" s="8" t="s">
        <v>153</v>
      </c>
      <c r="AS2119" s="8" t="s">
        <v>3455</v>
      </c>
      <c r="AT2119" s="8" t="s">
        <v>3447</v>
      </c>
      <c r="AU2119" s="8" t="s">
        <v>3474</v>
      </c>
      <c r="AV2119" s="8" t="s">
        <v>3474</v>
      </c>
      <c r="AX2119" s="8">
        <v>103237</v>
      </c>
      <c r="AY2119" s="8" t="s">
        <v>3746</v>
      </c>
      <c r="AZ2119" s="8" t="s">
        <v>3732</v>
      </c>
      <c r="BA2119" s="8" t="s">
        <v>190</v>
      </c>
      <c r="BC2119" s="8" t="s">
        <v>5571</v>
      </c>
      <c r="BD2119" s="39">
        <v>16500</v>
      </c>
      <c r="BF2119" s="39">
        <v>30250</v>
      </c>
      <c r="BI2119" s="14" t="s">
        <v>4515</v>
      </c>
    </row>
    <row r="2120" spans="1:61" ht="15" customHeight="1" x14ac:dyDescent="0.25">
      <c r="A2120" s="8" t="s">
        <v>8378</v>
      </c>
      <c r="C2120" s="8">
        <v>410001385</v>
      </c>
      <c r="D2120" t="str">
        <f t="shared" si="132"/>
        <v>EPSON MONOCHROME MULTI-FUNCTIONAL PRINTER</v>
      </c>
      <c r="E2120" s="8" t="s">
        <v>483</v>
      </c>
      <c r="F2120" s="9" t="s">
        <v>568</v>
      </c>
      <c r="G2120" s="9" t="s">
        <v>569</v>
      </c>
      <c r="H2120" s="9" t="s">
        <v>570</v>
      </c>
      <c r="I2120" s="8" t="s">
        <v>514</v>
      </c>
      <c r="J2120" s="8" t="s">
        <v>3249</v>
      </c>
      <c r="K2120" s="43"/>
      <c r="L2120" s="20" t="s">
        <v>2535</v>
      </c>
      <c r="N2120" s="8" t="str">
        <f t="shared" si="133"/>
        <v>ACTIVE</v>
      </c>
      <c r="O2120" s="42" t="s">
        <v>5754</v>
      </c>
      <c r="S2120" s="8" t="s">
        <v>3359</v>
      </c>
      <c r="T2120" s="25" t="s">
        <v>3363</v>
      </c>
      <c r="U2120" s="8" t="s">
        <v>3377</v>
      </c>
      <c r="V2120" s="8" t="s">
        <v>3448</v>
      </c>
      <c r="W2120" s="25" t="s">
        <v>3453</v>
      </c>
      <c r="AC2120" s="18">
        <v>24</v>
      </c>
      <c r="AF2120" t="s">
        <v>66</v>
      </c>
      <c r="AG2120" s="8" t="str">
        <f t="shared" si="134"/>
        <v>LUZON</v>
      </c>
      <c r="AH2120" s="8" t="s">
        <v>3487</v>
      </c>
      <c r="AI2120" s="8" t="s">
        <v>153</v>
      </c>
      <c r="AJ2120" s="8" t="s">
        <v>3455</v>
      </c>
      <c r="AK2120" s="8" t="s">
        <v>3448</v>
      </c>
      <c r="AL2120" s="8" t="s">
        <v>3488</v>
      </c>
      <c r="AM2120" s="8" t="s">
        <v>3488</v>
      </c>
      <c r="AP2120" s="8" t="str">
        <f t="shared" si="135"/>
        <v>LUZON</v>
      </c>
      <c r="AQ2120" s="8" t="s">
        <v>3487</v>
      </c>
      <c r="AR2120" s="8" t="s">
        <v>153</v>
      </c>
      <c r="AS2120" s="8" t="s">
        <v>3455</v>
      </c>
      <c r="AT2120" s="8" t="s">
        <v>3448</v>
      </c>
      <c r="AU2120" s="8" t="s">
        <v>3488</v>
      </c>
      <c r="AV2120" s="8" t="s">
        <v>3488</v>
      </c>
      <c r="AX2120" s="8">
        <v>102997</v>
      </c>
      <c r="AY2120" s="8" t="s">
        <v>3755</v>
      </c>
      <c r="AZ2120" s="8" t="s">
        <v>3732</v>
      </c>
      <c r="BA2120" s="8" t="s">
        <v>206</v>
      </c>
      <c r="BC2120" s="8" t="s">
        <v>5023</v>
      </c>
      <c r="BD2120" s="39">
        <v>17000</v>
      </c>
      <c r="BF2120" s="39">
        <v>30458.19</v>
      </c>
      <c r="BI2120" s="14" t="s">
        <v>4515</v>
      </c>
    </row>
    <row r="2121" spans="1:61" ht="15" customHeight="1" x14ac:dyDescent="0.25">
      <c r="A2121" s="8" t="s">
        <v>8379</v>
      </c>
      <c r="C2121" s="8">
        <v>410000787</v>
      </c>
      <c r="D2121" t="str">
        <f t="shared" si="132"/>
        <v>EPSON MONOCHROME MULTI-FUNCTIONAL PRINTER</v>
      </c>
      <c r="E2121" s="8" t="s">
        <v>483</v>
      </c>
      <c r="F2121" s="9" t="s">
        <v>568</v>
      </c>
      <c r="G2121" s="9" t="s">
        <v>569</v>
      </c>
      <c r="H2121" s="9" t="s">
        <v>570</v>
      </c>
      <c r="I2121" s="8" t="s">
        <v>514</v>
      </c>
      <c r="J2121" s="8" t="s">
        <v>3249</v>
      </c>
      <c r="K2121" s="43"/>
      <c r="L2121" s="20" t="s">
        <v>2536</v>
      </c>
      <c r="N2121" s="8" t="str">
        <f t="shared" si="133"/>
        <v>INACTIVE</v>
      </c>
      <c r="O2121" s="42" t="s">
        <v>5754</v>
      </c>
      <c r="S2121" s="8"/>
      <c r="T2121" s="25" t="s">
        <v>3363</v>
      </c>
      <c r="U2121" s="8"/>
      <c r="V2121" s="8" t="s">
        <v>3446</v>
      </c>
      <c r="W2121" s="25" t="s">
        <v>3453</v>
      </c>
      <c r="AC2121" s="18">
        <v>24</v>
      </c>
      <c r="AF2121" t="s">
        <v>66</v>
      </c>
      <c r="AG2121" s="8" t="str">
        <f t="shared" si="134"/>
        <v>VISAYAS</v>
      </c>
      <c r="AH2121" s="8" t="s">
        <v>3515</v>
      </c>
      <c r="AI2121" s="8" t="s">
        <v>146</v>
      </c>
      <c r="AJ2121" s="8" t="s">
        <v>3458</v>
      </c>
      <c r="AK2121" s="8" t="s">
        <v>3446</v>
      </c>
      <c r="AL2121" s="8" t="s">
        <v>3557</v>
      </c>
      <c r="AM2121" s="8" t="s">
        <v>3557</v>
      </c>
      <c r="AP2121" s="8" t="str">
        <f t="shared" si="135"/>
        <v>VISAYAS</v>
      </c>
      <c r="AQ2121" s="8" t="s">
        <v>3515</v>
      </c>
      <c r="AR2121" s="8" t="s">
        <v>146</v>
      </c>
      <c r="AS2121" s="8" t="s">
        <v>3458</v>
      </c>
      <c r="AT2121" s="8" t="s">
        <v>3446</v>
      </c>
      <c r="AU2121" s="8" t="s">
        <v>3557</v>
      </c>
      <c r="AV2121" s="8" t="s">
        <v>3557</v>
      </c>
      <c r="AX2121" s="8"/>
      <c r="AY2121" s="8" t="s">
        <v>3736</v>
      </c>
      <c r="AZ2121" s="8"/>
      <c r="BA2121" s="8"/>
      <c r="BC2121" s="8" t="s">
        <v>5572</v>
      </c>
      <c r="BD2121" s="39">
        <v>15000</v>
      </c>
      <c r="BF2121" s="39">
        <v>41875</v>
      </c>
      <c r="BI2121" s="14" t="s">
        <v>4515</v>
      </c>
    </row>
    <row r="2122" spans="1:61" ht="15" customHeight="1" x14ac:dyDescent="0.25">
      <c r="A2122" s="8" t="s">
        <v>8380</v>
      </c>
      <c r="C2122" s="8">
        <v>410001468</v>
      </c>
      <c r="D2122" t="str">
        <f t="shared" si="132"/>
        <v>EPSON MONOCHROME MULTI-FUNCTIONAL PRINTER</v>
      </c>
      <c r="E2122" s="8" t="s">
        <v>483</v>
      </c>
      <c r="F2122" s="9" t="s">
        <v>568</v>
      </c>
      <c r="G2122" s="9" t="s">
        <v>569</v>
      </c>
      <c r="H2122" s="9" t="s">
        <v>570</v>
      </c>
      <c r="I2122" s="8" t="s">
        <v>514</v>
      </c>
      <c r="J2122" s="8" t="s">
        <v>3249</v>
      </c>
      <c r="K2122" s="43"/>
      <c r="L2122" s="20" t="s">
        <v>2537</v>
      </c>
      <c r="N2122" s="8" t="str">
        <f t="shared" si="133"/>
        <v>ACTIVE</v>
      </c>
      <c r="O2122" s="42" t="s">
        <v>5754</v>
      </c>
      <c r="S2122" s="8" t="s">
        <v>3359</v>
      </c>
      <c r="T2122" s="25" t="s">
        <v>3363</v>
      </c>
      <c r="U2122" s="8" t="s">
        <v>3419</v>
      </c>
      <c r="V2122" s="8" t="s">
        <v>3446</v>
      </c>
      <c r="W2122" s="25" t="s">
        <v>3453</v>
      </c>
      <c r="AC2122" s="18">
        <v>24</v>
      </c>
      <c r="AF2122" t="s">
        <v>66</v>
      </c>
      <c r="AG2122" s="8" t="str">
        <f t="shared" si="134"/>
        <v>LUZON</v>
      </c>
      <c r="AH2122" s="8" t="s">
        <v>3468</v>
      </c>
      <c r="AI2122" s="8" t="s">
        <v>153</v>
      </c>
      <c r="AJ2122" s="8" t="s">
        <v>3455</v>
      </c>
      <c r="AK2122" s="8" t="s">
        <v>3446</v>
      </c>
      <c r="AL2122" s="8" t="s">
        <v>3469</v>
      </c>
      <c r="AM2122" s="8" t="s">
        <v>3469</v>
      </c>
      <c r="AO2122" s="18" t="s">
        <v>3713</v>
      </c>
      <c r="AP2122" s="8" t="str">
        <f t="shared" si="135"/>
        <v>LUZON</v>
      </c>
      <c r="AQ2122" s="8" t="s">
        <v>3468</v>
      </c>
      <c r="AR2122" s="8" t="s">
        <v>153</v>
      </c>
      <c r="AS2122" s="8" t="s">
        <v>3455</v>
      </c>
      <c r="AT2122" s="8" t="s">
        <v>3446</v>
      </c>
      <c r="AU2122" s="8" t="s">
        <v>3469</v>
      </c>
      <c r="AV2122" s="8" t="s">
        <v>3469</v>
      </c>
      <c r="AX2122" s="8">
        <v>102274</v>
      </c>
      <c r="AY2122" s="8" t="s">
        <v>4259</v>
      </c>
      <c r="AZ2122" s="8" t="s">
        <v>3732</v>
      </c>
      <c r="BA2122" s="8" t="s">
        <v>180</v>
      </c>
      <c r="BC2122" s="8" t="s">
        <v>5573</v>
      </c>
      <c r="BD2122" s="39">
        <v>17100</v>
      </c>
      <c r="BF2122" s="39">
        <v>28500</v>
      </c>
      <c r="BI2122" s="14" t="s">
        <v>4515</v>
      </c>
    </row>
    <row r="2123" spans="1:61" ht="15" customHeight="1" x14ac:dyDescent="0.25">
      <c r="A2123" s="8" t="s">
        <v>8381</v>
      </c>
      <c r="C2123" s="8">
        <v>410001467</v>
      </c>
      <c r="D2123" t="str">
        <f t="shared" si="132"/>
        <v>EPSON MONOCHROME MULTI-FUNCTIONAL PRINTER</v>
      </c>
      <c r="E2123" s="8" t="s">
        <v>483</v>
      </c>
      <c r="F2123" s="9" t="s">
        <v>568</v>
      </c>
      <c r="G2123" s="9" t="s">
        <v>569</v>
      </c>
      <c r="H2123" s="9" t="s">
        <v>570</v>
      </c>
      <c r="I2123" s="8" t="s">
        <v>514</v>
      </c>
      <c r="J2123" s="8" t="s">
        <v>3249</v>
      </c>
      <c r="K2123" s="43"/>
      <c r="L2123" s="20" t="s">
        <v>2538</v>
      </c>
      <c r="N2123" s="8" t="str">
        <f t="shared" si="133"/>
        <v>ACTIVE</v>
      </c>
      <c r="O2123" s="42" t="s">
        <v>5754</v>
      </c>
      <c r="S2123" s="8" t="s">
        <v>3359</v>
      </c>
      <c r="T2123" s="25" t="s">
        <v>3363</v>
      </c>
      <c r="U2123" s="8" t="s">
        <v>3375</v>
      </c>
      <c r="V2123" s="8" t="s">
        <v>3446</v>
      </c>
      <c r="W2123" s="25" t="s">
        <v>3453</v>
      </c>
      <c r="AC2123" s="18">
        <v>24</v>
      </c>
      <c r="AF2123" t="s">
        <v>66</v>
      </c>
      <c r="AG2123" s="8" t="str">
        <f t="shared" si="134"/>
        <v>LUZON</v>
      </c>
      <c r="AH2123" s="8" t="s">
        <v>157</v>
      </c>
      <c r="AI2123" s="8" t="s">
        <v>153</v>
      </c>
      <c r="AJ2123" s="8" t="s">
        <v>3455</v>
      </c>
      <c r="AK2123" s="8" t="s">
        <v>3446</v>
      </c>
      <c r="AL2123" s="8" t="s">
        <v>3482</v>
      </c>
      <c r="AM2123" s="8" t="s">
        <v>3482</v>
      </c>
      <c r="AP2123" s="8" t="str">
        <f t="shared" si="135"/>
        <v>LUZON</v>
      </c>
      <c r="AQ2123" s="8" t="s">
        <v>157</v>
      </c>
      <c r="AR2123" s="8" t="s">
        <v>153</v>
      </c>
      <c r="AS2123" s="8" t="s">
        <v>3455</v>
      </c>
      <c r="AT2123" s="8" t="s">
        <v>3446</v>
      </c>
      <c r="AU2123" s="8" t="s">
        <v>3482</v>
      </c>
      <c r="AV2123" s="8" t="s">
        <v>3482</v>
      </c>
      <c r="AX2123" s="8">
        <v>103574</v>
      </c>
      <c r="AY2123" s="8" t="s">
        <v>3752</v>
      </c>
      <c r="AZ2123" s="8" t="s">
        <v>3732</v>
      </c>
      <c r="BA2123" s="8" t="s">
        <v>180</v>
      </c>
      <c r="BC2123" s="8" t="s">
        <v>5573</v>
      </c>
      <c r="BD2123" s="39">
        <v>17100</v>
      </c>
      <c r="BF2123" s="39">
        <v>28500</v>
      </c>
      <c r="BI2123" s="14" t="s">
        <v>4515</v>
      </c>
    </row>
    <row r="2124" spans="1:61" ht="15" customHeight="1" x14ac:dyDescent="0.25">
      <c r="A2124" s="8" t="s">
        <v>8382</v>
      </c>
      <c r="C2124" s="8">
        <v>410001472</v>
      </c>
      <c r="D2124" t="str">
        <f t="shared" si="132"/>
        <v>EPSON MONOCHROME MULTI-FUNCTIONAL PRINTER</v>
      </c>
      <c r="E2124" s="8" t="s">
        <v>483</v>
      </c>
      <c r="F2124" s="9" t="s">
        <v>568</v>
      </c>
      <c r="G2124" s="9" t="s">
        <v>569</v>
      </c>
      <c r="H2124" s="9" t="s">
        <v>570</v>
      </c>
      <c r="I2124" s="8" t="s">
        <v>514</v>
      </c>
      <c r="J2124" s="8" t="s">
        <v>3249</v>
      </c>
      <c r="K2124" s="43"/>
      <c r="L2124" s="20" t="s">
        <v>2539</v>
      </c>
      <c r="N2124" s="8" t="str">
        <f t="shared" si="133"/>
        <v>ACTIVE</v>
      </c>
      <c r="O2124" s="42" t="s">
        <v>5754</v>
      </c>
      <c r="S2124" s="8" t="s">
        <v>3359</v>
      </c>
      <c r="T2124" s="25" t="s">
        <v>3363</v>
      </c>
      <c r="U2124" s="8" t="s">
        <v>3378</v>
      </c>
      <c r="V2124" s="8" t="s">
        <v>3445</v>
      </c>
      <c r="W2124" s="25" t="s">
        <v>3453</v>
      </c>
      <c r="AC2124" s="18">
        <v>24</v>
      </c>
      <c r="AF2124" t="s">
        <v>66</v>
      </c>
      <c r="AG2124" s="8" t="str">
        <f t="shared" si="134"/>
        <v>LUZON</v>
      </c>
      <c r="AH2124" s="8" t="s">
        <v>3475</v>
      </c>
      <c r="AI2124" s="8" t="s">
        <v>153</v>
      </c>
      <c r="AJ2124" s="8" t="s">
        <v>3455</v>
      </c>
      <c r="AK2124" s="8" t="s">
        <v>3445</v>
      </c>
      <c r="AL2124" s="8" t="s">
        <v>3491</v>
      </c>
      <c r="AM2124" s="8" t="s">
        <v>3491</v>
      </c>
      <c r="AO2124" s="18" t="s">
        <v>3688</v>
      </c>
      <c r="AP2124" s="8" t="str">
        <f t="shared" si="135"/>
        <v>LUZON</v>
      </c>
      <c r="AQ2124" s="8" t="s">
        <v>3475</v>
      </c>
      <c r="AR2124" s="8" t="s">
        <v>153</v>
      </c>
      <c r="AS2124" s="8" t="s">
        <v>3455</v>
      </c>
      <c r="AT2124" s="8" t="s">
        <v>3445</v>
      </c>
      <c r="AU2124" s="8" t="s">
        <v>3491</v>
      </c>
      <c r="AV2124" s="8" t="s">
        <v>3491</v>
      </c>
      <c r="AX2124" s="8">
        <v>100296</v>
      </c>
      <c r="AY2124" s="8" t="s">
        <v>3757</v>
      </c>
      <c r="AZ2124" s="8" t="s">
        <v>3732</v>
      </c>
      <c r="BA2124" s="8" t="s">
        <v>201</v>
      </c>
      <c r="BC2124" s="8" t="s">
        <v>5036</v>
      </c>
      <c r="BD2124" s="39">
        <v>17100</v>
      </c>
      <c r="BF2124" s="39">
        <v>27787.5</v>
      </c>
      <c r="BI2124" s="14" t="s">
        <v>4515</v>
      </c>
    </row>
    <row r="2125" spans="1:61" ht="15" customHeight="1" x14ac:dyDescent="0.25">
      <c r="A2125" s="8" t="s">
        <v>8383</v>
      </c>
      <c r="C2125" s="8">
        <v>410001482</v>
      </c>
      <c r="D2125" t="str">
        <f t="shared" si="132"/>
        <v>EPSON MONOCHROME MULTI-FUNCTIONAL PRINTER</v>
      </c>
      <c r="E2125" s="8" t="s">
        <v>483</v>
      </c>
      <c r="F2125" s="9" t="s">
        <v>568</v>
      </c>
      <c r="G2125" s="9" t="s">
        <v>569</v>
      </c>
      <c r="H2125" s="9" t="s">
        <v>570</v>
      </c>
      <c r="I2125" s="8" t="s">
        <v>514</v>
      </c>
      <c r="J2125" s="8" t="s">
        <v>3249</v>
      </c>
      <c r="K2125" s="43"/>
      <c r="L2125" s="20" t="s">
        <v>2540</v>
      </c>
      <c r="N2125" s="8" t="str">
        <f t="shared" si="133"/>
        <v>ACTIVE</v>
      </c>
      <c r="O2125" s="42" t="s">
        <v>5754</v>
      </c>
      <c r="S2125" s="8" t="s">
        <v>3359</v>
      </c>
      <c r="T2125" s="25" t="s">
        <v>3363</v>
      </c>
      <c r="U2125" s="8" t="s">
        <v>3405</v>
      </c>
      <c r="V2125" s="8" t="s">
        <v>3446</v>
      </c>
      <c r="W2125" s="25" t="s">
        <v>3453</v>
      </c>
      <c r="AC2125" s="18">
        <v>24</v>
      </c>
      <c r="AF2125" t="s">
        <v>66</v>
      </c>
      <c r="AG2125" s="8" t="str">
        <f t="shared" si="134"/>
        <v>LUZON</v>
      </c>
      <c r="AH2125" s="8" t="s">
        <v>3466</v>
      </c>
      <c r="AI2125" s="8" t="s">
        <v>153</v>
      </c>
      <c r="AJ2125" s="8" t="s">
        <v>3455</v>
      </c>
      <c r="AK2125" s="8" t="s">
        <v>3446</v>
      </c>
      <c r="AL2125" s="8" t="s">
        <v>3467</v>
      </c>
      <c r="AM2125" s="8" t="s">
        <v>3467</v>
      </c>
      <c r="AP2125" s="8" t="str">
        <f t="shared" si="135"/>
        <v>LUZON</v>
      </c>
      <c r="AQ2125" s="8" t="s">
        <v>3466</v>
      </c>
      <c r="AR2125" s="8" t="s">
        <v>153</v>
      </c>
      <c r="AS2125" s="8" t="s">
        <v>3455</v>
      </c>
      <c r="AT2125" s="8" t="s">
        <v>3446</v>
      </c>
      <c r="AU2125" s="8" t="s">
        <v>3467</v>
      </c>
      <c r="AV2125" s="8" t="s">
        <v>3467</v>
      </c>
      <c r="AX2125" s="8">
        <v>101037</v>
      </c>
      <c r="AY2125" s="8" t="s">
        <v>3894</v>
      </c>
      <c r="AZ2125" s="8" t="s">
        <v>3732</v>
      </c>
      <c r="BA2125" s="8" t="s">
        <v>185</v>
      </c>
      <c r="BC2125" s="8" t="s">
        <v>4607</v>
      </c>
      <c r="BD2125" s="39">
        <v>17100</v>
      </c>
      <c r="BF2125" s="39">
        <v>27787.5</v>
      </c>
      <c r="BI2125" s="14" t="s">
        <v>4515</v>
      </c>
    </row>
    <row r="2126" spans="1:61" ht="15" customHeight="1" x14ac:dyDescent="0.25">
      <c r="A2126" s="8" t="s">
        <v>8384</v>
      </c>
      <c r="C2126" s="8">
        <v>410000814</v>
      </c>
      <c r="D2126" t="str">
        <f t="shared" si="132"/>
        <v>EPSON MONOCHROME MULTI-FUNCTIONAL PRINTER</v>
      </c>
      <c r="E2126" s="8" t="s">
        <v>483</v>
      </c>
      <c r="F2126" s="9" t="s">
        <v>568</v>
      </c>
      <c r="G2126" s="9" t="s">
        <v>569</v>
      </c>
      <c r="H2126" s="9" t="s">
        <v>570</v>
      </c>
      <c r="I2126" s="8" t="s">
        <v>514</v>
      </c>
      <c r="J2126" s="8" t="s">
        <v>3249</v>
      </c>
      <c r="K2126" s="43" t="s">
        <v>6183</v>
      </c>
      <c r="L2126" s="20" t="s">
        <v>2541</v>
      </c>
      <c r="N2126" s="8" t="str">
        <f t="shared" si="133"/>
        <v>ACTIVE</v>
      </c>
      <c r="O2126" s="42" t="s">
        <v>5754</v>
      </c>
      <c r="S2126" s="8" t="s">
        <v>3360</v>
      </c>
      <c r="T2126" s="25" t="s">
        <v>3363</v>
      </c>
      <c r="U2126" s="8" t="s">
        <v>3374</v>
      </c>
      <c r="V2126" s="8" t="s">
        <v>3445</v>
      </c>
      <c r="W2126" s="25" t="s">
        <v>3453</v>
      </c>
      <c r="AC2126" s="18">
        <v>24</v>
      </c>
      <c r="AF2126" t="s">
        <v>66</v>
      </c>
      <c r="AG2126" s="8" t="str">
        <f t="shared" si="134"/>
        <v>LUZON</v>
      </c>
      <c r="AH2126" s="8" t="s">
        <v>3475</v>
      </c>
      <c r="AI2126" s="8" t="s">
        <v>153</v>
      </c>
      <c r="AJ2126" s="8" t="s">
        <v>3455</v>
      </c>
      <c r="AK2126" s="8" t="s">
        <v>3445</v>
      </c>
      <c r="AL2126" s="8" t="s">
        <v>3479</v>
      </c>
      <c r="AM2126" s="8" t="s">
        <v>3479</v>
      </c>
      <c r="AP2126" s="8" t="str">
        <f t="shared" si="135"/>
        <v>LUZON</v>
      </c>
      <c r="AQ2126" s="8" t="s">
        <v>3475</v>
      </c>
      <c r="AR2126" s="8" t="s">
        <v>153</v>
      </c>
      <c r="AS2126" s="8" t="s">
        <v>3455</v>
      </c>
      <c r="AT2126" s="8" t="s">
        <v>3445</v>
      </c>
      <c r="AU2126" s="8" t="s">
        <v>3479</v>
      </c>
      <c r="AV2126" s="8" t="s">
        <v>3479</v>
      </c>
      <c r="AX2126" s="8">
        <v>102755</v>
      </c>
      <c r="AY2126" s="8" t="s">
        <v>4078</v>
      </c>
      <c r="AZ2126" s="8" t="s">
        <v>3732</v>
      </c>
      <c r="BA2126" s="8" t="s">
        <v>185</v>
      </c>
      <c r="BC2126" s="8" t="s">
        <v>5574</v>
      </c>
      <c r="BD2126" s="39">
        <v>18000</v>
      </c>
      <c r="BF2126" s="39">
        <v>49500</v>
      </c>
      <c r="BI2126" s="14" t="s">
        <v>4515</v>
      </c>
    </row>
    <row r="2127" spans="1:61" ht="15" customHeight="1" x14ac:dyDescent="0.25">
      <c r="A2127" s="8" t="s">
        <v>8385</v>
      </c>
      <c r="C2127" s="8">
        <v>410001505</v>
      </c>
      <c r="D2127" t="str">
        <f t="shared" si="132"/>
        <v>EPSON MONOCHROME MULTI-FUNCTIONAL PRINTER</v>
      </c>
      <c r="E2127" s="8" t="s">
        <v>483</v>
      </c>
      <c r="F2127" s="9" t="s">
        <v>568</v>
      </c>
      <c r="G2127" s="9" t="s">
        <v>569</v>
      </c>
      <c r="H2127" s="9" t="s">
        <v>570</v>
      </c>
      <c r="I2127" s="8" t="s">
        <v>514</v>
      </c>
      <c r="J2127" s="8" t="s">
        <v>3249</v>
      </c>
      <c r="K2127" s="43"/>
      <c r="L2127" s="20" t="s">
        <v>2542</v>
      </c>
      <c r="N2127" s="8" t="str">
        <f t="shared" si="133"/>
        <v>ACTIVE</v>
      </c>
      <c r="O2127" s="42" t="s">
        <v>5754</v>
      </c>
      <c r="S2127" s="8" t="s">
        <v>3359</v>
      </c>
      <c r="T2127" s="25" t="s">
        <v>3363</v>
      </c>
      <c r="U2127" s="8" t="s">
        <v>3376</v>
      </c>
      <c r="V2127" s="8" t="s">
        <v>3446</v>
      </c>
      <c r="W2127" s="25" t="s">
        <v>3453</v>
      </c>
      <c r="AC2127" s="18">
        <v>24</v>
      </c>
      <c r="AF2127" t="s">
        <v>66</v>
      </c>
      <c r="AG2127" s="8" t="str">
        <f t="shared" si="134"/>
        <v>VISAYAS</v>
      </c>
      <c r="AH2127" s="8" t="s">
        <v>162</v>
      </c>
      <c r="AI2127" s="8" t="s">
        <v>153</v>
      </c>
      <c r="AJ2127" s="8" t="s">
        <v>3455</v>
      </c>
      <c r="AK2127" s="8" t="s">
        <v>3446</v>
      </c>
      <c r="AL2127" s="8" t="s">
        <v>3500</v>
      </c>
      <c r="AM2127" s="8" t="s">
        <v>3500</v>
      </c>
      <c r="AP2127" s="8" t="str">
        <f t="shared" si="135"/>
        <v>VISAYAS</v>
      </c>
      <c r="AQ2127" s="8" t="s">
        <v>162</v>
      </c>
      <c r="AR2127" s="8" t="s">
        <v>153</v>
      </c>
      <c r="AS2127" s="8" t="s">
        <v>3455</v>
      </c>
      <c r="AT2127" s="8" t="s">
        <v>3446</v>
      </c>
      <c r="AU2127" s="8" t="s">
        <v>3500</v>
      </c>
      <c r="AV2127" s="8" t="s">
        <v>3500</v>
      </c>
      <c r="AX2127" s="8">
        <v>102380</v>
      </c>
      <c r="AY2127" s="8" t="s">
        <v>3929</v>
      </c>
      <c r="AZ2127" s="8" t="s">
        <v>3732</v>
      </c>
      <c r="BA2127" s="8" t="s">
        <v>180</v>
      </c>
      <c r="BC2127" s="8" t="s">
        <v>4907</v>
      </c>
      <c r="BD2127" s="39">
        <v>17100</v>
      </c>
      <c r="BF2127" s="39">
        <v>27075</v>
      </c>
      <c r="BI2127" s="14" t="s">
        <v>4515</v>
      </c>
    </row>
    <row r="2128" spans="1:61" ht="15" customHeight="1" x14ac:dyDescent="0.25">
      <c r="A2128" s="8" t="s">
        <v>8386</v>
      </c>
      <c r="C2128" s="8">
        <v>410001512</v>
      </c>
      <c r="D2128" t="str">
        <f t="shared" si="132"/>
        <v>EPSON MONOCHROME MULTI-FUNCTIONAL PRINTER</v>
      </c>
      <c r="E2128" s="8" t="s">
        <v>483</v>
      </c>
      <c r="F2128" s="9" t="s">
        <v>568</v>
      </c>
      <c r="G2128" s="9" t="s">
        <v>569</v>
      </c>
      <c r="H2128" s="9" t="s">
        <v>570</v>
      </c>
      <c r="I2128" s="8" t="s">
        <v>514</v>
      </c>
      <c r="J2128" s="8" t="s">
        <v>3249</v>
      </c>
      <c r="K2128" s="43"/>
      <c r="L2128" s="20" t="s">
        <v>2543</v>
      </c>
      <c r="N2128" s="8" t="str">
        <f t="shared" si="133"/>
        <v>ACTIVE</v>
      </c>
      <c r="O2128" s="42" t="s">
        <v>5754</v>
      </c>
      <c r="S2128" s="8" t="s">
        <v>3360</v>
      </c>
      <c r="T2128" s="25" t="s">
        <v>3363</v>
      </c>
      <c r="U2128" s="8" t="s">
        <v>3380</v>
      </c>
      <c r="V2128" s="8" t="s">
        <v>3447</v>
      </c>
      <c r="W2128" s="25" t="s">
        <v>3453</v>
      </c>
      <c r="AC2128" s="18">
        <v>24</v>
      </c>
      <c r="AF2128" t="s">
        <v>66</v>
      </c>
      <c r="AG2128" s="8" t="str">
        <f t="shared" si="134"/>
        <v>LUZON</v>
      </c>
      <c r="AH2128" s="8" t="s">
        <v>3468</v>
      </c>
      <c r="AI2128" s="8" t="s">
        <v>153</v>
      </c>
      <c r="AJ2128" s="8" t="s">
        <v>3455</v>
      </c>
      <c r="AK2128" s="8" t="s">
        <v>3447</v>
      </c>
      <c r="AL2128" s="8" t="s">
        <v>3584</v>
      </c>
      <c r="AM2128" s="8" t="s">
        <v>3584</v>
      </c>
      <c r="AP2128" s="8" t="str">
        <f t="shared" si="135"/>
        <v>LUZON</v>
      </c>
      <c r="AQ2128" s="8" t="s">
        <v>3468</v>
      </c>
      <c r="AR2128" s="8" t="s">
        <v>153</v>
      </c>
      <c r="AS2128" s="8" t="s">
        <v>3455</v>
      </c>
      <c r="AT2128" s="8" t="s">
        <v>3447</v>
      </c>
      <c r="AU2128" s="8" t="s">
        <v>3584</v>
      </c>
      <c r="AV2128" s="8" t="s">
        <v>3584</v>
      </c>
      <c r="AX2128" s="8">
        <v>103403</v>
      </c>
      <c r="AY2128" s="8" t="s">
        <v>4002</v>
      </c>
      <c r="AZ2128" s="8" t="s">
        <v>3732</v>
      </c>
      <c r="BA2128" s="8" t="s">
        <v>180</v>
      </c>
      <c r="BC2128" s="8" t="s">
        <v>4908</v>
      </c>
      <c r="BD2128" s="39">
        <v>17100</v>
      </c>
      <c r="BF2128" s="39">
        <v>26362.5</v>
      </c>
      <c r="BI2128" s="14" t="s">
        <v>4515</v>
      </c>
    </row>
    <row r="2129" spans="1:61" ht="15" customHeight="1" x14ac:dyDescent="0.25">
      <c r="A2129" s="8" t="s">
        <v>8387</v>
      </c>
      <c r="C2129" s="8">
        <v>410001550</v>
      </c>
      <c r="D2129" t="str">
        <f t="shared" si="132"/>
        <v>EPSON MONOCHROME MULTI-FUNCTIONAL PRINTER</v>
      </c>
      <c r="E2129" s="8" t="s">
        <v>483</v>
      </c>
      <c r="F2129" s="9" t="s">
        <v>568</v>
      </c>
      <c r="G2129" s="9" t="s">
        <v>569</v>
      </c>
      <c r="H2129" s="9" t="s">
        <v>570</v>
      </c>
      <c r="I2129" s="8" t="s">
        <v>514</v>
      </c>
      <c r="J2129" s="8" t="s">
        <v>3249</v>
      </c>
      <c r="K2129" s="43"/>
      <c r="L2129" s="20" t="s">
        <v>2544</v>
      </c>
      <c r="N2129" s="8" t="str">
        <f t="shared" si="133"/>
        <v>ACTIVE</v>
      </c>
      <c r="O2129" s="42" t="s">
        <v>5754</v>
      </c>
      <c r="S2129" s="8" t="s">
        <v>3360</v>
      </c>
      <c r="T2129" s="25" t="s">
        <v>3363</v>
      </c>
      <c r="U2129" s="8" t="s">
        <v>3405</v>
      </c>
      <c r="V2129" s="8" t="s">
        <v>3446</v>
      </c>
      <c r="W2129" s="25" t="s">
        <v>3453</v>
      </c>
      <c r="AC2129" s="18">
        <v>24</v>
      </c>
      <c r="AF2129" t="s">
        <v>66</v>
      </c>
      <c r="AG2129" s="8" t="str">
        <f t="shared" si="134"/>
        <v>MINDANAO</v>
      </c>
      <c r="AH2129" s="8" t="s">
        <v>3485</v>
      </c>
      <c r="AI2129" s="8" t="s">
        <v>153</v>
      </c>
      <c r="AJ2129" s="8" t="s">
        <v>3455</v>
      </c>
      <c r="AK2129" s="8" t="s">
        <v>3446</v>
      </c>
      <c r="AL2129" s="8" t="s">
        <v>3504</v>
      </c>
      <c r="AM2129" s="8" t="s">
        <v>3504</v>
      </c>
      <c r="AP2129" s="8" t="str">
        <f t="shared" si="135"/>
        <v>MINDANAO</v>
      </c>
      <c r="AQ2129" s="8" t="s">
        <v>3485</v>
      </c>
      <c r="AR2129" s="8" t="s">
        <v>153</v>
      </c>
      <c r="AS2129" s="8" t="s">
        <v>3455</v>
      </c>
      <c r="AT2129" s="8" t="s">
        <v>3446</v>
      </c>
      <c r="AU2129" s="8" t="s">
        <v>3504</v>
      </c>
      <c r="AV2129" s="8" t="s">
        <v>3504</v>
      </c>
      <c r="AX2129" s="8">
        <v>102145</v>
      </c>
      <c r="AY2129" s="8" t="s">
        <v>3938</v>
      </c>
      <c r="AZ2129" s="8" t="s">
        <v>3732</v>
      </c>
      <c r="BA2129" s="8" t="s">
        <v>180</v>
      </c>
      <c r="BC2129" s="8" t="s">
        <v>5575</v>
      </c>
      <c r="BD2129" s="39">
        <v>17100</v>
      </c>
      <c r="BF2129" s="39">
        <v>25650</v>
      </c>
      <c r="BI2129" s="14" t="s">
        <v>4515</v>
      </c>
    </row>
    <row r="2130" spans="1:61" ht="15" customHeight="1" x14ac:dyDescent="0.25">
      <c r="A2130" s="8" t="s">
        <v>8388</v>
      </c>
      <c r="C2130" s="8">
        <v>410001559</v>
      </c>
      <c r="D2130" t="str">
        <f t="shared" si="132"/>
        <v>EPSON MONOCHROME MULTI-FUNCTIONAL PRINTER</v>
      </c>
      <c r="E2130" s="8" t="s">
        <v>483</v>
      </c>
      <c r="F2130" s="9" t="s">
        <v>568</v>
      </c>
      <c r="G2130" s="9" t="s">
        <v>569</v>
      </c>
      <c r="H2130" s="9" t="s">
        <v>570</v>
      </c>
      <c r="I2130" s="8" t="s">
        <v>514</v>
      </c>
      <c r="J2130" s="8" t="s">
        <v>3249</v>
      </c>
      <c r="K2130" s="43"/>
      <c r="L2130" s="20" t="s">
        <v>2545</v>
      </c>
      <c r="N2130" s="8" t="str">
        <f t="shared" si="133"/>
        <v>INACTIVE</v>
      </c>
      <c r="O2130" s="42" t="s">
        <v>5754</v>
      </c>
      <c r="S2130" s="8"/>
      <c r="T2130" s="25" t="s">
        <v>3363</v>
      </c>
      <c r="U2130" s="8"/>
      <c r="V2130" s="8" t="s">
        <v>3446</v>
      </c>
      <c r="W2130" s="25" t="s">
        <v>3453</v>
      </c>
      <c r="AC2130" s="18">
        <v>24</v>
      </c>
      <c r="AF2130" t="s">
        <v>66</v>
      </c>
      <c r="AG2130" s="8" t="str">
        <f t="shared" si="134"/>
        <v>LUZON</v>
      </c>
      <c r="AH2130" s="8" t="s">
        <v>168</v>
      </c>
      <c r="AI2130" s="8" t="s">
        <v>146</v>
      </c>
      <c r="AJ2130" s="8" t="s">
        <v>3458</v>
      </c>
      <c r="AK2130" s="8" t="s">
        <v>3446</v>
      </c>
      <c r="AL2130" s="8" t="s">
        <v>3564</v>
      </c>
      <c r="AM2130" s="8" t="s">
        <v>3564</v>
      </c>
      <c r="AP2130" s="8" t="str">
        <f t="shared" si="135"/>
        <v>LUZON</v>
      </c>
      <c r="AQ2130" s="8" t="s">
        <v>168</v>
      </c>
      <c r="AR2130" s="8" t="s">
        <v>146</v>
      </c>
      <c r="AS2130" s="8" t="s">
        <v>3458</v>
      </c>
      <c r="AT2130" s="8" t="s">
        <v>3446</v>
      </c>
      <c r="AU2130" s="8" t="s">
        <v>3564</v>
      </c>
      <c r="AV2130" s="8" t="s">
        <v>3564</v>
      </c>
      <c r="AX2130" s="8"/>
      <c r="AY2130" s="8" t="s">
        <v>3736</v>
      </c>
      <c r="AZ2130" s="8"/>
      <c r="BA2130" s="8"/>
      <c r="BC2130" s="8" t="s">
        <v>5575</v>
      </c>
      <c r="BD2130" s="39">
        <v>17100</v>
      </c>
      <c r="BF2130" s="39">
        <v>25650</v>
      </c>
      <c r="BI2130" s="14" t="s">
        <v>4515</v>
      </c>
    </row>
    <row r="2131" spans="1:61" ht="15" customHeight="1" x14ac:dyDescent="0.25">
      <c r="A2131" s="8" t="s">
        <v>8389</v>
      </c>
      <c r="C2131" s="8">
        <v>410001553</v>
      </c>
      <c r="D2131" t="str">
        <f t="shared" si="132"/>
        <v>EPSON MONOCHROME MULTI-FUNCTIONAL PRINTER</v>
      </c>
      <c r="E2131" s="8" t="s">
        <v>483</v>
      </c>
      <c r="F2131" s="9" t="s">
        <v>568</v>
      </c>
      <c r="G2131" s="9" t="s">
        <v>569</v>
      </c>
      <c r="H2131" s="9" t="s">
        <v>570</v>
      </c>
      <c r="I2131" s="8" t="s">
        <v>514</v>
      </c>
      <c r="J2131" s="8" t="s">
        <v>3249</v>
      </c>
      <c r="K2131" s="43"/>
      <c r="L2131" s="20" t="s">
        <v>2546</v>
      </c>
      <c r="N2131" s="8" t="str">
        <f t="shared" si="133"/>
        <v>ACTIVE</v>
      </c>
      <c r="O2131" s="42" t="s">
        <v>5754</v>
      </c>
      <c r="S2131" s="8" t="s">
        <v>3360</v>
      </c>
      <c r="T2131" s="25" t="s">
        <v>3363</v>
      </c>
      <c r="U2131" s="8" t="s">
        <v>3415</v>
      </c>
      <c r="V2131" s="8" t="s">
        <v>3447</v>
      </c>
      <c r="W2131" s="25" t="s">
        <v>3453</v>
      </c>
      <c r="AC2131" s="18">
        <v>24</v>
      </c>
      <c r="AF2131" t="s">
        <v>66</v>
      </c>
      <c r="AG2131" s="8" t="str">
        <f t="shared" si="134"/>
        <v>VISAYAS</v>
      </c>
      <c r="AH2131" s="8" t="s">
        <v>3509</v>
      </c>
      <c r="AI2131" s="8" t="s">
        <v>153</v>
      </c>
      <c r="AJ2131" s="8" t="s">
        <v>3455</v>
      </c>
      <c r="AK2131" s="8" t="s">
        <v>3447</v>
      </c>
      <c r="AL2131" s="8" t="s">
        <v>3581</v>
      </c>
      <c r="AM2131" s="8" t="s">
        <v>3581</v>
      </c>
      <c r="AO2131" s="18" t="s">
        <v>3728</v>
      </c>
      <c r="AP2131" s="8" t="str">
        <f t="shared" si="135"/>
        <v>VISAYAS</v>
      </c>
      <c r="AQ2131" s="8" t="s">
        <v>3509</v>
      </c>
      <c r="AR2131" s="8" t="s">
        <v>153</v>
      </c>
      <c r="AS2131" s="8" t="s">
        <v>3455</v>
      </c>
      <c r="AT2131" s="8" t="s">
        <v>3447</v>
      </c>
      <c r="AU2131" s="8" t="s">
        <v>3581</v>
      </c>
      <c r="AV2131" s="8" t="s">
        <v>3581</v>
      </c>
      <c r="AX2131" s="8">
        <v>102376</v>
      </c>
      <c r="AY2131" s="8" t="s">
        <v>3977</v>
      </c>
      <c r="AZ2131" s="8" t="s">
        <v>3732</v>
      </c>
      <c r="BA2131" s="8" t="s">
        <v>180</v>
      </c>
      <c r="BC2131" s="8" t="s">
        <v>5575</v>
      </c>
      <c r="BD2131" s="39">
        <v>17100</v>
      </c>
      <c r="BF2131" s="39">
        <v>25650</v>
      </c>
      <c r="BI2131" s="14" t="s">
        <v>4515</v>
      </c>
    </row>
    <row r="2132" spans="1:61" ht="15" customHeight="1" x14ac:dyDescent="0.25">
      <c r="A2132" s="8" t="s">
        <v>8390</v>
      </c>
      <c r="C2132" s="8">
        <v>410001572</v>
      </c>
      <c r="D2132" t="str">
        <f t="shared" si="132"/>
        <v>EPSON MONOCHROME MULTI-FUNCTIONAL PRINTER</v>
      </c>
      <c r="E2132" s="8" t="s">
        <v>483</v>
      </c>
      <c r="F2132" s="9" t="s">
        <v>568</v>
      </c>
      <c r="G2132" s="9" t="s">
        <v>569</v>
      </c>
      <c r="H2132" s="9" t="s">
        <v>570</v>
      </c>
      <c r="I2132" s="8" t="s">
        <v>514</v>
      </c>
      <c r="J2132" s="8" t="s">
        <v>3249</v>
      </c>
      <c r="K2132" s="43"/>
      <c r="L2132" s="20" t="s">
        <v>2547</v>
      </c>
      <c r="N2132" s="8" t="str">
        <f t="shared" si="133"/>
        <v>ACTIVE</v>
      </c>
      <c r="O2132" s="42" t="s">
        <v>5754</v>
      </c>
      <c r="S2132" s="8" t="s">
        <v>3359</v>
      </c>
      <c r="T2132" s="25" t="s">
        <v>3363</v>
      </c>
      <c r="U2132" s="8" t="s">
        <v>3405</v>
      </c>
      <c r="V2132" s="8" t="s">
        <v>3446</v>
      </c>
      <c r="W2132" s="25" t="s">
        <v>3453</v>
      </c>
      <c r="AC2132" s="18">
        <v>24</v>
      </c>
      <c r="AF2132" t="s">
        <v>66</v>
      </c>
      <c r="AG2132" s="8" t="str">
        <f t="shared" si="134"/>
        <v>LUZON</v>
      </c>
      <c r="AH2132" s="8" t="s">
        <v>3480</v>
      </c>
      <c r="AI2132" s="8" t="s">
        <v>153</v>
      </c>
      <c r="AJ2132" s="8" t="s">
        <v>3455</v>
      </c>
      <c r="AK2132" s="8" t="s">
        <v>3446</v>
      </c>
      <c r="AL2132" s="8" t="s">
        <v>3481</v>
      </c>
      <c r="AM2132" s="8" t="s">
        <v>3481</v>
      </c>
      <c r="AO2132" s="18" t="s">
        <v>3647</v>
      </c>
      <c r="AP2132" s="8" t="str">
        <f t="shared" si="135"/>
        <v>LUZON</v>
      </c>
      <c r="AQ2132" s="8" t="s">
        <v>3480</v>
      </c>
      <c r="AR2132" s="8" t="s">
        <v>153</v>
      </c>
      <c r="AS2132" s="8" t="s">
        <v>3455</v>
      </c>
      <c r="AT2132" s="8" t="s">
        <v>3446</v>
      </c>
      <c r="AU2132" s="8" t="s">
        <v>3481</v>
      </c>
      <c r="AV2132" s="8" t="s">
        <v>3481</v>
      </c>
      <c r="AX2132" s="8">
        <v>103710</v>
      </c>
      <c r="AY2132" s="8" t="s">
        <v>3906</v>
      </c>
      <c r="AZ2132" s="8" t="s">
        <v>3732</v>
      </c>
      <c r="BA2132" s="8" t="s">
        <v>180</v>
      </c>
      <c r="BC2132" s="8" t="s">
        <v>5576</v>
      </c>
      <c r="BD2132" s="39">
        <v>17100</v>
      </c>
      <c r="BF2132" s="39">
        <v>25650</v>
      </c>
      <c r="BI2132" s="14" t="s">
        <v>4515</v>
      </c>
    </row>
    <row r="2133" spans="1:61" ht="15" customHeight="1" x14ac:dyDescent="0.25">
      <c r="A2133" s="8" t="s">
        <v>8391</v>
      </c>
      <c r="C2133" s="8">
        <v>410001667</v>
      </c>
      <c r="D2133" t="str">
        <f t="shared" si="132"/>
        <v>EPSON MONOCHROME MULTI-FUNCTIONAL PRINTER</v>
      </c>
      <c r="E2133" s="8" t="s">
        <v>483</v>
      </c>
      <c r="F2133" s="9" t="s">
        <v>568</v>
      </c>
      <c r="G2133" s="9" t="s">
        <v>569</v>
      </c>
      <c r="H2133" s="9" t="s">
        <v>570</v>
      </c>
      <c r="I2133" s="8" t="s">
        <v>514</v>
      </c>
      <c r="J2133" s="8" t="s">
        <v>3249</v>
      </c>
      <c r="K2133" s="43"/>
      <c r="L2133" s="20" t="s">
        <v>2548</v>
      </c>
      <c r="N2133" s="8" t="str">
        <f t="shared" si="133"/>
        <v>ACTIVE</v>
      </c>
      <c r="O2133" s="42" t="s">
        <v>5754</v>
      </c>
      <c r="S2133" s="8" t="s">
        <v>3359</v>
      </c>
      <c r="T2133" s="25" t="s">
        <v>3363</v>
      </c>
      <c r="U2133" s="8" t="s">
        <v>3377</v>
      </c>
      <c r="V2133" s="8" t="s">
        <v>3448</v>
      </c>
      <c r="W2133" s="25" t="s">
        <v>3453</v>
      </c>
      <c r="AC2133" s="18">
        <v>24</v>
      </c>
      <c r="AF2133" t="s">
        <v>66</v>
      </c>
      <c r="AG2133" s="8" t="str">
        <f t="shared" si="134"/>
        <v>LUZON</v>
      </c>
      <c r="AH2133" s="8" t="s">
        <v>3483</v>
      </c>
      <c r="AI2133" s="8" t="s">
        <v>153</v>
      </c>
      <c r="AJ2133" s="8" t="s">
        <v>3455</v>
      </c>
      <c r="AK2133" s="8" t="s">
        <v>3448</v>
      </c>
      <c r="AL2133" s="8" t="s">
        <v>3484</v>
      </c>
      <c r="AM2133" s="8" t="s">
        <v>3484</v>
      </c>
      <c r="AO2133" s="18" t="s">
        <v>3658</v>
      </c>
      <c r="AP2133" s="8" t="str">
        <f t="shared" si="135"/>
        <v>LUZON</v>
      </c>
      <c r="AQ2133" s="8" t="s">
        <v>3483</v>
      </c>
      <c r="AR2133" s="8" t="s">
        <v>153</v>
      </c>
      <c r="AS2133" s="8" t="s">
        <v>3455</v>
      </c>
      <c r="AT2133" s="8" t="s">
        <v>3448</v>
      </c>
      <c r="AU2133" s="8" t="s">
        <v>3484</v>
      </c>
      <c r="AV2133" s="8" t="s">
        <v>3484</v>
      </c>
      <c r="AX2133" s="8">
        <v>103720</v>
      </c>
      <c r="AY2133" s="8" t="s">
        <v>3928</v>
      </c>
      <c r="AZ2133" s="8" t="s">
        <v>3732</v>
      </c>
      <c r="BA2133" s="8" t="s">
        <v>180</v>
      </c>
      <c r="BC2133" s="8" t="s">
        <v>4634</v>
      </c>
      <c r="BD2133" s="39">
        <v>18500</v>
      </c>
      <c r="BF2133" s="39">
        <v>20812.41</v>
      </c>
      <c r="BI2133" s="14" t="s">
        <v>4515</v>
      </c>
    </row>
    <row r="2134" spans="1:61" ht="15" customHeight="1" x14ac:dyDescent="0.25">
      <c r="A2134" s="8" t="s">
        <v>8392</v>
      </c>
      <c r="C2134" s="8">
        <v>410001710</v>
      </c>
      <c r="D2134" t="str">
        <f t="shared" si="132"/>
        <v>EPSON MONOCHROME MULTI-FUNCTIONAL PRINTER</v>
      </c>
      <c r="E2134" s="8" t="s">
        <v>483</v>
      </c>
      <c r="F2134" s="9" t="s">
        <v>568</v>
      </c>
      <c r="G2134" s="9" t="s">
        <v>569</v>
      </c>
      <c r="H2134" s="9" t="s">
        <v>570</v>
      </c>
      <c r="I2134" s="8" t="s">
        <v>514</v>
      </c>
      <c r="J2134" s="8" t="s">
        <v>3249</v>
      </c>
      <c r="K2134" s="43"/>
      <c r="L2134" s="20" t="s">
        <v>2549</v>
      </c>
      <c r="N2134" s="8" t="str">
        <f t="shared" si="133"/>
        <v>ACTIVE</v>
      </c>
      <c r="O2134" s="42" t="s">
        <v>5754</v>
      </c>
      <c r="S2134" s="8" t="s">
        <v>3361</v>
      </c>
      <c r="T2134" s="25" t="s">
        <v>3363</v>
      </c>
      <c r="U2134" s="8" t="s">
        <v>3367</v>
      </c>
      <c r="V2134" s="8" t="s">
        <v>3445</v>
      </c>
      <c r="W2134" s="25" t="s">
        <v>3453</v>
      </c>
      <c r="AC2134" s="18">
        <v>24</v>
      </c>
      <c r="AF2134" t="s">
        <v>66</v>
      </c>
      <c r="AG2134" s="8" t="str">
        <f t="shared" si="134"/>
        <v>LUZON</v>
      </c>
      <c r="AH2134" s="8" t="s">
        <v>3466</v>
      </c>
      <c r="AI2134" s="8" t="s">
        <v>153</v>
      </c>
      <c r="AJ2134" s="8" t="s">
        <v>3455</v>
      </c>
      <c r="AK2134" s="8" t="s">
        <v>3445</v>
      </c>
      <c r="AL2134" s="8" t="s">
        <v>3528</v>
      </c>
      <c r="AM2134" s="8" t="s">
        <v>3528</v>
      </c>
      <c r="AP2134" s="8" t="str">
        <f t="shared" si="135"/>
        <v>LUZON</v>
      </c>
      <c r="AQ2134" s="8" t="s">
        <v>3466</v>
      </c>
      <c r="AR2134" s="8" t="s">
        <v>153</v>
      </c>
      <c r="AS2134" s="8" t="s">
        <v>3455</v>
      </c>
      <c r="AT2134" s="8" t="s">
        <v>3445</v>
      </c>
      <c r="AU2134" s="8" t="s">
        <v>3528</v>
      </c>
      <c r="AV2134" s="8" t="s">
        <v>3528</v>
      </c>
      <c r="AX2134" s="8" t="s">
        <v>3825</v>
      </c>
      <c r="AY2134" s="8" t="s">
        <v>3826</v>
      </c>
      <c r="AZ2134" s="8" t="s">
        <v>3732</v>
      </c>
      <c r="BA2134" s="8" t="s">
        <v>190</v>
      </c>
      <c r="BC2134" s="8" t="s">
        <v>5394</v>
      </c>
      <c r="BD2134" s="39">
        <v>17895</v>
      </c>
      <c r="BF2134" s="39">
        <v>20132.009999999998</v>
      </c>
      <c r="BI2134" s="14" t="s">
        <v>4515</v>
      </c>
    </row>
    <row r="2135" spans="1:61" ht="15" customHeight="1" x14ac:dyDescent="0.25">
      <c r="A2135" s="8" t="s">
        <v>8393</v>
      </c>
      <c r="C2135" s="8">
        <v>410001674</v>
      </c>
      <c r="D2135" t="str">
        <f t="shared" si="132"/>
        <v>EPSON MONOCHROME MULTI-FUNCTIONAL PRINTER</v>
      </c>
      <c r="E2135" s="8" t="s">
        <v>483</v>
      </c>
      <c r="F2135" s="9" t="s">
        <v>568</v>
      </c>
      <c r="G2135" s="9" t="s">
        <v>569</v>
      </c>
      <c r="H2135" s="9" t="s">
        <v>570</v>
      </c>
      <c r="I2135" s="8" t="s">
        <v>514</v>
      </c>
      <c r="J2135" s="8" t="s">
        <v>3249</v>
      </c>
      <c r="K2135" s="43"/>
      <c r="L2135" s="20" t="s">
        <v>2550</v>
      </c>
      <c r="N2135" s="8" t="str">
        <f t="shared" si="133"/>
        <v>ACTIVE</v>
      </c>
      <c r="O2135" s="42" t="s">
        <v>5754</v>
      </c>
      <c r="S2135" s="8" t="s">
        <v>3359</v>
      </c>
      <c r="T2135" s="25" t="s">
        <v>3363</v>
      </c>
      <c r="U2135" s="8" t="s">
        <v>3377</v>
      </c>
      <c r="V2135" s="8" t="s">
        <v>3448</v>
      </c>
      <c r="W2135" s="25" t="s">
        <v>3453</v>
      </c>
      <c r="AC2135" s="18">
        <v>24</v>
      </c>
      <c r="AF2135" t="s">
        <v>66</v>
      </c>
      <c r="AG2135" s="8" t="str">
        <f t="shared" si="134"/>
        <v>MINDANAO</v>
      </c>
      <c r="AH2135" s="8" t="s">
        <v>172</v>
      </c>
      <c r="AI2135" s="8" t="s">
        <v>153</v>
      </c>
      <c r="AJ2135" s="8" t="s">
        <v>3455</v>
      </c>
      <c r="AK2135" s="8" t="s">
        <v>3448</v>
      </c>
      <c r="AL2135" s="8" t="s">
        <v>3548</v>
      </c>
      <c r="AM2135" s="8" t="s">
        <v>3548</v>
      </c>
      <c r="AP2135" s="8" t="str">
        <f t="shared" si="135"/>
        <v>MINDANAO</v>
      </c>
      <c r="AQ2135" s="8" t="s">
        <v>172</v>
      </c>
      <c r="AR2135" s="8" t="s">
        <v>153</v>
      </c>
      <c r="AS2135" s="8" t="s">
        <v>3455</v>
      </c>
      <c r="AT2135" s="8" t="s">
        <v>3448</v>
      </c>
      <c r="AU2135" s="8" t="s">
        <v>3548</v>
      </c>
      <c r="AV2135" s="8" t="s">
        <v>3548</v>
      </c>
      <c r="AX2135" s="8">
        <v>103714</v>
      </c>
      <c r="AY2135" s="8" t="s">
        <v>3903</v>
      </c>
      <c r="AZ2135" s="8" t="s">
        <v>3732</v>
      </c>
      <c r="BA2135" s="8" t="s">
        <v>180</v>
      </c>
      <c r="BC2135" s="8" t="s">
        <v>5577</v>
      </c>
      <c r="BD2135" s="39">
        <v>17895</v>
      </c>
      <c r="BF2135" s="39">
        <v>20132.009999999998</v>
      </c>
      <c r="BI2135" s="14" t="s">
        <v>4515</v>
      </c>
    </row>
    <row r="2136" spans="1:61" ht="15" customHeight="1" x14ac:dyDescent="0.25">
      <c r="A2136" s="8" t="s">
        <v>8394</v>
      </c>
      <c r="C2136" s="8">
        <v>410001670</v>
      </c>
      <c r="D2136" t="str">
        <f t="shared" si="132"/>
        <v>EPSON MONOCHROME MULTI-FUNCTIONAL PRINTER</v>
      </c>
      <c r="E2136" s="8" t="s">
        <v>483</v>
      </c>
      <c r="F2136" s="9" t="s">
        <v>568</v>
      </c>
      <c r="G2136" s="9" t="s">
        <v>569</v>
      </c>
      <c r="H2136" s="9" t="s">
        <v>570</v>
      </c>
      <c r="I2136" s="8" t="s">
        <v>514</v>
      </c>
      <c r="J2136" s="8" t="s">
        <v>3249</v>
      </c>
      <c r="K2136" s="43"/>
      <c r="L2136" s="20" t="s">
        <v>2551</v>
      </c>
      <c r="N2136" s="8" t="str">
        <f t="shared" si="133"/>
        <v>INACTIVE</v>
      </c>
      <c r="O2136" s="42" t="s">
        <v>5754</v>
      </c>
      <c r="S2136" s="8"/>
      <c r="T2136" s="25" t="s">
        <v>3363</v>
      </c>
      <c r="U2136" s="8"/>
      <c r="V2136" s="8" t="s">
        <v>3451</v>
      </c>
      <c r="W2136" s="25" t="s">
        <v>3453</v>
      </c>
      <c r="AC2136" s="18">
        <v>24</v>
      </c>
      <c r="AF2136" t="s">
        <v>66</v>
      </c>
      <c r="AG2136" s="8" t="str">
        <f t="shared" si="134"/>
        <v>VISAYAS</v>
      </c>
      <c r="AH2136" s="8" t="s">
        <v>3472</v>
      </c>
      <c r="AI2136" s="8" t="s">
        <v>146</v>
      </c>
      <c r="AJ2136" s="8" t="s">
        <v>3518</v>
      </c>
      <c r="AK2136" s="8" t="s">
        <v>3451</v>
      </c>
      <c r="AL2136" s="8" t="s">
        <v>3639</v>
      </c>
      <c r="AM2136" s="8" t="s">
        <v>3639</v>
      </c>
      <c r="AO2136" s="18" t="s">
        <v>3683</v>
      </c>
      <c r="AP2136" s="8" t="str">
        <f t="shared" si="135"/>
        <v>VISAYAS</v>
      </c>
      <c r="AQ2136" s="8" t="s">
        <v>3472</v>
      </c>
      <c r="AR2136" s="8" t="s">
        <v>146</v>
      </c>
      <c r="AS2136" s="8" t="s">
        <v>3518</v>
      </c>
      <c r="AT2136" s="8" t="s">
        <v>3451</v>
      </c>
      <c r="AU2136" s="8" t="s">
        <v>3639</v>
      </c>
      <c r="AV2136" s="8" t="s">
        <v>3639</v>
      </c>
      <c r="AX2136" s="8"/>
      <c r="AY2136" s="8" t="s">
        <v>3736</v>
      </c>
      <c r="AZ2136" s="8"/>
      <c r="BA2136" s="8"/>
      <c r="BC2136" s="8" t="s">
        <v>5577</v>
      </c>
      <c r="BD2136" s="39">
        <v>17895</v>
      </c>
      <c r="BF2136" s="39">
        <v>20132.009999999998</v>
      </c>
      <c r="BI2136" s="14" t="s">
        <v>4515</v>
      </c>
    </row>
    <row r="2137" spans="1:61" ht="15" customHeight="1" x14ac:dyDescent="0.25">
      <c r="A2137" s="8" t="s">
        <v>8395</v>
      </c>
      <c r="C2137" s="8"/>
      <c r="D2137" t="str">
        <f t="shared" si="132"/>
        <v>EPSON MONOCHROME MULTI-FUNCTIONAL PRINTER</v>
      </c>
      <c r="E2137" s="8" t="s">
        <v>483</v>
      </c>
      <c r="F2137" s="9" t="s">
        <v>568</v>
      </c>
      <c r="G2137" s="9" t="s">
        <v>569</v>
      </c>
      <c r="H2137" s="9" t="s">
        <v>570</v>
      </c>
      <c r="I2137" s="8" t="s">
        <v>514</v>
      </c>
      <c r="J2137" s="8" t="s">
        <v>3249</v>
      </c>
      <c r="K2137" s="43"/>
      <c r="L2137" s="20" t="s">
        <v>2552</v>
      </c>
      <c r="N2137" s="8" t="str">
        <f t="shared" si="133"/>
        <v>ACTIVE</v>
      </c>
      <c r="O2137" s="42" t="s">
        <v>5754</v>
      </c>
      <c r="S2137" s="8" t="s">
        <v>3359</v>
      </c>
      <c r="T2137" s="25" t="s">
        <v>3363</v>
      </c>
      <c r="U2137" s="8" t="s">
        <v>3418</v>
      </c>
      <c r="V2137" s="8" t="s">
        <v>3445</v>
      </c>
      <c r="W2137" s="25" t="s">
        <v>3453</v>
      </c>
      <c r="AC2137" s="18">
        <v>24</v>
      </c>
      <c r="AF2137" t="s">
        <v>66</v>
      </c>
      <c r="AG2137" s="8" t="str">
        <f t="shared" si="134"/>
        <v>LUZON</v>
      </c>
      <c r="AH2137" s="8" t="s">
        <v>3475</v>
      </c>
      <c r="AI2137" s="8" t="s">
        <v>153</v>
      </c>
      <c r="AJ2137" s="8" t="s">
        <v>3455</v>
      </c>
      <c r="AK2137" s="8" t="s">
        <v>3445</v>
      </c>
      <c r="AL2137" s="8" t="s">
        <v>3491</v>
      </c>
      <c r="AM2137" s="8" t="s">
        <v>3491</v>
      </c>
      <c r="AO2137" s="18" t="s">
        <v>3688</v>
      </c>
      <c r="AP2137" s="8" t="str">
        <f t="shared" si="135"/>
        <v>LUZON</v>
      </c>
      <c r="AQ2137" s="8" t="s">
        <v>3475</v>
      </c>
      <c r="AR2137" s="8" t="s">
        <v>153</v>
      </c>
      <c r="AS2137" s="8" t="s">
        <v>3455</v>
      </c>
      <c r="AT2137" s="8" t="s">
        <v>3445</v>
      </c>
      <c r="AU2137" s="8" t="s">
        <v>3491</v>
      </c>
      <c r="AV2137" s="8" t="s">
        <v>3491</v>
      </c>
      <c r="AX2137" s="8">
        <v>103331</v>
      </c>
      <c r="AY2137" s="8" t="s">
        <v>4007</v>
      </c>
      <c r="AZ2137" s="8" t="s">
        <v>3732</v>
      </c>
      <c r="BA2137" s="8" t="s">
        <v>180</v>
      </c>
      <c r="BC2137" s="8" t="s">
        <v>5578</v>
      </c>
      <c r="BD2137" s="39">
        <v>18290</v>
      </c>
      <c r="BF2137" s="39">
        <v>16765.759999999998</v>
      </c>
      <c r="BI2137" s="14" t="s">
        <v>4515</v>
      </c>
    </row>
    <row r="2138" spans="1:61" ht="15" customHeight="1" x14ac:dyDescent="0.25">
      <c r="A2138" s="8" t="s">
        <v>8396</v>
      </c>
      <c r="C2138" s="8"/>
      <c r="D2138" t="str">
        <f t="shared" si="132"/>
        <v>EPSON MONOCHROME MULTI-FUNCTIONAL PRINTER</v>
      </c>
      <c r="E2138" s="8" t="s">
        <v>483</v>
      </c>
      <c r="F2138" s="9" t="s">
        <v>568</v>
      </c>
      <c r="G2138" s="9" t="s">
        <v>569</v>
      </c>
      <c r="H2138" s="9" t="s">
        <v>570</v>
      </c>
      <c r="I2138" s="8" t="s">
        <v>514</v>
      </c>
      <c r="J2138" s="8" t="s">
        <v>3249</v>
      </c>
      <c r="K2138" s="43"/>
      <c r="L2138" s="20" t="s">
        <v>2553</v>
      </c>
      <c r="N2138" s="8" t="str">
        <f t="shared" si="133"/>
        <v>ACTIVE</v>
      </c>
      <c r="O2138" s="42" t="s">
        <v>5754</v>
      </c>
      <c r="S2138" s="8" t="s">
        <v>3359</v>
      </c>
      <c r="T2138" s="25" t="s">
        <v>3363</v>
      </c>
      <c r="U2138" s="8" t="s">
        <v>3382</v>
      </c>
      <c r="V2138" s="8" t="s">
        <v>3446</v>
      </c>
      <c r="W2138" s="25" t="s">
        <v>3453</v>
      </c>
      <c r="AC2138" s="18">
        <v>24</v>
      </c>
      <c r="AF2138" t="s">
        <v>66</v>
      </c>
      <c r="AG2138" s="8" t="str">
        <f t="shared" si="134"/>
        <v>VISAYAS</v>
      </c>
      <c r="AH2138" s="8" t="s">
        <v>3511</v>
      </c>
      <c r="AI2138" s="8" t="s">
        <v>153</v>
      </c>
      <c r="AJ2138" s="8" t="s">
        <v>3455</v>
      </c>
      <c r="AK2138" s="8" t="s">
        <v>3446</v>
      </c>
      <c r="AL2138" s="8" t="s">
        <v>3512</v>
      </c>
      <c r="AM2138" s="8" t="s">
        <v>3512</v>
      </c>
      <c r="AO2138" s="18" t="s">
        <v>3655</v>
      </c>
      <c r="AP2138" s="8" t="str">
        <f t="shared" si="135"/>
        <v>VISAYAS</v>
      </c>
      <c r="AQ2138" s="8" t="s">
        <v>3511</v>
      </c>
      <c r="AR2138" s="8" t="s">
        <v>153</v>
      </c>
      <c r="AS2138" s="8" t="s">
        <v>3455</v>
      </c>
      <c r="AT2138" s="8" t="s">
        <v>3446</v>
      </c>
      <c r="AU2138" s="8" t="s">
        <v>3512</v>
      </c>
      <c r="AV2138" s="8" t="s">
        <v>3512</v>
      </c>
      <c r="AX2138" s="8">
        <v>102087</v>
      </c>
      <c r="AY2138" s="8" t="s">
        <v>3774</v>
      </c>
      <c r="AZ2138" s="8" t="s">
        <v>3732</v>
      </c>
      <c r="BA2138" s="8" t="s">
        <v>180</v>
      </c>
      <c r="BC2138" s="8" t="s">
        <v>4596</v>
      </c>
      <c r="BD2138" s="39">
        <v>18290</v>
      </c>
      <c r="BF2138" s="39">
        <v>15241.6</v>
      </c>
      <c r="BI2138" s="14" t="s">
        <v>4515</v>
      </c>
    </row>
    <row r="2139" spans="1:61" ht="15" customHeight="1" x14ac:dyDescent="0.25">
      <c r="A2139" s="8" t="s">
        <v>8397</v>
      </c>
      <c r="C2139" s="8"/>
      <c r="D2139" t="str">
        <f t="shared" si="132"/>
        <v>EPSON MONOCHROME MULTI-FUNCTIONAL PRINTER</v>
      </c>
      <c r="E2139" s="8" t="s">
        <v>483</v>
      </c>
      <c r="F2139" s="9" t="s">
        <v>568</v>
      </c>
      <c r="G2139" s="9" t="s">
        <v>569</v>
      </c>
      <c r="H2139" s="9" t="s">
        <v>570</v>
      </c>
      <c r="I2139" s="8" t="s">
        <v>514</v>
      </c>
      <c r="J2139" s="8" t="s">
        <v>3249</v>
      </c>
      <c r="K2139" s="43"/>
      <c r="L2139" s="20" t="s">
        <v>2554</v>
      </c>
      <c r="N2139" s="8" t="str">
        <f t="shared" si="133"/>
        <v>ACTIVE</v>
      </c>
      <c r="O2139" s="42" t="s">
        <v>5754</v>
      </c>
      <c r="S2139" s="8" t="s">
        <v>3359</v>
      </c>
      <c r="T2139" s="25" t="s">
        <v>3363</v>
      </c>
      <c r="U2139" s="8" t="s">
        <v>3388</v>
      </c>
      <c r="V2139" s="8" t="s">
        <v>3445</v>
      </c>
      <c r="W2139" s="25" t="s">
        <v>3453</v>
      </c>
      <c r="AC2139" s="18">
        <v>24</v>
      </c>
      <c r="AF2139" t="s">
        <v>66</v>
      </c>
      <c r="AG2139" s="8" t="str">
        <f t="shared" si="134"/>
        <v>LUZON</v>
      </c>
      <c r="AH2139" s="8" t="s">
        <v>143</v>
      </c>
      <c r="AI2139" s="8" t="s">
        <v>153</v>
      </c>
      <c r="AJ2139" s="8" t="s">
        <v>3455</v>
      </c>
      <c r="AK2139" s="8" t="s">
        <v>3445</v>
      </c>
      <c r="AL2139" s="8" t="s">
        <v>3456</v>
      </c>
      <c r="AM2139" s="8" t="s">
        <v>3456</v>
      </c>
      <c r="AP2139" s="8" t="str">
        <f t="shared" si="135"/>
        <v>LUZON</v>
      </c>
      <c r="AQ2139" s="8" t="s">
        <v>143</v>
      </c>
      <c r="AR2139" s="8" t="s">
        <v>153</v>
      </c>
      <c r="AS2139" s="8" t="s">
        <v>3455</v>
      </c>
      <c r="AT2139" s="8" t="s">
        <v>3445</v>
      </c>
      <c r="AU2139" s="8" t="s">
        <v>3456</v>
      </c>
      <c r="AV2139" s="8" t="s">
        <v>3456</v>
      </c>
      <c r="AX2139" s="8">
        <v>100562</v>
      </c>
      <c r="AY2139" s="8" t="s">
        <v>4235</v>
      </c>
      <c r="AZ2139" s="8" t="s">
        <v>3732</v>
      </c>
      <c r="BA2139" s="8" t="s">
        <v>190</v>
      </c>
      <c r="BC2139" s="8" t="s">
        <v>5579</v>
      </c>
      <c r="BD2139" s="39">
        <v>17895</v>
      </c>
      <c r="BF2139" s="39">
        <v>17895.12</v>
      </c>
      <c r="BI2139" s="14" t="s">
        <v>4515</v>
      </c>
    </row>
    <row r="2140" spans="1:61" ht="15" customHeight="1" x14ac:dyDescent="0.25">
      <c r="A2140" s="8" t="s">
        <v>8398</v>
      </c>
      <c r="C2140" s="8"/>
      <c r="D2140" t="str">
        <f t="shared" si="132"/>
        <v>EPSON MONOCHROME MULTI-FUNCTIONAL PRINTER</v>
      </c>
      <c r="E2140" s="8" t="s">
        <v>483</v>
      </c>
      <c r="F2140" s="9" t="s">
        <v>568</v>
      </c>
      <c r="G2140" s="9" t="s">
        <v>569</v>
      </c>
      <c r="H2140" s="9" t="s">
        <v>570</v>
      </c>
      <c r="I2140" s="8" t="s">
        <v>514</v>
      </c>
      <c r="J2140" s="8" t="s">
        <v>3249</v>
      </c>
      <c r="K2140" s="43"/>
      <c r="L2140" s="20" t="s">
        <v>2555</v>
      </c>
      <c r="N2140" s="8" t="str">
        <f t="shared" si="133"/>
        <v>ACTIVE</v>
      </c>
      <c r="O2140" s="42" t="s">
        <v>5754</v>
      </c>
      <c r="S2140" s="8" t="s">
        <v>3359</v>
      </c>
      <c r="T2140" s="25" t="s">
        <v>3363</v>
      </c>
      <c r="U2140" s="8" t="s">
        <v>3381</v>
      </c>
      <c r="V2140" s="8" t="s">
        <v>3446</v>
      </c>
      <c r="W2140" s="25" t="s">
        <v>3453</v>
      </c>
      <c r="AC2140" s="18">
        <v>24</v>
      </c>
      <c r="AF2140" t="s">
        <v>66</v>
      </c>
      <c r="AG2140" s="8" t="str">
        <f t="shared" si="134"/>
        <v>VISAYAS</v>
      </c>
      <c r="AH2140" s="8" t="s">
        <v>3513</v>
      </c>
      <c r="AI2140" s="8" t="s">
        <v>153</v>
      </c>
      <c r="AJ2140" s="8" t="s">
        <v>3455</v>
      </c>
      <c r="AK2140" s="8" t="s">
        <v>3446</v>
      </c>
      <c r="AL2140" s="8" t="s">
        <v>3514</v>
      </c>
      <c r="AM2140" s="8" t="s">
        <v>3514</v>
      </c>
      <c r="AO2140" s="18" t="s">
        <v>3656</v>
      </c>
      <c r="AP2140" s="8" t="str">
        <f t="shared" si="135"/>
        <v>VISAYAS</v>
      </c>
      <c r="AQ2140" s="8" t="s">
        <v>3513</v>
      </c>
      <c r="AR2140" s="8" t="s">
        <v>153</v>
      </c>
      <c r="AS2140" s="8" t="s">
        <v>3455</v>
      </c>
      <c r="AT2140" s="8" t="s">
        <v>3446</v>
      </c>
      <c r="AU2140" s="8" t="s">
        <v>3514</v>
      </c>
      <c r="AV2140" s="8" t="s">
        <v>3514</v>
      </c>
      <c r="AX2140" s="8">
        <v>102652</v>
      </c>
      <c r="AY2140" s="8" t="s">
        <v>3775</v>
      </c>
      <c r="AZ2140" s="8" t="s">
        <v>3732</v>
      </c>
      <c r="BA2140" s="8" t="s">
        <v>180</v>
      </c>
      <c r="BC2140" s="8" t="s">
        <v>5580</v>
      </c>
      <c r="BD2140" s="39">
        <v>18290</v>
      </c>
      <c r="BF2140" s="39">
        <v>16765.759999999998</v>
      </c>
      <c r="BI2140" s="14" t="s">
        <v>4515</v>
      </c>
    </row>
    <row r="2141" spans="1:61" ht="15" customHeight="1" x14ac:dyDescent="0.25">
      <c r="A2141" s="8" t="s">
        <v>8399</v>
      </c>
      <c r="C2141" s="8"/>
      <c r="D2141" t="str">
        <f t="shared" si="132"/>
        <v>EPSON MONOCHROME MULTI-FUNCTIONAL PRINTER</v>
      </c>
      <c r="E2141" s="8" t="s">
        <v>483</v>
      </c>
      <c r="F2141" s="9" t="s">
        <v>568</v>
      </c>
      <c r="G2141" s="9" t="s">
        <v>569</v>
      </c>
      <c r="H2141" s="9" t="s">
        <v>570</v>
      </c>
      <c r="I2141" s="8" t="s">
        <v>514</v>
      </c>
      <c r="J2141" s="8" t="s">
        <v>3249</v>
      </c>
      <c r="K2141" s="43"/>
      <c r="L2141" s="20" t="s">
        <v>2556</v>
      </c>
      <c r="N2141" s="8" t="str">
        <f t="shared" si="133"/>
        <v>ACTIVE</v>
      </c>
      <c r="O2141" s="42" t="s">
        <v>5754</v>
      </c>
      <c r="S2141" s="8" t="s">
        <v>3359</v>
      </c>
      <c r="T2141" s="25" t="s">
        <v>3363</v>
      </c>
      <c r="U2141" s="8" t="s">
        <v>3375</v>
      </c>
      <c r="V2141" s="8" t="s">
        <v>3446</v>
      </c>
      <c r="W2141" s="25" t="s">
        <v>3453</v>
      </c>
      <c r="AC2141" s="18">
        <v>24</v>
      </c>
      <c r="AF2141" t="s">
        <v>66</v>
      </c>
      <c r="AG2141" s="8" t="str">
        <f t="shared" si="134"/>
        <v>VISAYAS</v>
      </c>
      <c r="AH2141" s="8" t="s">
        <v>3515</v>
      </c>
      <c r="AI2141" s="8" t="s">
        <v>153</v>
      </c>
      <c r="AJ2141" s="8" t="s">
        <v>3455</v>
      </c>
      <c r="AK2141" s="8" t="s">
        <v>3446</v>
      </c>
      <c r="AL2141" s="8" t="s">
        <v>3516</v>
      </c>
      <c r="AM2141" s="8" t="s">
        <v>3516</v>
      </c>
      <c r="AO2141" s="18" t="s">
        <v>3657</v>
      </c>
      <c r="AP2141" s="8" t="str">
        <f t="shared" si="135"/>
        <v>VISAYAS</v>
      </c>
      <c r="AQ2141" s="8" t="s">
        <v>3515</v>
      </c>
      <c r="AR2141" s="8" t="s">
        <v>153</v>
      </c>
      <c r="AS2141" s="8" t="s">
        <v>3455</v>
      </c>
      <c r="AT2141" s="8" t="s">
        <v>3446</v>
      </c>
      <c r="AU2141" s="8" t="s">
        <v>3516</v>
      </c>
      <c r="AV2141" s="8" t="s">
        <v>3516</v>
      </c>
      <c r="AX2141" s="8">
        <v>104050</v>
      </c>
      <c r="AY2141" s="8" t="s">
        <v>3776</v>
      </c>
      <c r="AZ2141" s="8" t="s">
        <v>3732</v>
      </c>
      <c r="BA2141" s="8" t="s">
        <v>180</v>
      </c>
      <c r="BC2141" s="8" t="s">
        <v>5581</v>
      </c>
      <c r="BD2141" s="39">
        <v>17895</v>
      </c>
      <c r="BF2141" s="39">
        <v>18640.75</v>
      </c>
      <c r="BI2141" s="14" t="s">
        <v>4515</v>
      </c>
    </row>
    <row r="2142" spans="1:61" ht="15" customHeight="1" x14ac:dyDescent="0.25">
      <c r="A2142" s="8" t="s">
        <v>8400</v>
      </c>
      <c r="C2142" s="8"/>
      <c r="D2142" t="str">
        <f t="shared" si="132"/>
        <v>EPSON MONOCHROME MULTI-FUNCTIONAL PRINTER</v>
      </c>
      <c r="E2142" s="8" t="s">
        <v>483</v>
      </c>
      <c r="F2142" s="9" t="s">
        <v>568</v>
      </c>
      <c r="G2142" s="9" t="s">
        <v>569</v>
      </c>
      <c r="H2142" s="9" t="s">
        <v>570</v>
      </c>
      <c r="I2142" s="8" t="s">
        <v>514</v>
      </c>
      <c r="J2142" s="8" t="s">
        <v>3249</v>
      </c>
      <c r="K2142" s="43"/>
      <c r="L2142" s="20" t="s">
        <v>2557</v>
      </c>
      <c r="N2142" s="8" t="str">
        <f t="shared" si="133"/>
        <v>ACTIVE</v>
      </c>
      <c r="O2142" s="42" t="s">
        <v>5754</v>
      </c>
      <c r="S2142" s="8" t="s">
        <v>3359</v>
      </c>
      <c r="T2142" s="25" t="s">
        <v>3363</v>
      </c>
      <c r="U2142" s="8" t="s">
        <v>3371</v>
      </c>
      <c r="V2142" s="8" t="s">
        <v>3446</v>
      </c>
      <c r="W2142" s="25" t="s">
        <v>3453</v>
      </c>
      <c r="AC2142" s="18">
        <v>24</v>
      </c>
      <c r="AF2142" t="s">
        <v>66</v>
      </c>
      <c r="AG2142" s="8" t="str">
        <f t="shared" si="134"/>
        <v>LUZON</v>
      </c>
      <c r="AH2142" s="8" t="s">
        <v>3480</v>
      </c>
      <c r="AI2142" s="8" t="s">
        <v>153</v>
      </c>
      <c r="AJ2142" s="8" t="s">
        <v>3455</v>
      </c>
      <c r="AK2142" s="8" t="s">
        <v>3446</v>
      </c>
      <c r="AL2142" s="8" t="s">
        <v>3481</v>
      </c>
      <c r="AM2142" s="8" t="s">
        <v>3481</v>
      </c>
      <c r="AO2142" s="18" t="s">
        <v>3647</v>
      </c>
      <c r="AP2142" s="8" t="str">
        <f t="shared" si="135"/>
        <v>LUZON</v>
      </c>
      <c r="AQ2142" s="8" t="s">
        <v>3480</v>
      </c>
      <c r="AR2142" s="8" t="s">
        <v>153</v>
      </c>
      <c r="AS2142" s="8" t="s">
        <v>3455</v>
      </c>
      <c r="AT2142" s="8" t="s">
        <v>3446</v>
      </c>
      <c r="AU2142" s="8" t="s">
        <v>3481</v>
      </c>
      <c r="AV2142" s="8" t="s">
        <v>3481</v>
      </c>
      <c r="AX2142" s="8">
        <v>103773</v>
      </c>
      <c r="AY2142" s="8" t="s">
        <v>3836</v>
      </c>
      <c r="AZ2142" s="8" t="s">
        <v>3732</v>
      </c>
      <c r="BA2142" s="8" t="s">
        <v>180</v>
      </c>
      <c r="BC2142" s="8" t="s">
        <v>5393</v>
      </c>
      <c r="BD2142" s="39">
        <v>17895</v>
      </c>
      <c r="BF2142" s="39">
        <v>18640.75</v>
      </c>
      <c r="BI2142" s="14" t="s">
        <v>4515</v>
      </c>
    </row>
    <row r="2143" spans="1:61" ht="15" customHeight="1" x14ac:dyDescent="0.25">
      <c r="A2143" s="8" t="s">
        <v>8401</v>
      </c>
      <c r="C2143" s="8"/>
      <c r="D2143" t="str">
        <f t="shared" si="132"/>
        <v>EPSON MONOCHROME MULTI-FUNCTIONAL PRINTER</v>
      </c>
      <c r="E2143" s="8" t="s">
        <v>483</v>
      </c>
      <c r="F2143" s="9" t="s">
        <v>568</v>
      </c>
      <c r="G2143" s="9" t="s">
        <v>569</v>
      </c>
      <c r="H2143" s="9" t="s">
        <v>570</v>
      </c>
      <c r="I2143" s="8" t="s">
        <v>514</v>
      </c>
      <c r="J2143" s="8" t="s">
        <v>3249</v>
      </c>
      <c r="K2143" s="43"/>
      <c r="L2143" s="20" t="s">
        <v>2558</v>
      </c>
      <c r="N2143" s="8" t="str">
        <f t="shared" si="133"/>
        <v>ACTIVE</v>
      </c>
      <c r="O2143" s="42" t="s">
        <v>5754</v>
      </c>
      <c r="S2143" s="8" t="s">
        <v>3359</v>
      </c>
      <c r="T2143" s="25" t="s">
        <v>3363</v>
      </c>
      <c r="U2143" s="8" t="s">
        <v>3371</v>
      </c>
      <c r="V2143" s="8" t="s">
        <v>3446</v>
      </c>
      <c r="W2143" s="25" t="s">
        <v>3453</v>
      </c>
      <c r="AC2143" s="18">
        <v>24</v>
      </c>
      <c r="AF2143" t="s">
        <v>66</v>
      </c>
      <c r="AG2143" s="8" t="str">
        <f t="shared" si="134"/>
        <v>VISAYAS</v>
      </c>
      <c r="AH2143" s="8" t="s">
        <v>162</v>
      </c>
      <c r="AI2143" s="8" t="s">
        <v>153</v>
      </c>
      <c r="AJ2143" s="8" t="s">
        <v>3455</v>
      </c>
      <c r="AK2143" s="8" t="s">
        <v>3446</v>
      </c>
      <c r="AL2143" s="8" t="s">
        <v>3500</v>
      </c>
      <c r="AM2143" s="8" t="s">
        <v>3500</v>
      </c>
      <c r="AO2143" s="11" t="s">
        <v>3706</v>
      </c>
      <c r="AP2143" s="8" t="str">
        <f t="shared" si="135"/>
        <v>VISAYAS</v>
      </c>
      <c r="AQ2143" s="8" t="s">
        <v>162</v>
      </c>
      <c r="AR2143" s="8" t="s">
        <v>153</v>
      </c>
      <c r="AS2143" s="8" t="s">
        <v>3455</v>
      </c>
      <c r="AT2143" s="8" t="s">
        <v>3446</v>
      </c>
      <c r="AU2143" s="8" t="s">
        <v>3500</v>
      </c>
      <c r="AV2143" s="8" t="s">
        <v>3500</v>
      </c>
      <c r="AX2143" s="8">
        <v>104564</v>
      </c>
      <c r="AY2143" s="8" t="s">
        <v>4216</v>
      </c>
      <c r="AZ2143" s="8" t="s">
        <v>3765</v>
      </c>
      <c r="BA2143" s="8" t="s">
        <v>180</v>
      </c>
      <c r="BC2143" s="8" t="s">
        <v>5393</v>
      </c>
      <c r="BD2143" s="39">
        <v>17895</v>
      </c>
      <c r="BF2143" s="39">
        <v>18640.75</v>
      </c>
      <c r="BI2143" s="14" t="s">
        <v>4515</v>
      </c>
    </row>
    <row r="2144" spans="1:61" ht="15" customHeight="1" x14ac:dyDescent="0.25">
      <c r="A2144" s="8" t="s">
        <v>8402</v>
      </c>
      <c r="C2144" s="8"/>
      <c r="D2144" t="str">
        <f t="shared" si="132"/>
        <v>EPSON MONOCHROME MULTI-FUNCTIONAL PRINTER</v>
      </c>
      <c r="E2144" s="8" t="s">
        <v>483</v>
      </c>
      <c r="F2144" s="9" t="s">
        <v>568</v>
      </c>
      <c r="G2144" s="9" t="s">
        <v>569</v>
      </c>
      <c r="H2144" s="9" t="s">
        <v>570</v>
      </c>
      <c r="I2144" s="8" t="s">
        <v>514</v>
      </c>
      <c r="J2144" s="8" t="s">
        <v>3249</v>
      </c>
      <c r="K2144" s="43"/>
      <c r="L2144" s="20" t="s">
        <v>2559</v>
      </c>
      <c r="N2144" s="8" t="str">
        <f t="shared" si="133"/>
        <v>INACTIVE</v>
      </c>
      <c r="O2144" s="42" t="s">
        <v>5754</v>
      </c>
      <c r="S2144" s="8"/>
      <c r="T2144" s="25" t="s">
        <v>3363</v>
      </c>
      <c r="U2144" s="8"/>
      <c r="V2144" s="8" t="s">
        <v>3446</v>
      </c>
      <c r="W2144" s="25" t="s">
        <v>3453</v>
      </c>
      <c r="AC2144" s="18">
        <v>24</v>
      </c>
      <c r="AF2144" t="s">
        <v>66</v>
      </c>
      <c r="AG2144" s="8" t="str">
        <f t="shared" si="134"/>
        <v>VISAYAS</v>
      </c>
      <c r="AH2144" s="8" t="s">
        <v>3472</v>
      </c>
      <c r="AI2144" s="8" t="s">
        <v>146</v>
      </c>
      <c r="AJ2144" s="8" t="s">
        <v>3525</v>
      </c>
      <c r="AK2144" s="8" t="s">
        <v>3446</v>
      </c>
      <c r="AL2144" s="8" t="s">
        <v>3640</v>
      </c>
      <c r="AM2144" s="8" t="s">
        <v>3640</v>
      </c>
      <c r="AO2144" s="11" t="s">
        <v>3729</v>
      </c>
      <c r="AP2144" s="8" t="str">
        <f t="shared" si="135"/>
        <v>VISAYAS</v>
      </c>
      <c r="AQ2144" s="8" t="s">
        <v>3472</v>
      </c>
      <c r="AR2144" s="8" t="s">
        <v>146</v>
      </c>
      <c r="AS2144" s="8" t="s">
        <v>3525</v>
      </c>
      <c r="AT2144" s="8" t="s">
        <v>3446</v>
      </c>
      <c r="AU2144" s="8" t="s">
        <v>3640</v>
      </c>
      <c r="AV2144" s="8" t="s">
        <v>3640</v>
      </c>
      <c r="AX2144" s="8"/>
      <c r="AY2144" s="8" t="s">
        <v>3736</v>
      </c>
      <c r="AZ2144" s="8"/>
      <c r="BA2144" s="8"/>
      <c r="BC2144" s="8" t="s">
        <v>5582</v>
      </c>
      <c r="BD2144" s="39">
        <v>18290</v>
      </c>
      <c r="BF2144" s="39">
        <v>12955.36</v>
      </c>
      <c r="BI2144" s="14" t="s">
        <v>4515</v>
      </c>
    </row>
    <row r="2145" spans="1:61" ht="15" customHeight="1" x14ac:dyDescent="0.25">
      <c r="A2145" s="8" t="s">
        <v>8403</v>
      </c>
      <c r="C2145" s="8">
        <v>410001703</v>
      </c>
      <c r="D2145" t="str">
        <f t="shared" si="132"/>
        <v>EPSON MONOCHROME MULTI-FUNCTIONAL PRINTER</v>
      </c>
      <c r="E2145" s="8" t="s">
        <v>483</v>
      </c>
      <c r="F2145" s="9" t="s">
        <v>568</v>
      </c>
      <c r="G2145" s="9" t="s">
        <v>569</v>
      </c>
      <c r="H2145" s="9" t="s">
        <v>570</v>
      </c>
      <c r="I2145" s="8" t="s">
        <v>514</v>
      </c>
      <c r="J2145" s="8" t="s">
        <v>3249</v>
      </c>
      <c r="K2145" s="43"/>
      <c r="L2145" s="20" t="s">
        <v>2560</v>
      </c>
      <c r="N2145" s="8" t="str">
        <f t="shared" si="133"/>
        <v>ACTIVE</v>
      </c>
      <c r="O2145" s="42" t="s">
        <v>5754</v>
      </c>
      <c r="S2145" s="8" t="s">
        <v>3359</v>
      </c>
      <c r="T2145" s="25" t="s">
        <v>3363</v>
      </c>
      <c r="U2145" s="8" t="s">
        <v>3372</v>
      </c>
      <c r="V2145" s="8" t="s">
        <v>3445</v>
      </c>
      <c r="W2145" s="25" t="s">
        <v>3453</v>
      </c>
      <c r="AC2145" s="18">
        <v>24</v>
      </c>
      <c r="AF2145" t="s">
        <v>66</v>
      </c>
      <c r="AG2145" s="8" t="str">
        <f t="shared" si="134"/>
        <v>LUZON</v>
      </c>
      <c r="AH2145" s="8" t="s">
        <v>143</v>
      </c>
      <c r="AI2145" s="8" t="s">
        <v>153</v>
      </c>
      <c r="AJ2145" s="8" t="s">
        <v>3455</v>
      </c>
      <c r="AK2145" s="8" t="s">
        <v>3445</v>
      </c>
      <c r="AL2145" s="8" t="s">
        <v>3456</v>
      </c>
      <c r="AM2145" s="8" t="s">
        <v>3456</v>
      </c>
      <c r="AP2145" s="8" t="str">
        <f t="shared" si="135"/>
        <v>LUZON</v>
      </c>
      <c r="AQ2145" s="8" t="s">
        <v>143</v>
      </c>
      <c r="AR2145" s="8" t="s">
        <v>153</v>
      </c>
      <c r="AS2145" s="8" t="s">
        <v>3455</v>
      </c>
      <c r="AT2145" s="8" t="s">
        <v>3445</v>
      </c>
      <c r="AU2145" s="8" t="s">
        <v>3456</v>
      </c>
      <c r="AV2145" s="8" t="s">
        <v>3456</v>
      </c>
      <c r="AX2145" s="8">
        <v>101851</v>
      </c>
      <c r="AY2145" s="8" t="s">
        <v>3902</v>
      </c>
      <c r="AZ2145" s="8" t="s">
        <v>3732</v>
      </c>
      <c r="BA2145" s="8" t="s">
        <v>190</v>
      </c>
      <c r="BC2145" s="8" t="s">
        <v>4707</v>
      </c>
      <c r="BD2145" s="39">
        <v>17895</v>
      </c>
      <c r="BF2145" s="39">
        <v>20132.009999999998</v>
      </c>
      <c r="BI2145" s="14" t="s">
        <v>4515</v>
      </c>
    </row>
    <row r="2146" spans="1:61" ht="15" customHeight="1" x14ac:dyDescent="0.25">
      <c r="A2146" s="8" t="s">
        <v>8404</v>
      </c>
      <c r="C2146" s="8"/>
      <c r="D2146" t="str">
        <f t="shared" si="132"/>
        <v>HP MONOCHROME MULTI-FUNCTIONAL PRINTER</v>
      </c>
      <c r="E2146" s="8" t="s">
        <v>483</v>
      </c>
      <c r="F2146" s="9" t="s">
        <v>568</v>
      </c>
      <c r="G2146" s="9" t="s">
        <v>569</v>
      </c>
      <c r="H2146" s="9" t="s">
        <v>570</v>
      </c>
      <c r="I2146" s="8" t="s">
        <v>516</v>
      </c>
      <c r="J2146" s="8" t="s">
        <v>3253</v>
      </c>
      <c r="K2146" s="43" t="s">
        <v>6184</v>
      </c>
      <c r="L2146" s="20" t="s">
        <v>2561</v>
      </c>
      <c r="N2146" s="8" t="str">
        <f t="shared" si="133"/>
        <v>INACTIVE</v>
      </c>
      <c r="O2146" s="42" t="s">
        <v>5754</v>
      </c>
      <c r="S2146" s="8"/>
      <c r="T2146" s="25" t="s">
        <v>3363</v>
      </c>
      <c r="U2146" s="8"/>
      <c r="V2146" s="8" t="s">
        <v>3445</v>
      </c>
      <c r="W2146" s="25" t="s">
        <v>3453</v>
      </c>
      <c r="AC2146" s="18">
        <v>24</v>
      </c>
      <c r="AF2146" t="s">
        <v>66</v>
      </c>
      <c r="AG2146" s="8" t="str">
        <f t="shared" si="134"/>
        <v>LUZON</v>
      </c>
      <c r="AH2146" s="8" t="s">
        <v>143</v>
      </c>
      <c r="AI2146" s="8" t="s">
        <v>146</v>
      </c>
      <c r="AJ2146" s="8" t="s">
        <v>3458</v>
      </c>
      <c r="AK2146" s="8" t="s">
        <v>3445</v>
      </c>
      <c r="AL2146" s="8" t="s">
        <v>3478</v>
      </c>
      <c r="AM2146" s="8" t="s">
        <v>3478</v>
      </c>
      <c r="AP2146" s="8" t="str">
        <f t="shared" si="135"/>
        <v>LUZON</v>
      </c>
      <c r="AQ2146" s="8" t="s">
        <v>143</v>
      </c>
      <c r="AR2146" s="8" t="s">
        <v>146</v>
      </c>
      <c r="AS2146" s="8" t="s">
        <v>3458</v>
      </c>
      <c r="AT2146" s="8" t="s">
        <v>3445</v>
      </c>
      <c r="AU2146" s="8" t="s">
        <v>3478</v>
      </c>
      <c r="AV2146" s="8" t="s">
        <v>3478</v>
      </c>
      <c r="AX2146" s="8"/>
      <c r="AY2146" s="8" t="s">
        <v>3736</v>
      </c>
      <c r="AZ2146" s="8"/>
      <c r="BA2146" s="8"/>
      <c r="BC2146" s="8" t="s">
        <v>5583</v>
      </c>
      <c r="BD2146" s="39">
        <v>7800</v>
      </c>
      <c r="BF2146" s="39">
        <v>52325</v>
      </c>
      <c r="BI2146" s="14" t="s">
        <v>4515</v>
      </c>
    </row>
    <row r="2147" spans="1:61" ht="15" customHeight="1" x14ac:dyDescent="0.25">
      <c r="A2147" s="8" t="s">
        <v>8405</v>
      </c>
      <c r="C2147" s="8"/>
      <c r="D2147" t="str">
        <f t="shared" si="132"/>
        <v>HP MONOCHROME MULTI-FUNCTIONAL PRINTER</v>
      </c>
      <c r="E2147" s="8" t="s">
        <v>483</v>
      </c>
      <c r="F2147" s="9" t="s">
        <v>568</v>
      </c>
      <c r="G2147" s="9" t="s">
        <v>569</v>
      </c>
      <c r="H2147" s="9" t="s">
        <v>570</v>
      </c>
      <c r="I2147" s="8" t="s">
        <v>516</v>
      </c>
      <c r="J2147" s="8" t="s">
        <v>3254</v>
      </c>
      <c r="K2147" s="43"/>
      <c r="L2147" s="20" t="s">
        <v>2562</v>
      </c>
      <c r="N2147" s="8" t="str">
        <f t="shared" si="133"/>
        <v>INACTIVE</v>
      </c>
      <c r="O2147" s="42" t="s">
        <v>5754</v>
      </c>
      <c r="S2147" s="8"/>
      <c r="T2147" s="25" t="s">
        <v>3363</v>
      </c>
      <c r="U2147" s="8"/>
      <c r="V2147" s="8" t="s">
        <v>3445</v>
      </c>
      <c r="W2147" s="25" t="s">
        <v>3453</v>
      </c>
      <c r="AC2147" s="18">
        <v>24</v>
      </c>
      <c r="AF2147" t="s">
        <v>66</v>
      </c>
      <c r="AG2147" s="8" t="str">
        <f t="shared" si="134"/>
        <v>LUZON</v>
      </c>
      <c r="AH2147" s="8" t="s">
        <v>143</v>
      </c>
      <c r="AI2147" s="8" t="s">
        <v>146</v>
      </c>
      <c r="AJ2147" s="8" t="s">
        <v>3458</v>
      </c>
      <c r="AK2147" s="8" t="s">
        <v>3445</v>
      </c>
      <c r="AL2147" s="8" t="s">
        <v>3478</v>
      </c>
      <c r="AM2147" s="8" t="s">
        <v>3478</v>
      </c>
      <c r="AP2147" s="8" t="str">
        <f t="shared" si="135"/>
        <v>LUZON</v>
      </c>
      <c r="AQ2147" s="8" t="s">
        <v>143</v>
      </c>
      <c r="AR2147" s="8" t="s">
        <v>146</v>
      </c>
      <c r="AS2147" s="8" t="s">
        <v>3458</v>
      </c>
      <c r="AT2147" s="8" t="s">
        <v>3445</v>
      </c>
      <c r="AU2147" s="8" t="s">
        <v>3478</v>
      </c>
      <c r="AV2147" s="8" t="s">
        <v>3478</v>
      </c>
      <c r="AX2147" s="8"/>
      <c r="AY2147" s="8" t="s">
        <v>3736</v>
      </c>
      <c r="AZ2147" s="8"/>
      <c r="BA2147" s="8"/>
      <c r="BC2147" s="8" t="s">
        <v>5169</v>
      </c>
      <c r="BD2147" s="39">
        <v>8000</v>
      </c>
      <c r="BF2147" s="39">
        <v>40332.93</v>
      </c>
      <c r="BI2147" s="14" t="s">
        <v>4515</v>
      </c>
    </row>
    <row r="2148" spans="1:61" ht="15" customHeight="1" x14ac:dyDescent="0.25">
      <c r="A2148" s="8" t="s">
        <v>8406</v>
      </c>
      <c r="C2148" s="8"/>
      <c r="D2148" t="str">
        <f t="shared" si="132"/>
        <v>HP MONOCHROME MULTI-FUNCTIONAL PRINTER</v>
      </c>
      <c r="E2148" s="8" t="s">
        <v>483</v>
      </c>
      <c r="F2148" s="9" t="s">
        <v>568</v>
      </c>
      <c r="G2148" s="9" t="s">
        <v>569</v>
      </c>
      <c r="H2148" s="9" t="s">
        <v>570</v>
      </c>
      <c r="I2148" s="8" t="s">
        <v>516</v>
      </c>
      <c r="J2148" s="8" t="s">
        <v>3253</v>
      </c>
      <c r="K2148" s="43"/>
      <c r="L2148" s="20" t="s">
        <v>2563</v>
      </c>
      <c r="N2148" s="8" t="str">
        <f t="shared" si="133"/>
        <v>INACTIVE</v>
      </c>
      <c r="O2148" s="42" t="s">
        <v>5754</v>
      </c>
      <c r="S2148" s="8"/>
      <c r="T2148" s="25" t="s">
        <v>3363</v>
      </c>
      <c r="U2148" s="8"/>
      <c r="V2148" s="8" t="s">
        <v>3445</v>
      </c>
      <c r="W2148" s="25" t="s">
        <v>3453</v>
      </c>
      <c r="AC2148" s="18">
        <v>24</v>
      </c>
      <c r="AF2148" t="s">
        <v>66</v>
      </c>
      <c r="AG2148" s="8" t="str">
        <f t="shared" si="134"/>
        <v>LUZON</v>
      </c>
      <c r="AH2148" s="8" t="s">
        <v>143</v>
      </c>
      <c r="AI2148" s="8" t="s">
        <v>146</v>
      </c>
      <c r="AJ2148" s="8" t="s">
        <v>3458</v>
      </c>
      <c r="AK2148" s="8" t="s">
        <v>3445</v>
      </c>
      <c r="AL2148" s="8" t="s">
        <v>3478</v>
      </c>
      <c r="AM2148" s="8" t="s">
        <v>3478</v>
      </c>
      <c r="AP2148" s="8" t="str">
        <f t="shared" si="135"/>
        <v>LUZON</v>
      </c>
      <c r="AQ2148" s="8" t="s">
        <v>143</v>
      </c>
      <c r="AR2148" s="8" t="s">
        <v>146</v>
      </c>
      <c r="AS2148" s="8" t="s">
        <v>3458</v>
      </c>
      <c r="AT2148" s="8" t="s">
        <v>3445</v>
      </c>
      <c r="AU2148" s="8" t="s">
        <v>3478</v>
      </c>
      <c r="AV2148" s="8" t="s">
        <v>3478</v>
      </c>
      <c r="AX2148" s="8"/>
      <c r="AY2148" s="8" t="s">
        <v>3736</v>
      </c>
      <c r="AZ2148" s="8"/>
      <c r="BA2148" s="8"/>
      <c r="BC2148" s="8" t="s">
        <v>5584</v>
      </c>
      <c r="BD2148" s="39">
        <v>7800</v>
      </c>
      <c r="BF2148" s="39">
        <v>52975</v>
      </c>
      <c r="BI2148" s="14" t="s">
        <v>4515</v>
      </c>
    </row>
    <row r="2149" spans="1:61" ht="15" customHeight="1" x14ac:dyDescent="0.25">
      <c r="A2149" s="8" t="s">
        <v>8407</v>
      </c>
      <c r="C2149" s="8">
        <v>410000628</v>
      </c>
      <c r="D2149" t="str">
        <f t="shared" si="132"/>
        <v>EPSON MONOCHROME MULTI-FUNCTIONAL PRINTER</v>
      </c>
      <c r="E2149" s="8" t="s">
        <v>483</v>
      </c>
      <c r="F2149" s="9" t="s">
        <v>568</v>
      </c>
      <c r="G2149" s="9" t="s">
        <v>569</v>
      </c>
      <c r="H2149" s="9" t="s">
        <v>570</v>
      </c>
      <c r="I2149" s="8" t="s">
        <v>514</v>
      </c>
      <c r="J2149" s="8" t="s">
        <v>3252</v>
      </c>
      <c r="K2149" s="43"/>
      <c r="L2149" s="20" t="s">
        <v>2564</v>
      </c>
      <c r="N2149" s="8" t="str">
        <f t="shared" si="133"/>
        <v>ACTIVE</v>
      </c>
      <c r="O2149" s="42" t="s">
        <v>5754</v>
      </c>
      <c r="S2149" s="8" t="s">
        <v>3359</v>
      </c>
      <c r="T2149" s="25" t="s">
        <v>3363</v>
      </c>
      <c r="U2149" s="8" t="s">
        <v>3375</v>
      </c>
      <c r="V2149" s="8" t="s">
        <v>3446</v>
      </c>
      <c r="W2149" s="25" t="s">
        <v>3453</v>
      </c>
      <c r="AC2149" s="18">
        <v>24</v>
      </c>
      <c r="AF2149" t="s">
        <v>66</v>
      </c>
      <c r="AG2149" s="8" t="str">
        <f t="shared" si="134"/>
        <v>MINDANAO</v>
      </c>
      <c r="AH2149" s="8" t="s">
        <v>3485</v>
      </c>
      <c r="AI2149" s="8" t="s">
        <v>153</v>
      </c>
      <c r="AJ2149" s="8" t="s">
        <v>3455</v>
      </c>
      <c r="AK2149" s="8" t="s">
        <v>3446</v>
      </c>
      <c r="AL2149" s="8" t="s">
        <v>3504</v>
      </c>
      <c r="AM2149" s="8" t="s">
        <v>3504</v>
      </c>
      <c r="AP2149" s="8" t="str">
        <f t="shared" si="135"/>
        <v>MINDANAO</v>
      </c>
      <c r="AQ2149" s="8" t="s">
        <v>3485</v>
      </c>
      <c r="AR2149" s="8" t="s">
        <v>153</v>
      </c>
      <c r="AS2149" s="8" t="s">
        <v>3455</v>
      </c>
      <c r="AT2149" s="8" t="s">
        <v>3446</v>
      </c>
      <c r="AU2149" s="8" t="s">
        <v>3504</v>
      </c>
      <c r="AV2149" s="8" t="s">
        <v>3504</v>
      </c>
      <c r="AX2149" s="8">
        <v>104374</v>
      </c>
      <c r="AY2149" s="8" t="s">
        <v>3815</v>
      </c>
      <c r="AZ2149" s="8" t="s">
        <v>3765</v>
      </c>
      <c r="BA2149" s="8" t="s">
        <v>180</v>
      </c>
      <c r="BC2149" s="8" t="s">
        <v>4906</v>
      </c>
      <c r="BD2149" s="39">
        <v>13000</v>
      </c>
      <c r="BF2149" s="39">
        <v>38458.57</v>
      </c>
      <c r="BI2149" s="14" t="s">
        <v>4515</v>
      </c>
    </row>
    <row r="2150" spans="1:61" ht="15" customHeight="1" x14ac:dyDescent="0.25">
      <c r="A2150" s="8" t="s">
        <v>8408</v>
      </c>
      <c r="C2150" s="8"/>
      <c r="D2150" t="str">
        <f t="shared" si="132"/>
        <v>EPSON MONOCHROME MULTI-FUNCTIONAL PRINTER</v>
      </c>
      <c r="E2150" s="8" t="s">
        <v>483</v>
      </c>
      <c r="F2150" s="9" t="s">
        <v>568</v>
      </c>
      <c r="G2150" s="9" t="s">
        <v>569</v>
      </c>
      <c r="H2150" s="9" t="s">
        <v>570</v>
      </c>
      <c r="I2150" s="8" t="s">
        <v>514</v>
      </c>
      <c r="J2150" s="8" t="s">
        <v>3249</v>
      </c>
      <c r="K2150" s="43" t="s">
        <v>6185</v>
      </c>
      <c r="L2150" s="20" t="s">
        <v>2565</v>
      </c>
      <c r="N2150" s="8" t="str">
        <f t="shared" si="133"/>
        <v>ACTIVE</v>
      </c>
      <c r="O2150" s="42" t="s">
        <v>5754</v>
      </c>
      <c r="S2150" s="8" t="s">
        <v>3360</v>
      </c>
      <c r="T2150" s="25" t="s">
        <v>3363</v>
      </c>
      <c r="U2150" s="8" t="s">
        <v>3402</v>
      </c>
      <c r="V2150" s="8" t="s">
        <v>3451</v>
      </c>
      <c r="W2150" s="25" t="s">
        <v>3453</v>
      </c>
      <c r="AC2150" s="18">
        <v>24</v>
      </c>
      <c r="AF2150" t="s">
        <v>66</v>
      </c>
      <c r="AG2150" s="8" t="str">
        <f t="shared" si="134"/>
        <v>MINDANAO</v>
      </c>
      <c r="AH2150" s="8" t="s">
        <v>3485</v>
      </c>
      <c r="AI2150" s="8" t="s">
        <v>153</v>
      </c>
      <c r="AJ2150" s="8" t="s">
        <v>3455</v>
      </c>
      <c r="AK2150" s="8" t="s">
        <v>3451</v>
      </c>
      <c r="AL2150" s="8" t="s">
        <v>3565</v>
      </c>
      <c r="AM2150" s="8" t="s">
        <v>3565</v>
      </c>
      <c r="AP2150" s="8" t="str">
        <f t="shared" si="135"/>
        <v>MINDANAO</v>
      </c>
      <c r="AQ2150" s="8" t="s">
        <v>3485</v>
      </c>
      <c r="AR2150" s="8" t="s">
        <v>153</v>
      </c>
      <c r="AS2150" s="8" t="s">
        <v>3455</v>
      </c>
      <c r="AT2150" s="8" t="s">
        <v>3451</v>
      </c>
      <c r="AU2150" s="8" t="s">
        <v>3565</v>
      </c>
      <c r="AV2150" s="8" t="s">
        <v>3565</v>
      </c>
      <c r="AX2150" s="8">
        <v>100848</v>
      </c>
      <c r="AY2150" s="8" t="s">
        <v>3939</v>
      </c>
      <c r="AZ2150" s="8" t="s">
        <v>3732</v>
      </c>
      <c r="BA2150" s="8" t="s">
        <v>180</v>
      </c>
      <c r="BC2150" s="8" t="s">
        <v>4953</v>
      </c>
      <c r="BD2150" s="39">
        <v>16295</v>
      </c>
      <c r="BF2150" s="39">
        <v>42095.519999999997</v>
      </c>
      <c r="BI2150" s="14" t="s">
        <v>4515</v>
      </c>
    </row>
    <row r="2151" spans="1:61" ht="15" customHeight="1" x14ac:dyDescent="0.25">
      <c r="A2151" s="8" t="s">
        <v>8409</v>
      </c>
      <c r="C2151" s="8"/>
      <c r="D2151" t="str">
        <f t="shared" si="132"/>
        <v>EPSON MONOCHROME MULTI-FUNCTIONAL PRINTER</v>
      </c>
      <c r="E2151" s="8" t="s">
        <v>483</v>
      </c>
      <c r="F2151" s="9" t="s">
        <v>568</v>
      </c>
      <c r="G2151" s="9" t="s">
        <v>569</v>
      </c>
      <c r="H2151" s="9" t="s">
        <v>570</v>
      </c>
      <c r="I2151" s="8" t="s">
        <v>514</v>
      </c>
      <c r="J2151" s="8" t="s">
        <v>3249</v>
      </c>
      <c r="K2151" s="43"/>
      <c r="L2151" s="20" t="s">
        <v>2566</v>
      </c>
      <c r="N2151" s="8" t="str">
        <f t="shared" si="133"/>
        <v>ACTIVE</v>
      </c>
      <c r="O2151" s="42" t="s">
        <v>5754</v>
      </c>
      <c r="S2151" s="8" t="s">
        <v>3360</v>
      </c>
      <c r="T2151" s="25" t="s">
        <v>3363</v>
      </c>
      <c r="U2151" s="8" t="s">
        <v>3369</v>
      </c>
      <c r="V2151" s="8" t="s">
        <v>3447</v>
      </c>
      <c r="W2151" s="25" t="s">
        <v>3453</v>
      </c>
      <c r="AC2151" s="18">
        <v>24</v>
      </c>
      <c r="AF2151" t="s">
        <v>66</v>
      </c>
      <c r="AG2151" s="8" t="str">
        <f t="shared" si="134"/>
        <v>MINDANAO</v>
      </c>
      <c r="AH2151" s="8" t="s">
        <v>3497</v>
      </c>
      <c r="AI2151" s="8" t="s">
        <v>153</v>
      </c>
      <c r="AJ2151" s="8" t="s">
        <v>3455</v>
      </c>
      <c r="AK2151" s="8" t="s">
        <v>3447</v>
      </c>
      <c r="AL2151" s="8" t="s">
        <v>3498</v>
      </c>
      <c r="AM2151" s="8" t="s">
        <v>3498</v>
      </c>
      <c r="AP2151" s="8" t="str">
        <f t="shared" si="135"/>
        <v>MINDANAO</v>
      </c>
      <c r="AQ2151" s="8" t="s">
        <v>3497</v>
      </c>
      <c r="AR2151" s="8" t="s">
        <v>153</v>
      </c>
      <c r="AS2151" s="8" t="s">
        <v>3455</v>
      </c>
      <c r="AT2151" s="8" t="s">
        <v>3447</v>
      </c>
      <c r="AU2151" s="8" t="s">
        <v>3498</v>
      </c>
      <c r="AV2151" s="8" t="s">
        <v>3498</v>
      </c>
      <c r="AX2151" s="8">
        <v>103204</v>
      </c>
      <c r="AY2151" s="8" t="s">
        <v>3763</v>
      </c>
      <c r="AZ2151" s="8" t="s">
        <v>3732</v>
      </c>
      <c r="BA2151" s="8" t="s">
        <v>190</v>
      </c>
      <c r="BC2151" s="8" t="s">
        <v>4774</v>
      </c>
      <c r="BD2151" s="39">
        <v>17000</v>
      </c>
      <c r="BF2151" s="39">
        <v>47458.11</v>
      </c>
      <c r="BI2151" s="14" t="s">
        <v>4515</v>
      </c>
    </row>
    <row r="2152" spans="1:61" ht="15" customHeight="1" x14ac:dyDescent="0.25">
      <c r="A2152" s="8" t="s">
        <v>8410</v>
      </c>
      <c r="C2152" s="8"/>
      <c r="D2152" t="str">
        <f t="shared" si="132"/>
        <v>EPSON MONOCHROME MULTI-FUNCTIONAL PRINTER</v>
      </c>
      <c r="E2152" s="8" t="s">
        <v>483</v>
      </c>
      <c r="F2152" s="9" t="s">
        <v>568</v>
      </c>
      <c r="G2152" s="9" t="s">
        <v>569</v>
      </c>
      <c r="H2152" s="9" t="s">
        <v>570</v>
      </c>
      <c r="I2152" s="8" t="s">
        <v>514</v>
      </c>
      <c r="J2152" s="8" t="s">
        <v>3250</v>
      </c>
      <c r="K2152" s="43"/>
      <c r="L2152" s="20" t="s">
        <v>2567</v>
      </c>
      <c r="N2152" s="8" t="str">
        <f t="shared" si="133"/>
        <v>ACTIVE</v>
      </c>
      <c r="O2152" s="42" t="s">
        <v>5754</v>
      </c>
      <c r="S2152" s="8" t="s">
        <v>3360</v>
      </c>
      <c r="T2152" s="25" t="s">
        <v>3363</v>
      </c>
      <c r="U2152" s="8" t="s">
        <v>3413</v>
      </c>
      <c r="V2152" s="8" t="s">
        <v>3451</v>
      </c>
      <c r="W2152" s="25" t="s">
        <v>3453</v>
      </c>
      <c r="AC2152" s="18">
        <v>24</v>
      </c>
      <c r="AF2152" t="s">
        <v>66</v>
      </c>
      <c r="AG2152" s="8" t="str">
        <f t="shared" si="134"/>
        <v>LUZON</v>
      </c>
      <c r="AH2152" s="8" t="s">
        <v>3462</v>
      </c>
      <c r="AI2152" s="8" t="s">
        <v>153</v>
      </c>
      <c r="AJ2152" s="8" t="s">
        <v>3455</v>
      </c>
      <c r="AK2152" s="8" t="s">
        <v>3451</v>
      </c>
      <c r="AL2152" s="8" t="s">
        <v>3588</v>
      </c>
      <c r="AM2152" s="8" t="s">
        <v>3588</v>
      </c>
      <c r="AP2152" s="8" t="str">
        <f t="shared" si="135"/>
        <v>LUZON</v>
      </c>
      <c r="AQ2152" s="8" t="s">
        <v>3462</v>
      </c>
      <c r="AR2152" s="8" t="s">
        <v>153</v>
      </c>
      <c r="AS2152" s="8" t="s">
        <v>3455</v>
      </c>
      <c r="AT2152" s="8" t="s">
        <v>3451</v>
      </c>
      <c r="AU2152" s="8" t="s">
        <v>3588</v>
      </c>
      <c r="AV2152" s="8" t="s">
        <v>3588</v>
      </c>
      <c r="AX2152" s="8">
        <v>100342</v>
      </c>
      <c r="AY2152" s="8" t="s">
        <v>3985</v>
      </c>
      <c r="AZ2152" s="8" t="s">
        <v>3732</v>
      </c>
      <c r="BA2152" s="8" t="s">
        <v>196</v>
      </c>
      <c r="BC2152" s="8" t="s">
        <v>5585</v>
      </c>
      <c r="BD2152" s="39">
        <v>18000</v>
      </c>
      <c r="BF2152" s="39">
        <v>62250</v>
      </c>
      <c r="BI2152" s="14" t="s">
        <v>4515</v>
      </c>
    </row>
    <row r="2153" spans="1:61" ht="15" customHeight="1" x14ac:dyDescent="0.25">
      <c r="A2153" s="8" t="s">
        <v>8411</v>
      </c>
      <c r="C2153" s="8"/>
      <c r="D2153" t="str">
        <f t="shared" si="132"/>
        <v>EPSON MONOCHROME MULTI-FUNCTIONAL PRINTER</v>
      </c>
      <c r="E2153" s="8" t="s">
        <v>483</v>
      </c>
      <c r="F2153" s="9" t="s">
        <v>568</v>
      </c>
      <c r="G2153" s="9" t="s">
        <v>569</v>
      </c>
      <c r="H2153" s="9" t="s">
        <v>570</v>
      </c>
      <c r="I2153" s="8" t="s">
        <v>514</v>
      </c>
      <c r="J2153" s="8" t="s">
        <v>3250</v>
      </c>
      <c r="K2153" s="43"/>
      <c r="L2153" s="20" t="s">
        <v>2568</v>
      </c>
      <c r="N2153" s="8" t="str">
        <f t="shared" si="133"/>
        <v>INACTIVE</v>
      </c>
      <c r="O2153" s="42" t="s">
        <v>5754</v>
      </c>
      <c r="S2153" s="8"/>
      <c r="T2153" s="25" t="s">
        <v>3363</v>
      </c>
      <c r="U2153" s="8"/>
      <c r="V2153" s="8" t="s">
        <v>3446</v>
      </c>
      <c r="W2153" s="25" t="s">
        <v>3453</v>
      </c>
      <c r="AC2153" s="18">
        <v>24</v>
      </c>
      <c r="AF2153" t="s">
        <v>66</v>
      </c>
      <c r="AG2153" s="8" t="str">
        <f t="shared" si="134"/>
        <v>LUZON</v>
      </c>
      <c r="AH2153" s="8" t="s">
        <v>3460</v>
      </c>
      <c r="AI2153" s="8" t="s">
        <v>146</v>
      </c>
      <c r="AJ2153" s="8" t="s">
        <v>3458</v>
      </c>
      <c r="AK2153" s="8" t="s">
        <v>3446</v>
      </c>
      <c r="AL2153" s="8" t="s">
        <v>3520</v>
      </c>
      <c r="AM2153" s="8" t="s">
        <v>3520</v>
      </c>
      <c r="AO2153" s="18" t="s">
        <v>3645</v>
      </c>
      <c r="AP2153" s="8" t="str">
        <f t="shared" si="135"/>
        <v>LUZON</v>
      </c>
      <c r="AQ2153" s="8" t="s">
        <v>3460</v>
      </c>
      <c r="AR2153" s="8" t="s">
        <v>146</v>
      </c>
      <c r="AS2153" s="8" t="s">
        <v>3458</v>
      </c>
      <c r="AT2153" s="8" t="s">
        <v>3446</v>
      </c>
      <c r="AU2153" s="8" t="s">
        <v>3520</v>
      </c>
      <c r="AV2153" s="8" t="s">
        <v>3520</v>
      </c>
      <c r="AX2153" s="8"/>
      <c r="AY2153" s="8" t="s">
        <v>3736</v>
      </c>
      <c r="AZ2153" s="8"/>
      <c r="BA2153" s="8"/>
      <c r="BC2153" s="8" t="s">
        <v>4982</v>
      </c>
      <c r="BD2153" s="39">
        <v>9000</v>
      </c>
      <c r="BF2153" s="39">
        <v>31875</v>
      </c>
      <c r="BI2153" s="14" t="s">
        <v>4515</v>
      </c>
    </row>
    <row r="2154" spans="1:61" ht="15" customHeight="1" x14ac:dyDescent="0.25">
      <c r="A2154" s="8" t="s">
        <v>8412</v>
      </c>
      <c r="C2154" s="8"/>
      <c r="D2154" t="str">
        <f t="shared" si="132"/>
        <v>EPSON MONOCHROME MULTI-FUNCTIONAL PRINTER</v>
      </c>
      <c r="E2154" s="8" t="s">
        <v>483</v>
      </c>
      <c r="F2154" s="9" t="s">
        <v>568</v>
      </c>
      <c r="G2154" s="9" t="s">
        <v>569</v>
      </c>
      <c r="H2154" s="9" t="s">
        <v>570</v>
      </c>
      <c r="I2154" s="8" t="s">
        <v>514</v>
      </c>
      <c r="J2154" s="8" t="s">
        <v>3250</v>
      </c>
      <c r="K2154" s="43"/>
      <c r="L2154" s="20" t="s">
        <v>2569</v>
      </c>
      <c r="N2154" s="8" t="str">
        <f t="shared" si="133"/>
        <v>INACTIVE</v>
      </c>
      <c r="O2154" s="42" t="s">
        <v>5754</v>
      </c>
      <c r="S2154" s="8"/>
      <c r="T2154" s="25" t="s">
        <v>3363</v>
      </c>
      <c r="U2154" s="8"/>
      <c r="V2154" s="8" t="s">
        <v>3445</v>
      </c>
      <c r="W2154" s="25" t="s">
        <v>3453</v>
      </c>
      <c r="AC2154" s="18">
        <v>24</v>
      </c>
      <c r="AF2154" t="s">
        <v>66</v>
      </c>
      <c r="AG2154" s="8" t="str">
        <f t="shared" si="134"/>
        <v>LUZON</v>
      </c>
      <c r="AH2154" s="8" t="s">
        <v>3475</v>
      </c>
      <c r="AI2154" s="8" t="s">
        <v>146</v>
      </c>
      <c r="AJ2154" s="8" t="s">
        <v>3458</v>
      </c>
      <c r="AK2154" s="8" t="s">
        <v>3445</v>
      </c>
      <c r="AL2154" s="8" t="s">
        <v>3476</v>
      </c>
      <c r="AM2154" s="8" t="s">
        <v>3476</v>
      </c>
      <c r="AP2154" s="8" t="str">
        <f t="shared" si="135"/>
        <v>LUZON</v>
      </c>
      <c r="AQ2154" s="8" t="s">
        <v>3475</v>
      </c>
      <c r="AR2154" s="8" t="s">
        <v>146</v>
      </c>
      <c r="AS2154" s="8" t="s">
        <v>3458</v>
      </c>
      <c r="AT2154" s="8" t="s">
        <v>3445</v>
      </c>
      <c r="AU2154" s="8" t="s">
        <v>3476</v>
      </c>
      <c r="AV2154" s="8" t="s">
        <v>3476</v>
      </c>
      <c r="AX2154" s="8"/>
      <c r="AY2154" s="8" t="s">
        <v>3736</v>
      </c>
      <c r="AZ2154" s="8"/>
      <c r="BA2154" s="8"/>
      <c r="BC2154" s="8" t="s">
        <v>5356</v>
      </c>
      <c r="BD2154" s="39">
        <v>8560</v>
      </c>
      <c r="BF2154" s="39">
        <v>22589.1</v>
      </c>
      <c r="BI2154" s="14" t="s">
        <v>4515</v>
      </c>
    </row>
    <row r="2155" spans="1:61" ht="15" customHeight="1" x14ac:dyDescent="0.25">
      <c r="A2155" s="8" t="s">
        <v>8413</v>
      </c>
      <c r="C2155" s="8"/>
      <c r="D2155" t="str">
        <f t="shared" si="132"/>
        <v>EPSON MONOCHROME MULTI-FUNCTIONAL PRINTER</v>
      </c>
      <c r="E2155" s="8" t="s">
        <v>483</v>
      </c>
      <c r="F2155" s="9" t="s">
        <v>568</v>
      </c>
      <c r="G2155" s="9" t="s">
        <v>569</v>
      </c>
      <c r="H2155" s="9" t="s">
        <v>570</v>
      </c>
      <c r="I2155" s="8" t="s">
        <v>514</v>
      </c>
      <c r="J2155" s="8" t="s">
        <v>3252</v>
      </c>
      <c r="K2155" s="43"/>
      <c r="L2155" s="20" t="s">
        <v>2570</v>
      </c>
      <c r="N2155" s="8" t="str">
        <f t="shared" si="133"/>
        <v>INACTIVE</v>
      </c>
      <c r="O2155" s="42" t="s">
        <v>5754</v>
      </c>
      <c r="S2155" s="8"/>
      <c r="T2155" s="25" t="s">
        <v>3363</v>
      </c>
      <c r="U2155" s="8"/>
      <c r="V2155" s="8" t="s">
        <v>3445</v>
      </c>
      <c r="W2155" s="25" t="s">
        <v>3453</v>
      </c>
      <c r="AC2155" s="18">
        <v>24</v>
      </c>
      <c r="AF2155" t="s">
        <v>66</v>
      </c>
      <c r="AG2155" s="8" t="str">
        <f t="shared" si="134"/>
        <v>LUZON</v>
      </c>
      <c r="AH2155" s="8" t="s">
        <v>3475</v>
      </c>
      <c r="AI2155" s="8" t="s">
        <v>146</v>
      </c>
      <c r="AJ2155" s="8" t="s">
        <v>3458</v>
      </c>
      <c r="AK2155" s="8" t="s">
        <v>3445</v>
      </c>
      <c r="AL2155" s="8" t="s">
        <v>3476</v>
      </c>
      <c r="AM2155" s="8" t="s">
        <v>3476</v>
      </c>
      <c r="AP2155" s="8" t="str">
        <f t="shared" si="135"/>
        <v>LUZON</v>
      </c>
      <c r="AQ2155" s="8" t="s">
        <v>3475</v>
      </c>
      <c r="AR2155" s="8" t="s">
        <v>146</v>
      </c>
      <c r="AS2155" s="8" t="s">
        <v>3458</v>
      </c>
      <c r="AT2155" s="8" t="s">
        <v>3445</v>
      </c>
      <c r="AU2155" s="8" t="s">
        <v>3476</v>
      </c>
      <c r="AV2155" s="8" t="s">
        <v>3476</v>
      </c>
      <c r="AX2155" s="8"/>
      <c r="AY2155" s="8" t="s">
        <v>3736</v>
      </c>
      <c r="AZ2155" s="8"/>
      <c r="BA2155" s="8"/>
      <c r="BC2155" s="8" t="s">
        <v>5586</v>
      </c>
      <c r="BD2155" s="39">
        <v>13800</v>
      </c>
      <c r="BF2155" s="39">
        <v>28749.75</v>
      </c>
      <c r="BI2155" s="14" t="s">
        <v>4515</v>
      </c>
    </row>
    <row r="2156" spans="1:61" ht="15" customHeight="1" x14ac:dyDescent="0.25">
      <c r="A2156" s="8" t="s">
        <v>8414</v>
      </c>
      <c r="C2156" s="8"/>
      <c r="D2156" t="str">
        <f t="shared" si="132"/>
        <v>EPSON MONOCHROME MULTI-FUNCTIONAL PRINTER</v>
      </c>
      <c r="E2156" s="8" t="s">
        <v>483</v>
      </c>
      <c r="F2156" s="9" t="s">
        <v>568</v>
      </c>
      <c r="G2156" s="9" t="s">
        <v>569</v>
      </c>
      <c r="H2156" s="9" t="s">
        <v>570</v>
      </c>
      <c r="I2156" s="8" t="s">
        <v>514</v>
      </c>
      <c r="J2156" s="8" t="s">
        <v>3249</v>
      </c>
      <c r="K2156" s="43"/>
      <c r="L2156" s="20" t="s">
        <v>2571</v>
      </c>
      <c r="N2156" s="8" t="str">
        <f t="shared" si="133"/>
        <v>INACTIVE</v>
      </c>
      <c r="O2156" s="42" t="s">
        <v>5754</v>
      </c>
      <c r="S2156" s="8"/>
      <c r="T2156" s="25" t="s">
        <v>3363</v>
      </c>
      <c r="U2156" s="8"/>
      <c r="V2156" s="8" t="s">
        <v>3445</v>
      </c>
      <c r="W2156" s="25" t="s">
        <v>3453</v>
      </c>
      <c r="AC2156" s="18">
        <v>24</v>
      </c>
      <c r="AF2156" t="s">
        <v>66</v>
      </c>
      <c r="AG2156" s="8" t="str">
        <f t="shared" si="134"/>
        <v>LUZON</v>
      </c>
      <c r="AH2156" s="8" t="s">
        <v>3475</v>
      </c>
      <c r="AI2156" s="8" t="s">
        <v>146</v>
      </c>
      <c r="AJ2156" s="8" t="s">
        <v>3458</v>
      </c>
      <c r="AK2156" s="8" t="s">
        <v>3445</v>
      </c>
      <c r="AL2156" s="8" t="s">
        <v>3476</v>
      </c>
      <c r="AM2156" s="8" t="s">
        <v>3476</v>
      </c>
      <c r="AP2156" s="8" t="str">
        <f t="shared" si="135"/>
        <v>LUZON</v>
      </c>
      <c r="AQ2156" s="8" t="s">
        <v>3475</v>
      </c>
      <c r="AR2156" s="8" t="s">
        <v>146</v>
      </c>
      <c r="AS2156" s="8" t="s">
        <v>3458</v>
      </c>
      <c r="AT2156" s="8" t="s">
        <v>3445</v>
      </c>
      <c r="AU2156" s="8" t="s">
        <v>3476</v>
      </c>
      <c r="AV2156" s="8" t="s">
        <v>3476</v>
      </c>
      <c r="AX2156" s="8"/>
      <c r="AY2156" s="8" t="s">
        <v>3736</v>
      </c>
      <c r="AZ2156" s="8"/>
      <c r="BA2156" s="8"/>
      <c r="BC2156" s="8" t="s">
        <v>5587</v>
      </c>
      <c r="BD2156" s="39">
        <v>16295</v>
      </c>
      <c r="BF2156" s="39">
        <v>26253.119999999999</v>
      </c>
      <c r="BI2156" s="14" t="s">
        <v>4515</v>
      </c>
    </row>
    <row r="2157" spans="1:61" ht="15" customHeight="1" x14ac:dyDescent="0.25">
      <c r="A2157" s="8" t="s">
        <v>8415</v>
      </c>
      <c r="C2157" s="8">
        <v>410001571</v>
      </c>
      <c r="D2157" t="str">
        <f t="shared" si="132"/>
        <v>EPSON MONOCHROME MULTI-FUNCTIONAL PRINTER</v>
      </c>
      <c r="E2157" s="8" t="s">
        <v>483</v>
      </c>
      <c r="F2157" s="9" t="s">
        <v>568</v>
      </c>
      <c r="G2157" s="9" t="s">
        <v>569</v>
      </c>
      <c r="H2157" s="9" t="s">
        <v>570</v>
      </c>
      <c r="I2157" s="8" t="s">
        <v>514</v>
      </c>
      <c r="J2157" s="8" t="s">
        <v>3249</v>
      </c>
      <c r="K2157" s="43"/>
      <c r="L2157" s="20" t="s">
        <v>2572</v>
      </c>
      <c r="N2157" s="8" t="str">
        <f t="shared" si="133"/>
        <v>ACTIVE</v>
      </c>
      <c r="O2157" s="42" t="s">
        <v>5754</v>
      </c>
      <c r="S2157" s="8" t="s">
        <v>3360</v>
      </c>
      <c r="T2157" s="25" t="s">
        <v>3363</v>
      </c>
      <c r="U2157" s="8" t="s">
        <v>3371</v>
      </c>
      <c r="V2157" s="8" t="s">
        <v>3446</v>
      </c>
      <c r="W2157" s="25" t="s">
        <v>3453</v>
      </c>
      <c r="AC2157" s="18">
        <v>24</v>
      </c>
      <c r="AF2157" t="s">
        <v>66</v>
      </c>
      <c r="AG2157" s="8" t="str">
        <f t="shared" si="134"/>
        <v>LUZON</v>
      </c>
      <c r="AH2157" s="8" t="s">
        <v>3462</v>
      </c>
      <c r="AI2157" s="8" t="s">
        <v>153</v>
      </c>
      <c r="AJ2157" s="8" t="s">
        <v>3455</v>
      </c>
      <c r="AK2157" s="8" t="s">
        <v>3446</v>
      </c>
      <c r="AL2157" s="8" t="s">
        <v>3465</v>
      </c>
      <c r="AM2157" s="8" t="s">
        <v>3465</v>
      </c>
      <c r="AP2157" s="8" t="str">
        <f t="shared" si="135"/>
        <v>LUZON</v>
      </c>
      <c r="AQ2157" s="8" t="s">
        <v>3462</v>
      </c>
      <c r="AR2157" s="8" t="s">
        <v>153</v>
      </c>
      <c r="AS2157" s="8" t="s">
        <v>3455</v>
      </c>
      <c r="AT2157" s="8" t="s">
        <v>3446</v>
      </c>
      <c r="AU2157" s="8" t="s">
        <v>3465</v>
      </c>
      <c r="AV2157" s="8" t="s">
        <v>3465</v>
      </c>
      <c r="AX2157" s="8">
        <v>100820</v>
      </c>
      <c r="AY2157" s="8" t="s">
        <v>4421</v>
      </c>
      <c r="AZ2157" s="8" t="s">
        <v>3732</v>
      </c>
      <c r="BA2157" s="8" t="s">
        <v>193</v>
      </c>
      <c r="BC2157" s="8" t="s">
        <v>5576</v>
      </c>
      <c r="BD2157" s="39">
        <v>17100</v>
      </c>
      <c r="BF2157" s="39">
        <v>25650</v>
      </c>
      <c r="BI2157" s="14" t="s">
        <v>4515</v>
      </c>
    </row>
    <row r="2158" spans="1:61" ht="15" customHeight="1" x14ac:dyDescent="0.25">
      <c r="A2158" s="8" t="s">
        <v>8416</v>
      </c>
      <c r="C2158" s="8"/>
      <c r="D2158" t="str">
        <f t="shared" si="132"/>
        <v>HP MONOCHROME MULTI-FUNCTIONAL PRINTER</v>
      </c>
      <c r="E2158" s="8" t="s">
        <v>483</v>
      </c>
      <c r="F2158" s="9" t="s">
        <v>568</v>
      </c>
      <c r="G2158" s="9" t="s">
        <v>569</v>
      </c>
      <c r="H2158" s="9" t="s">
        <v>570</v>
      </c>
      <c r="I2158" s="8" t="s">
        <v>516</v>
      </c>
      <c r="J2158" s="8" t="s">
        <v>3253</v>
      </c>
      <c r="K2158" s="43"/>
      <c r="L2158" s="20" t="s">
        <v>2573</v>
      </c>
      <c r="N2158" s="8" t="str">
        <f t="shared" si="133"/>
        <v>INACTIVE</v>
      </c>
      <c r="O2158" s="42" t="s">
        <v>5754</v>
      </c>
      <c r="S2158" s="8"/>
      <c r="T2158" s="25" t="s">
        <v>3363</v>
      </c>
      <c r="U2158" s="8"/>
      <c r="V2158" s="8" t="s">
        <v>3445</v>
      </c>
      <c r="W2158" s="25" t="s">
        <v>3453</v>
      </c>
      <c r="AC2158" s="18">
        <v>24</v>
      </c>
      <c r="AF2158" t="s">
        <v>66</v>
      </c>
      <c r="AG2158" s="8" t="str">
        <f t="shared" si="134"/>
        <v>LUZON</v>
      </c>
      <c r="AH2158" s="8" t="s">
        <v>143</v>
      </c>
      <c r="AI2158" s="8" t="s">
        <v>146</v>
      </c>
      <c r="AJ2158" s="8" t="s">
        <v>3458</v>
      </c>
      <c r="AK2158" s="8" t="s">
        <v>3445</v>
      </c>
      <c r="AL2158" s="8" t="s">
        <v>3478</v>
      </c>
      <c r="AM2158" s="8" t="s">
        <v>3478</v>
      </c>
      <c r="AP2158" s="8" t="str">
        <f t="shared" si="135"/>
        <v>LUZON</v>
      </c>
      <c r="AQ2158" s="8" t="s">
        <v>143</v>
      </c>
      <c r="AR2158" s="8" t="s">
        <v>146</v>
      </c>
      <c r="AS2158" s="8" t="s">
        <v>3458</v>
      </c>
      <c r="AT2158" s="8" t="s">
        <v>3445</v>
      </c>
      <c r="AU2158" s="8" t="s">
        <v>3478</v>
      </c>
      <c r="AV2158" s="8" t="s">
        <v>3478</v>
      </c>
      <c r="AX2158" s="8"/>
      <c r="AY2158" s="8" t="s">
        <v>3736</v>
      </c>
      <c r="AZ2158" s="8"/>
      <c r="BA2158" s="8"/>
      <c r="BC2158" s="8" t="s">
        <v>5584</v>
      </c>
      <c r="BD2158" s="39">
        <v>7800</v>
      </c>
      <c r="BF2158" s="39">
        <v>52975</v>
      </c>
      <c r="BI2158" s="14" t="s">
        <v>4515</v>
      </c>
    </row>
    <row r="2159" spans="1:61" ht="15" customHeight="1" x14ac:dyDescent="0.25">
      <c r="A2159" s="8" t="s">
        <v>8417</v>
      </c>
      <c r="C2159" s="8">
        <v>410001054</v>
      </c>
      <c r="D2159" t="str">
        <f t="shared" si="132"/>
        <v>EPSON MONOCHROME MULTI-FUNCTIONAL PRINTER</v>
      </c>
      <c r="E2159" s="8" t="s">
        <v>483</v>
      </c>
      <c r="F2159" s="9" t="s">
        <v>568</v>
      </c>
      <c r="G2159" s="9" t="s">
        <v>569</v>
      </c>
      <c r="H2159" s="9" t="s">
        <v>570</v>
      </c>
      <c r="I2159" s="8" t="s">
        <v>514</v>
      </c>
      <c r="J2159" s="8" t="s">
        <v>3249</v>
      </c>
      <c r="K2159" s="43"/>
      <c r="L2159" s="20" t="s">
        <v>2574</v>
      </c>
      <c r="N2159" s="8" t="str">
        <f t="shared" si="133"/>
        <v>ACTIVE</v>
      </c>
      <c r="O2159" s="42" t="s">
        <v>5754</v>
      </c>
      <c r="S2159" s="8" t="s">
        <v>3359</v>
      </c>
      <c r="T2159" s="25" t="s">
        <v>3363</v>
      </c>
      <c r="U2159" s="8" t="s">
        <v>3371</v>
      </c>
      <c r="V2159" s="8" t="s">
        <v>3446</v>
      </c>
      <c r="W2159" s="25" t="s">
        <v>3453</v>
      </c>
      <c r="AC2159" s="18">
        <v>24</v>
      </c>
      <c r="AF2159" t="s">
        <v>66</v>
      </c>
      <c r="AG2159" s="8" t="str">
        <f t="shared" si="134"/>
        <v>LUZON</v>
      </c>
      <c r="AH2159" s="8" t="s">
        <v>3460</v>
      </c>
      <c r="AI2159" s="8" t="s">
        <v>153</v>
      </c>
      <c r="AJ2159" s="8" t="s">
        <v>3455</v>
      </c>
      <c r="AK2159" s="8" t="s">
        <v>3446</v>
      </c>
      <c r="AL2159" s="8" t="s">
        <v>3461</v>
      </c>
      <c r="AM2159" s="8" t="s">
        <v>3461</v>
      </c>
      <c r="AO2159" s="18" t="s">
        <v>3645</v>
      </c>
      <c r="AP2159" s="8" t="str">
        <f t="shared" si="135"/>
        <v>LUZON</v>
      </c>
      <c r="AQ2159" s="8" t="s">
        <v>3460</v>
      </c>
      <c r="AR2159" s="8" t="s">
        <v>153</v>
      </c>
      <c r="AS2159" s="8" t="s">
        <v>3455</v>
      </c>
      <c r="AT2159" s="8" t="s">
        <v>3446</v>
      </c>
      <c r="AU2159" s="8" t="s">
        <v>3461</v>
      </c>
      <c r="AV2159" s="8" t="s">
        <v>3461</v>
      </c>
      <c r="AX2159" s="8">
        <v>104361</v>
      </c>
      <c r="AY2159" s="8" t="s">
        <v>3748</v>
      </c>
      <c r="AZ2159" s="8" t="s">
        <v>3732</v>
      </c>
      <c r="BA2159" s="8" t="s">
        <v>180</v>
      </c>
      <c r="BC2159" s="8" t="s">
        <v>5554</v>
      </c>
      <c r="BD2159" s="39">
        <v>16300</v>
      </c>
      <c r="BF2159" s="39">
        <v>34637.67</v>
      </c>
      <c r="BI2159" s="14" t="s">
        <v>4515</v>
      </c>
    </row>
    <row r="2160" spans="1:61" ht="15" customHeight="1" x14ac:dyDescent="0.25">
      <c r="A2160" s="8" t="s">
        <v>8418</v>
      </c>
      <c r="C2160" s="8">
        <v>410001136</v>
      </c>
      <c r="D2160" t="str">
        <f t="shared" si="132"/>
        <v>EPSON MONOCHROME MULTI-FUNCTIONAL PRINTER</v>
      </c>
      <c r="E2160" s="8" t="s">
        <v>483</v>
      </c>
      <c r="F2160" s="9" t="s">
        <v>568</v>
      </c>
      <c r="G2160" s="9" t="s">
        <v>569</v>
      </c>
      <c r="H2160" s="9" t="s">
        <v>570</v>
      </c>
      <c r="I2160" s="8" t="s">
        <v>514</v>
      </c>
      <c r="J2160" s="8" t="s">
        <v>3249</v>
      </c>
      <c r="K2160" s="43"/>
      <c r="L2160" s="20" t="s">
        <v>2575</v>
      </c>
      <c r="N2160" s="8" t="str">
        <f t="shared" si="133"/>
        <v>INACTIVE</v>
      </c>
      <c r="O2160" s="42" t="s">
        <v>5754</v>
      </c>
      <c r="S2160" s="8"/>
      <c r="T2160" s="25" t="s">
        <v>3363</v>
      </c>
      <c r="U2160" s="8"/>
      <c r="V2160" s="8" t="s">
        <v>3446</v>
      </c>
      <c r="W2160" s="25" t="s">
        <v>3453</v>
      </c>
      <c r="AC2160" s="18">
        <v>24</v>
      </c>
      <c r="AF2160" t="s">
        <v>66</v>
      </c>
      <c r="AG2160" s="8" t="str">
        <f t="shared" si="134"/>
        <v>MINDANAO</v>
      </c>
      <c r="AH2160" s="8" t="s">
        <v>3485</v>
      </c>
      <c r="AI2160" s="8" t="s">
        <v>146</v>
      </c>
      <c r="AJ2160" s="8" t="s">
        <v>3458</v>
      </c>
      <c r="AK2160" s="8" t="s">
        <v>3446</v>
      </c>
      <c r="AL2160" s="8" t="s">
        <v>3582</v>
      </c>
      <c r="AM2160" s="8" t="s">
        <v>3582</v>
      </c>
      <c r="AP2160" s="8" t="str">
        <f t="shared" si="135"/>
        <v>MINDANAO</v>
      </c>
      <c r="AQ2160" s="8" t="s">
        <v>3485</v>
      </c>
      <c r="AR2160" s="8" t="s">
        <v>146</v>
      </c>
      <c r="AS2160" s="8" t="s">
        <v>3458</v>
      </c>
      <c r="AT2160" s="8" t="s">
        <v>3446</v>
      </c>
      <c r="AU2160" s="8" t="s">
        <v>3582</v>
      </c>
      <c r="AV2160" s="8" t="s">
        <v>3582</v>
      </c>
      <c r="AX2160" s="8"/>
      <c r="AY2160" s="8" t="s">
        <v>3736</v>
      </c>
      <c r="AZ2160" s="8"/>
      <c r="BA2160" s="8"/>
      <c r="BC2160" s="8" t="s">
        <v>5554</v>
      </c>
      <c r="BD2160" s="39">
        <v>16300</v>
      </c>
      <c r="BF2160" s="39">
        <v>34637.67</v>
      </c>
      <c r="BI2160" s="14" t="s">
        <v>4515</v>
      </c>
    </row>
    <row r="2161" spans="1:61" ht="15" customHeight="1" x14ac:dyDescent="0.25">
      <c r="A2161" s="8" t="s">
        <v>8419</v>
      </c>
      <c r="C2161" s="8">
        <v>410001113</v>
      </c>
      <c r="D2161" t="str">
        <f t="shared" si="132"/>
        <v>EPSON MONOCHROME MULTI-FUNCTIONAL PRINTER</v>
      </c>
      <c r="E2161" s="8" t="s">
        <v>483</v>
      </c>
      <c r="F2161" s="9" t="s">
        <v>568</v>
      </c>
      <c r="G2161" s="9" t="s">
        <v>569</v>
      </c>
      <c r="H2161" s="9" t="s">
        <v>570</v>
      </c>
      <c r="I2161" s="8" t="s">
        <v>514</v>
      </c>
      <c r="J2161" s="8" t="s">
        <v>3249</v>
      </c>
      <c r="K2161" s="43"/>
      <c r="L2161" s="20" t="s">
        <v>2576</v>
      </c>
      <c r="N2161" s="8" t="str">
        <f t="shared" si="133"/>
        <v>ACTIVE</v>
      </c>
      <c r="O2161" s="42" t="s">
        <v>5754</v>
      </c>
      <c r="S2161" s="8" t="s">
        <v>3360</v>
      </c>
      <c r="T2161" s="25" t="s">
        <v>3363</v>
      </c>
      <c r="U2161" s="8" t="s">
        <v>3369</v>
      </c>
      <c r="V2161" s="8" t="s">
        <v>3447</v>
      </c>
      <c r="W2161" s="25" t="s">
        <v>3453</v>
      </c>
      <c r="AC2161" s="18">
        <v>24</v>
      </c>
      <c r="AF2161" t="s">
        <v>66</v>
      </c>
      <c r="AG2161" s="8" t="str">
        <f t="shared" si="134"/>
        <v>LUZON</v>
      </c>
      <c r="AH2161" s="8" t="s">
        <v>3462</v>
      </c>
      <c r="AI2161" s="8" t="s">
        <v>153</v>
      </c>
      <c r="AJ2161" s="8" t="s">
        <v>3455</v>
      </c>
      <c r="AK2161" s="8" t="s">
        <v>3447</v>
      </c>
      <c r="AL2161" s="8" t="s">
        <v>3463</v>
      </c>
      <c r="AM2161" s="8" t="s">
        <v>3463</v>
      </c>
      <c r="AP2161" s="8" t="str">
        <f t="shared" si="135"/>
        <v>LUZON</v>
      </c>
      <c r="AQ2161" s="8" t="s">
        <v>3462</v>
      </c>
      <c r="AR2161" s="8" t="s">
        <v>153</v>
      </c>
      <c r="AS2161" s="8" t="s">
        <v>3455</v>
      </c>
      <c r="AT2161" s="8" t="s">
        <v>3447</v>
      </c>
      <c r="AU2161" s="8" t="s">
        <v>3463</v>
      </c>
      <c r="AV2161" s="8" t="s">
        <v>3463</v>
      </c>
      <c r="AX2161" s="8">
        <v>102984</v>
      </c>
      <c r="AY2161" s="8" t="s">
        <v>3738</v>
      </c>
      <c r="AZ2161" s="8" t="s">
        <v>3732</v>
      </c>
      <c r="BA2161" s="8" t="s">
        <v>196</v>
      </c>
      <c r="BC2161" s="8" t="s">
        <v>5554</v>
      </c>
      <c r="BD2161" s="39">
        <v>16300</v>
      </c>
      <c r="BF2161" s="39">
        <v>34637.67</v>
      </c>
      <c r="BI2161" s="14" t="s">
        <v>4515</v>
      </c>
    </row>
    <row r="2162" spans="1:61" ht="15" customHeight="1" x14ac:dyDescent="0.25">
      <c r="A2162" s="8" t="s">
        <v>8420</v>
      </c>
      <c r="C2162" s="8"/>
      <c r="D2162" t="str">
        <f t="shared" si="132"/>
        <v>EPSON MONOCHROME MULTI-FUNCTIONAL PRINTER</v>
      </c>
      <c r="E2162" s="8" t="s">
        <v>483</v>
      </c>
      <c r="F2162" s="9" t="s">
        <v>568</v>
      </c>
      <c r="G2162" s="9" t="s">
        <v>569</v>
      </c>
      <c r="H2162" s="9" t="s">
        <v>570</v>
      </c>
      <c r="I2162" s="8" t="s">
        <v>514</v>
      </c>
      <c r="J2162" s="8" t="s">
        <v>3249</v>
      </c>
      <c r="K2162" s="43"/>
      <c r="L2162" s="20" t="s">
        <v>2577</v>
      </c>
      <c r="N2162" s="8" t="str">
        <f t="shared" si="133"/>
        <v>ACTIVE</v>
      </c>
      <c r="O2162" s="42" t="s">
        <v>5754</v>
      </c>
      <c r="S2162" s="8" t="s">
        <v>3360</v>
      </c>
      <c r="T2162" s="25" t="s">
        <v>3363</v>
      </c>
      <c r="U2162" s="8" t="s">
        <v>3371</v>
      </c>
      <c r="V2162" s="8" t="s">
        <v>3446</v>
      </c>
      <c r="W2162" s="25" t="s">
        <v>3453</v>
      </c>
      <c r="AC2162" s="18">
        <v>24</v>
      </c>
      <c r="AF2162" t="s">
        <v>66</v>
      </c>
      <c r="AG2162" s="8" t="str">
        <f t="shared" si="134"/>
        <v>MINDANAO</v>
      </c>
      <c r="AH2162" s="8" t="s">
        <v>172</v>
      </c>
      <c r="AI2162" s="8" t="s">
        <v>153</v>
      </c>
      <c r="AJ2162" s="8" t="s">
        <v>3455</v>
      </c>
      <c r="AK2162" s="8" t="s">
        <v>3446</v>
      </c>
      <c r="AL2162" s="8" t="s">
        <v>3503</v>
      </c>
      <c r="AM2162" s="8" t="s">
        <v>3503</v>
      </c>
      <c r="AP2162" s="8" t="str">
        <f t="shared" si="135"/>
        <v>MINDANAO</v>
      </c>
      <c r="AQ2162" s="8" t="s">
        <v>172</v>
      </c>
      <c r="AR2162" s="8" t="s">
        <v>153</v>
      </c>
      <c r="AS2162" s="8" t="s">
        <v>3455</v>
      </c>
      <c r="AT2162" s="8" t="s">
        <v>3446</v>
      </c>
      <c r="AU2162" s="8" t="s">
        <v>3503</v>
      </c>
      <c r="AV2162" s="8" t="s">
        <v>3503</v>
      </c>
      <c r="AX2162" s="8">
        <v>103026</v>
      </c>
      <c r="AY2162" s="8" t="s">
        <v>3780</v>
      </c>
      <c r="AZ2162" s="8" t="s">
        <v>3732</v>
      </c>
      <c r="BA2162" s="8" t="s">
        <v>180</v>
      </c>
      <c r="BC2162" s="8" t="s">
        <v>5345</v>
      </c>
      <c r="BD2162" s="39">
        <v>17000</v>
      </c>
      <c r="BF2162" s="39">
        <v>32583.18</v>
      </c>
      <c r="BI2162" s="14" t="s">
        <v>4515</v>
      </c>
    </row>
    <row r="2163" spans="1:61" ht="15" customHeight="1" x14ac:dyDescent="0.25">
      <c r="A2163" s="8" t="s">
        <v>8421</v>
      </c>
      <c r="C2163" s="8"/>
      <c r="D2163" t="str">
        <f t="shared" si="132"/>
        <v>HP MONOCHROME MULTI-FUNCTIONAL PRINTER</v>
      </c>
      <c r="E2163" s="8" t="s">
        <v>483</v>
      </c>
      <c r="F2163" s="9" t="s">
        <v>568</v>
      </c>
      <c r="G2163" s="9" t="s">
        <v>569</v>
      </c>
      <c r="H2163" s="9" t="s">
        <v>570</v>
      </c>
      <c r="I2163" s="8" t="s">
        <v>516</v>
      </c>
      <c r="J2163" s="8" t="s">
        <v>3253</v>
      </c>
      <c r="K2163" s="43"/>
      <c r="L2163" s="20" t="s">
        <v>2578</v>
      </c>
      <c r="N2163" s="8" t="str">
        <f t="shared" si="133"/>
        <v>INACTIVE</v>
      </c>
      <c r="O2163" s="42" t="s">
        <v>5754</v>
      </c>
      <c r="S2163" s="8"/>
      <c r="T2163" s="25" t="s">
        <v>3363</v>
      </c>
      <c r="U2163" s="8"/>
      <c r="V2163" s="8" t="s">
        <v>3446</v>
      </c>
      <c r="W2163" s="25" t="s">
        <v>3453</v>
      </c>
      <c r="AC2163" s="18">
        <v>24</v>
      </c>
      <c r="AF2163" t="s">
        <v>66</v>
      </c>
      <c r="AG2163" s="8" t="str">
        <f t="shared" si="134"/>
        <v>LUZON</v>
      </c>
      <c r="AH2163" s="8" t="s">
        <v>3462</v>
      </c>
      <c r="AI2163" s="8" t="s">
        <v>146</v>
      </c>
      <c r="AJ2163" s="8" t="s">
        <v>3458</v>
      </c>
      <c r="AK2163" s="8" t="s">
        <v>3446</v>
      </c>
      <c r="AL2163" s="8" t="s">
        <v>3530</v>
      </c>
      <c r="AM2163" s="8" t="s">
        <v>3530</v>
      </c>
      <c r="AP2163" s="8" t="str">
        <f t="shared" si="135"/>
        <v>LUZON</v>
      </c>
      <c r="AQ2163" s="8" t="s">
        <v>3462</v>
      </c>
      <c r="AR2163" s="8" t="s">
        <v>146</v>
      </c>
      <c r="AS2163" s="8" t="s">
        <v>3458</v>
      </c>
      <c r="AT2163" s="8" t="s">
        <v>3446</v>
      </c>
      <c r="AU2163" s="8" t="s">
        <v>3530</v>
      </c>
      <c r="AV2163" s="8" t="s">
        <v>3530</v>
      </c>
      <c r="AX2163" s="8"/>
      <c r="AY2163" s="8" t="s">
        <v>3736</v>
      </c>
      <c r="AZ2163" s="8"/>
      <c r="BA2163" s="8"/>
      <c r="BC2163" s="8" t="s">
        <v>5522</v>
      </c>
      <c r="BD2163" s="39">
        <v>30000</v>
      </c>
      <c r="BF2163" s="39">
        <v>197500</v>
      </c>
      <c r="BI2163" s="14" t="s">
        <v>4515</v>
      </c>
    </row>
    <row r="2164" spans="1:61" ht="15" customHeight="1" x14ac:dyDescent="0.25">
      <c r="A2164" s="8" t="s">
        <v>8422</v>
      </c>
      <c r="C2164" s="8"/>
      <c r="D2164" t="str">
        <f t="shared" si="132"/>
        <v>HP MONOCHROME MULTI-FUNCTIONAL PRINTER</v>
      </c>
      <c r="E2164" s="8" t="s">
        <v>483</v>
      </c>
      <c r="F2164" s="9" t="s">
        <v>568</v>
      </c>
      <c r="G2164" s="9" t="s">
        <v>569</v>
      </c>
      <c r="H2164" s="9" t="s">
        <v>570</v>
      </c>
      <c r="I2164" s="8" t="s">
        <v>516</v>
      </c>
      <c r="J2164" s="8" t="s">
        <v>3253</v>
      </c>
      <c r="K2164" s="43"/>
      <c r="L2164" s="20" t="s">
        <v>2579</v>
      </c>
      <c r="N2164" s="8" t="str">
        <f t="shared" si="133"/>
        <v>INACTIVE</v>
      </c>
      <c r="O2164" s="42" t="s">
        <v>5754</v>
      </c>
      <c r="S2164" s="8"/>
      <c r="T2164" s="25" t="s">
        <v>3363</v>
      </c>
      <c r="U2164" s="8"/>
      <c r="V2164" s="8" t="s">
        <v>3446</v>
      </c>
      <c r="W2164" s="25" t="s">
        <v>3453</v>
      </c>
      <c r="AC2164" s="18">
        <v>24</v>
      </c>
      <c r="AF2164" t="s">
        <v>66</v>
      </c>
      <c r="AG2164" s="8" t="str">
        <f t="shared" si="134"/>
        <v>VISAYAS</v>
      </c>
      <c r="AH2164" s="8" t="s">
        <v>3501</v>
      </c>
      <c r="AI2164" s="8" t="s">
        <v>146</v>
      </c>
      <c r="AJ2164" s="8" t="s">
        <v>3458</v>
      </c>
      <c r="AK2164" s="8" t="s">
        <v>3446</v>
      </c>
      <c r="AL2164" s="8" t="s">
        <v>3562</v>
      </c>
      <c r="AM2164" s="8" t="s">
        <v>3562</v>
      </c>
      <c r="AP2164" s="8" t="str">
        <f t="shared" si="135"/>
        <v>VISAYAS</v>
      </c>
      <c r="AQ2164" s="8" t="s">
        <v>3501</v>
      </c>
      <c r="AR2164" s="8" t="s">
        <v>146</v>
      </c>
      <c r="AS2164" s="8" t="s">
        <v>3458</v>
      </c>
      <c r="AT2164" s="8" t="s">
        <v>3446</v>
      </c>
      <c r="AU2164" s="8" t="s">
        <v>3562</v>
      </c>
      <c r="AV2164" s="8" t="s">
        <v>3562</v>
      </c>
      <c r="AX2164" s="8"/>
      <c r="AY2164" s="8" t="s">
        <v>3736</v>
      </c>
      <c r="AZ2164" s="8"/>
      <c r="BA2164" s="8"/>
      <c r="BC2164" s="8" t="s">
        <v>5583</v>
      </c>
      <c r="BD2164" s="39">
        <v>7800</v>
      </c>
      <c r="BF2164" s="39">
        <v>52325</v>
      </c>
      <c r="BI2164" s="14" t="s">
        <v>4515</v>
      </c>
    </row>
    <row r="2165" spans="1:61" ht="15" customHeight="1" x14ac:dyDescent="0.25">
      <c r="A2165" s="8" t="s">
        <v>8423</v>
      </c>
      <c r="C2165" s="8"/>
      <c r="D2165" t="str">
        <f t="shared" si="132"/>
        <v>HP MONOCHROME MULTI-FUNCTIONAL PRINTER</v>
      </c>
      <c r="E2165" s="8" t="s">
        <v>483</v>
      </c>
      <c r="F2165" s="9" t="s">
        <v>568</v>
      </c>
      <c r="G2165" s="9" t="s">
        <v>569</v>
      </c>
      <c r="H2165" s="9" t="s">
        <v>570</v>
      </c>
      <c r="I2165" s="8" t="s">
        <v>516</v>
      </c>
      <c r="J2165" s="8" t="s">
        <v>3253</v>
      </c>
      <c r="K2165" s="43"/>
      <c r="L2165" s="20" t="s">
        <v>2580</v>
      </c>
      <c r="N2165" s="8" t="str">
        <f t="shared" si="133"/>
        <v>INACTIVE</v>
      </c>
      <c r="O2165" s="42" t="s">
        <v>5754</v>
      </c>
      <c r="S2165" s="8"/>
      <c r="T2165" s="25" t="s">
        <v>3363</v>
      </c>
      <c r="U2165" s="8"/>
      <c r="V2165" s="8" t="s">
        <v>3446</v>
      </c>
      <c r="W2165" s="25" t="s">
        <v>3453</v>
      </c>
      <c r="AC2165" s="18">
        <v>24</v>
      </c>
      <c r="AF2165" t="s">
        <v>66</v>
      </c>
      <c r="AG2165" s="8" t="str">
        <f t="shared" si="134"/>
        <v>VISAYAS</v>
      </c>
      <c r="AH2165" s="8" t="s">
        <v>3501</v>
      </c>
      <c r="AI2165" s="8" t="s">
        <v>146</v>
      </c>
      <c r="AJ2165" s="8" t="s">
        <v>3458</v>
      </c>
      <c r="AK2165" s="8" t="s">
        <v>3446</v>
      </c>
      <c r="AL2165" s="8" t="s">
        <v>3562</v>
      </c>
      <c r="AM2165" s="8" t="s">
        <v>3562</v>
      </c>
      <c r="AP2165" s="8" t="str">
        <f t="shared" si="135"/>
        <v>VISAYAS</v>
      </c>
      <c r="AQ2165" s="8" t="s">
        <v>3501</v>
      </c>
      <c r="AR2165" s="8" t="s">
        <v>146</v>
      </c>
      <c r="AS2165" s="8" t="s">
        <v>3458</v>
      </c>
      <c r="AT2165" s="8" t="s">
        <v>3446</v>
      </c>
      <c r="AU2165" s="8" t="s">
        <v>3562</v>
      </c>
      <c r="AV2165" s="8" t="s">
        <v>3562</v>
      </c>
      <c r="AX2165" s="8"/>
      <c r="AY2165" s="8" t="s">
        <v>3736</v>
      </c>
      <c r="AZ2165" s="8"/>
      <c r="BA2165" s="8"/>
      <c r="BC2165" s="8" t="s">
        <v>4937</v>
      </c>
      <c r="BD2165" s="39">
        <v>7800</v>
      </c>
      <c r="BF2165" s="39">
        <v>44850</v>
      </c>
      <c r="BI2165" s="14" t="s">
        <v>4515</v>
      </c>
    </row>
    <row r="2166" spans="1:61" ht="15" customHeight="1" x14ac:dyDescent="0.25">
      <c r="A2166" s="8" t="s">
        <v>8424</v>
      </c>
      <c r="C2166" s="8"/>
      <c r="D2166" t="str">
        <f t="shared" si="132"/>
        <v>EPSON MONOCHROME MULTI-FUNCTIONAL PRINTER</v>
      </c>
      <c r="E2166" s="8" t="s">
        <v>483</v>
      </c>
      <c r="F2166" s="9" t="s">
        <v>568</v>
      </c>
      <c r="G2166" s="9" t="s">
        <v>569</v>
      </c>
      <c r="H2166" s="9" t="s">
        <v>570</v>
      </c>
      <c r="I2166" s="8" t="s">
        <v>514</v>
      </c>
      <c r="J2166" s="8" t="s">
        <v>3255</v>
      </c>
      <c r="K2166" s="43"/>
      <c r="L2166" s="20" t="s">
        <v>2581</v>
      </c>
      <c r="N2166" s="8" t="str">
        <f t="shared" si="133"/>
        <v>ACTIVE</v>
      </c>
      <c r="O2166" s="42" t="s">
        <v>5754</v>
      </c>
      <c r="S2166" s="8" t="s">
        <v>3360</v>
      </c>
      <c r="T2166" s="25" t="s">
        <v>3363</v>
      </c>
      <c r="U2166" s="8" t="s">
        <v>3373</v>
      </c>
      <c r="V2166" s="8" t="s">
        <v>3447</v>
      </c>
      <c r="W2166" s="25" t="s">
        <v>3453</v>
      </c>
      <c r="AC2166" s="18">
        <v>24</v>
      </c>
      <c r="AF2166" t="s">
        <v>66</v>
      </c>
      <c r="AG2166" s="8" t="str">
        <f t="shared" si="134"/>
        <v>LUZON</v>
      </c>
      <c r="AH2166" s="8" t="s">
        <v>3480</v>
      </c>
      <c r="AI2166" s="8" t="s">
        <v>153</v>
      </c>
      <c r="AJ2166" s="8" t="s">
        <v>3455</v>
      </c>
      <c r="AK2166" s="8" t="s">
        <v>3447</v>
      </c>
      <c r="AL2166" s="8" t="s">
        <v>3507</v>
      </c>
      <c r="AM2166" s="8" t="s">
        <v>3507</v>
      </c>
      <c r="AO2166" s="18" t="s">
        <v>3653</v>
      </c>
      <c r="AP2166" s="8" t="str">
        <f t="shared" si="135"/>
        <v>LUZON</v>
      </c>
      <c r="AQ2166" s="8" t="s">
        <v>3480</v>
      </c>
      <c r="AR2166" s="8" t="s">
        <v>153</v>
      </c>
      <c r="AS2166" s="8" t="s">
        <v>3455</v>
      </c>
      <c r="AT2166" s="8" t="s">
        <v>3447</v>
      </c>
      <c r="AU2166" s="8" t="s">
        <v>3507</v>
      </c>
      <c r="AV2166" s="8" t="s">
        <v>3507</v>
      </c>
      <c r="AX2166" s="8" t="s">
        <v>3750</v>
      </c>
      <c r="AY2166" s="8" t="s">
        <v>3751</v>
      </c>
      <c r="AZ2166" s="8" t="s">
        <v>3732</v>
      </c>
      <c r="BA2166" s="8" t="s">
        <v>180</v>
      </c>
      <c r="BC2166" s="8" t="s">
        <v>5588</v>
      </c>
      <c r="BD2166" s="39">
        <v>16295</v>
      </c>
      <c r="BF2166" s="39">
        <v>28516.32</v>
      </c>
      <c r="BI2166" s="14" t="s">
        <v>4515</v>
      </c>
    </row>
    <row r="2167" spans="1:61" ht="15" customHeight="1" x14ac:dyDescent="0.25">
      <c r="A2167" s="8" t="s">
        <v>8425</v>
      </c>
      <c r="C2167" s="8"/>
      <c r="D2167" t="str">
        <f t="shared" si="132"/>
        <v>EPSON MONOCHROME MULTI-FUNCTIONAL PRINTER</v>
      </c>
      <c r="E2167" s="8" t="s">
        <v>483</v>
      </c>
      <c r="F2167" s="9" t="s">
        <v>568</v>
      </c>
      <c r="G2167" s="9" t="s">
        <v>569</v>
      </c>
      <c r="H2167" s="9" t="s">
        <v>570</v>
      </c>
      <c r="I2167" s="8" t="s">
        <v>514</v>
      </c>
      <c r="J2167" s="8" t="s">
        <v>3250</v>
      </c>
      <c r="K2167" s="43"/>
      <c r="L2167" s="20" t="s">
        <v>2582</v>
      </c>
      <c r="N2167" s="8" t="str">
        <f t="shared" si="133"/>
        <v>ACTIVE</v>
      </c>
      <c r="O2167" s="42" t="s">
        <v>5754</v>
      </c>
      <c r="S2167" s="8" t="s">
        <v>3360</v>
      </c>
      <c r="T2167" s="25" t="s">
        <v>3363</v>
      </c>
      <c r="U2167" s="8" t="s">
        <v>3371</v>
      </c>
      <c r="V2167" s="8" t="s">
        <v>3446</v>
      </c>
      <c r="W2167" s="25" t="s">
        <v>3453</v>
      </c>
      <c r="AC2167" s="18">
        <v>24</v>
      </c>
      <c r="AF2167" t="s">
        <v>66</v>
      </c>
      <c r="AG2167" s="8" t="str">
        <f t="shared" si="134"/>
        <v>LUZON</v>
      </c>
      <c r="AH2167" s="8" t="s">
        <v>3462</v>
      </c>
      <c r="AI2167" s="8" t="s">
        <v>153</v>
      </c>
      <c r="AJ2167" s="8" t="s">
        <v>3455</v>
      </c>
      <c r="AK2167" s="8" t="s">
        <v>3446</v>
      </c>
      <c r="AL2167" s="8" t="s">
        <v>3465</v>
      </c>
      <c r="AM2167" s="8" t="s">
        <v>3465</v>
      </c>
      <c r="AP2167" s="8" t="str">
        <f t="shared" si="135"/>
        <v>LUZON</v>
      </c>
      <c r="AQ2167" s="8" t="s">
        <v>3462</v>
      </c>
      <c r="AR2167" s="8" t="s">
        <v>153</v>
      </c>
      <c r="AS2167" s="8" t="s">
        <v>3455</v>
      </c>
      <c r="AT2167" s="8" t="s">
        <v>3446</v>
      </c>
      <c r="AU2167" s="8" t="s">
        <v>3465</v>
      </c>
      <c r="AV2167" s="8" t="s">
        <v>3465</v>
      </c>
      <c r="AX2167" s="8">
        <v>100269</v>
      </c>
      <c r="AY2167" s="8" t="s">
        <v>4504</v>
      </c>
      <c r="AZ2167" s="8" t="s">
        <v>3732</v>
      </c>
      <c r="BA2167" s="8" t="s">
        <v>190</v>
      </c>
      <c r="BC2167" s="8" t="s">
        <v>5589</v>
      </c>
      <c r="BD2167" s="39">
        <v>8560</v>
      </c>
      <c r="BF2167" s="39">
        <v>22113.54</v>
      </c>
      <c r="BI2167" s="14" t="s">
        <v>4515</v>
      </c>
    </row>
    <row r="2168" spans="1:61" ht="15" customHeight="1" x14ac:dyDescent="0.25">
      <c r="A2168" s="8" t="s">
        <v>8426</v>
      </c>
      <c r="C2168" s="8"/>
      <c r="D2168" t="str">
        <f t="shared" si="132"/>
        <v>EPSON MONOCHROME MULTI-FUNCTIONAL PRINTER</v>
      </c>
      <c r="E2168" s="8" t="s">
        <v>483</v>
      </c>
      <c r="F2168" s="9" t="s">
        <v>568</v>
      </c>
      <c r="G2168" s="9" t="s">
        <v>569</v>
      </c>
      <c r="H2168" s="9" t="s">
        <v>570</v>
      </c>
      <c r="I2168" s="8" t="s">
        <v>514</v>
      </c>
      <c r="J2168" s="8" t="s">
        <v>3250</v>
      </c>
      <c r="K2168" s="43" t="s">
        <v>6186</v>
      </c>
      <c r="L2168" s="20" t="s">
        <v>2583</v>
      </c>
      <c r="N2168" s="8" t="str">
        <f t="shared" si="133"/>
        <v>INACTIVE</v>
      </c>
      <c r="O2168" s="42" t="s">
        <v>5754</v>
      </c>
      <c r="S2168" s="8"/>
      <c r="T2168" s="25" t="s">
        <v>3363</v>
      </c>
      <c r="U2168" s="8"/>
      <c r="V2168" s="8" t="s">
        <v>3446</v>
      </c>
      <c r="W2168" s="25" t="s">
        <v>3453</v>
      </c>
      <c r="AC2168" s="18">
        <v>24</v>
      </c>
      <c r="AF2168" t="s">
        <v>66</v>
      </c>
      <c r="AG2168" s="8" t="str">
        <f t="shared" si="134"/>
        <v>LUZON</v>
      </c>
      <c r="AH2168" s="8" t="s">
        <v>3468</v>
      </c>
      <c r="AI2168" s="8" t="s">
        <v>146</v>
      </c>
      <c r="AJ2168" s="8" t="s">
        <v>3458</v>
      </c>
      <c r="AK2168" s="8" t="s">
        <v>3446</v>
      </c>
      <c r="AL2168" s="8" t="s">
        <v>3578</v>
      </c>
      <c r="AM2168" s="8" t="s">
        <v>3578</v>
      </c>
      <c r="AP2168" s="8" t="str">
        <f t="shared" si="135"/>
        <v>LUZON</v>
      </c>
      <c r="AQ2168" s="8" t="s">
        <v>3468</v>
      </c>
      <c r="AR2168" s="8" t="s">
        <v>146</v>
      </c>
      <c r="AS2168" s="8" t="s">
        <v>3458</v>
      </c>
      <c r="AT2168" s="8" t="s">
        <v>3446</v>
      </c>
      <c r="AU2168" s="8" t="s">
        <v>3578</v>
      </c>
      <c r="AV2168" s="8" t="s">
        <v>3578</v>
      </c>
      <c r="AX2168" s="8"/>
      <c r="AY2168" s="8" t="s">
        <v>3736</v>
      </c>
      <c r="AZ2168" s="8"/>
      <c r="BA2168" s="8"/>
      <c r="BC2168" s="8" t="s">
        <v>4835</v>
      </c>
      <c r="BD2168" s="39">
        <v>18000</v>
      </c>
      <c r="BF2168" s="39">
        <v>57000</v>
      </c>
      <c r="BI2168" s="14" t="s">
        <v>4515</v>
      </c>
    </row>
    <row r="2169" spans="1:61" ht="15" customHeight="1" x14ac:dyDescent="0.25">
      <c r="A2169" s="8" t="s">
        <v>8427</v>
      </c>
      <c r="C2169" s="8"/>
      <c r="D2169" t="str">
        <f t="shared" si="132"/>
        <v>EPSON MONOCHROME MULTI-FUNCTIONAL PRINTER</v>
      </c>
      <c r="E2169" s="8" t="s">
        <v>483</v>
      </c>
      <c r="F2169" s="9" t="s">
        <v>568</v>
      </c>
      <c r="G2169" s="9" t="s">
        <v>569</v>
      </c>
      <c r="H2169" s="9" t="s">
        <v>570</v>
      </c>
      <c r="I2169" s="8" t="s">
        <v>514</v>
      </c>
      <c r="J2169" s="8" t="s">
        <v>3250</v>
      </c>
      <c r="K2169" s="43" t="s">
        <v>6187</v>
      </c>
      <c r="L2169" s="20" t="s">
        <v>2584</v>
      </c>
      <c r="N2169" s="8" t="str">
        <f t="shared" si="133"/>
        <v>INACTIVE</v>
      </c>
      <c r="O2169" s="42" t="s">
        <v>5754</v>
      </c>
      <c r="S2169" s="8"/>
      <c r="T2169" s="25" t="s">
        <v>3363</v>
      </c>
      <c r="U2169" s="8"/>
      <c r="V2169" s="8" t="s">
        <v>3446</v>
      </c>
      <c r="W2169" s="25" t="s">
        <v>3453</v>
      </c>
      <c r="AC2169" s="18">
        <v>24</v>
      </c>
      <c r="AF2169" t="s">
        <v>66</v>
      </c>
      <c r="AG2169" s="8" t="str">
        <f t="shared" si="134"/>
        <v>LUZON</v>
      </c>
      <c r="AH2169" s="8" t="s">
        <v>3468</v>
      </c>
      <c r="AI2169" s="8" t="s">
        <v>146</v>
      </c>
      <c r="AJ2169" s="8" t="s">
        <v>3458</v>
      </c>
      <c r="AK2169" s="8" t="s">
        <v>3446</v>
      </c>
      <c r="AL2169" s="8" t="s">
        <v>3578</v>
      </c>
      <c r="AM2169" s="8" t="s">
        <v>3578</v>
      </c>
      <c r="AP2169" s="8" t="str">
        <f t="shared" si="135"/>
        <v>LUZON</v>
      </c>
      <c r="AQ2169" s="8" t="s">
        <v>3468</v>
      </c>
      <c r="AR2169" s="8" t="s">
        <v>146</v>
      </c>
      <c r="AS2169" s="8" t="s">
        <v>3458</v>
      </c>
      <c r="AT2169" s="8" t="s">
        <v>3446</v>
      </c>
      <c r="AU2169" s="8" t="s">
        <v>3578</v>
      </c>
      <c r="AV2169" s="8" t="s">
        <v>3578</v>
      </c>
      <c r="AX2169" s="8"/>
      <c r="AY2169" s="8" t="s">
        <v>3736</v>
      </c>
      <c r="AZ2169" s="8"/>
      <c r="BA2169" s="8"/>
      <c r="BC2169" s="8" t="s">
        <v>5590</v>
      </c>
      <c r="BD2169" s="39">
        <v>8670</v>
      </c>
      <c r="BF2169" s="39">
        <v>29261.25</v>
      </c>
      <c r="BI2169" s="14" t="s">
        <v>4515</v>
      </c>
    </row>
    <row r="2170" spans="1:61" ht="15" customHeight="1" x14ac:dyDescent="0.25">
      <c r="A2170" s="8" t="s">
        <v>8428</v>
      </c>
      <c r="C2170" s="8"/>
      <c r="D2170" t="str">
        <f t="shared" si="132"/>
        <v>EPSON MONOCHROME MULTI-FUNCTIONAL PRINTER</v>
      </c>
      <c r="E2170" s="8" t="s">
        <v>483</v>
      </c>
      <c r="F2170" s="9" t="s">
        <v>568</v>
      </c>
      <c r="G2170" s="9" t="s">
        <v>569</v>
      </c>
      <c r="H2170" s="9" t="s">
        <v>570</v>
      </c>
      <c r="I2170" s="8" t="s">
        <v>514</v>
      </c>
      <c r="J2170" s="8" t="s">
        <v>3250</v>
      </c>
      <c r="K2170" s="43"/>
      <c r="L2170" s="20" t="s">
        <v>2585</v>
      </c>
      <c r="N2170" s="8" t="str">
        <f t="shared" si="133"/>
        <v>ACTIVE</v>
      </c>
      <c r="O2170" s="42" t="s">
        <v>5754</v>
      </c>
      <c r="S2170" s="8" t="s">
        <v>3360</v>
      </c>
      <c r="T2170" s="25" t="s">
        <v>3363</v>
      </c>
      <c r="U2170" s="8" t="s">
        <v>3410</v>
      </c>
      <c r="V2170" s="8" t="s">
        <v>3451</v>
      </c>
      <c r="W2170" s="25" t="s">
        <v>3453</v>
      </c>
      <c r="AC2170" s="18">
        <v>24</v>
      </c>
      <c r="AF2170" t="s">
        <v>66</v>
      </c>
      <c r="AG2170" s="8" t="str">
        <f t="shared" si="134"/>
        <v>MINDANAO</v>
      </c>
      <c r="AH2170" s="8" t="s">
        <v>3457</v>
      </c>
      <c r="AI2170" s="8" t="s">
        <v>153</v>
      </c>
      <c r="AJ2170" s="8" t="s">
        <v>3455</v>
      </c>
      <c r="AK2170" s="8" t="s">
        <v>3451</v>
      </c>
      <c r="AL2170" s="8" t="s">
        <v>3561</v>
      </c>
      <c r="AM2170" s="8" t="s">
        <v>3561</v>
      </c>
      <c r="AP2170" s="8" t="str">
        <f t="shared" si="135"/>
        <v>MINDANAO</v>
      </c>
      <c r="AQ2170" s="8" t="s">
        <v>3457</v>
      </c>
      <c r="AR2170" s="8" t="s">
        <v>153</v>
      </c>
      <c r="AS2170" s="8" t="s">
        <v>3455</v>
      </c>
      <c r="AT2170" s="8" t="s">
        <v>3451</v>
      </c>
      <c r="AU2170" s="8" t="s">
        <v>3561</v>
      </c>
      <c r="AV2170" s="8" t="s">
        <v>3561</v>
      </c>
      <c r="AX2170" s="8">
        <v>101236</v>
      </c>
      <c r="AY2170" s="8" t="s">
        <v>3934</v>
      </c>
      <c r="AZ2170" s="8" t="s">
        <v>3732</v>
      </c>
      <c r="BA2170" s="8" t="s">
        <v>190</v>
      </c>
      <c r="BC2170" s="8" t="s">
        <v>5051</v>
      </c>
      <c r="BD2170" s="39">
        <v>8670</v>
      </c>
      <c r="BF2170" s="39">
        <v>29261.25</v>
      </c>
      <c r="BI2170" s="14" t="s">
        <v>4515</v>
      </c>
    </row>
    <row r="2171" spans="1:61" ht="15" customHeight="1" x14ac:dyDescent="0.25">
      <c r="A2171" s="8" t="s">
        <v>8429</v>
      </c>
      <c r="C2171" s="8"/>
      <c r="D2171" t="str">
        <f t="shared" si="132"/>
        <v>EPSON MONOCHROME MULTI-FUNCTIONAL PRINTER</v>
      </c>
      <c r="E2171" s="8" t="s">
        <v>483</v>
      </c>
      <c r="F2171" s="9" t="s">
        <v>568</v>
      </c>
      <c r="G2171" s="9" t="s">
        <v>569</v>
      </c>
      <c r="H2171" s="9" t="s">
        <v>570</v>
      </c>
      <c r="I2171" s="8" t="s">
        <v>514</v>
      </c>
      <c r="J2171" s="8" t="s">
        <v>3250</v>
      </c>
      <c r="K2171" s="43"/>
      <c r="L2171" s="20" t="s">
        <v>2586</v>
      </c>
      <c r="N2171" s="8" t="str">
        <f t="shared" si="133"/>
        <v>ACTIVE</v>
      </c>
      <c r="O2171" s="42" t="s">
        <v>5754</v>
      </c>
      <c r="S2171" s="8" t="s">
        <v>3360</v>
      </c>
      <c r="T2171" s="25" t="s">
        <v>3363</v>
      </c>
      <c r="U2171" s="8" t="s">
        <v>3379</v>
      </c>
      <c r="V2171" s="8" t="s">
        <v>3447</v>
      </c>
      <c r="W2171" s="25" t="s">
        <v>3453</v>
      </c>
      <c r="AC2171" s="18">
        <v>24</v>
      </c>
      <c r="AF2171" t="s">
        <v>66</v>
      </c>
      <c r="AG2171" s="8" t="str">
        <f t="shared" si="134"/>
        <v>VISAYAS</v>
      </c>
      <c r="AH2171" s="8" t="s">
        <v>162</v>
      </c>
      <c r="AI2171" s="8" t="s">
        <v>153</v>
      </c>
      <c r="AJ2171" s="8" t="s">
        <v>3455</v>
      </c>
      <c r="AK2171" s="8" t="s">
        <v>3447</v>
      </c>
      <c r="AL2171" s="8" t="s">
        <v>3567</v>
      </c>
      <c r="AM2171" s="8" t="s">
        <v>3567</v>
      </c>
      <c r="AP2171" s="8" t="str">
        <f t="shared" si="135"/>
        <v>VISAYAS</v>
      </c>
      <c r="AQ2171" s="8" t="s">
        <v>162</v>
      </c>
      <c r="AR2171" s="8" t="s">
        <v>153</v>
      </c>
      <c r="AS2171" s="8" t="s">
        <v>3455</v>
      </c>
      <c r="AT2171" s="8" t="s">
        <v>3447</v>
      </c>
      <c r="AU2171" s="8" t="s">
        <v>3567</v>
      </c>
      <c r="AV2171" s="8" t="s">
        <v>3567</v>
      </c>
      <c r="AX2171" s="8">
        <v>100452</v>
      </c>
      <c r="AY2171" s="8" t="s">
        <v>3946</v>
      </c>
      <c r="AZ2171" s="8" t="s">
        <v>3732</v>
      </c>
      <c r="BA2171" s="8" t="s">
        <v>190</v>
      </c>
      <c r="BC2171" s="8" t="s">
        <v>5591</v>
      </c>
      <c r="BD2171" s="39">
        <v>8800</v>
      </c>
      <c r="BF2171" s="39">
        <v>40333.699999999997</v>
      </c>
      <c r="BI2171" s="14" t="s">
        <v>4515</v>
      </c>
    </row>
    <row r="2172" spans="1:61" ht="15" customHeight="1" x14ac:dyDescent="0.25">
      <c r="A2172" s="8" t="s">
        <v>8430</v>
      </c>
      <c r="C2172" s="8"/>
      <c r="D2172" t="str">
        <f t="shared" si="132"/>
        <v>EPSON MONOCHROME MULTI-FUNCTIONAL PRINTER</v>
      </c>
      <c r="E2172" s="8" t="s">
        <v>483</v>
      </c>
      <c r="F2172" s="9" t="s">
        <v>568</v>
      </c>
      <c r="G2172" s="9" t="s">
        <v>569</v>
      </c>
      <c r="H2172" s="9" t="s">
        <v>570</v>
      </c>
      <c r="I2172" s="8" t="s">
        <v>514</v>
      </c>
      <c r="J2172" s="8" t="s">
        <v>3250</v>
      </c>
      <c r="K2172" s="43"/>
      <c r="L2172" s="20" t="s">
        <v>2587</v>
      </c>
      <c r="N2172" s="8" t="str">
        <f t="shared" si="133"/>
        <v>ACTIVE</v>
      </c>
      <c r="O2172" s="42" t="s">
        <v>5754</v>
      </c>
      <c r="S2172" s="8" t="s">
        <v>3360</v>
      </c>
      <c r="T2172" s="25" t="s">
        <v>3363</v>
      </c>
      <c r="U2172" s="8" t="s">
        <v>3379</v>
      </c>
      <c r="V2172" s="8" t="s">
        <v>3447</v>
      </c>
      <c r="W2172" s="25" t="s">
        <v>3453</v>
      </c>
      <c r="AC2172" s="18">
        <v>24</v>
      </c>
      <c r="AF2172" t="s">
        <v>66</v>
      </c>
      <c r="AG2172" s="8" t="str">
        <f t="shared" si="134"/>
        <v>VISAYAS</v>
      </c>
      <c r="AH2172" s="8" t="s">
        <v>162</v>
      </c>
      <c r="AI2172" s="8" t="s">
        <v>153</v>
      </c>
      <c r="AJ2172" s="8" t="s">
        <v>3455</v>
      </c>
      <c r="AK2172" s="8" t="s">
        <v>3447</v>
      </c>
      <c r="AL2172" s="8" t="s">
        <v>3567</v>
      </c>
      <c r="AM2172" s="8" t="s">
        <v>3567</v>
      </c>
      <c r="AP2172" s="8" t="str">
        <f t="shared" si="135"/>
        <v>VISAYAS</v>
      </c>
      <c r="AQ2172" s="8" t="s">
        <v>162</v>
      </c>
      <c r="AR2172" s="8" t="s">
        <v>153</v>
      </c>
      <c r="AS2172" s="8" t="s">
        <v>3455</v>
      </c>
      <c r="AT2172" s="8" t="s">
        <v>3447</v>
      </c>
      <c r="AU2172" s="8" t="s">
        <v>3567</v>
      </c>
      <c r="AV2172" s="8" t="s">
        <v>3567</v>
      </c>
      <c r="AX2172" s="8">
        <v>101725</v>
      </c>
      <c r="AY2172" s="8" t="s">
        <v>3940</v>
      </c>
      <c r="AZ2172" s="8" t="s">
        <v>3732</v>
      </c>
      <c r="BA2172" s="8" t="s">
        <v>180</v>
      </c>
      <c r="BC2172" s="8" t="s">
        <v>5486</v>
      </c>
      <c r="BD2172" s="39">
        <v>8560</v>
      </c>
      <c r="BF2172" s="39">
        <v>34596.99</v>
      </c>
      <c r="BI2172" s="14" t="s">
        <v>4515</v>
      </c>
    </row>
    <row r="2173" spans="1:61" ht="15" customHeight="1" x14ac:dyDescent="0.25">
      <c r="A2173" s="8" t="s">
        <v>8431</v>
      </c>
      <c r="C2173" s="8"/>
      <c r="D2173" t="str">
        <f t="shared" si="132"/>
        <v>EPSON MONOCHROME MULTI-FUNCTIONAL PRINTER</v>
      </c>
      <c r="E2173" s="8" t="s">
        <v>483</v>
      </c>
      <c r="F2173" s="9" t="s">
        <v>568</v>
      </c>
      <c r="G2173" s="9" t="s">
        <v>569</v>
      </c>
      <c r="H2173" s="9" t="s">
        <v>570</v>
      </c>
      <c r="I2173" s="8" t="s">
        <v>514</v>
      </c>
      <c r="J2173" s="8" t="s">
        <v>3250</v>
      </c>
      <c r="K2173" s="43"/>
      <c r="L2173" s="20" t="s">
        <v>2588</v>
      </c>
      <c r="N2173" s="8" t="str">
        <f t="shared" si="133"/>
        <v>ACTIVE</v>
      </c>
      <c r="O2173" s="42" t="s">
        <v>5754</v>
      </c>
      <c r="S2173" s="8" t="s">
        <v>3360</v>
      </c>
      <c r="T2173" s="25" t="s">
        <v>3363</v>
      </c>
      <c r="U2173" s="8" t="s">
        <v>3402</v>
      </c>
      <c r="V2173" s="8" t="s">
        <v>3451</v>
      </c>
      <c r="W2173" s="25" t="s">
        <v>3453</v>
      </c>
      <c r="AC2173" s="18">
        <v>24</v>
      </c>
      <c r="AF2173" t="s">
        <v>66</v>
      </c>
      <c r="AG2173" s="8" t="str">
        <f t="shared" si="134"/>
        <v>VISAYAS</v>
      </c>
      <c r="AH2173" s="8" t="s">
        <v>162</v>
      </c>
      <c r="AI2173" s="8" t="s">
        <v>153</v>
      </c>
      <c r="AJ2173" s="8" t="s">
        <v>3455</v>
      </c>
      <c r="AK2173" s="8" t="s">
        <v>3451</v>
      </c>
      <c r="AL2173" s="8" t="s">
        <v>3542</v>
      </c>
      <c r="AM2173" s="8" t="s">
        <v>3542</v>
      </c>
      <c r="AP2173" s="8" t="str">
        <f t="shared" si="135"/>
        <v>VISAYAS</v>
      </c>
      <c r="AQ2173" s="8" t="s">
        <v>162</v>
      </c>
      <c r="AR2173" s="8" t="s">
        <v>153</v>
      </c>
      <c r="AS2173" s="8" t="s">
        <v>3455</v>
      </c>
      <c r="AT2173" s="8" t="s">
        <v>3451</v>
      </c>
      <c r="AU2173" s="8" t="s">
        <v>3542</v>
      </c>
      <c r="AV2173" s="8" t="s">
        <v>3542</v>
      </c>
      <c r="AX2173" s="8">
        <v>100790</v>
      </c>
      <c r="AY2173" s="8" t="s">
        <v>3883</v>
      </c>
      <c r="AZ2173" s="8" t="s">
        <v>3732</v>
      </c>
      <c r="BA2173" s="8" t="s">
        <v>196</v>
      </c>
      <c r="BC2173" s="8" t="s">
        <v>5592</v>
      </c>
      <c r="BD2173" s="39">
        <v>8670</v>
      </c>
      <c r="BF2173" s="39">
        <v>29622.5</v>
      </c>
      <c r="BI2173" s="14" t="s">
        <v>4515</v>
      </c>
    </row>
    <row r="2174" spans="1:61" ht="15" customHeight="1" x14ac:dyDescent="0.25">
      <c r="A2174" s="8" t="s">
        <v>8432</v>
      </c>
      <c r="C2174" s="8"/>
      <c r="D2174" t="str">
        <f t="shared" si="132"/>
        <v>EPSON MONOCHROME MULTI-FUNCTIONAL PRINTER</v>
      </c>
      <c r="E2174" s="8" t="s">
        <v>483</v>
      </c>
      <c r="F2174" s="9" t="s">
        <v>568</v>
      </c>
      <c r="G2174" s="9" t="s">
        <v>569</v>
      </c>
      <c r="H2174" s="9" t="s">
        <v>570</v>
      </c>
      <c r="I2174" s="8" t="s">
        <v>514</v>
      </c>
      <c r="J2174" s="8" t="s">
        <v>3250</v>
      </c>
      <c r="K2174" s="43"/>
      <c r="L2174" s="20" t="s">
        <v>2589</v>
      </c>
      <c r="N2174" s="8" t="str">
        <f t="shared" si="133"/>
        <v>ACTIVE</v>
      </c>
      <c r="O2174" s="42" t="s">
        <v>5754</v>
      </c>
      <c r="S2174" s="8" t="s">
        <v>3359</v>
      </c>
      <c r="T2174" s="25" t="s">
        <v>3363</v>
      </c>
      <c r="U2174" s="8" t="s">
        <v>3389</v>
      </c>
      <c r="V2174" s="8" t="s">
        <v>3411</v>
      </c>
      <c r="W2174" s="25" t="s">
        <v>3453</v>
      </c>
      <c r="AC2174" s="18">
        <v>24</v>
      </c>
      <c r="AF2174" t="s">
        <v>66</v>
      </c>
      <c r="AG2174" s="8" t="str">
        <f t="shared" si="134"/>
        <v>VISAYAS</v>
      </c>
      <c r="AH2174" s="8" t="s">
        <v>162</v>
      </c>
      <c r="AI2174" s="8" t="s">
        <v>153</v>
      </c>
      <c r="AJ2174" s="8" t="s">
        <v>3455</v>
      </c>
      <c r="AK2174" s="8" t="s">
        <v>3411</v>
      </c>
      <c r="AL2174" s="8" t="s">
        <v>3529</v>
      </c>
      <c r="AM2174" s="8" t="s">
        <v>3529</v>
      </c>
      <c r="AP2174" s="8" t="str">
        <f t="shared" si="135"/>
        <v>VISAYAS</v>
      </c>
      <c r="AQ2174" s="8" t="s">
        <v>162</v>
      </c>
      <c r="AR2174" s="8" t="s">
        <v>153</v>
      </c>
      <c r="AS2174" s="8" t="s">
        <v>3455</v>
      </c>
      <c r="AT2174" s="8" t="s">
        <v>3411</v>
      </c>
      <c r="AU2174" s="8" t="s">
        <v>3529</v>
      </c>
      <c r="AV2174" s="8" t="s">
        <v>3529</v>
      </c>
      <c r="AX2174" s="8">
        <v>101536</v>
      </c>
      <c r="AY2174" s="8" t="s">
        <v>3800</v>
      </c>
      <c r="AZ2174" s="8" t="s">
        <v>3732</v>
      </c>
      <c r="BA2174" s="8" t="s">
        <v>180</v>
      </c>
      <c r="BC2174" s="8" t="s">
        <v>5254</v>
      </c>
      <c r="BD2174" s="39">
        <v>8560</v>
      </c>
      <c r="BF2174" s="39">
        <v>34240.32</v>
      </c>
      <c r="BI2174" s="14" t="s">
        <v>4515</v>
      </c>
    </row>
    <row r="2175" spans="1:61" ht="15" customHeight="1" x14ac:dyDescent="0.25">
      <c r="A2175" s="8" t="s">
        <v>8433</v>
      </c>
      <c r="C2175" s="8"/>
      <c r="D2175" t="str">
        <f t="shared" si="132"/>
        <v>EPSON MONOCHROME MULTI-FUNCTIONAL PRINTER</v>
      </c>
      <c r="E2175" s="8" t="s">
        <v>483</v>
      </c>
      <c r="F2175" s="9" t="s">
        <v>568</v>
      </c>
      <c r="G2175" s="9" t="s">
        <v>569</v>
      </c>
      <c r="H2175" s="9" t="s">
        <v>570</v>
      </c>
      <c r="I2175" s="8" t="s">
        <v>514</v>
      </c>
      <c r="J2175" s="8" t="s">
        <v>3250</v>
      </c>
      <c r="K2175" s="43"/>
      <c r="L2175" s="20" t="s">
        <v>2590</v>
      </c>
      <c r="N2175" s="8" t="str">
        <f t="shared" si="133"/>
        <v>INACTIVE</v>
      </c>
      <c r="O2175" s="42" t="s">
        <v>5754</v>
      </c>
      <c r="S2175" s="8"/>
      <c r="T2175" s="25" t="s">
        <v>3363</v>
      </c>
      <c r="U2175" s="8"/>
      <c r="V2175" s="8" t="s">
        <v>3446</v>
      </c>
      <c r="W2175" s="25" t="s">
        <v>3453</v>
      </c>
      <c r="AC2175" s="18">
        <v>24</v>
      </c>
      <c r="AF2175" t="s">
        <v>66</v>
      </c>
      <c r="AG2175" s="8" t="str">
        <f t="shared" si="134"/>
        <v>LUZON</v>
      </c>
      <c r="AH2175" s="8" t="s">
        <v>3460</v>
      </c>
      <c r="AI2175" s="8" t="s">
        <v>146</v>
      </c>
      <c r="AJ2175" s="8" t="s">
        <v>3458</v>
      </c>
      <c r="AK2175" s="8" t="s">
        <v>3446</v>
      </c>
      <c r="AL2175" s="8" t="s">
        <v>3520</v>
      </c>
      <c r="AM2175" s="8" t="s">
        <v>3520</v>
      </c>
      <c r="AO2175" s="18" t="s">
        <v>3645</v>
      </c>
      <c r="AP2175" s="8" t="str">
        <f t="shared" si="135"/>
        <v>LUZON</v>
      </c>
      <c r="AQ2175" s="8" t="s">
        <v>3460</v>
      </c>
      <c r="AR2175" s="8" t="s">
        <v>146</v>
      </c>
      <c r="AS2175" s="8" t="s">
        <v>3458</v>
      </c>
      <c r="AT2175" s="8" t="s">
        <v>3446</v>
      </c>
      <c r="AU2175" s="8" t="s">
        <v>3520</v>
      </c>
      <c r="AV2175" s="8" t="s">
        <v>3520</v>
      </c>
      <c r="AX2175" s="8"/>
      <c r="AY2175" s="8" t="s">
        <v>3736</v>
      </c>
      <c r="AZ2175" s="8"/>
      <c r="BA2175" s="8"/>
      <c r="BC2175" s="8" t="s">
        <v>5593</v>
      </c>
      <c r="BD2175" s="39">
        <v>8800</v>
      </c>
      <c r="BF2175" s="39">
        <v>25666.2</v>
      </c>
      <c r="BI2175" s="14" t="s">
        <v>4515</v>
      </c>
    </row>
    <row r="2176" spans="1:61" ht="15" customHeight="1" x14ac:dyDescent="0.25">
      <c r="A2176" s="8" t="s">
        <v>8434</v>
      </c>
      <c r="C2176" s="8"/>
      <c r="D2176" t="str">
        <f t="shared" si="132"/>
        <v>EPSON MONOCHROME MULTI-FUNCTIONAL PRINTER</v>
      </c>
      <c r="E2176" s="8" t="s">
        <v>483</v>
      </c>
      <c r="F2176" s="9" t="s">
        <v>568</v>
      </c>
      <c r="G2176" s="9" t="s">
        <v>569</v>
      </c>
      <c r="H2176" s="9" t="s">
        <v>570</v>
      </c>
      <c r="I2176" s="8" t="s">
        <v>514</v>
      </c>
      <c r="J2176" s="8" t="s">
        <v>3250</v>
      </c>
      <c r="K2176" s="43"/>
      <c r="L2176" s="20" t="s">
        <v>2591</v>
      </c>
      <c r="N2176" s="8" t="str">
        <f t="shared" si="133"/>
        <v>INACTIVE</v>
      </c>
      <c r="O2176" s="42" t="s">
        <v>5754</v>
      </c>
      <c r="S2176" s="8"/>
      <c r="T2176" s="25" t="s">
        <v>3363</v>
      </c>
      <c r="U2176" s="8"/>
      <c r="V2176" s="8" t="s">
        <v>3446</v>
      </c>
      <c r="W2176" s="25" t="s">
        <v>3453</v>
      </c>
      <c r="AC2176" s="18">
        <v>24</v>
      </c>
      <c r="AF2176" t="s">
        <v>66</v>
      </c>
      <c r="AG2176" s="8" t="str">
        <f t="shared" si="134"/>
        <v>VISAYAS</v>
      </c>
      <c r="AH2176" s="8" t="s">
        <v>165</v>
      </c>
      <c r="AI2176" s="8" t="s">
        <v>146</v>
      </c>
      <c r="AJ2176" s="8" t="s">
        <v>3458</v>
      </c>
      <c r="AK2176" s="8" t="s">
        <v>3446</v>
      </c>
      <c r="AL2176" s="8" t="s">
        <v>3471</v>
      </c>
      <c r="AM2176" s="8" t="s">
        <v>3471</v>
      </c>
      <c r="AP2176" s="8" t="str">
        <f t="shared" si="135"/>
        <v>VISAYAS</v>
      </c>
      <c r="AQ2176" s="8" t="s">
        <v>165</v>
      </c>
      <c r="AR2176" s="8" t="s">
        <v>146</v>
      </c>
      <c r="AS2176" s="8" t="s">
        <v>3458</v>
      </c>
      <c r="AT2176" s="8" t="s">
        <v>3446</v>
      </c>
      <c r="AU2176" s="8" t="s">
        <v>3471</v>
      </c>
      <c r="AV2176" s="8" t="s">
        <v>3471</v>
      </c>
      <c r="AX2176" s="8"/>
      <c r="AY2176" s="8" t="s">
        <v>3736</v>
      </c>
      <c r="AZ2176" s="8"/>
      <c r="BA2176" s="8"/>
      <c r="BC2176" s="8" t="s">
        <v>5594</v>
      </c>
      <c r="BD2176" s="39">
        <v>8800</v>
      </c>
      <c r="BF2176" s="39">
        <v>40333.699999999997</v>
      </c>
      <c r="BI2176" s="14" t="s">
        <v>4515</v>
      </c>
    </row>
    <row r="2177" spans="1:61" ht="15" customHeight="1" x14ac:dyDescent="0.25">
      <c r="A2177" s="8" t="s">
        <v>8435</v>
      </c>
      <c r="C2177" s="8"/>
      <c r="D2177" t="str">
        <f t="shared" si="132"/>
        <v>EPSON MONOCHROME MULTI-FUNCTIONAL PRINTER</v>
      </c>
      <c r="E2177" s="8" t="s">
        <v>483</v>
      </c>
      <c r="F2177" s="9" t="s">
        <v>568</v>
      </c>
      <c r="G2177" s="9" t="s">
        <v>569</v>
      </c>
      <c r="H2177" s="9" t="s">
        <v>570</v>
      </c>
      <c r="I2177" s="8" t="s">
        <v>514</v>
      </c>
      <c r="J2177" s="8" t="s">
        <v>3250</v>
      </c>
      <c r="K2177" s="43"/>
      <c r="L2177" s="20" t="s">
        <v>2592</v>
      </c>
      <c r="N2177" s="8" t="str">
        <f t="shared" si="133"/>
        <v>INACTIVE</v>
      </c>
      <c r="O2177" s="42" t="s">
        <v>5754</v>
      </c>
      <c r="S2177" s="8"/>
      <c r="T2177" s="25" t="s">
        <v>3363</v>
      </c>
      <c r="U2177" s="8"/>
      <c r="V2177" s="8" t="s">
        <v>3446</v>
      </c>
      <c r="W2177" s="25" t="s">
        <v>3453</v>
      </c>
      <c r="AC2177" s="18">
        <v>24</v>
      </c>
      <c r="AF2177" t="s">
        <v>66</v>
      </c>
      <c r="AG2177" s="8" t="str">
        <f t="shared" si="134"/>
        <v>VISAYAS</v>
      </c>
      <c r="AH2177" s="8" t="s">
        <v>3472</v>
      </c>
      <c r="AI2177" s="8" t="s">
        <v>146</v>
      </c>
      <c r="AJ2177" s="8" t="s">
        <v>3458</v>
      </c>
      <c r="AK2177" s="8" t="s">
        <v>3446</v>
      </c>
      <c r="AL2177" s="8" t="s">
        <v>3473</v>
      </c>
      <c r="AM2177" s="8" t="s">
        <v>3473</v>
      </c>
      <c r="AP2177" s="8" t="str">
        <f t="shared" si="135"/>
        <v>VISAYAS</v>
      </c>
      <c r="AQ2177" s="8" t="s">
        <v>3472</v>
      </c>
      <c r="AR2177" s="8" t="s">
        <v>146</v>
      </c>
      <c r="AS2177" s="8" t="s">
        <v>3458</v>
      </c>
      <c r="AT2177" s="8" t="s">
        <v>3446</v>
      </c>
      <c r="AU2177" s="8" t="s">
        <v>3473</v>
      </c>
      <c r="AV2177" s="8" t="s">
        <v>3473</v>
      </c>
      <c r="AX2177" s="8"/>
      <c r="AY2177" s="8" t="s">
        <v>3736</v>
      </c>
      <c r="AZ2177" s="8"/>
      <c r="BA2177" s="8"/>
      <c r="BC2177" s="8" t="s">
        <v>5595</v>
      </c>
      <c r="BD2177" s="39">
        <v>8800</v>
      </c>
      <c r="BF2177" s="39">
        <v>40333.699999999997</v>
      </c>
      <c r="BI2177" s="14" t="s">
        <v>4515</v>
      </c>
    </row>
    <row r="2178" spans="1:61" ht="15" customHeight="1" x14ac:dyDescent="0.25">
      <c r="A2178" s="8" t="s">
        <v>8436</v>
      </c>
      <c r="C2178" s="8"/>
      <c r="D2178" t="str">
        <f t="shared" si="132"/>
        <v>EPSON MONOCHROME MULTI-FUNCTIONAL PRINTER</v>
      </c>
      <c r="E2178" s="8" t="s">
        <v>483</v>
      </c>
      <c r="F2178" s="9" t="s">
        <v>568</v>
      </c>
      <c r="G2178" s="9" t="s">
        <v>569</v>
      </c>
      <c r="H2178" s="9" t="s">
        <v>570</v>
      </c>
      <c r="I2178" s="8" t="s">
        <v>514</v>
      </c>
      <c r="J2178" s="8" t="s">
        <v>3250</v>
      </c>
      <c r="K2178" s="43"/>
      <c r="L2178" s="20" t="s">
        <v>2593</v>
      </c>
      <c r="N2178" s="8" t="str">
        <f t="shared" si="133"/>
        <v>INACTIVE</v>
      </c>
      <c r="O2178" s="42" t="s">
        <v>5754</v>
      </c>
      <c r="S2178" s="8"/>
      <c r="T2178" s="25" t="s">
        <v>3363</v>
      </c>
      <c r="U2178" s="8"/>
      <c r="V2178" s="8" t="s">
        <v>3446</v>
      </c>
      <c r="W2178" s="25" t="s">
        <v>3453</v>
      </c>
      <c r="AC2178" s="18">
        <v>24</v>
      </c>
      <c r="AF2178" t="s">
        <v>66</v>
      </c>
      <c r="AG2178" s="8" t="str">
        <f t="shared" si="134"/>
        <v>VISAYAS</v>
      </c>
      <c r="AH2178" s="8" t="s">
        <v>3509</v>
      </c>
      <c r="AI2178" s="8" t="s">
        <v>146</v>
      </c>
      <c r="AJ2178" s="8" t="s">
        <v>3494</v>
      </c>
      <c r="AK2178" s="8" t="s">
        <v>3446</v>
      </c>
      <c r="AL2178" s="8" t="s">
        <v>3510</v>
      </c>
      <c r="AM2178" s="8" t="s">
        <v>3510</v>
      </c>
      <c r="AP2178" s="8" t="str">
        <f t="shared" si="135"/>
        <v>VISAYAS</v>
      </c>
      <c r="AQ2178" s="8" t="s">
        <v>3509</v>
      </c>
      <c r="AR2178" s="8" t="s">
        <v>146</v>
      </c>
      <c r="AS2178" s="8" t="s">
        <v>3494</v>
      </c>
      <c r="AT2178" s="8" t="s">
        <v>3446</v>
      </c>
      <c r="AU2178" s="8" t="s">
        <v>3510</v>
      </c>
      <c r="AV2178" s="8" t="s">
        <v>3510</v>
      </c>
      <c r="AX2178" s="8"/>
      <c r="AY2178" s="8" t="s">
        <v>3736</v>
      </c>
      <c r="AZ2178" s="8"/>
      <c r="BA2178" s="8"/>
      <c r="BC2178" s="8" t="s">
        <v>5596</v>
      </c>
      <c r="BD2178" s="39">
        <v>8560</v>
      </c>
      <c r="BF2178" s="39">
        <v>33526.980000000003</v>
      </c>
      <c r="BI2178" s="14" t="s">
        <v>4515</v>
      </c>
    </row>
    <row r="2179" spans="1:61" ht="15" customHeight="1" x14ac:dyDescent="0.25">
      <c r="A2179" s="8" t="s">
        <v>8437</v>
      </c>
      <c r="C2179" s="8"/>
      <c r="D2179" t="str">
        <f t="shared" si="132"/>
        <v>EPSON MONOCHROME MULTI-FUNCTIONAL PRINTER</v>
      </c>
      <c r="E2179" s="8" t="s">
        <v>483</v>
      </c>
      <c r="F2179" s="9" t="s">
        <v>568</v>
      </c>
      <c r="G2179" s="9" t="s">
        <v>569</v>
      </c>
      <c r="H2179" s="9" t="s">
        <v>570</v>
      </c>
      <c r="I2179" s="8" t="s">
        <v>514</v>
      </c>
      <c r="J2179" s="8" t="s">
        <v>3250</v>
      </c>
      <c r="K2179" s="43"/>
      <c r="L2179" s="20" t="s">
        <v>2594</v>
      </c>
      <c r="N2179" s="8" t="str">
        <f t="shared" si="133"/>
        <v>ACTIVE</v>
      </c>
      <c r="O2179" s="42" t="s">
        <v>5754</v>
      </c>
      <c r="S2179" s="8" t="s">
        <v>3359</v>
      </c>
      <c r="T2179" s="25" t="s">
        <v>3363</v>
      </c>
      <c r="U2179" s="8" t="s">
        <v>3381</v>
      </c>
      <c r="V2179" s="8" t="s">
        <v>3446</v>
      </c>
      <c r="W2179" s="25" t="s">
        <v>3453</v>
      </c>
      <c r="AC2179" s="18">
        <v>24</v>
      </c>
      <c r="AF2179" t="s">
        <v>66</v>
      </c>
      <c r="AG2179" s="8" t="str">
        <f t="shared" si="134"/>
        <v>VISAYAS</v>
      </c>
      <c r="AH2179" s="8" t="s">
        <v>3513</v>
      </c>
      <c r="AI2179" s="8" t="s">
        <v>153</v>
      </c>
      <c r="AJ2179" s="8" t="s">
        <v>3494</v>
      </c>
      <c r="AK2179" s="8" t="s">
        <v>3446</v>
      </c>
      <c r="AL2179" s="8" t="s">
        <v>3641</v>
      </c>
      <c r="AM2179" s="8" t="s">
        <v>3641</v>
      </c>
      <c r="AO2179" s="18" t="s">
        <v>3656</v>
      </c>
      <c r="AP2179" s="8" t="str">
        <f t="shared" si="135"/>
        <v>VISAYAS</v>
      </c>
      <c r="AQ2179" s="8" t="s">
        <v>3513</v>
      </c>
      <c r="AR2179" s="8" t="s">
        <v>153</v>
      </c>
      <c r="AS2179" s="8" t="s">
        <v>3494</v>
      </c>
      <c r="AT2179" s="8" t="s">
        <v>3446</v>
      </c>
      <c r="AU2179" s="8" t="s">
        <v>3641</v>
      </c>
      <c r="AV2179" s="8" t="s">
        <v>3641</v>
      </c>
      <c r="AX2179" s="8">
        <v>102652</v>
      </c>
      <c r="AY2179" s="8" t="s">
        <v>3775</v>
      </c>
      <c r="AZ2179" s="8" t="s">
        <v>3732</v>
      </c>
      <c r="BA2179" s="8" t="s">
        <v>180</v>
      </c>
      <c r="BC2179" s="8" t="s">
        <v>4883</v>
      </c>
      <c r="BD2179" s="39">
        <v>18000</v>
      </c>
      <c r="BF2179" s="39">
        <v>92250</v>
      </c>
      <c r="BI2179" s="14" t="s">
        <v>4515</v>
      </c>
    </row>
    <row r="2180" spans="1:61" ht="15" customHeight="1" x14ac:dyDescent="0.25">
      <c r="A2180" s="8" t="s">
        <v>8438</v>
      </c>
      <c r="C2180" s="8"/>
      <c r="D2180" t="str">
        <f t="shared" ref="D2180:D2243" si="136">I2180&amp;" "&amp;E2180</f>
        <v>EPSON MONOCHROME MULTI-FUNCTIONAL PRINTER</v>
      </c>
      <c r="E2180" s="8" t="s">
        <v>483</v>
      </c>
      <c r="F2180" s="9" t="s">
        <v>568</v>
      </c>
      <c r="G2180" s="9" t="s">
        <v>569</v>
      </c>
      <c r="H2180" s="9" t="s">
        <v>570</v>
      </c>
      <c r="I2180" s="8" t="s">
        <v>514</v>
      </c>
      <c r="J2180" s="8" t="s">
        <v>3250</v>
      </c>
      <c r="K2180" s="43"/>
      <c r="L2180" s="20" t="s">
        <v>2595</v>
      </c>
      <c r="N2180" s="8" t="str">
        <f t="shared" ref="N2180:N2243" si="137">IF(AI2180="OUT","ACTIVE",IF(AI2180="IN","INACTIVE",""))</f>
        <v>INACTIVE</v>
      </c>
      <c r="O2180" s="42" t="s">
        <v>5754</v>
      </c>
      <c r="S2180" s="8"/>
      <c r="T2180" s="25" t="s">
        <v>3363</v>
      </c>
      <c r="U2180" s="8"/>
      <c r="V2180" s="8" t="s">
        <v>3446</v>
      </c>
      <c r="W2180" s="25" t="s">
        <v>3453</v>
      </c>
      <c r="AC2180" s="18">
        <v>24</v>
      </c>
      <c r="AF2180" t="s">
        <v>66</v>
      </c>
      <c r="AG2180" s="8" t="str">
        <f t="shared" ref="AG2180:AG2243" si="138">IF(OR(UPPER(AH2180)="ORTIGAS",UPPER(AH2180)="BGC",UPPER(AH2180)="BRIXTON",UPPER(AH2180)="CALOOCAN",UPPER(AH2180)="METRO MANILA",UPPER(AH2180)="BATANGAS",UPPER(AH2180)="LAGUNA",UPPER(AH2180)="CAVITE",UPPER(AH2180)="BICOL",UPPER(AH2180)="CENTRAL LUZON",UPPER(AH2180)="ILOCOS",UPPER(AH2180)="PANGASINAN",UPPER(AH2180)="ISABELA"),"LUZON",
IF(OR(UPPER(AH2180)="TACLOBAN",UPPER(AH2180)="ORMOC",UPPER(AH2180)="CALBAYOG",UPPER(AH2180)="DUMAGUETE",UPPER(AH2180)="BACOLOD",UPPER(AH2180)="ILOILO",UPPER(AH2180)="ROXAS",UPPER(AH2180)="CEBU"),"VISAYAS",
IF(OR(UPPER(AH2180)="CAGAYAN DE ORO",UPPER(AH2180)="DAVAO",UPPER(AH2180)="GENSAN",UPPER(AH2180)="BUTUAN",UPPER(AH2180)="OZAMIS",UPPER(AH2180)="ZAMBOANGA"),"MINDANAO","")))</f>
        <v>MINDANAO</v>
      </c>
      <c r="AH2180" s="8" t="s">
        <v>175</v>
      </c>
      <c r="AI2180" s="8" t="s">
        <v>146</v>
      </c>
      <c r="AJ2180" s="8" t="s">
        <v>3458</v>
      </c>
      <c r="AK2180" s="8" t="s">
        <v>3446</v>
      </c>
      <c r="AL2180" s="8" t="s">
        <v>3532</v>
      </c>
      <c r="AM2180" s="8" t="s">
        <v>3532</v>
      </c>
      <c r="AP2180" s="8" t="str">
        <f t="shared" ref="AP2180:AP2243" si="139">IF(OR(UPPER(AQ2180)="ORTIGAS",UPPER(AQ2180)="BGC",UPPER(AQ2180)="BRIXTON",UPPER(AQ2180)="CALOOCAN",UPPER(AQ2180)="METRO MANILA",UPPER(AQ2180)="BATANGAS",UPPER(AQ2180)="LAGUNA",UPPER(AQ2180)="CAVITE",UPPER(AQ2180)="BICOL",UPPER(AQ2180)="CENTRAL LUZON",UPPER(AQ2180)="ILOCOS",UPPER(AQ2180)="PANGASINAN",UPPER(AQ2180)="ISABELA"),"LUZON",
IF(OR(UPPER(AQ2180)="TACLOBAN",UPPER(AQ2180)="ORMOC",UPPER(AQ2180)="CALBAYOG",UPPER(AQ2180)="DUMAGUETE",UPPER(AQ2180)="BACOLOD",UPPER(AQ2180)="ILOILO",UPPER(AQ2180)="ROXAS",UPPER(AQ2180)="CEBU"),"VISAYAS",
IF(OR(UPPER(AQ2180)="CAGAYAN DE ORO",UPPER(AQ2180)="DAVAO",UPPER(AQ2180)="GENSAN",UPPER(AQ2180)="BUTUAN",UPPER(AQ2180)="OZAMIS",UPPER(AQ2180)="ZAMBOANGA"),"MINDANAO","")))</f>
        <v>MINDANAO</v>
      </c>
      <c r="AQ2180" s="8" t="s">
        <v>175</v>
      </c>
      <c r="AR2180" s="8" t="s">
        <v>146</v>
      </c>
      <c r="AS2180" s="8" t="s">
        <v>3458</v>
      </c>
      <c r="AT2180" s="8" t="s">
        <v>3446</v>
      </c>
      <c r="AU2180" s="8" t="s">
        <v>3532</v>
      </c>
      <c r="AV2180" s="8" t="s">
        <v>3532</v>
      </c>
      <c r="AX2180" s="8"/>
      <c r="AY2180" s="8" t="s">
        <v>3736</v>
      </c>
      <c r="AZ2180" s="8"/>
      <c r="BA2180" s="8"/>
      <c r="BC2180" s="8" t="s">
        <v>4957</v>
      </c>
      <c r="BD2180" s="39">
        <v>18000</v>
      </c>
      <c r="BF2180" s="39">
        <v>81750</v>
      </c>
      <c r="BI2180" s="14" t="s">
        <v>4515</v>
      </c>
    </row>
    <row r="2181" spans="1:61" ht="15" customHeight="1" x14ac:dyDescent="0.25">
      <c r="A2181" s="8" t="s">
        <v>8439</v>
      </c>
      <c r="C2181" s="8"/>
      <c r="D2181" t="str">
        <f t="shared" si="136"/>
        <v>EPSON MONOCHROME MULTI-FUNCTIONAL PRINTER</v>
      </c>
      <c r="E2181" s="8" t="s">
        <v>483</v>
      </c>
      <c r="F2181" s="9" t="s">
        <v>568</v>
      </c>
      <c r="G2181" s="9" t="s">
        <v>569</v>
      </c>
      <c r="H2181" s="9" t="s">
        <v>570</v>
      </c>
      <c r="I2181" s="8" t="s">
        <v>514</v>
      </c>
      <c r="J2181" s="8" t="s">
        <v>3250</v>
      </c>
      <c r="K2181" s="43"/>
      <c r="L2181" s="20" t="s">
        <v>2596</v>
      </c>
      <c r="N2181" s="8" t="str">
        <f t="shared" si="137"/>
        <v>ACTIVE</v>
      </c>
      <c r="O2181" s="42" t="s">
        <v>5754</v>
      </c>
      <c r="S2181" s="8" t="s">
        <v>3360</v>
      </c>
      <c r="T2181" s="25" t="s">
        <v>3363</v>
      </c>
      <c r="U2181" s="8" t="s">
        <v>3369</v>
      </c>
      <c r="V2181" s="8" t="s">
        <v>3447</v>
      </c>
      <c r="W2181" s="25" t="s">
        <v>3453</v>
      </c>
      <c r="AC2181" s="18">
        <v>24</v>
      </c>
      <c r="AF2181" t="s">
        <v>66</v>
      </c>
      <c r="AG2181" s="8" t="str">
        <f t="shared" si="138"/>
        <v>MINDANAO</v>
      </c>
      <c r="AH2181" s="8" t="s">
        <v>175</v>
      </c>
      <c r="AI2181" s="8" t="s">
        <v>153</v>
      </c>
      <c r="AJ2181" s="8" t="s">
        <v>3455</v>
      </c>
      <c r="AK2181" s="8" t="s">
        <v>3447</v>
      </c>
      <c r="AL2181" s="8" t="s">
        <v>3553</v>
      </c>
      <c r="AM2181" s="8" t="s">
        <v>3553</v>
      </c>
      <c r="AP2181" s="8" t="str">
        <f t="shared" si="139"/>
        <v>MINDANAO</v>
      </c>
      <c r="AQ2181" s="8" t="s">
        <v>175</v>
      </c>
      <c r="AR2181" s="8" t="s">
        <v>153</v>
      </c>
      <c r="AS2181" s="8" t="s">
        <v>3455</v>
      </c>
      <c r="AT2181" s="8" t="s">
        <v>3447</v>
      </c>
      <c r="AU2181" s="8" t="s">
        <v>3553</v>
      </c>
      <c r="AV2181" s="8" t="s">
        <v>3553</v>
      </c>
      <c r="AX2181" s="8">
        <v>100763</v>
      </c>
      <c r="AY2181" s="8" t="s">
        <v>3923</v>
      </c>
      <c r="AZ2181" s="8" t="s">
        <v>3732</v>
      </c>
      <c r="BA2181" s="8" t="s">
        <v>185</v>
      </c>
      <c r="BC2181" s="8" t="s">
        <v>5597</v>
      </c>
      <c r="BD2181" s="39">
        <v>18000</v>
      </c>
      <c r="BF2181" s="39">
        <v>63000</v>
      </c>
      <c r="BI2181" s="14" t="s">
        <v>4515</v>
      </c>
    </row>
    <row r="2182" spans="1:61" ht="15" customHeight="1" x14ac:dyDescent="0.25">
      <c r="A2182" s="8" t="s">
        <v>8440</v>
      </c>
      <c r="C2182" s="8"/>
      <c r="D2182" t="str">
        <f t="shared" si="136"/>
        <v>EPSON MONOCHROME MULTI-FUNCTIONAL PRINTER</v>
      </c>
      <c r="E2182" s="8" t="s">
        <v>483</v>
      </c>
      <c r="F2182" s="9" t="s">
        <v>568</v>
      </c>
      <c r="G2182" s="9" t="s">
        <v>569</v>
      </c>
      <c r="H2182" s="9" t="s">
        <v>570</v>
      </c>
      <c r="I2182" s="8" t="s">
        <v>514</v>
      </c>
      <c r="J2182" s="8" t="s">
        <v>3250</v>
      </c>
      <c r="K2182" s="43"/>
      <c r="L2182" s="20" t="s">
        <v>2597</v>
      </c>
      <c r="N2182" s="8" t="str">
        <f t="shared" si="137"/>
        <v>ACTIVE</v>
      </c>
      <c r="O2182" s="42" t="s">
        <v>5754</v>
      </c>
      <c r="S2182" s="8" t="s">
        <v>3360</v>
      </c>
      <c r="T2182" s="25" t="s">
        <v>3363</v>
      </c>
      <c r="U2182" s="8" t="s">
        <v>3380</v>
      </c>
      <c r="V2182" s="8" t="s">
        <v>3447</v>
      </c>
      <c r="W2182" s="25" t="s">
        <v>3453</v>
      </c>
      <c r="AC2182" s="18">
        <v>24</v>
      </c>
      <c r="AF2182" t="s">
        <v>66</v>
      </c>
      <c r="AG2182" s="8" t="str">
        <f t="shared" si="138"/>
        <v>MINDANAO</v>
      </c>
      <c r="AH2182" s="8" t="s">
        <v>3489</v>
      </c>
      <c r="AI2182" s="8" t="s">
        <v>153</v>
      </c>
      <c r="AJ2182" s="8" t="s">
        <v>3455</v>
      </c>
      <c r="AK2182" s="8" t="s">
        <v>3447</v>
      </c>
      <c r="AL2182" s="8" t="s">
        <v>3554</v>
      </c>
      <c r="AM2182" s="8" t="s">
        <v>3554</v>
      </c>
      <c r="AP2182" s="8" t="str">
        <f t="shared" si="139"/>
        <v>MINDANAO</v>
      </c>
      <c r="AQ2182" s="8" t="s">
        <v>3489</v>
      </c>
      <c r="AR2182" s="8" t="s">
        <v>153</v>
      </c>
      <c r="AS2182" s="8" t="s">
        <v>3455</v>
      </c>
      <c r="AT2182" s="8" t="s">
        <v>3447</v>
      </c>
      <c r="AU2182" s="8" t="s">
        <v>3554</v>
      </c>
      <c r="AV2182" s="8" t="s">
        <v>3554</v>
      </c>
      <c r="AX2182" s="8">
        <v>102824</v>
      </c>
      <c r="AY2182" s="8" t="s">
        <v>3924</v>
      </c>
      <c r="AZ2182" s="8" t="s">
        <v>3732</v>
      </c>
      <c r="BA2182" s="8" t="s">
        <v>190</v>
      </c>
      <c r="BC2182" s="8" t="s">
        <v>5598</v>
      </c>
      <c r="BD2182" s="39">
        <v>18000</v>
      </c>
      <c r="BF2182" s="39">
        <v>66000</v>
      </c>
      <c r="BI2182" s="14" t="s">
        <v>4515</v>
      </c>
    </row>
    <row r="2183" spans="1:61" ht="15" customHeight="1" x14ac:dyDescent="0.25">
      <c r="A2183" s="8" t="s">
        <v>8441</v>
      </c>
      <c r="C2183" s="8"/>
      <c r="D2183" t="str">
        <f t="shared" si="136"/>
        <v>EPSON MONOCHROME MULTI-FUNCTIONAL PRINTER</v>
      </c>
      <c r="E2183" s="8" t="s">
        <v>483</v>
      </c>
      <c r="F2183" s="9" t="s">
        <v>568</v>
      </c>
      <c r="G2183" s="9" t="s">
        <v>569</v>
      </c>
      <c r="H2183" s="9" t="s">
        <v>570</v>
      </c>
      <c r="I2183" s="8" t="s">
        <v>514</v>
      </c>
      <c r="J2183" s="8" t="s">
        <v>3250</v>
      </c>
      <c r="K2183" s="43"/>
      <c r="L2183" s="20" t="s">
        <v>2598</v>
      </c>
      <c r="N2183" s="8" t="str">
        <f t="shared" si="137"/>
        <v>INACTIVE</v>
      </c>
      <c r="O2183" s="42" t="s">
        <v>5754</v>
      </c>
      <c r="S2183" s="8"/>
      <c r="T2183" s="25" t="s">
        <v>3363</v>
      </c>
      <c r="U2183" s="8"/>
      <c r="V2183" s="8" t="s">
        <v>3445</v>
      </c>
      <c r="W2183" s="25" t="s">
        <v>3453</v>
      </c>
      <c r="AC2183" s="18">
        <v>24</v>
      </c>
      <c r="AF2183" t="s">
        <v>66</v>
      </c>
      <c r="AG2183" s="8" t="str">
        <f t="shared" si="138"/>
        <v>LUZON</v>
      </c>
      <c r="AH2183" s="8" t="s">
        <v>143</v>
      </c>
      <c r="AI2183" s="8" t="s">
        <v>146</v>
      </c>
      <c r="AJ2183" s="8" t="s">
        <v>3458</v>
      </c>
      <c r="AK2183" s="8" t="s">
        <v>3445</v>
      </c>
      <c r="AL2183" s="8" t="s">
        <v>3478</v>
      </c>
      <c r="AM2183" s="8" t="s">
        <v>3478</v>
      </c>
      <c r="AP2183" s="8" t="str">
        <f t="shared" si="139"/>
        <v>LUZON</v>
      </c>
      <c r="AQ2183" s="8" t="s">
        <v>143</v>
      </c>
      <c r="AR2183" s="8" t="s">
        <v>146</v>
      </c>
      <c r="AS2183" s="8" t="s">
        <v>3458</v>
      </c>
      <c r="AT2183" s="8" t="s">
        <v>3445</v>
      </c>
      <c r="AU2183" s="8" t="s">
        <v>3478</v>
      </c>
      <c r="AV2183" s="8" t="s">
        <v>3478</v>
      </c>
      <c r="AX2183" s="8"/>
      <c r="AY2183" s="8" t="s">
        <v>3736</v>
      </c>
      <c r="AZ2183" s="8"/>
      <c r="BA2183" s="8"/>
      <c r="BC2183" s="8" t="s">
        <v>5236</v>
      </c>
      <c r="BD2183" s="39">
        <v>8800</v>
      </c>
      <c r="BF2183" s="39">
        <v>35933.660000000003</v>
      </c>
      <c r="BI2183" s="14" t="s">
        <v>4515</v>
      </c>
    </row>
    <row r="2184" spans="1:61" ht="15" customHeight="1" x14ac:dyDescent="0.25">
      <c r="A2184" s="8" t="s">
        <v>8442</v>
      </c>
      <c r="C2184" s="8"/>
      <c r="D2184" t="str">
        <f t="shared" si="136"/>
        <v>EPSON MONOCHROME MULTI-FUNCTIONAL PRINTER</v>
      </c>
      <c r="E2184" s="8" t="s">
        <v>483</v>
      </c>
      <c r="F2184" s="9" t="s">
        <v>568</v>
      </c>
      <c r="G2184" s="9" t="s">
        <v>569</v>
      </c>
      <c r="H2184" s="9" t="s">
        <v>570</v>
      </c>
      <c r="I2184" s="8" t="s">
        <v>514</v>
      </c>
      <c r="J2184" s="8" t="s">
        <v>3250</v>
      </c>
      <c r="K2184" s="43"/>
      <c r="L2184" s="20" t="s">
        <v>2599</v>
      </c>
      <c r="N2184" s="8" t="str">
        <f t="shared" si="137"/>
        <v>INACTIVE</v>
      </c>
      <c r="O2184" s="42" t="s">
        <v>5754</v>
      </c>
      <c r="S2184" s="8"/>
      <c r="T2184" s="25" t="s">
        <v>3363</v>
      </c>
      <c r="U2184" s="8"/>
      <c r="V2184" s="8" t="s">
        <v>3445</v>
      </c>
      <c r="W2184" s="25" t="s">
        <v>3453</v>
      </c>
      <c r="AC2184" s="18">
        <v>24</v>
      </c>
      <c r="AF2184" t="s">
        <v>66</v>
      </c>
      <c r="AG2184" s="8" t="str">
        <f t="shared" si="138"/>
        <v>LUZON</v>
      </c>
      <c r="AH2184" s="8" t="s">
        <v>143</v>
      </c>
      <c r="AI2184" s="8" t="s">
        <v>146</v>
      </c>
      <c r="AJ2184" s="8" t="s">
        <v>3458</v>
      </c>
      <c r="AK2184" s="8" t="s">
        <v>3445</v>
      </c>
      <c r="AL2184" s="8" t="s">
        <v>3478</v>
      </c>
      <c r="AM2184" s="8" t="s">
        <v>3478</v>
      </c>
      <c r="AP2184" s="8" t="str">
        <f t="shared" si="139"/>
        <v>LUZON</v>
      </c>
      <c r="AQ2184" s="8" t="s">
        <v>143</v>
      </c>
      <c r="AR2184" s="8" t="s">
        <v>146</v>
      </c>
      <c r="AS2184" s="8" t="s">
        <v>3458</v>
      </c>
      <c r="AT2184" s="8" t="s">
        <v>3445</v>
      </c>
      <c r="AU2184" s="8" t="s">
        <v>3478</v>
      </c>
      <c r="AV2184" s="8" t="s">
        <v>3478</v>
      </c>
      <c r="AX2184" s="8"/>
      <c r="AY2184" s="8" t="s">
        <v>3736</v>
      </c>
      <c r="AZ2184" s="8"/>
      <c r="BA2184" s="8"/>
      <c r="BC2184" s="8" t="s">
        <v>5557</v>
      </c>
      <c r="BD2184" s="39">
        <v>8800</v>
      </c>
      <c r="BF2184" s="39">
        <v>39233.69</v>
      </c>
      <c r="BI2184" s="14" t="s">
        <v>4515</v>
      </c>
    </row>
    <row r="2185" spans="1:61" ht="15" customHeight="1" x14ac:dyDescent="0.25">
      <c r="A2185" s="8" t="s">
        <v>8443</v>
      </c>
      <c r="C2185" s="8"/>
      <c r="D2185" t="str">
        <f t="shared" si="136"/>
        <v>EPSON MONOCHROME MULTI-FUNCTIONAL PRINTER</v>
      </c>
      <c r="E2185" s="8" t="s">
        <v>483</v>
      </c>
      <c r="F2185" s="9" t="s">
        <v>568</v>
      </c>
      <c r="G2185" s="9" t="s">
        <v>569</v>
      </c>
      <c r="H2185" s="9" t="s">
        <v>570</v>
      </c>
      <c r="I2185" s="8" t="s">
        <v>514</v>
      </c>
      <c r="J2185" s="8" t="s">
        <v>3250</v>
      </c>
      <c r="K2185" s="43"/>
      <c r="L2185" s="20" t="s">
        <v>2600</v>
      </c>
      <c r="N2185" s="8" t="str">
        <f t="shared" si="137"/>
        <v>INACTIVE</v>
      </c>
      <c r="O2185" s="42" t="s">
        <v>5754</v>
      </c>
      <c r="S2185" s="8"/>
      <c r="T2185" s="25" t="s">
        <v>3363</v>
      </c>
      <c r="U2185" s="8"/>
      <c r="V2185" s="8" t="s">
        <v>3445</v>
      </c>
      <c r="W2185" s="25" t="s">
        <v>3453</v>
      </c>
      <c r="AC2185" s="18">
        <v>24</v>
      </c>
      <c r="AF2185" t="s">
        <v>66</v>
      </c>
      <c r="AG2185" s="8" t="str">
        <f t="shared" si="138"/>
        <v>LUZON</v>
      </c>
      <c r="AH2185" s="8" t="s">
        <v>143</v>
      </c>
      <c r="AI2185" s="8" t="s">
        <v>146</v>
      </c>
      <c r="AJ2185" s="8" t="s">
        <v>3458</v>
      </c>
      <c r="AK2185" s="8" t="s">
        <v>3445</v>
      </c>
      <c r="AL2185" s="8" t="s">
        <v>3478</v>
      </c>
      <c r="AM2185" s="8" t="s">
        <v>3478</v>
      </c>
      <c r="AP2185" s="8" t="str">
        <f t="shared" si="139"/>
        <v>LUZON</v>
      </c>
      <c r="AQ2185" s="8" t="s">
        <v>143</v>
      </c>
      <c r="AR2185" s="8" t="s">
        <v>146</v>
      </c>
      <c r="AS2185" s="8" t="s">
        <v>3458</v>
      </c>
      <c r="AT2185" s="8" t="s">
        <v>3445</v>
      </c>
      <c r="AU2185" s="8" t="s">
        <v>3478</v>
      </c>
      <c r="AV2185" s="8" t="s">
        <v>3478</v>
      </c>
      <c r="AX2185" s="8"/>
      <c r="AY2185" s="8" t="s">
        <v>3736</v>
      </c>
      <c r="AZ2185" s="8"/>
      <c r="BA2185" s="8"/>
      <c r="BC2185" s="8" t="s">
        <v>5217</v>
      </c>
      <c r="BD2185" s="39">
        <v>0</v>
      </c>
      <c r="BF2185" s="39">
        <v>0</v>
      </c>
      <c r="BI2185" s="14" t="s">
        <v>4515</v>
      </c>
    </row>
    <row r="2186" spans="1:61" ht="15" customHeight="1" x14ac:dyDescent="0.25">
      <c r="A2186" s="8" t="s">
        <v>8444</v>
      </c>
      <c r="C2186" s="8"/>
      <c r="D2186" t="str">
        <f t="shared" si="136"/>
        <v>EPSON MONOCHROME MULTI-FUNCTIONAL PRINTER</v>
      </c>
      <c r="E2186" s="8" t="s">
        <v>483</v>
      </c>
      <c r="F2186" s="9" t="s">
        <v>568</v>
      </c>
      <c r="G2186" s="9" t="s">
        <v>569</v>
      </c>
      <c r="H2186" s="9" t="s">
        <v>570</v>
      </c>
      <c r="I2186" s="8" t="s">
        <v>514</v>
      </c>
      <c r="J2186" s="8" t="s">
        <v>3250</v>
      </c>
      <c r="K2186" s="43" t="s">
        <v>6188</v>
      </c>
      <c r="L2186" s="20" t="s">
        <v>2601</v>
      </c>
      <c r="N2186" s="8" t="str">
        <f t="shared" si="137"/>
        <v>INACTIVE</v>
      </c>
      <c r="O2186" s="42" t="s">
        <v>5754</v>
      </c>
      <c r="S2186" s="8"/>
      <c r="T2186" s="25" t="s">
        <v>3363</v>
      </c>
      <c r="U2186" s="8"/>
      <c r="V2186" s="8" t="s">
        <v>3445</v>
      </c>
      <c r="W2186" s="25" t="s">
        <v>3453</v>
      </c>
      <c r="AC2186" s="18">
        <v>24</v>
      </c>
      <c r="AF2186" t="s">
        <v>66</v>
      </c>
      <c r="AG2186" s="8" t="str">
        <f t="shared" si="138"/>
        <v>LUZON</v>
      </c>
      <c r="AH2186" s="8" t="s">
        <v>143</v>
      </c>
      <c r="AI2186" s="8" t="s">
        <v>146</v>
      </c>
      <c r="AJ2186" s="8" t="s">
        <v>3494</v>
      </c>
      <c r="AK2186" s="8" t="s">
        <v>3445</v>
      </c>
      <c r="AL2186" s="8" t="s">
        <v>3495</v>
      </c>
      <c r="AM2186" s="8" t="s">
        <v>3495</v>
      </c>
      <c r="AP2186" s="8" t="str">
        <f t="shared" si="139"/>
        <v>LUZON</v>
      </c>
      <c r="AQ2186" s="8" t="s">
        <v>143</v>
      </c>
      <c r="AR2186" s="8" t="s">
        <v>146</v>
      </c>
      <c r="AS2186" s="8" t="s">
        <v>3494</v>
      </c>
      <c r="AT2186" s="8" t="s">
        <v>3445</v>
      </c>
      <c r="AU2186" s="8" t="s">
        <v>3495</v>
      </c>
      <c r="AV2186" s="8" t="s">
        <v>3495</v>
      </c>
      <c r="AX2186" s="8"/>
      <c r="AY2186" s="8" t="s">
        <v>3736</v>
      </c>
      <c r="AZ2186" s="8"/>
      <c r="BA2186" s="8"/>
      <c r="BC2186" s="8" t="s">
        <v>4921</v>
      </c>
      <c r="BD2186" s="39">
        <v>8800</v>
      </c>
      <c r="BF2186" s="39">
        <v>39967.03</v>
      </c>
      <c r="BI2186" s="14" t="s">
        <v>4515</v>
      </c>
    </row>
    <row r="2187" spans="1:61" ht="15" customHeight="1" x14ac:dyDescent="0.25">
      <c r="A2187" s="8" t="s">
        <v>8445</v>
      </c>
      <c r="C2187" s="8"/>
      <c r="D2187" t="str">
        <f t="shared" si="136"/>
        <v>EPSON MONOCHROME MULTI-FUNCTIONAL PRINTER</v>
      </c>
      <c r="E2187" s="8" t="s">
        <v>483</v>
      </c>
      <c r="F2187" s="9" t="s">
        <v>568</v>
      </c>
      <c r="G2187" s="9" t="s">
        <v>569</v>
      </c>
      <c r="H2187" s="9" t="s">
        <v>570</v>
      </c>
      <c r="I2187" s="8" t="s">
        <v>514</v>
      </c>
      <c r="J2187" s="8" t="s">
        <v>3252</v>
      </c>
      <c r="K2187" s="43"/>
      <c r="L2187" s="20" t="s">
        <v>2602</v>
      </c>
      <c r="N2187" s="8" t="str">
        <f t="shared" si="137"/>
        <v>INACTIVE</v>
      </c>
      <c r="O2187" s="42" t="s">
        <v>5754</v>
      </c>
      <c r="S2187" s="8"/>
      <c r="T2187" s="25" t="s">
        <v>3363</v>
      </c>
      <c r="U2187" s="8"/>
      <c r="V2187" s="8" t="s">
        <v>3446</v>
      </c>
      <c r="W2187" s="25" t="s">
        <v>3453</v>
      </c>
      <c r="AC2187" s="18">
        <v>24</v>
      </c>
      <c r="AF2187" t="s">
        <v>66</v>
      </c>
      <c r="AG2187" s="8" t="str">
        <f t="shared" si="138"/>
        <v>MINDANAO</v>
      </c>
      <c r="AH2187" s="8" t="s">
        <v>3457</v>
      </c>
      <c r="AI2187" s="8" t="s">
        <v>146</v>
      </c>
      <c r="AJ2187" s="8" t="s">
        <v>3458</v>
      </c>
      <c r="AK2187" s="8" t="s">
        <v>3446</v>
      </c>
      <c r="AL2187" s="8" t="s">
        <v>3459</v>
      </c>
      <c r="AM2187" s="8" t="s">
        <v>3459</v>
      </c>
      <c r="AO2187" s="18" t="s">
        <v>3644</v>
      </c>
      <c r="AP2187" s="8" t="str">
        <f t="shared" si="139"/>
        <v>MINDANAO</v>
      </c>
      <c r="AQ2187" s="8" t="s">
        <v>3457</v>
      </c>
      <c r="AR2187" s="8" t="s">
        <v>146</v>
      </c>
      <c r="AS2187" s="8" t="s">
        <v>3458</v>
      </c>
      <c r="AT2187" s="8" t="s">
        <v>3446</v>
      </c>
      <c r="AU2187" s="8" t="s">
        <v>3459</v>
      </c>
      <c r="AV2187" s="8" t="s">
        <v>3459</v>
      </c>
      <c r="AX2187" s="8"/>
      <c r="AY2187" s="8" t="s">
        <v>3736</v>
      </c>
      <c r="AZ2187" s="8"/>
      <c r="BA2187" s="8"/>
      <c r="BC2187" s="8" t="s">
        <v>5599</v>
      </c>
      <c r="BD2187" s="39">
        <v>13000</v>
      </c>
      <c r="BF2187" s="39">
        <v>38458.57</v>
      </c>
      <c r="BI2187" s="14" t="s">
        <v>4515</v>
      </c>
    </row>
    <row r="2188" spans="1:61" ht="15" customHeight="1" x14ac:dyDescent="0.25">
      <c r="A2188" s="8" t="s">
        <v>8446</v>
      </c>
      <c r="C2188" s="8"/>
      <c r="D2188" t="str">
        <f t="shared" si="136"/>
        <v>EPSON MONOCHROME MULTI-FUNCTIONAL PRINTER</v>
      </c>
      <c r="E2188" s="8" t="s">
        <v>483</v>
      </c>
      <c r="F2188" s="9" t="s">
        <v>568</v>
      </c>
      <c r="G2188" s="9" t="s">
        <v>569</v>
      </c>
      <c r="H2188" s="9" t="s">
        <v>570</v>
      </c>
      <c r="I2188" s="8" t="s">
        <v>514</v>
      </c>
      <c r="J2188" s="8" t="s">
        <v>3252</v>
      </c>
      <c r="K2188" s="43"/>
      <c r="L2188" s="20" t="s">
        <v>2603</v>
      </c>
      <c r="N2188" s="8" t="str">
        <f t="shared" si="137"/>
        <v>INACTIVE</v>
      </c>
      <c r="O2188" s="42" t="s">
        <v>5754</v>
      </c>
      <c r="S2188" s="8"/>
      <c r="T2188" s="25" t="s">
        <v>3363</v>
      </c>
      <c r="U2188" s="8"/>
      <c r="V2188" s="8" t="s">
        <v>3446</v>
      </c>
      <c r="W2188" s="25" t="s">
        <v>3453</v>
      </c>
      <c r="AC2188" s="18">
        <v>24</v>
      </c>
      <c r="AF2188" t="s">
        <v>66</v>
      </c>
      <c r="AG2188" s="8" t="str">
        <f t="shared" si="138"/>
        <v>VISAYAS</v>
      </c>
      <c r="AH2188" s="8" t="s">
        <v>3501</v>
      </c>
      <c r="AI2188" s="8" t="s">
        <v>146</v>
      </c>
      <c r="AJ2188" s="8" t="s">
        <v>3518</v>
      </c>
      <c r="AK2188" s="8" t="s">
        <v>3446</v>
      </c>
      <c r="AL2188" s="8" t="s">
        <v>3579</v>
      </c>
      <c r="AM2188" s="8" t="s">
        <v>3579</v>
      </c>
      <c r="AP2188" s="8" t="str">
        <f t="shared" si="139"/>
        <v>VISAYAS</v>
      </c>
      <c r="AQ2188" s="8" t="s">
        <v>3501</v>
      </c>
      <c r="AR2188" s="8" t="s">
        <v>146</v>
      </c>
      <c r="AS2188" s="8" t="s">
        <v>3518</v>
      </c>
      <c r="AT2188" s="8" t="s">
        <v>3446</v>
      </c>
      <c r="AU2188" s="8" t="s">
        <v>3579</v>
      </c>
      <c r="AV2188" s="8" t="s">
        <v>3579</v>
      </c>
      <c r="AX2188" s="8"/>
      <c r="AY2188" s="8" t="s">
        <v>3736</v>
      </c>
      <c r="AZ2188" s="8"/>
      <c r="BA2188" s="8"/>
      <c r="BC2188" s="8" t="s">
        <v>5599</v>
      </c>
      <c r="BD2188" s="39">
        <v>13000</v>
      </c>
      <c r="BF2188" s="39">
        <v>38458.57</v>
      </c>
      <c r="BI2188" s="14" t="s">
        <v>4515</v>
      </c>
    </row>
    <row r="2189" spans="1:61" ht="15" customHeight="1" x14ac:dyDescent="0.25">
      <c r="A2189" s="8" t="s">
        <v>8447</v>
      </c>
      <c r="C2189" s="8"/>
      <c r="D2189" t="str">
        <f t="shared" si="136"/>
        <v>EPSON MONOCHROME MULTI-FUNCTIONAL PRINTER</v>
      </c>
      <c r="E2189" s="8" t="s">
        <v>483</v>
      </c>
      <c r="F2189" s="9" t="s">
        <v>568</v>
      </c>
      <c r="G2189" s="9" t="s">
        <v>569</v>
      </c>
      <c r="H2189" s="9" t="s">
        <v>570</v>
      </c>
      <c r="I2189" s="8" t="s">
        <v>514</v>
      </c>
      <c r="J2189" s="8" t="s">
        <v>3252</v>
      </c>
      <c r="K2189" s="43" t="s">
        <v>6189</v>
      </c>
      <c r="L2189" s="20" t="s">
        <v>2604</v>
      </c>
      <c r="N2189" s="8" t="str">
        <f t="shared" si="137"/>
        <v>INACTIVE</v>
      </c>
      <c r="O2189" s="42" t="s">
        <v>5754</v>
      </c>
      <c r="S2189" s="8"/>
      <c r="T2189" s="25" t="s">
        <v>3363</v>
      </c>
      <c r="U2189" s="8"/>
      <c r="V2189" s="8" t="s">
        <v>3446</v>
      </c>
      <c r="W2189" s="25" t="s">
        <v>3453</v>
      </c>
      <c r="AC2189" s="18">
        <v>24</v>
      </c>
      <c r="AF2189" t="s">
        <v>66</v>
      </c>
      <c r="AG2189" s="8" t="str">
        <f t="shared" si="138"/>
        <v>LUZON</v>
      </c>
      <c r="AH2189" s="8" t="s">
        <v>3480</v>
      </c>
      <c r="AI2189" s="8" t="s">
        <v>146</v>
      </c>
      <c r="AJ2189" s="8" t="s">
        <v>3458</v>
      </c>
      <c r="AK2189" s="8" t="s">
        <v>3446</v>
      </c>
      <c r="AL2189" s="8" t="s">
        <v>3533</v>
      </c>
      <c r="AM2189" s="8" t="s">
        <v>3533</v>
      </c>
      <c r="AO2189" s="18" t="s">
        <v>3647</v>
      </c>
      <c r="AP2189" s="8" t="str">
        <f t="shared" si="139"/>
        <v>LUZON</v>
      </c>
      <c r="AQ2189" s="8" t="s">
        <v>3480</v>
      </c>
      <c r="AR2189" s="8" t="s">
        <v>146</v>
      </c>
      <c r="AS2189" s="8" t="s">
        <v>3458</v>
      </c>
      <c r="AT2189" s="8" t="s">
        <v>3446</v>
      </c>
      <c r="AU2189" s="8" t="s">
        <v>3533</v>
      </c>
      <c r="AV2189" s="8" t="s">
        <v>3533</v>
      </c>
      <c r="AX2189" s="8"/>
      <c r="AY2189" s="8" t="s">
        <v>3736</v>
      </c>
      <c r="AZ2189" s="8"/>
      <c r="BA2189" s="8"/>
      <c r="BC2189" s="8" t="s">
        <v>5190</v>
      </c>
      <c r="BD2189" s="39">
        <v>13000</v>
      </c>
      <c r="BF2189" s="39">
        <v>15383.57</v>
      </c>
      <c r="BI2189" s="14" t="s">
        <v>4515</v>
      </c>
    </row>
    <row r="2190" spans="1:61" ht="15" customHeight="1" x14ac:dyDescent="0.25">
      <c r="A2190" s="8" t="s">
        <v>8448</v>
      </c>
      <c r="C2190" s="8"/>
      <c r="D2190" t="str">
        <f t="shared" si="136"/>
        <v>EPSON MONOCHROME MULTI-FUNCTIONAL PRINTER</v>
      </c>
      <c r="E2190" s="8" t="s">
        <v>483</v>
      </c>
      <c r="F2190" s="9" t="s">
        <v>568</v>
      </c>
      <c r="G2190" s="9" t="s">
        <v>569</v>
      </c>
      <c r="H2190" s="9" t="s">
        <v>570</v>
      </c>
      <c r="I2190" s="8" t="s">
        <v>514</v>
      </c>
      <c r="J2190" s="8" t="s">
        <v>3249</v>
      </c>
      <c r="K2190" s="43"/>
      <c r="L2190" s="20" t="s">
        <v>2605</v>
      </c>
      <c r="N2190" s="8" t="str">
        <f t="shared" si="137"/>
        <v>INACTIVE</v>
      </c>
      <c r="O2190" s="42" t="s">
        <v>5754</v>
      </c>
      <c r="S2190" s="8"/>
      <c r="T2190" s="25" t="s">
        <v>3363</v>
      </c>
      <c r="U2190" s="8"/>
      <c r="V2190" s="8" t="s">
        <v>3446</v>
      </c>
      <c r="W2190" s="25" t="s">
        <v>3453</v>
      </c>
      <c r="AC2190" s="18">
        <v>24</v>
      </c>
      <c r="AF2190" t="s">
        <v>66</v>
      </c>
      <c r="AG2190" s="8" t="str">
        <f t="shared" si="138"/>
        <v>LUZON</v>
      </c>
      <c r="AH2190" s="8" t="s">
        <v>3462</v>
      </c>
      <c r="AI2190" s="8" t="s">
        <v>146</v>
      </c>
      <c r="AJ2190" s="8" t="s">
        <v>3458</v>
      </c>
      <c r="AK2190" s="8" t="s">
        <v>3446</v>
      </c>
      <c r="AL2190" s="8" t="s">
        <v>3530</v>
      </c>
      <c r="AM2190" s="8" t="s">
        <v>3530</v>
      </c>
      <c r="AP2190" s="8" t="str">
        <f t="shared" si="139"/>
        <v>LUZON</v>
      </c>
      <c r="AQ2190" s="8" t="s">
        <v>3462</v>
      </c>
      <c r="AR2190" s="8" t="s">
        <v>146</v>
      </c>
      <c r="AS2190" s="8" t="s">
        <v>3458</v>
      </c>
      <c r="AT2190" s="8" t="s">
        <v>3446</v>
      </c>
      <c r="AU2190" s="8" t="s">
        <v>3530</v>
      </c>
      <c r="AV2190" s="8" t="s">
        <v>3530</v>
      </c>
      <c r="AX2190" s="8"/>
      <c r="AY2190" s="8" t="s">
        <v>3736</v>
      </c>
      <c r="AZ2190" s="8"/>
      <c r="BA2190" s="8"/>
      <c r="BC2190" s="8" t="s">
        <v>5600</v>
      </c>
      <c r="BD2190" s="39">
        <v>17000</v>
      </c>
      <c r="BF2190" s="39">
        <v>48166.44</v>
      </c>
      <c r="BI2190" s="14" t="s">
        <v>4515</v>
      </c>
    </row>
    <row r="2191" spans="1:61" ht="15" customHeight="1" x14ac:dyDescent="0.25">
      <c r="A2191" s="8" t="s">
        <v>8449</v>
      </c>
      <c r="C2191" s="8"/>
      <c r="D2191" t="str">
        <f t="shared" si="136"/>
        <v>EPSON MONOCHROME MULTI-FUNCTIONAL PRINTER</v>
      </c>
      <c r="E2191" s="8" t="s">
        <v>483</v>
      </c>
      <c r="F2191" s="9" t="s">
        <v>568</v>
      </c>
      <c r="G2191" s="9" t="s">
        <v>569</v>
      </c>
      <c r="H2191" s="9" t="s">
        <v>570</v>
      </c>
      <c r="I2191" s="8" t="s">
        <v>514</v>
      </c>
      <c r="J2191" s="8" t="s">
        <v>3249</v>
      </c>
      <c r="K2191" s="43"/>
      <c r="L2191" s="20" t="s">
        <v>2606</v>
      </c>
      <c r="N2191" s="8" t="str">
        <f t="shared" si="137"/>
        <v>ACTIVE</v>
      </c>
      <c r="O2191" s="42" t="s">
        <v>5754</v>
      </c>
      <c r="S2191" s="8" t="s">
        <v>3360</v>
      </c>
      <c r="T2191" s="25" t="s">
        <v>3363</v>
      </c>
      <c r="U2191" s="8" t="s">
        <v>3371</v>
      </c>
      <c r="V2191" s="8" t="s">
        <v>3446</v>
      </c>
      <c r="W2191" s="25" t="s">
        <v>3453</v>
      </c>
      <c r="AC2191" s="18">
        <v>24</v>
      </c>
      <c r="AF2191" t="s">
        <v>66</v>
      </c>
      <c r="AG2191" s="8" t="str">
        <f t="shared" si="138"/>
        <v>LUZON</v>
      </c>
      <c r="AH2191" s="8" t="s">
        <v>3462</v>
      </c>
      <c r="AI2191" s="8" t="s">
        <v>153</v>
      </c>
      <c r="AJ2191" s="8" t="s">
        <v>3455</v>
      </c>
      <c r="AK2191" s="8" t="s">
        <v>3446</v>
      </c>
      <c r="AL2191" s="8" t="s">
        <v>3465</v>
      </c>
      <c r="AM2191" s="8" t="s">
        <v>3465</v>
      </c>
      <c r="AP2191" s="8" t="str">
        <f t="shared" si="139"/>
        <v>LUZON</v>
      </c>
      <c r="AQ2191" s="8" t="s">
        <v>3462</v>
      </c>
      <c r="AR2191" s="8" t="s">
        <v>153</v>
      </c>
      <c r="AS2191" s="8" t="s">
        <v>3455</v>
      </c>
      <c r="AT2191" s="8" t="s">
        <v>3446</v>
      </c>
      <c r="AU2191" s="8" t="s">
        <v>3465</v>
      </c>
      <c r="AV2191" s="8" t="s">
        <v>3465</v>
      </c>
      <c r="AX2191" s="8">
        <v>100820</v>
      </c>
      <c r="AY2191" s="8" t="s">
        <v>4421</v>
      </c>
      <c r="AZ2191" s="8" t="s">
        <v>3732</v>
      </c>
      <c r="BA2191" s="8" t="s">
        <v>193</v>
      </c>
      <c r="BC2191" s="8" t="s">
        <v>4525</v>
      </c>
      <c r="BD2191" s="39">
        <v>16295</v>
      </c>
      <c r="BF2191" s="39">
        <v>40058.639999999999</v>
      </c>
      <c r="BI2191" s="14" t="s">
        <v>4515</v>
      </c>
    </row>
    <row r="2192" spans="1:61" ht="15" customHeight="1" x14ac:dyDescent="0.25">
      <c r="A2192" s="8" t="s">
        <v>8450</v>
      </c>
      <c r="C2192" s="8">
        <v>410000807</v>
      </c>
      <c r="D2192" t="str">
        <f t="shared" si="136"/>
        <v>EPSON MONOCHROME MULTI-FUNCTIONAL PRINTER</v>
      </c>
      <c r="E2192" s="8" t="s">
        <v>483</v>
      </c>
      <c r="F2192" s="9" t="s">
        <v>568</v>
      </c>
      <c r="G2192" s="9" t="s">
        <v>569</v>
      </c>
      <c r="H2192" s="9" t="s">
        <v>570</v>
      </c>
      <c r="I2192" s="8" t="s">
        <v>514</v>
      </c>
      <c r="J2192" s="8" t="s">
        <v>3249</v>
      </c>
      <c r="K2192" s="43"/>
      <c r="L2192" s="20" t="s">
        <v>2607</v>
      </c>
      <c r="N2192" s="8" t="str">
        <f t="shared" si="137"/>
        <v>INACTIVE</v>
      </c>
      <c r="O2192" s="42" t="s">
        <v>5754</v>
      </c>
      <c r="S2192" s="8"/>
      <c r="T2192" s="25" t="s">
        <v>3363</v>
      </c>
      <c r="U2192" s="8"/>
      <c r="V2192" s="8" t="s">
        <v>3446</v>
      </c>
      <c r="W2192" s="25" t="s">
        <v>3453</v>
      </c>
      <c r="AC2192" s="18">
        <v>24</v>
      </c>
      <c r="AF2192" t="s">
        <v>66</v>
      </c>
      <c r="AG2192" s="8" t="str">
        <f t="shared" si="138"/>
        <v>VISAYAS</v>
      </c>
      <c r="AH2192" s="8" t="s">
        <v>162</v>
      </c>
      <c r="AI2192" s="8" t="s">
        <v>146</v>
      </c>
      <c r="AJ2192" s="8" t="s">
        <v>3458</v>
      </c>
      <c r="AK2192" s="8" t="s">
        <v>3446</v>
      </c>
      <c r="AL2192" s="8" t="s">
        <v>3570</v>
      </c>
      <c r="AM2192" s="8" t="s">
        <v>3570</v>
      </c>
      <c r="AP2192" s="8" t="str">
        <f t="shared" si="139"/>
        <v>VISAYAS</v>
      </c>
      <c r="AQ2192" s="8" t="s">
        <v>162</v>
      </c>
      <c r="AR2192" s="8" t="s">
        <v>146</v>
      </c>
      <c r="AS2192" s="8" t="s">
        <v>3458</v>
      </c>
      <c r="AT2192" s="8" t="s">
        <v>3446</v>
      </c>
      <c r="AU2192" s="8" t="s">
        <v>3570</v>
      </c>
      <c r="AV2192" s="8" t="s">
        <v>3570</v>
      </c>
      <c r="AX2192" s="8"/>
      <c r="AY2192" s="8" t="s">
        <v>3736</v>
      </c>
      <c r="AZ2192" s="8"/>
      <c r="BA2192" s="8"/>
      <c r="BC2192" s="8" t="s">
        <v>5601</v>
      </c>
      <c r="BD2192" s="39">
        <v>16295</v>
      </c>
      <c r="BF2192" s="39">
        <v>42774.48</v>
      </c>
      <c r="BI2192" s="14" t="s">
        <v>4515</v>
      </c>
    </row>
    <row r="2193" spans="1:61" ht="15" customHeight="1" x14ac:dyDescent="0.25">
      <c r="A2193" s="8" t="s">
        <v>8451</v>
      </c>
      <c r="C2193" s="8"/>
      <c r="D2193" t="str">
        <f t="shared" si="136"/>
        <v>EPSON MONOCHROME MULTI-FUNCTIONAL PRINTER</v>
      </c>
      <c r="E2193" s="8" t="s">
        <v>483</v>
      </c>
      <c r="F2193" s="9" t="s">
        <v>568</v>
      </c>
      <c r="G2193" s="9" t="s">
        <v>569</v>
      </c>
      <c r="H2193" s="9" t="s">
        <v>570</v>
      </c>
      <c r="I2193" s="8" t="s">
        <v>514</v>
      </c>
      <c r="J2193" s="8" t="s">
        <v>3249</v>
      </c>
      <c r="K2193" s="43" t="s">
        <v>6190</v>
      </c>
      <c r="L2193" s="20" t="s">
        <v>2608</v>
      </c>
      <c r="N2193" s="8" t="str">
        <f t="shared" si="137"/>
        <v>INACTIVE</v>
      </c>
      <c r="O2193" s="42" t="s">
        <v>5754</v>
      </c>
      <c r="S2193" s="8"/>
      <c r="T2193" s="25" t="s">
        <v>3363</v>
      </c>
      <c r="U2193" s="8"/>
      <c r="V2193" s="8" t="s">
        <v>3446</v>
      </c>
      <c r="W2193" s="25" t="s">
        <v>3453</v>
      </c>
      <c r="AC2193" s="18">
        <v>24</v>
      </c>
      <c r="AF2193" t="s">
        <v>66</v>
      </c>
      <c r="AG2193" s="8" t="str">
        <f t="shared" si="138"/>
        <v>LUZON</v>
      </c>
      <c r="AH2193" s="8" t="s">
        <v>168</v>
      </c>
      <c r="AI2193" s="8" t="s">
        <v>146</v>
      </c>
      <c r="AJ2193" s="8" t="s">
        <v>3458</v>
      </c>
      <c r="AK2193" s="8" t="s">
        <v>3446</v>
      </c>
      <c r="AL2193" s="8" t="s">
        <v>3564</v>
      </c>
      <c r="AM2193" s="8" t="s">
        <v>3564</v>
      </c>
      <c r="AP2193" s="8" t="str">
        <f t="shared" si="139"/>
        <v>LUZON</v>
      </c>
      <c r="AQ2193" s="8" t="s">
        <v>168</v>
      </c>
      <c r="AR2193" s="8" t="s">
        <v>146</v>
      </c>
      <c r="AS2193" s="8" t="s">
        <v>3458</v>
      </c>
      <c r="AT2193" s="8" t="s">
        <v>3446</v>
      </c>
      <c r="AU2193" s="8" t="s">
        <v>3564</v>
      </c>
      <c r="AV2193" s="8" t="s">
        <v>3564</v>
      </c>
      <c r="AX2193" s="8"/>
      <c r="AY2193" s="8" t="s">
        <v>3736</v>
      </c>
      <c r="AZ2193" s="8"/>
      <c r="BA2193" s="8"/>
      <c r="BC2193" s="8" t="s">
        <v>5602</v>
      </c>
      <c r="BD2193" s="39">
        <v>16295</v>
      </c>
      <c r="BF2193" s="39">
        <v>40737.599999999999</v>
      </c>
      <c r="BI2193" s="14" t="s">
        <v>4515</v>
      </c>
    </row>
    <row r="2194" spans="1:61" ht="15" customHeight="1" x14ac:dyDescent="0.25">
      <c r="A2194" s="8" t="s">
        <v>8452</v>
      </c>
      <c r="C2194" s="8"/>
      <c r="D2194" t="str">
        <f t="shared" si="136"/>
        <v>EPSON MONOCHROME MULTI-FUNCTIONAL PRINTER</v>
      </c>
      <c r="E2194" s="8" t="s">
        <v>483</v>
      </c>
      <c r="F2194" s="9" t="s">
        <v>568</v>
      </c>
      <c r="G2194" s="9" t="s">
        <v>569</v>
      </c>
      <c r="H2194" s="9" t="s">
        <v>570</v>
      </c>
      <c r="I2194" s="8" t="s">
        <v>514</v>
      </c>
      <c r="J2194" s="8" t="s">
        <v>3249</v>
      </c>
      <c r="K2194" s="43"/>
      <c r="L2194" s="20" t="s">
        <v>2609</v>
      </c>
      <c r="N2194" s="8" t="str">
        <f t="shared" si="137"/>
        <v>ACTIVE</v>
      </c>
      <c r="O2194" s="42" t="s">
        <v>5754</v>
      </c>
      <c r="S2194" s="8" t="s">
        <v>3360</v>
      </c>
      <c r="T2194" s="25" t="s">
        <v>3363</v>
      </c>
      <c r="U2194" s="8" t="s">
        <v>3373</v>
      </c>
      <c r="V2194" s="8" t="s">
        <v>3447</v>
      </c>
      <c r="W2194" s="25" t="s">
        <v>3453</v>
      </c>
      <c r="AC2194" s="18">
        <v>24</v>
      </c>
      <c r="AF2194" t="s">
        <v>66</v>
      </c>
      <c r="AG2194" s="8" t="str">
        <f t="shared" si="138"/>
        <v>LUZON</v>
      </c>
      <c r="AH2194" s="8" t="s">
        <v>168</v>
      </c>
      <c r="AI2194" s="8" t="s">
        <v>153</v>
      </c>
      <c r="AJ2194" s="8" t="s">
        <v>3455</v>
      </c>
      <c r="AK2194" s="8" t="s">
        <v>3447</v>
      </c>
      <c r="AL2194" s="8" t="s">
        <v>3470</v>
      </c>
      <c r="AM2194" s="8" t="s">
        <v>3470</v>
      </c>
      <c r="AP2194" s="8" t="str">
        <f t="shared" si="139"/>
        <v>LUZON</v>
      </c>
      <c r="AQ2194" s="8" t="s">
        <v>168</v>
      </c>
      <c r="AR2194" s="8" t="s">
        <v>153</v>
      </c>
      <c r="AS2194" s="8" t="s">
        <v>3455</v>
      </c>
      <c r="AT2194" s="8" t="s">
        <v>3447</v>
      </c>
      <c r="AU2194" s="8" t="s">
        <v>3470</v>
      </c>
      <c r="AV2194" s="8" t="s">
        <v>3470</v>
      </c>
      <c r="AX2194" s="8" t="s">
        <v>3744</v>
      </c>
      <c r="AY2194" s="8" t="s">
        <v>3745</v>
      </c>
      <c r="AZ2194" s="8" t="s">
        <v>3732</v>
      </c>
      <c r="BA2194" s="8" t="s">
        <v>180</v>
      </c>
      <c r="BC2194" s="8" t="s">
        <v>5603</v>
      </c>
      <c r="BD2194" s="39">
        <v>16295</v>
      </c>
      <c r="BF2194" s="39">
        <v>40737.599999999999</v>
      </c>
      <c r="BI2194" s="14" t="s">
        <v>4515</v>
      </c>
    </row>
    <row r="2195" spans="1:61" ht="15" customHeight="1" x14ac:dyDescent="0.25">
      <c r="A2195" s="8" t="s">
        <v>8453</v>
      </c>
      <c r="C2195" s="8"/>
      <c r="D2195" t="str">
        <f t="shared" si="136"/>
        <v>EPSON MONOCHROME MULTI-FUNCTIONAL PRINTER</v>
      </c>
      <c r="E2195" s="8" t="s">
        <v>483</v>
      </c>
      <c r="F2195" s="9" t="s">
        <v>568</v>
      </c>
      <c r="G2195" s="9" t="s">
        <v>569</v>
      </c>
      <c r="H2195" s="9" t="s">
        <v>570</v>
      </c>
      <c r="I2195" s="8" t="s">
        <v>514</v>
      </c>
      <c r="J2195" s="8" t="s">
        <v>3249</v>
      </c>
      <c r="K2195" s="43"/>
      <c r="L2195" s="20" t="s">
        <v>2610</v>
      </c>
      <c r="N2195" s="8" t="str">
        <f t="shared" si="137"/>
        <v>ACTIVE</v>
      </c>
      <c r="O2195" s="42" t="s">
        <v>5754</v>
      </c>
      <c r="S2195" s="8" t="s">
        <v>3359</v>
      </c>
      <c r="T2195" s="25" t="s">
        <v>3363</v>
      </c>
      <c r="U2195" s="8" t="s">
        <v>3371</v>
      </c>
      <c r="V2195" s="8" t="s">
        <v>3446</v>
      </c>
      <c r="W2195" s="25" t="s">
        <v>3453</v>
      </c>
      <c r="AC2195" s="18">
        <v>24</v>
      </c>
      <c r="AF2195" t="s">
        <v>66</v>
      </c>
      <c r="AG2195" s="8" t="str">
        <f t="shared" si="138"/>
        <v>VISAYAS</v>
      </c>
      <c r="AH2195" s="8" t="s">
        <v>165</v>
      </c>
      <c r="AI2195" s="8" t="s">
        <v>153</v>
      </c>
      <c r="AJ2195" s="8" t="s">
        <v>3455</v>
      </c>
      <c r="AK2195" s="8" t="s">
        <v>3446</v>
      </c>
      <c r="AL2195" s="8" t="s">
        <v>3464</v>
      </c>
      <c r="AM2195" s="8" t="s">
        <v>3464</v>
      </c>
      <c r="AP2195" s="8" t="str">
        <f t="shared" si="139"/>
        <v>VISAYAS</v>
      </c>
      <c r="AQ2195" s="8" t="s">
        <v>165</v>
      </c>
      <c r="AR2195" s="8" t="s">
        <v>153</v>
      </c>
      <c r="AS2195" s="8" t="s">
        <v>3455</v>
      </c>
      <c r="AT2195" s="8" t="s">
        <v>3446</v>
      </c>
      <c r="AU2195" s="8" t="s">
        <v>3464</v>
      </c>
      <c r="AV2195" s="8" t="s">
        <v>3464</v>
      </c>
      <c r="AX2195" s="8">
        <v>101545</v>
      </c>
      <c r="AY2195" s="8" t="s">
        <v>3772</v>
      </c>
      <c r="AZ2195" s="8" t="s">
        <v>3732</v>
      </c>
      <c r="BA2195" s="8" t="s">
        <v>185</v>
      </c>
      <c r="BC2195" s="8" t="s">
        <v>5603</v>
      </c>
      <c r="BD2195" s="39">
        <v>16295</v>
      </c>
      <c r="BF2195" s="39">
        <v>40737.599999999999</v>
      </c>
      <c r="BI2195" s="14" t="s">
        <v>4515</v>
      </c>
    </row>
    <row r="2196" spans="1:61" ht="15" customHeight="1" x14ac:dyDescent="0.25">
      <c r="A2196" s="8" t="s">
        <v>8454</v>
      </c>
      <c r="C2196" s="8"/>
      <c r="D2196" t="str">
        <f t="shared" si="136"/>
        <v>EPSON MONOCHROME MULTI-FUNCTIONAL PRINTER</v>
      </c>
      <c r="E2196" s="8" t="s">
        <v>483</v>
      </c>
      <c r="F2196" s="9" t="s">
        <v>568</v>
      </c>
      <c r="G2196" s="9" t="s">
        <v>569</v>
      </c>
      <c r="H2196" s="9" t="s">
        <v>570</v>
      </c>
      <c r="I2196" s="8" t="s">
        <v>514</v>
      </c>
      <c r="J2196" s="8" t="s">
        <v>3249</v>
      </c>
      <c r="K2196" s="43"/>
      <c r="L2196" s="20" t="s">
        <v>2611</v>
      </c>
      <c r="N2196" s="8" t="str">
        <f t="shared" si="137"/>
        <v>ACTIVE</v>
      </c>
      <c r="O2196" s="42" t="s">
        <v>5754</v>
      </c>
      <c r="S2196" s="8" t="s">
        <v>3360</v>
      </c>
      <c r="T2196" s="25" t="s">
        <v>3363</v>
      </c>
      <c r="U2196" s="8" t="s">
        <v>3406</v>
      </c>
      <c r="V2196" s="8" t="s">
        <v>3451</v>
      </c>
      <c r="W2196" s="25" t="s">
        <v>3453</v>
      </c>
      <c r="AC2196" s="18">
        <v>24</v>
      </c>
      <c r="AF2196" t="s">
        <v>66</v>
      </c>
      <c r="AG2196" s="8" t="str">
        <f t="shared" si="138"/>
        <v>VISAYAS</v>
      </c>
      <c r="AH2196" s="8" t="s">
        <v>165</v>
      </c>
      <c r="AI2196" s="8" t="s">
        <v>153</v>
      </c>
      <c r="AJ2196" s="8" t="s">
        <v>3455</v>
      </c>
      <c r="AK2196" s="8" t="s">
        <v>3451</v>
      </c>
      <c r="AL2196" s="8" t="s">
        <v>3544</v>
      </c>
      <c r="AM2196" s="8" t="s">
        <v>3544</v>
      </c>
      <c r="AO2196" s="18" t="s">
        <v>3676</v>
      </c>
      <c r="AP2196" s="8" t="str">
        <f t="shared" si="139"/>
        <v>VISAYAS</v>
      </c>
      <c r="AQ2196" s="8" t="s">
        <v>165</v>
      </c>
      <c r="AR2196" s="8" t="s">
        <v>153</v>
      </c>
      <c r="AS2196" s="8" t="s">
        <v>3455</v>
      </c>
      <c r="AT2196" s="8" t="s">
        <v>3451</v>
      </c>
      <c r="AU2196" s="8" t="s">
        <v>3544</v>
      </c>
      <c r="AV2196" s="8" t="s">
        <v>3544</v>
      </c>
      <c r="AX2196" s="8">
        <v>102944</v>
      </c>
      <c r="AY2196" s="8" t="s">
        <v>4498</v>
      </c>
      <c r="AZ2196" s="8" t="s">
        <v>3732</v>
      </c>
      <c r="BA2196" s="8" t="s">
        <v>180</v>
      </c>
      <c r="BC2196" s="8" t="s">
        <v>5604</v>
      </c>
      <c r="BD2196" s="39">
        <v>17000</v>
      </c>
      <c r="BF2196" s="39">
        <v>40374.81</v>
      </c>
      <c r="BI2196" s="14" t="s">
        <v>4515</v>
      </c>
    </row>
    <row r="2197" spans="1:61" ht="15" customHeight="1" x14ac:dyDescent="0.25">
      <c r="A2197" s="8" t="s">
        <v>8455</v>
      </c>
      <c r="C2197" s="8"/>
      <c r="D2197" t="str">
        <f t="shared" si="136"/>
        <v>EPSON MONOCHROME MULTI-FUNCTIONAL PRINTER</v>
      </c>
      <c r="E2197" s="8" t="s">
        <v>483</v>
      </c>
      <c r="F2197" s="9" t="s">
        <v>568</v>
      </c>
      <c r="G2197" s="9" t="s">
        <v>569</v>
      </c>
      <c r="H2197" s="9" t="s">
        <v>570</v>
      </c>
      <c r="I2197" s="8" t="s">
        <v>514</v>
      </c>
      <c r="J2197" s="8" t="s">
        <v>3249</v>
      </c>
      <c r="K2197" s="43"/>
      <c r="L2197" s="20" t="s">
        <v>2612</v>
      </c>
      <c r="N2197" s="8" t="str">
        <f t="shared" si="137"/>
        <v>ACTIVE</v>
      </c>
      <c r="O2197" s="42" t="s">
        <v>5754</v>
      </c>
      <c r="S2197" s="8" t="s">
        <v>3360</v>
      </c>
      <c r="T2197" s="25" t="s">
        <v>3363</v>
      </c>
      <c r="U2197" s="8" t="s">
        <v>3406</v>
      </c>
      <c r="V2197" s="8" t="s">
        <v>3451</v>
      </c>
      <c r="W2197" s="25" t="s">
        <v>3453</v>
      </c>
      <c r="AC2197" s="18">
        <v>24</v>
      </c>
      <c r="AF2197" t="s">
        <v>66</v>
      </c>
      <c r="AG2197" s="8" t="str">
        <f t="shared" si="138"/>
        <v>VISAYAS</v>
      </c>
      <c r="AH2197" s="8" t="s">
        <v>3472</v>
      </c>
      <c r="AI2197" s="8" t="s">
        <v>153</v>
      </c>
      <c r="AJ2197" s="8" t="s">
        <v>3455</v>
      </c>
      <c r="AK2197" s="8" t="s">
        <v>3451</v>
      </c>
      <c r="AL2197" s="8" t="s">
        <v>3575</v>
      </c>
      <c r="AM2197" s="8" t="s">
        <v>3575</v>
      </c>
      <c r="AO2197" s="18" t="s">
        <v>3683</v>
      </c>
      <c r="AP2197" s="8" t="str">
        <f t="shared" si="139"/>
        <v>VISAYAS</v>
      </c>
      <c r="AQ2197" s="8" t="s">
        <v>3472</v>
      </c>
      <c r="AR2197" s="8" t="s">
        <v>153</v>
      </c>
      <c r="AS2197" s="8" t="s">
        <v>3455</v>
      </c>
      <c r="AT2197" s="8" t="s">
        <v>3451</v>
      </c>
      <c r="AU2197" s="8" t="s">
        <v>3575</v>
      </c>
      <c r="AV2197" s="8" t="s">
        <v>3575</v>
      </c>
      <c r="AX2197" s="8">
        <v>103307</v>
      </c>
      <c r="AY2197" s="8" t="s">
        <v>4451</v>
      </c>
      <c r="AZ2197" s="8" t="s">
        <v>3732</v>
      </c>
      <c r="BA2197" s="8" t="s">
        <v>180</v>
      </c>
      <c r="BC2197" s="8" t="s">
        <v>4553</v>
      </c>
      <c r="BD2197" s="39">
        <v>16295</v>
      </c>
      <c r="BF2197" s="39">
        <v>38021.760000000002</v>
      </c>
      <c r="BI2197" s="14" t="s">
        <v>4515</v>
      </c>
    </row>
    <row r="2198" spans="1:61" ht="15" customHeight="1" x14ac:dyDescent="0.25">
      <c r="A2198" s="8" t="s">
        <v>8456</v>
      </c>
      <c r="C2198" s="8"/>
      <c r="D2198" t="str">
        <f t="shared" si="136"/>
        <v>EPSON MONOCHROME MULTI-FUNCTIONAL PRINTER</v>
      </c>
      <c r="E2198" s="8" t="s">
        <v>483</v>
      </c>
      <c r="F2198" s="9" t="s">
        <v>568</v>
      </c>
      <c r="G2198" s="9" t="s">
        <v>569</v>
      </c>
      <c r="H2198" s="9" t="s">
        <v>570</v>
      </c>
      <c r="I2198" s="8" t="s">
        <v>514</v>
      </c>
      <c r="J2198" s="8" t="s">
        <v>3249</v>
      </c>
      <c r="K2198" s="43"/>
      <c r="L2198" s="20" t="s">
        <v>2613</v>
      </c>
      <c r="N2198" s="8" t="str">
        <f t="shared" si="137"/>
        <v>INACTIVE</v>
      </c>
      <c r="O2198" s="42" t="s">
        <v>5754</v>
      </c>
      <c r="S2198" s="8"/>
      <c r="T2198" s="25" t="s">
        <v>3363</v>
      </c>
      <c r="U2198" s="8"/>
      <c r="V2198" s="8" t="s">
        <v>3446</v>
      </c>
      <c r="W2198" s="25" t="s">
        <v>3453</v>
      </c>
      <c r="AC2198" s="18">
        <v>24</v>
      </c>
      <c r="AF2198" t="s">
        <v>66</v>
      </c>
      <c r="AG2198" s="8" t="str">
        <f t="shared" si="138"/>
        <v>VISAYAS</v>
      </c>
      <c r="AH2198" s="8" t="s">
        <v>3509</v>
      </c>
      <c r="AI2198" s="8" t="s">
        <v>146</v>
      </c>
      <c r="AJ2198" s="8" t="s">
        <v>3458</v>
      </c>
      <c r="AK2198" s="8" t="s">
        <v>3446</v>
      </c>
      <c r="AL2198" s="8" t="s">
        <v>3587</v>
      </c>
      <c r="AM2198" s="8" t="s">
        <v>3587</v>
      </c>
      <c r="AP2198" s="8" t="str">
        <f t="shared" si="139"/>
        <v>VISAYAS</v>
      </c>
      <c r="AQ2198" s="8" t="s">
        <v>3509</v>
      </c>
      <c r="AR2198" s="8" t="s">
        <v>146</v>
      </c>
      <c r="AS2198" s="8" t="s">
        <v>3458</v>
      </c>
      <c r="AT2198" s="8" t="s">
        <v>3446</v>
      </c>
      <c r="AU2198" s="8" t="s">
        <v>3587</v>
      </c>
      <c r="AV2198" s="8" t="s">
        <v>3587</v>
      </c>
      <c r="AX2198" s="8"/>
      <c r="AY2198" s="8" t="s">
        <v>3736</v>
      </c>
      <c r="AZ2198" s="8"/>
      <c r="BA2198" s="8"/>
      <c r="BC2198" s="8" t="s">
        <v>4525</v>
      </c>
      <c r="BD2198" s="39">
        <v>16295</v>
      </c>
      <c r="BF2198" s="39">
        <v>40058.639999999999</v>
      </c>
      <c r="BI2198" s="14" t="s">
        <v>4515</v>
      </c>
    </row>
    <row r="2199" spans="1:61" ht="15" customHeight="1" x14ac:dyDescent="0.25">
      <c r="A2199" s="8" t="s">
        <v>8457</v>
      </c>
      <c r="C2199" s="8"/>
      <c r="D2199" t="str">
        <f t="shared" si="136"/>
        <v>EPSON MONOCHROME MULTI-FUNCTIONAL PRINTER</v>
      </c>
      <c r="E2199" s="8" t="s">
        <v>483</v>
      </c>
      <c r="F2199" s="9" t="s">
        <v>568</v>
      </c>
      <c r="G2199" s="9" t="s">
        <v>569</v>
      </c>
      <c r="H2199" s="9" t="s">
        <v>570</v>
      </c>
      <c r="I2199" s="8" t="s">
        <v>514</v>
      </c>
      <c r="J2199" s="8" t="s">
        <v>3249</v>
      </c>
      <c r="K2199" s="43"/>
      <c r="L2199" s="20" t="s">
        <v>2614</v>
      </c>
      <c r="N2199" s="8" t="str">
        <f t="shared" si="137"/>
        <v>INACTIVE</v>
      </c>
      <c r="O2199" s="42" t="s">
        <v>5754</v>
      </c>
      <c r="S2199" s="8"/>
      <c r="T2199" s="25" t="s">
        <v>3363</v>
      </c>
      <c r="U2199" s="8"/>
      <c r="V2199" s="8" t="s">
        <v>3446</v>
      </c>
      <c r="W2199" s="25" t="s">
        <v>3453</v>
      </c>
      <c r="AC2199" s="18">
        <v>24</v>
      </c>
      <c r="AF2199" t="s">
        <v>66</v>
      </c>
      <c r="AG2199" s="8" t="str">
        <f t="shared" si="138"/>
        <v>VISAYAS</v>
      </c>
      <c r="AH2199" s="8" t="s">
        <v>3511</v>
      </c>
      <c r="AI2199" s="8" t="s">
        <v>146</v>
      </c>
      <c r="AJ2199" s="8" t="s">
        <v>3458</v>
      </c>
      <c r="AK2199" s="8" t="s">
        <v>3446</v>
      </c>
      <c r="AL2199" s="8" t="s">
        <v>3534</v>
      </c>
      <c r="AM2199" s="8" t="s">
        <v>3534</v>
      </c>
      <c r="AO2199" s="18" t="s">
        <v>3655</v>
      </c>
      <c r="AP2199" s="8" t="str">
        <f t="shared" si="139"/>
        <v>VISAYAS</v>
      </c>
      <c r="AQ2199" s="8" t="s">
        <v>3511</v>
      </c>
      <c r="AR2199" s="8" t="s">
        <v>146</v>
      </c>
      <c r="AS2199" s="8" t="s">
        <v>3458</v>
      </c>
      <c r="AT2199" s="8" t="s">
        <v>3446</v>
      </c>
      <c r="AU2199" s="8" t="s">
        <v>3534</v>
      </c>
      <c r="AV2199" s="8" t="s">
        <v>3534</v>
      </c>
      <c r="AX2199" s="8"/>
      <c r="AY2199" s="8" t="s">
        <v>3736</v>
      </c>
      <c r="AZ2199" s="8"/>
      <c r="BA2199" s="8"/>
      <c r="BC2199" s="8" t="s">
        <v>4525</v>
      </c>
      <c r="BD2199" s="39">
        <v>16295</v>
      </c>
      <c r="BF2199" s="39">
        <v>40058.639999999999</v>
      </c>
      <c r="BI2199" s="14" t="s">
        <v>4515</v>
      </c>
    </row>
    <row r="2200" spans="1:61" ht="15" customHeight="1" x14ac:dyDescent="0.25">
      <c r="A2200" s="8" t="s">
        <v>8458</v>
      </c>
      <c r="C2200" s="8"/>
      <c r="D2200" t="str">
        <f t="shared" si="136"/>
        <v>EPSON MONOCHROME MULTI-FUNCTIONAL PRINTER</v>
      </c>
      <c r="E2200" s="8" t="s">
        <v>483</v>
      </c>
      <c r="F2200" s="9" t="s">
        <v>568</v>
      </c>
      <c r="G2200" s="9" t="s">
        <v>569</v>
      </c>
      <c r="H2200" s="9" t="s">
        <v>570</v>
      </c>
      <c r="I2200" s="8" t="s">
        <v>514</v>
      </c>
      <c r="J2200" s="8" t="s">
        <v>3249</v>
      </c>
      <c r="K2200" s="43"/>
      <c r="L2200" s="20" t="s">
        <v>2615</v>
      </c>
      <c r="N2200" s="8" t="str">
        <f t="shared" si="137"/>
        <v>ACTIVE</v>
      </c>
      <c r="O2200" s="42" t="s">
        <v>5754</v>
      </c>
      <c r="S2200" s="8" t="s">
        <v>3360</v>
      </c>
      <c r="T2200" s="25" t="s">
        <v>3363</v>
      </c>
      <c r="U2200" s="8" t="s">
        <v>3369</v>
      </c>
      <c r="V2200" s="8" t="s">
        <v>3447</v>
      </c>
      <c r="W2200" s="25" t="s">
        <v>3453</v>
      </c>
      <c r="AC2200" s="18">
        <v>24</v>
      </c>
      <c r="AF2200" t="s">
        <v>66</v>
      </c>
      <c r="AG2200" s="8" t="str">
        <f t="shared" si="138"/>
        <v>VISAYAS</v>
      </c>
      <c r="AH2200" s="8" t="s">
        <v>3513</v>
      </c>
      <c r="AI2200" s="8" t="s">
        <v>153</v>
      </c>
      <c r="AJ2200" s="8" t="s">
        <v>3455</v>
      </c>
      <c r="AK2200" s="8" t="s">
        <v>3447</v>
      </c>
      <c r="AL2200" s="8" t="s">
        <v>3550</v>
      </c>
      <c r="AM2200" s="8" t="s">
        <v>3550</v>
      </c>
      <c r="AP2200" s="8" t="str">
        <f t="shared" si="139"/>
        <v>VISAYAS</v>
      </c>
      <c r="AQ2200" s="8" t="s">
        <v>3513</v>
      </c>
      <c r="AR2200" s="8" t="s">
        <v>153</v>
      </c>
      <c r="AS2200" s="8" t="s">
        <v>3455</v>
      </c>
      <c r="AT2200" s="8" t="s">
        <v>3447</v>
      </c>
      <c r="AU2200" s="8" t="s">
        <v>3550</v>
      </c>
      <c r="AV2200" s="8" t="s">
        <v>3550</v>
      </c>
      <c r="AX2200" s="8">
        <v>103371</v>
      </c>
      <c r="AY2200" s="8" t="s">
        <v>3917</v>
      </c>
      <c r="AZ2200" s="8" t="s">
        <v>3732</v>
      </c>
      <c r="BA2200" s="8" t="s">
        <v>180</v>
      </c>
      <c r="BC2200" s="8" t="s">
        <v>5605</v>
      </c>
      <c r="BD2200" s="39">
        <v>16295</v>
      </c>
      <c r="BF2200" s="39">
        <v>41416.559999999998</v>
      </c>
      <c r="BI2200" s="14" t="s">
        <v>4515</v>
      </c>
    </row>
    <row r="2201" spans="1:61" ht="15" customHeight="1" x14ac:dyDescent="0.25">
      <c r="A2201" s="8" t="s">
        <v>8459</v>
      </c>
      <c r="C2201" s="8">
        <v>410000786</v>
      </c>
      <c r="D2201" t="str">
        <f t="shared" si="136"/>
        <v>EPSON MONOCHROME MULTI-FUNCTIONAL PRINTER</v>
      </c>
      <c r="E2201" s="8" t="s">
        <v>483</v>
      </c>
      <c r="F2201" s="9" t="s">
        <v>568</v>
      </c>
      <c r="G2201" s="9" t="s">
        <v>569</v>
      </c>
      <c r="H2201" s="9" t="s">
        <v>570</v>
      </c>
      <c r="I2201" s="8" t="s">
        <v>514</v>
      </c>
      <c r="J2201" s="8" t="s">
        <v>3249</v>
      </c>
      <c r="K2201" s="43"/>
      <c r="L2201" s="20" t="s">
        <v>2616</v>
      </c>
      <c r="N2201" s="8" t="str">
        <f t="shared" si="137"/>
        <v>INACTIVE</v>
      </c>
      <c r="O2201" s="42" t="s">
        <v>5754</v>
      </c>
      <c r="S2201" s="8"/>
      <c r="T2201" s="25" t="s">
        <v>3363</v>
      </c>
      <c r="U2201" s="8"/>
      <c r="V2201" s="8" t="s">
        <v>3446</v>
      </c>
      <c r="W2201" s="25" t="s">
        <v>3453</v>
      </c>
      <c r="AC2201" s="18">
        <v>24</v>
      </c>
      <c r="AF2201" t="s">
        <v>66</v>
      </c>
      <c r="AG2201" s="8" t="str">
        <f t="shared" si="138"/>
        <v>VISAYAS</v>
      </c>
      <c r="AH2201" s="8" t="s">
        <v>3515</v>
      </c>
      <c r="AI2201" s="8" t="s">
        <v>146</v>
      </c>
      <c r="AJ2201" s="8" t="s">
        <v>3458</v>
      </c>
      <c r="AK2201" s="8" t="s">
        <v>3446</v>
      </c>
      <c r="AL2201" s="8" t="s">
        <v>3557</v>
      </c>
      <c r="AM2201" s="8" t="s">
        <v>3557</v>
      </c>
      <c r="AO2201" s="18" t="s">
        <v>3657</v>
      </c>
      <c r="AP2201" s="8" t="str">
        <f t="shared" si="139"/>
        <v>VISAYAS</v>
      </c>
      <c r="AQ2201" s="8" t="s">
        <v>3515</v>
      </c>
      <c r="AR2201" s="8" t="s">
        <v>146</v>
      </c>
      <c r="AS2201" s="8" t="s">
        <v>3458</v>
      </c>
      <c r="AT2201" s="8" t="s">
        <v>3446</v>
      </c>
      <c r="AU2201" s="8" t="s">
        <v>3557</v>
      </c>
      <c r="AV2201" s="8" t="s">
        <v>3557</v>
      </c>
      <c r="AX2201" s="8"/>
      <c r="AY2201" s="8" t="s">
        <v>3736</v>
      </c>
      <c r="AZ2201" s="8"/>
      <c r="BA2201" s="8"/>
      <c r="BC2201" s="8" t="s">
        <v>5572</v>
      </c>
      <c r="BD2201" s="39">
        <v>17000</v>
      </c>
      <c r="BF2201" s="39">
        <v>47458.11</v>
      </c>
      <c r="BI2201" s="14" t="s">
        <v>4515</v>
      </c>
    </row>
    <row r="2202" spans="1:61" ht="15" customHeight="1" x14ac:dyDescent="0.25">
      <c r="A2202" s="8" t="s">
        <v>8460</v>
      </c>
      <c r="C2202" s="8"/>
      <c r="D2202" t="str">
        <f t="shared" si="136"/>
        <v>EPSON MONOCHROME MULTI-FUNCTIONAL PRINTER</v>
      </c>
      <c r="E2202" s="8" t="s">
        <v>483</v>
      </c>
      <c r="F2202" s="9" t="s">
        <v>568</v>
      </c>
      <c r="G2202" s="9" t="s">
        <v>569</v>
      </c>
      <c r="H2202" s="9" t="s">
        <v>570</v>
      </c>
      <c r="I2202" s="8" t="s">
        <v>514</v>
      </c>
      <c r="J2202" s="8" t="s">
        <v>3249</v>
      </c>
      <c r="K2202" s="43"/>
      <c r="L2202" s="20" t="s">
        <v>2617</v>
      </c>
      <c r="N2202" s="8" t="str">
        <f t="shared" si="137"/>
        <v>INACTIVE</v>
      </c>
      <c r="O2202" s="42" t="s">
        <v>5754</v>
      </c>
      <c r="S2202" s="8"/>
      <c r="T2202" s="25" t="s">
        <v>3363</v>
      </c>
      <c r="U2202" s="8"/>
      <c r="V2202" s="8" t="s">
        <v>3445</v>
      </c>
      <c r="W2202" s="25" t="s">
        <v>3453</v>
      </c>
      <c r="AC2202" s="18">
        <v>24</v>
      </c>
      <c r="AF2202" t="s">
        <v>66</v>
      </c>
      <c r="AG2202" s="8" t="str">
        <f t="shared" si="138"/>
        <v>LUZON</v>
      </c>
      <c r="AH2202" s="8" t="s">
        <v>143</v>
      </c>
      <c r="AI2202" s="8" t="s">
        <v>146</v>
      </c>
      <c r="AJ2202" s="8" t="s">
        <v>3458</v>
      </c>
      <c r="AK2202" s="8" t="s">
        <v>3445</v>
      </c>
      <c r="AL2202" s="8" t="s">
        <v>3478</v>
      </c>
      <c r="AM2202" s="8" t="s">
        <v>3478</v>
      </c>
      <c r="AP2202" s="8" t="str">
        <f t="shared" si="139"/>
        <v>LUZON</v>
      </c>
      <c r="AQ2202" s="8" t="s">
        <v>143</v>
      </c>
      <c r="AR2202" s="8" t="s">
        <v>146</v>
      </c>
      <c r="AS2202" s="8" t="s">
        <v>3458</v>
      </c>
      <c r="AT2202" s="8" t="s">
        <v>3445</v>
      </c>
      <c r="AU2202" s="8" t="s">
        <v>3478</v>
      </c>
      <c r="AV2202" s="8" t="s">
        <v>3478</v>
      </c>
      <c r="AX2202" s="8"/>
      <c r="AY2202" s="8" t="s">
        <v>3736</v>
      </c>
      <c r="AZ2202" s="8"/>
      <c r="BA2202" s="8"/>
      <c r="BC2202" s="8" t="s">
        <v>5603</v>
      </c>
      <c r="BD2202" s="39">
        <v>0</v>
      </c>
      <c r="BF2202" s="39">
        <v>0</v>
      </c>
      <c r="BI2202" s="14" t="s">
        <v>4515</v>
      </c>
    </row>
    <row r="2203" spans="1:61" ht="15" customHeight="1" x14ac:dyDescent="0.25">
      <c r="A2203" s="8" t="s">
        <v>8461</v>
      </c>
      <c r="C2203" s="8">
        <v>410000821</v>
      </c>
      <c r="D2203" t="str">
        <f t="shared" si="136"/>
        <v>EPSON MONOCHROME MULTI-FUNCTIONAL PRINTER</v>
      </c>
      <c r="E2203" s="8" t="s">
        <v>483</v>
      </c>
      <c r="F2203" s="9" t="s">
        <v>568</v>
      </c>
      <c r="G2203" s="9" t="s">
        <v>569</v>
      </c>
      <c r="H2203" s="9" t="s">
        <v>570</v>
      </c>
      <c r="I2203" s="8" t="s">
        <v>514</v>
      </c>
      <c r="J2203" s="8" t="s">
        <v>3249</v>
      </c>
      <c r="K2203" s="43"/>
      <c r="L2203" s="20" t="s">
        <v>2618</v>
      </c>
      <c r="N2203" s="8" t="str">
        <f t="shared" si="137"/>
        <v>ACTIVE</v>
      </c>
      <c r="O2203" s="42" t="s">
        <v>5754</v>
      </c>
      <c r="S2203" s="8" t="s">
        <v>3359</v>
      </c>
      <c r="T2203" s="25" t="s">
        <v>3363</v>
      </c>
      <c r="U2203" s="8" t="s">
        <v>3399</v>
      </c>
      <c r="V2203" s="8" t="s">
        <v>3445</v>
      </c>
      <c r="W2203" s="25" t="s">
        <v>3453</v>
      </c>
      <c r="AC2203" s="18">
        <v>24</v>
      </c>
      <c r="AF2203" t="s">
        <v>66</v>
      </c>
      <c r="AG2203" s="8" t="str">
        <f t="shared" si="138"/>
        <v>LUZON</v>
      </c>
      <c r="AH2203" s="8" t="s">
        <v>143</v>
      </c>
      <c r="AI2203" s="8" t="s">
        <v>153</v>
      </c>
      <c r="AJ2203" s="8" t="s">
        <v>3455</v>
      </c>
      <c r="AK2203" s="8" t="s">
        <v>3445</v>
      </c>
      <c r="AL2203" s="8" t="s">
        <v>3456</v>
      </c>
      <c r="AM2203" s="8" t="s">
        <v>3456</v>
      </c>
      <c r="AP2203" s="8" t="str">
        <f t="shared" si="139"/>
        <v>LUZON</v>
      </c>
      <c r="AQ2203" s="8" t="s">
        <v>143</v>
      </c>
      <c r="AR2203" s="8" t="s">
        <v>153</v>
      </c>
      <c r="AS2203" s="8" t="s">
        <v>3455</v>
      </c>
      <c r="AT2203" s="8" t="s">
        <v>3445</v>
      </c>
      <c r="AU2203" s="8" t="s">
        <v>3456</v>
      </c>
      <c r="AV2203" s="8" t="s">
        <v>3456</v>
      </c>
      <c r="AX2203" s="8">
        <v>100424</v>
      </c>
      <c r="AY2203" s="8" t="s">
        <v>3844</v>
      </c>
      <c r="AZ2203" s="8" t="s">
        <v>3732</v>
      </c>
      <c r="BA2203" s="8" t="s">
        <v>206</v>
      </c>
      <c r="BC2203" s="8" t="s">
        <v>5601</v>
      </c>
      <c r="BD2203" s="39">
        <v>16295</v>
      </c>
      <c r="BF2203" s="39">
        <v>42774.48</v>
      </c>
      <c r="BI2203" s="14" t="s">
        <v>4515</v>
      </c>
    </row>
    <row r="2204" spans="1:61" ht="15" customHeight="1" x14ac:dyDescent="0.25">
      <c r="A2204" s="8" t="s">
        <v>8462</v>
      </c>
      <c r="C2204" s="8">
        <v>410000811</v>
      </c>
      <c r="D2204" t="str">
        <f t="shared" si="136"/>
        <v>EPSON MONOCHROME MULTI-FUNCTIONAL PRINTER</v>
      </c>
      <c r="E2204" s="8" t="s">
        <v>483</v>
      </c>
      <c r="F2204" s="9" t="s">
        <v>568</v>
      </c>
      <c r="G2204" s="9" t="s">
        <v>569</v>
      </c>
      <c r="H2204" s="9" t="s">
        <v>570</v>
      </c>
      <c r="I2204" s="8" t="s">
        <v>514</v>
      </c>
      <c r="J2204" s="8" t="s">
        <v>3249</v>
      </c>
      <c r="K2204" s="43"/>
      <c r="L2204" s="20" t="s">
        <v>2619</v>
      </c>
      <c r="N2204" s="8" t="str">
        <f t="shared" si="137"/>
        <v>ACTIVE</v>
      </c>
      <c r="O2204" s="42" t="s">
        <v>5754</v>
      </c>
      <c r="S2204" s="8" t="s">
        <v>3359</v>
      </c>
      <c r="T2204" s="25" t="s">
        <v>3363</v>
      </c>
      <c r="U2204" s="8" t="s">
        <v>3367</v>
      </c>
      <c r="V2204" s="8" t="s">
        <v>3445</v>
      </c>
      <c r="W2204" s="25" t="s">
        <v>3453</v>
      </c>
      <c r="AC2204" s="18">
        <v>24</v>
      </c>
      <c r="AF2204" t="s">
        <v>66</v>
      </c>
      <c r="AG2204" s="8" t="str">
        <f t="shared" si="138"/>
        <v>LUZON</v>
      </c>
      <c r="AH2204" s="8" t="s">
        <v>143</v>
      </c>
      <c r="AI2204" s="8" t="s">
        <v>153</v>
      </c>
      <c r="AJ2204" s="8" t="s">
        <v>3455</v>
      </c>
      <c r="AK2204" s="8" t="s">
        <v>3445</v>
      </c>
      <c r="AL2204" s="8" t="s">
        <v>3456</v>
      </c>
      <c r="AM2204" s="8" t="s">
        <v>3456</v>
      </c>
      <c r="AP2204" s="8" t="str">
        <f t="shared" si="139"/>
        <v>LUZON</v>
      </c>
      <c r="AQ2204" s="8" t="s">
        <v>143</v>
      </c>
      <c r="AR2204" s="8" t="s">
        <v>153</v>
      </c>
      <c r="AS2204" s="8" t="s">
        <v>3455</v>
      </c>
      <c r="AT2204" s="8" t="s">
        <v>3445</v>
      </c>
      <c r="AU2204" s="8" t="s">
        <v>3456</v>
      </c>
      <c r="AV2204" s="8" t="s">
        <v>3456</v>
      </c>
      <c r="AX2204" s="8">
        <v>100177</v>
      </c>
      <c r="AY2204" s="8" t="s">
        <v>3735</v>
      </c>
      <c r="AZ2204" s="8" t="s">
        <v>3732</v>
      </c>
      <c r="BA2204" s="8" t="s">
        <v>190</v>
      </c>
      <c r="BC2204" s="8" t="s">
        <v>5606</v>
      </c>
      <c r="BD2204" s="39">
        <v>17000</v>
      </c>
      <c r="BF2204" s="39">
        <v>46749.78</v>
      </c>
      <c r="BI2204" s="14" t="s">
        <v>4515</v>
      </c>
    </row>
    <row r="2205" spans="1:61" ht="15" customHeight="1" x14ac:dyDescent="0.25">
      <c r="A2205" s="8" t="s">
        <v>8463</v>
      </c>
      <c r="C2205" s="8">
        <v>410001033</v>
      </c>
      <c r="D2205" t="str">
        <f t="shared" si="136"/>
        <v>EPSON MONOCHROME MULTI-FUNCTIONAL PRINTER</v>
      </c>
      <c r="E2205" s="8" t="s">
        <v>483</v>
      </c>
      <c r="F2205" s="9" t="s">
        <v>568</v>
      </c>
      <c r="G2205" s="9" t="s">
        <v>569</v>
      </c>
      <c r="H2205" s="9" t="s">
        <v>570</v>
      </c>
      <c r="I2205" s="8" t="s">
        <v>514</v>
      </c>
      <c r="J2205" s="8" t="s">
        <v>3249</v>
      </c>
      <c r="K2205" s="43"/>
      <c r="L2205" s="20" t="s">
        <v>2620</v>
      </c>
      <c r="N2205" s="8" t="str">
        <f t="shared" si="137"/>
        <v>INACTIVE</v>
      </c>
      <c r="O2205" s="42" t="s">
        <v>5754</v>
      </c>
      <c r="S2205" s="8"/>
      <c r="T2205" s="25" t="s">
        <v>3363</v>
      </c>
      <c r="U2205" s="8"/>
      <c r="V2205" s="8" t="s">
        <v>3445</v>
      </c>
      <c r="W2205" s="25" t="s">
        <v>3453</v>
      </c>
      <c r="AC2205" s="18">
        <v>24</v>
      </c>
      <c r="AF2205" t="s">
        <v>66</v>
      </c>
      <c r="AG2205" s="8" t="str">
        <f t="shared" si="138"/>
        <v>LUZON</v>
      </c>
      <c r="AH2205" s="8" t="s">
        <v>143</v>
      </c>
      <c r="AI2205" s="8" t="s">
        <v>146</v>
      </c>
      <c r="AJ2205" s="8" t="s">
        <v>3458</v>
      </c>
      <c r="AK2205" s="8" t="s">
        <v>3445</v>
      </c>
      <c r="AL2205" s="8" t="s">
        <v>3478</v>
      </c>
      <c r="AM2205" s="8" t="s">
        <v>3478</v>
      </c>
      <c r="AP2205" s="8" t="str">
        <f t="shared" si="139"/>
        <v>LUZON</v>
      </c>
      <c r="AQ2205" s="8" t="s">
        <v>143</v>
      </c>
      <c r="AR2205" s="8" t="s">
        <v>146</v>
      </c>
      <c r="AS2205" s="8" t="s">
        <v>3458</v>
      </c>
      <c r="AT2205" s="8" t="s">
        <v>3445</v>
      </c>
      <c r="AU2205" s="8" t="s">
        <v>3478</v>
      </c>
      <c r="AV2205" s="8" t="s">
        <v>3478</v>
      </c>
      <c r="AX2205" s="8"/>
      <c r="AY2205" s="8" t="s">
        <v>3736</v>
      </c>
      <c r="AZ2205" s="8"/>
      <c r="BA2205" s="8"/>
      <c r="BC2205" s="8" t="s">
        <v>4553</v>
      </c>
      <c r="BD2205" s="39">
        <v>16295</v>
      </c>
      <c r="BF2205" s="39">
        <v>38021.760000000002</v>
      </c>
      <c r="BI2205" s="14" t="s">
        <v>4515</v>
      </c>
    </row>
    <row r="2206" spans="1:61" ht="15" customHeight="1" x14ac:dyDescent="0.25">
      <c r="A2206" s="8" t="s">
        <v>8464</v>
      </c>
      <c r="C2206" s="8"/>
      <c r="D2206" t="str">
        <f t="shared" si="136"/>
        <v>SAMSUNG MONOCHROME MULTI-FUNCTIONAL PRINTER</v>
      </c>
      <c r="E2206" s="8" t="s">
        <v>483</v>
      </c>
      <c r="F2206" s="9" t="s">
        <v>568</v>
      </c>
      <c r="G2206" s="9" t="s">
        <v>569</v>
      </c>
      <c r="H2206" s="9" t="s">
        <v>570</v>
      </c>
      <c r="I2206" s="8" t="s">
        <v>207</v>
      </c>
      <c r="J2206" s="8" t="s">
        <v>3256</v>
      </c>
      <c r="K2206" s="43"/>
      <c r="L2206" s="20" t="s">
        <v>2621</v>
      </c>
      <c r="N2206" s="8" t="str">
        <f t="shared" si="137"/>
        <v>ACTIVE</v>
      </c>
      <c r="O2206" s="42" t="s">
        <v>5754</v>
      </c>
      <c r="S2206" s="8" t="s">
        <v>3360</v>
      </c>
      <c r="T2206" s="25" t="s">
        <v>3363</v>
      </c>
      <c r="U2206" s="8" t="s">
        <v>3371</v>
      </c>
      <c r="V2206" s="8" t="s">
        <v>3446</v>
      </c>
      <c r="W2206" s="25" t="s">
        <v>3453</v>
      </c>
      <c r="AC2206" s="18">
        <v>24</v>
      </c>
      <c r="AF2206" t="s">
        <v>66</v>
      </c>
      <c r="AG2206" s="8" t="str">
        <f t="shared" si="138"/>
        <v>LUZON</v>
      </c>
      <c r="AH2206" s="8" t="s">
        <v>3462</v>
      </c>
      <c r="AI2206" s="8" t="s">
        <v>153</v>
      </c>
      <c r="AJ2206" s="8" t="s">
        <v>3455</v>
      </c>
      <c r="AK2206" s="8" t="s">
        <v>3446</v>
      </c>
      <c r="AL2206" s="8" t="s">
        <v>3465</v>
      </c>
      <c r="AM2206" s="8" t="s">
        <v>3465</v>
      </c>
      <c r="AP2206" s="8" t="str">
        <f t="shared" si="139"/>
        <v>LUZON</v>
      </c>
      <c r="AQ2206" s="8" t="s">
        <v>3462</v>
      </c>
      <c r="AR2206" s="8" t="s">
        <v>153</v>
      </c>
      <c r="AS2206" s="8" t="s">
        <v>3455</v>
      </c>
      <c r="AT2206" s="8" t="s">
        <v>3446</v>
      </c>
      <c r="AU2206" s="8" t="s">
        <v>3465</v>
      </c>
      <c r="AV2206" s="8" t="s">
        <v>3465</v>
      </c>
      <c r="AX2206" s="8">
        <v>100820</v>
      </c>
      <c r="AY2206" s="8" t="s">
        <v>4421</v>
      </c>
      <c r="AZ2206" s="8" t="s">
        <v>3732</v>
      </c>
      <c r="BA2206" s="8" t="s">
        <v>193</v>
      </c>
      <c r="BC2206" s="8" t="s">
        <v>4649</v>
      </c>
      <c r="BD2206" s="39">
        <v>8600</v>
      </c>
      <c r="BF2206" s="39">
        <v>39057.97</v>
      </c>
      <c r="BI2206" s="14" t="s">
        <v>4515</v>
      </c>
    </row>
    <row r="2207" spans="1:61" ht="15" customHeight="1" x14ac:dyDescent="0.25">
      <c r="A2207" s="8" t="s">
        <v>8465</v>
      </c>
      <c r="C2207" s="8"/>
      <c r="D2207" t="str">
        <f t="shared" si="136"/>
        <v>SAMSUNG MONOCHROME MULTI-FUNCTIONAL PRINTER</v>
      </c>
      <c r="E2207" s="8" t="s">
        <v>483</v>
      </c>
      <c r="F2207" s="9" t="s">
        <v>568</v>
      </c>
      <c r="G2207" s="9" t="s">
        <v>569</v>
      </c>
      <c r="H2207" s="9" t="s">
        <v>570</v>
      </c>
      <c r="I2207" s="8" t="s">
        <v>207</v>
      </c>
      <c r="J2207" s="8" t="s">
        <v>3256</v>
      </c>
      <c r="K2207" s="43"/>
      <c r="L2207" s="20" t="s">
        <v>2622</v>
      </c>
      <c r="N2207" s="8" t="str">
        <f t="shared" si="137"/>
        <v>INACTIVE</v>
      </c>
      <c r="O2207" s="42" t="s">
        <v>5754</v>
      </c>
      <c r="S2207" s="8"/>
      <c r="T2207" s="25" t="s">
        <v>3363</v>
      </c>
      <c r="U2207" s="8"/>
      <c r="V2207" s="8" t="s">
        <v>3446</v>
      </c>
      <c r="W2207" s="25" t="s">
        <v>3453</v>
      </c>
      <c r="AC2207" s="18">
        <v>24</v>
      </c>
      <c r="AF2207" t="s">
        <v>66</v>
      </c>
      <c r="AG2207" s="8" t="str">
        <f t="shared" si="138"/>
        <v>MINDANAO</v>
      </c>
      <c r="AH2207" s="8" t="s">
        <v>3457</v>
      </c>
      <c r="AI2207" s="8" t="s">
        <v>146</v>
      </c>
      <c r="AJ2207" s="8" t="s">
        <v>3458</v>
      </c>
      <c r="AK2207" s="8" t="s">
        <v>3446</v>
      </c>
      <c r="AL2207" s="8" t="s">
        <v>3459</v>
      </c>
      <c r="AM2207" s="8" t="s">
        <v>3459</v>
      </c>
      <c r="AO2207" s="18" t="s">
        <v>3644</v>
      </c>
      <c r="AP2207" s="8" t="str">
        <f t="shared" si="139"/>
        <v>MINDANAO</v>
      </c>
      <c r="AQ2207" s="8" t="s">
        <v>3457</v>
      </c>
      <c r="AR2207" s="8" t="s">
        <v>146</v>
      </c>
      <c r="AS2207" s="8" t="s">
        <v>3458</v>
      </c>
      <c r="AT2207" s="8" t="s">
        <v>3446</v>
      </c>
      <c r="AU2207" s="8" t="s">
        <v>3459</v>
      </c>
      <c r="AV2207" s="8" t="s">
        <v>3459</v>
      </c>
      <c r="AX2207" s="8"/>
      <c r="AY2207" s="8" t="s">
        <v>3736</v>
      </c>
      <c r="AZ2207" s="8"/>
      <c r="BA2207" s="8"/>
      <c r="BC2207" s="8" t="s">
        <v>5607</v>
      </c>
      <c r="BD2207" s="39">
        <v>15500</v>
      </c>
      <c r="BF2207" s="39">
        <v>93645.35</v>
      </c>
      <c r="BI2207" s="14" t="s">
        <v>4515</v>
      </c>
    </row>
    <row r="2208" spans="1:61" ht="15" customHeight="1" x14ac:dyDescent="0.25">
      <c r="A2208" s="8" t="s">
        <v>8466</v>
      </c>
      <c r="C2208" s="8">
        <v>410001171</v>
      </c>
      <c r="D2208" t="str">
        <f t="shared" si="136"/>
        <v>EPSON MONOCHROME PRINTER</v>
      </c>
      <c r="E2208" s="8" t="s">
        <v>484</v>
      </c>
      <c r="F2208" s="9" t="s">
        <v>568</v>
      </c>
      <c r="G2208" s="9" t="s">
        <v>569</v>
      </c>
      <c r="H2208" s="9" t="s">
        <v>570</v>
      </c>
      <c r="I2208" s="8" t="s">
        <v>514</v>
      </c>
      <c r="J2208" s="8" t="s">
        <v>3257</v>
      </c>
      <c r="K2208" s="43"/>
      <c r="L2208" s="20" t="s">
        <v>2623</v>
      </c>
      <c r="N2208" s="8" t="str">
        <f t="shared" si="137"/>
        <v>ACTIVE</v>
      </c>
      <c r="O2208" s="42" t="s">
        <v>5754</v>
      </c>
      <c r="S2208" s="8" t="s">
        <v>3360</v>
      </c>
      <c r="T2208" s="25" t="s">
        <v>3363</v>
      </c>
      <c r="U2208" s="8" t="s">
        <v>3374</v>
      </c>
      <c r="V2208" s="8" t="s">
        <v>3445</v>
      </c>
      <c r="W2208" s="25" t="s">
        <v>3453</v>
      </c>
      <c r="AC2208" s="18">
        <v>24</v>
      </c>
      <c r="AF2208" t="s">
        <v>66</v>
      </c>
      <c r="AG2208" s="8" t="str">
        <f t="shared" si="138"/>
        <v>LUZON</v>
      </c>
      <c r="AH2208" s="8" t="s">
        <v>3475</v>
      </c>
      <c r="AI2208" s="8" t="s">
        <v>153</v>
      </c>
      <c r="AJ2208" s="8" t="s">
        <v>3455</v>
      </c>
      <c r="AK2208" s="8" t="s">
        <v>3445</v>
      </c>
      <c r="AL2208" s="8" t="s">
        <v>3479</v>
      </c>
      <c r="AM2208" s="8" t="s">
        <v>3479</v>
      </c>
      <c r="AP2208" s="8" t="str">
        <f t="shared" si="139"/>
        <v>LUZON</v>
      </c>
      <c r="AQ2208" s="8" t="s">
        <v>3475</v>
      </c>
      <c r="AR2208" s="8" t="s">
        <v>153</v>
      </c>
      <c r="AS2208" s="8" t="s">
        <v>3455</v>
      </c>
      <c r="AT2208" s="8" t="s">
        <v>3445</v>
      </c>
      <c r="AU2208" s="8" t="s">
        <v>3479</v>
      </c>
      <c r="AV2208" s="8" t="s">
        <v>3479</v>
      </c>
      <c r="AX2208" s="8">
        <v>101854</v>
      </c>
      <c r="AY2208" s="8" t="s">
        <v>4085</v>
      </c>
      <c r="AZ2208" s="8" t="s">
        <v>3732</v>
      </c>
      <c r="BA2208" s="8" t="s">
        <v>185</v>
      </c>
      <c r="BC2208" s="8" t="s">
        <v>5608</v>
      </c>
      <c r="BD2208" s="39">
        <v>8600</v>
      </c>
      <c r="BF2208" s="39">
        <v>17558.169999999998</v>
      </c>
      <c r="BI2208" s="14" t="s">
        <v>4515</v>
      </c>
    </row>
    <row r="2209" spans="1:61" ht="15" customHeight="1" x14ac:dyDescent="0.25">
      <c r="A2209" s="8" t="s">
        <v>8467</v>
      </c>
      <c r="C2209" s="8"/>
      <c r="D2209" t="str">
        <f t="shared" si="136"/>
        <v>HP MONOCHROME PRINTER</v>
      </c>
      <c r="E2209" s="8" t="s">
        <v>484</v>
      </c>
      <c r="F2209" s="9" t="s">
        <v>568</v>
      </c>
      <c r="G2209" s="9" t="s">
        <v>569</v>
      </c>
      <c r="H2209" s="9" t="s">
        <v>570</v>
      </c>
      <c r="I2209" s="8" t="s">
        <v>516</v>
      </c>
      <c r="J2209" s="8" t="s">
        <v>3258</v>
      </c>
      <c r="K2209" s="43"/>
      <c r="L2209" s="20" t="s">
        <v>2624</v>
      </c>
      <c r="N2209" s="8" t="str">
        <f t="shared" si="137"/>
        <v>INACTIVE</v>
      </c>
      <c r="O2209" s="42" t="s">
        <v>5754</v>
      </c>
      <c r="S2209" s="8"/>
      <c r="T2209" s="25" t="s">
        <v>3363</v>
      </c>
      <c r="U2209" s="8"/>
      <c r="V2209" s="8" t="s">
        <v>3446</v>
      </c>
      <c r="W2209" s="25" t="s">
        <v>3453</v>
      </c>
      <c r="AC2209" s="18">
        <v>24</v>
      </c>
      <c r="AF2209" t="s">
        <v>66</v>
      </c>
      <c r="AG2209" s="8" t="str">
        <f t="shared" si="138"/>
        <v>VISAYAS</v>
      </c>
      <c r="AH2209" s="8" t="s">
        <v>3472</v>
      </c>
      <c r="AI2209" s="8" t="s">
        <v>146</v>
      </c>
      <c r="AJ2209" s="8" t="s">
        <v>3458</v>
      </c>
      <c r="AK2209" s="8" t="s">
        <v>3446</v>
      </c>
      <c r="AL2209" s="8" t="s">
        <v>3473</v>
      </c>
      <c r="AM2209" s="8" t="s">
        <v>3473</v>
      </c>
      <c r="AP2209" s="8" t="str">
        <f t="shared" si="139"/>
        <v>VISAYAS</v>
      </c>
      <c r="AQ2209" s="8" t="s">
        <v>3472</v>
      </c>
      <c r="AR2209" s="8" t="s">
        <v>146</v>
      </c>
      <c r="AS2209" s="8" t="s">
        <v>3458</v>
      </c>
      <c r="AT2209" s="8" t="s">
        <v>3446</v>
      </c>
      <c r="AU2209" s="8" t="s">
        <v>3473</v>
      </c>
      <c r="AV2209" s="8" t="s">
        <v>3473</v>
      </c>
      <c r="AX2209" s="8"/>
      <c r="AY2209" s="8" t="s">
        <v>3736</v>
      </c>
      <c r="AZ2209" s="8"/>
      <c r="BA2209" s="8"/>
      <c r="BC2209" s="8" t="s">
        <v>5342</v>
      </c>
      <c r="BD2209" s="39">
        <v>2700</v>
      </c>
      <c r="BF2209" s="39">
        <v>17100</v>
      </c>
      <c r="BI2209" s="14" t="s">
        <v>4515</v>
      </c>
    </row>
    <row r="2210" spans="1:61" ht="15" customHeight="1" x14ac:dyDescent="0.25">
      <c r="A2210" s="8" t="s">
        <v>8468</v>
      </c>
      <c r="C2210" s="8"/>
      <c r="D2210" t="str">
        <f t="shared" si="136"/>
        <v>SYNOLOGY NETWORK ATTACHED STORAGE</v>
      </c>
      <c r="E2210" s="8" t="s">
        <v>485</v>
      </c>
      <c r="F2210" s="9" t="s">
        <v>568</v>
      </c>
      <c r="G2210" s="9" t="s">
        <v>569</v>
      </c>
      <c r="H2210" s="9" t="s">
        <v>570</v>
      </c>
      <c r="I2210" s="8" t="s">
        <v>544</v>
      </c>
      <c r="J2210" s="8" t="s">
        <v>3259</v>
      </c>
      <c r="K2210" s="43" t="s">
        <v>6191</v>
      </c>
      <c r="L2210" s="20" t="s">
        <v>2625</v>
      </c>
      <c r="N2210" s="8" t="str">
        <f t="shared" si="137"/>
        <v>INACTIVE</v>
      </c>
      <c r="O2210" s="42" t="s">
        <v>5754</v>
      </c>
      <c r="S2210" s="8"/>
      <c r="T2210" s="25" t="s">
        <v>3363</v>
      </c>
      <c r="U2210" s="8"/>
      <c r="V2210" s="8" t="s">
        <v>3445</v>
      </c>
      <c r="W2210" s="25" t="s">
        <v>3453</v>
      </c>
      <c r="AC2210" s="18">
        <v>36</v>
      </c>
      <c r="AF2210" t="s">
        <v>66</v>
      </c>
      <c r="AG2210" s="8" t="str">
        <f t="shared" si="138"/>
        <v>LUZON</v>
      </c>
      <c r="AH2210" s="8" t="s">
        <v>143</v>
      </c>
      <c r="AI2210" s="8" t="s">
        <v>146</v>
      </c>
      <c r="AJ2210" s="8" t="s">
        <v>3458</v>
      </c>
      <c r="AK2210" s="8" t="s">
        <v>3445</v>
      </c>
      <c r="AL2210" s="8" t="s">
        <v>3478</v>
      </c>
      <c r="AM2210" s="8" t="s">
        <v>3478</v>
      </c>
      <c r="AP2210" s="8" t="str">
        <f t="shared" si="139"/>
        <v>LUZON</v>
      </c>
      <c r="AQ2210" s="8" t="s">
        <v>143</v>
      </c>
      <c r="AR2210" s="8" t="s">
        <v>146</v>
      </c>
      <c r="AS2210" s="8" t="s">
        <v>3458</v>
      </c>
      <c r="AT2210" s="8" t="s">
        <v>3445</v>
      </c>
      <c r="AU2210" s="8" t="s">
        <v>3478</v>
      </c>
      <c r="AV2210" s="8" t="s">
        <v>3478</v>
      </c>
      <c r="AX2210" s="8"/>
      <c r="AY2210" s="8" t="s">
        <v>3736</v>
      </c>
      <c r="AZ2210" s="8"/>
      <c r="BA2210" s="8"/>
      <c r="BC2210" s="8" t="s">
        <v>5609</v>
      </c>
      <c r="BD2210" s="39">
        <v>300000</v>
      </c>
      <c r="BF2210" s="39">
        <v>250000</v>
      </c>
      <c r="BI2210" s="14" t="s">
        <v>4515</v>
      </c>
    </row>
    <row r="2211" spans="1:61" ht="15" customHeight="1" x14ac:dyDescent="0.25">
      <c r="A2211" s="8" t="s">
        <v>8469</v>
      </c>
      <c r="C2211" s="8"/>
      <c r="D2211" t="str">
        <f t="shared" si="136"/>
        <v>SYNOLOGY NETWORK ATTACHED STORAGE</v>
      </c>
      <c r="E2211" s="8" t="s">
        <v>485</v>
      </c>
      <c r="F2211" s="9" t="s">
        <v>568</v>
      </c>
      <c r="G2211" s="9" t="s">
        <v>569</v>
      </c>
      <c r="H2211" s="9" t="s">
        <v>570</v>
      </c>
      <c r="I2211" s="8" t="s">
        <v>544</v>
      </c>
      <c r="J2211" s="8" t="s">
        <v>3260</v>
      </c>
      <c r="K2211" s="43" t="s">
        <v>6192</v>
      </c>
      <c r="L2211" s="20"/>
      <c r="N2211" s="8" t="str">
        <f t="shared" si="137"/>
        <v>ACTIVE</v>
      </c>
      <c r="O2211" s="42" t="s">
        <v>5754</v>
      </c>
      <c r="S2211" s="8" t="s">
        <v>3359</v>
      </c>
      <c r="T2211" s="25" t="s">
        <v>3363</v>
      </c>
      <c r="U2211" s="8" t="s">
        <v>3372</v>
      </c>
      <c r="V2211" s="8" t="s">
        <v>3445</v>
      </c>
      <c r="W2211" s="25" t="s">
        <v>3453</v>
      </c>
      <c r="AC2211" s="18">
        <v>36</v>
      </c>
      <c r="AF2211" t="s">
        <v>66</v>
      </c>
      <c r="AG2211" s="8" t="str">
        <f t="shared" si="138"/>
        <v>LUZON</v>
      </c>
      <c r="AH2211" s="8" t="s">
        <v>143</v>
      </c>
      <c r="AI2211" s="8" t="s">
        <v>153</v>
      </c>
      <c r="AJ2211" s="8" t="s">
        <v>3455</v>
      </c>
      <c r="AK2211" s="8" t="s">
        <v>3445</v>
      </c>
      <c r="AL2211" s="8" t="s">
        <v>3456</v>
      </c>
      <c r="AM2211" s="8" t="s">
        <v>3456</v>
      </c>
      <c r="AP2211" s="8" t="str">
        <f t="shared" si="139"/>
        <v>LUZON</v>
      </c>
      <c r="AQ2211" s="8" t="s">
        <v>143</v>
      </c>
      <c r="AR2211" s="8" t="s">
        <v>153</v>
      </c>
      <c r="AS2211" s="8" t="s">
        <v>3455</v>
      </c>
      <c r="AT2211" s="8" t="s">
        <v>3445</v>
      </c>
      <c r="AU2211" s="8" t="s">
        <v>3456</v>
      </c>
      <c r="AV2211" s="8" t="s">
        <v>3456</v>
      </c>
      <c r="AX2211" s="8">
        <v>100498</v>
      </c>
      <c r="AY2211" s="8" t="s">
        <v>3742</v>
      </c>
      <c r="AZ2211" s="8" t="s">
        <v>3732</v>
      </c>
      <c r="BA2211" s="8" t="s">
        <v>206</v>
      </c>
      <c r="BC2211" s="8" t="s">
        <v>5610</v>
      </c>
      <c r="BD2211" s="39">
        <v>280000</v>
      </c>
      <c r="BF2211" s="39">
        <v>653332.96</v>
      </c>
      <c r="BI2211" s="14" t="s">
        <v>4515</v>
      </c>
    </row>
    <row r="2212" spans="1:61" ht="15" customHeight="1" x14ac:dyDescent="0.25">
      <c r="A2212" s="8" t="s">
        <v>8470</v>
      </c>
      <c r="C2212" s="8">
        <v>410001306</v>
      </c>
      <c r="D2212" t="str">
        <f t="shared" si="136"/>
        <v>SYNOLOGY NETWORK ATTACHED STORAGE</v>
      </c>
      <c r="E2212" s="8" t="s">
        <v>485</v>
      </c>
      <c r="F2212" s="9" t="s">
        <v>568</v>
      </c>
      <c r="G2212" s="9" t="s">
        <v>569</v>
      </c>
      <c r="H2212" s="9" t="s">
        <v>570</v>
      </c>
      <c r="I2212" s="8" t="s">
        <v>544</v>
      </c>
      <c r="J2212" s="8" t="s">
        <v>3261</v>
      </c>
      <c r="K2212" s="43"/>
      <c r="L2212" s="20" t="s">
        <v>2626</v>
      </c>
      <c r="N2212" s="8" t="str">
        <f t="shared" si="137"/>
        <v>ACTIVE</v>
      </c>
      <c r="O2212" s="42" t="s">
        <v>5754</v>
      </c>
      <c r="S2212" s="8" t="s">
        <v>3361</v>
      </c>
      <c r="T2212" s="25" t="s">
        <v>3363</v>
      </c>
      <c r="U2212" s="8" t="s">
        <v>3393</v>
      </c>
      <c r="V2212" s="8" t="s">
        <v>3445</v>
      </c>
      <c r="W2212" s="25" t="s">
        <v>3453</v>
      </c>
      <c r="AC2212" s="18">
        <v>36</v>
      </c>
      <c r="AF2212" t="s">
        <v>66</v>
      </c>
      <c r="AG2212" s="8" t="str">
        <f t="shared" si="138"/>
        <v>LUZON</v>
      </c>
      <c r="AH2212" s="8" t="s">
        <v>143</v>
      </c>
      <c r="AI2212" s="8" t="s">
        <v>153</v>
      </c>
      <c r="AJ2212" s="8" t="s">
        <v>3455</v>
      </c>
      <c r="AK2212" s="8" t="s">
        <v>3445</v>
      </c>
      <c r="AL2212" s="8" t="s">
        <v>3456</v>
      </c>
      <c r="AM2212" s="8" t="s">
        <v>3456</v>
      </c>
      <c r="AP2212" s="8" t="str">
        <f t="shared" si="139"/>
        <v>LUZON</v>
      </c>
      <c r="AQ2212" s="8" t="s">
        <v>143</v>
      </c>
      <c r="AR2212" s="8" t="s">
        <v>153</v>
      </c>
      <c r="AS2212" s="8" t="s">
        <v>3455</v>
      </c>
      <c r="AT2212" s="8" t="s">
        <v>3445</v>
      </c>
      <c r="AU2212" s="8" t="s">
        <v>3456</v>
      </c>
      <c r="AV2212" s="8" t="s">
        <v>3456</v>
      </c>
      <c r="AX2212" s="8">
        <v>102193</v>
      </c>
      <c r="AY2212" s="8" t="s">
        <v>3833</v>
      </c>
      <c r="AZ2212" s="8" t="s">
        <v>3732</v>
      </c>
      <c r="BA2212" s="8" t="s">
        <v>201</v>
      </c>
      <c r="BC2212" s="8" t="s">
        <v>5570</v>
      </c>
      <c r="BD2212" s="39">
        <v>300000</v>
      </c>
      <c r="BF2212" s="39">
        <v>220000</v>
      </c>
      <c r="BI2212" s="14" t="s">
        <v>4515</v>
      </c>
    </row>
    <row r="2213" spans="1:61" ht="15" customHeight="1" x14ac:dyDescent="0.25">
      <c r="A2213" s="8" t="s">
        <v>8471</v>
      </c>
      <c r="C2213" s="8">
        <v>410001032</v>
      </c>
      <c r="D2213" t="str">
        <f t="shared" si="136"/>
        <v>SYNOLOGY NETWORK ATTACHED STORAGE</v>
      </c>
      <c r="E2213" s="8" t="s">
        <v>485</v>
      </c>
      <c r="F2213" s="9" t="s">
        <v>568</v>
      </c>
      <c r="G2213" s="9" t="s">
        <v>569</v>
      </c>
      <c r="H2213" s="9" t="s">
        <v>570</v>
      </c>
      <c r="I2213" s="8" t="s">
        <v>544</v>
      </c>
      <c r="J2213" s="8" t="s">
        <v>3261</v>
      </c>
      <c r="K2213" s="43"/>
      <c r="L2213" s="20" t="s">
        <v>2627</v>
      </c>
      <c r="N2213" s="8" t="str">
        <f t="shared" si="137"/>
        <v>ACTIVE</v>
      </c>
      <c r="O2213" s="42" t="s">
        <v>5754</v>
      </c>
      <c r="S2213" s="8" t="s">
        <v>3359</v>
      </c>
      <c r="T2213" s="25" t="s">
        <v>3363</v>
      </c>
      <c r="U2213" s="8" t="s">
        <v>3372</v>
      </c>
      <c r="V2213" s="8" t="s">
        <v>3445</v>
      </c>
      <c r="W2213" s="25" t="s">
        <v>3453</v>
      </c>
      <c r="AC2213" s="18">
        <v>36</v>
      </c>
      <c r="AF2213" t="s">
        <v>66</v>
      </c>
      <c r="AG2213" s="8" t="str">
        <f t="shared" si="138"/>
        <v>LUZON</v>
      </c>
      <c r="AH2213" s="8" t="s">
        <v>143</v>
      </c>
      <c r="AI2213" s="8" t="s">
        <v>153</v>
      </c>
      <c r="AJ2213" s="8" t="s">
        <v>3455</v>
      </c>
      <c r="AK2213" s="8" t="s">
        <v>3445</v>
      </c>
      <c r="AL2213" s="8" t="s">
        <v>3456</v>
      </c>
      <c r="AM2213" s="8" t="s">
        <v>3456</v>
      </c>
      <c r="AP2213" s="8" t="str">
        <f t="shared" si="139"/>
        <v>LUZON</v>
      </c>
      <c r="AQ2213" s="8" t="s">
        <v>143</v>
      </c>
      <c r="AR2213" s="8" t="s">
        <v>153</v>
      </c>
      <c r="AS2213" s="8" t="s">
        <v>3455</v>
      </c>
      <c r="AT2213" s="8" t="s">
        <v>3445</v>
      </c>
      <c r="AU2213" s="8" t="s">
        <v>3456</v>
      </c>
      <c r="AV2213" s="8" t="s">
        <v>3456</v>
      </c>
      <c r="AX2213" s="8">
        <v>100498</v>
      </c>
      <c r="AY2213" s="8" t="s">
        <v>3742</v>
      </c>
      <c r="AZ2213" s="8" t="s">
        <v>3732</v>
      </c>
      <c r="BA2213" s="8" t="s">
        <v>206</v>
      </c>
      <c r="BC2213" s="8" t="s">
        <v>5609</v>
      </c>
      <c r="BD2213" s="39">
        <v>300000</v>
      </c>
      <c r="BF2213" s="39">
        <v>416666.5</v>
      </c>
      <c r="BI2213" s="14" t="s">
        <v>4515</v>
      </c>
    </row>
    <row r="2214" spans="1:61" ht="15" customHeight="1" x14ac:dyDescent="0.25">
      <c r="A2214" s="8" t="s">
        <v>8472</v>
      </c>
      <c r="C2214" s="8"/>
      <c r="D2214" t="str">
        <f t="shared" si="136"/>
        <v>TUFFRACK NETWORK CABINET</v>
      </c>
      <c r="E2214" s="8" t="s">
        <v>486</v>
      </c>
      <c r="F2214" s="9" t="s">
        <v>568</v>
      </c>
      <c r="G2214" s="9" t="s">
        <v>569</v>
      </c>
      <c r="H2214" s="9" t="s">
        <v>570</v>
      </c>
      <c r="I2214" s="8" t="s">
        <v>545</v>
      </c>
      <c r="J2214" s="8" t="s">
        <v>183</v>
      </c>
      <c r="K2214" s="43"/>
      <c r="L2214" s="20" t="s">
        <v>183</v>
      </c>
      <c r="N2214" s="8" t="str">
        <f t="shared" si="137"/>
        <v>ACTIVE</v>
      </c>
      <c r="O2214" s="42" t="s">
        <v>5754</v>
      </c>
      <c r="S2214" s="8" t="s">
        <v>3359</v>
      </c>
      <c r="T2214" s="25" t="s">
        <v>3363</v>
      </c>
      <c r="U2214" s="8" t="s">
        <v>3376</v>
      </c>
      <c r="V2214" s="8" t="s">
        <v>3448</v>
      </c>
      <c r="W2214" s="25" t="s">
        <v>3453</v>
      </c>
      <c r="AC2214" s="18">
        <v>60</v>
      </c>
      <c r="AF2214" t="s">
        <v>66</v>
      </c>
      <c r="AG2214" s="8" t="str">
        <f t="shared" si="138"/>
        <v>LUZON</v>
      </c>
      <c r="AH2214" s="8" t="s">
        <v>3483</v>
      </c>
      <c r="AI2214" s="8" t="s">
        <v>153</v>
      </c>
      <c r="AJ2214" s="8" t="s">
        <v>3455</v>
      </c>
      <c r="AK2214" s="8" t="s">
        <v>3448</v>
      </c>
      <c r="AL2214" s="8" t="s">
        <v>3484</v>
      </c>
      <c r="AM2214" s="8" t="s">
        <v>3484</v>
      </c>
      <c r="AO2214" s="18" t="s">
        <v>3658</v>
      </c>
      <c r="AP2214" s="8" t="str">
        <f t="shared" si="139"/>
        <v>LUZON</v>
      </c>
      <c r="AQ2214" s="8" t="s">
        <v>3483</v>
      </c>
      <c r="AR2214" s="8" t="s">
        <v>153</v>
      </c>
      <c r="AS2214" s="8" t="s">
        <v>3455</v>
      </c>
      <c r="AT2214" s="8" t="s">
        <v>3448</v>
      </c>
      <c r="AU2214" s="8" t="s">
        <v>3484</v>
      </c>
      <c r="AV2214" s="8" t="s">
        <v>3484</v>
      </c>
      <c r="AX2214" s="8">
        <v>103424</v>
      </c>
      <c r="AY2214" s="8" t="s">
        <v>3782</v>
      </c>
      <c r="AZ2214" s="8" t="s">
        <v>3732</v>
      </c>
      <c r="BA2214" s="8" t="s">
        <v>190</v>
      </c>
      <c r="BC2214" s="8" t="s">
        <v>5611</v>
      </c>
      <c r="BD2214" s="39">
        <v>11600</v>
      </c>
      <c r="BF2214" s="39">
        <v>14886.41</v>
      </c>
      <c r="BI2214" s="14" t="s">
        <v>4515</v>
      </c>
    </row>
    <row r="2215" spans="1:61" ht="15" customHeight="1" x14ac:dyDescent="0.25">
      <c r="A2215" s="8" t="s">
        <v>8473</v>
      </c>
      <c r="C2215" s="8"/>
      <c r="D2215" t="str">
        <f t="shared" si="136"/>
        <v>TUFFRACK NETWORK CABINET</v>
      </c>
      <c r="E2215" s="8" t="s">
        <v>486</v>
      </c>
      <c r="F2215" s="9" t="s">
        <v>568</v>
      </c>
      <c r="G2215" s="9" t="s">
        <v>569</v>
      </c>
      <c r="H2215" s="9" t="s">
        <v>570</v>
      </c>
      <c r="I2215" s="8" t="s">
        <v>545</v>
      </c>
      <c r="J2215" s="8" t="s">
        <v>3262</v>
      </c>
      <c r="K2215" s="43"/>
      <c r="L2215" s="20" t="s">
        <v>183</v>
      </c>
      <c r="N2215" s="8" t="str">
        <f t="shared" si="137"/>
        <v>ACTIVE</v>
      </c>
      <c r="O2215" s="42" t="s">
        <v>5754</v>
      </c>
      <c r="S2215" s="8" t="s">
        <v>3359</v>
      </c>
      <c r="T2215" s="25" t="s">
        <v>3363</v>
      </c>
      <c r="U2215" s="8" t="s">
        <v>3374</v>
      </c>
      <c r="V2215" s="8" t="s">
        <v>3445</v>
      </c>
      <c r="W2215" s="25" t="s">
        <v>3453</v>
      </c>
      <c r="AC2215" s="18">
        <v>60</v>
      </c>
      <c r="AF2215" t="s">
        <v>66</v>
      </c>
      <c r="AG2215" s="8" t="str">
        <f t="shared" si="138"/>
        <v>LUZON</v>
      </c>
      <c r="AH2215" s="8" t="s">
        <v>3475</v>
      </c>
      <c r="AI2215" s="8" t="s">
        <v>153</v>
      </c>
      <c r="AJ2215" s="8" t="s">
        <v>3455</v>
      </c>
      <c r="AK2215" s="8" t="s">
        <v>3445</v>
      </c>
      <c r="AL2215" s="8" t="s">
        <v>3479</v>
      </c>
      <c r="AM2215" s="8" t="s">
        <v>3479</v>
      </c>
      <c r="AO2215" s="18" t="s">
        <v>3687</v>
      </c>
      <c r="AP2215" s="8" t="str">
        <f t="shared" si="139"/>
        <v>LUZON</v>
      </c>
      <c r="AQ2215" s="8" t="s">
        <v>3475</v>
      </c>
      <c r="AR2215" s="8" t="s">
        <v>153</v>
      </c>
      <c r="AS2215" s="8" t="s">
        <v>3455</v>
      </c>
      <c r="AT2215" s="8" t="s">
        <v>3445</v>
      </c>
      <c r="AU2215" s="8" t="s">
        <v>3479</v>
      </c>
      <c r="AV2215" s="8" t="s">
        <v>3479</v>
      </c>
      <c r="AX2215" s="8">
        <v>103904</v>
      </c>
      <c r="AY2215" s="8" t="s">
        <v>3749</v>
      </c>
      <c r="AZ2215" s="8" t="s">
        <v>3732</v>
      </c>
      <c r="BA2215" s="8" t="s">
        <v>180</v>
      </c>
      <c r="BC2215" s="8" t="s">
        <v>5612</v>
      </c>
      <c r="BD2215" s="39">
        <v>7850</v>
      </c>
      <c r="BF2215" s="39">
        <v>8242.2900000000009</v>
      </c>
      <c r="BI2215" s="14" t="s">
        <v>4515</v>
      </c>
    </row>
    <row r="2216" spans="1:61" ht="15" customHeight="1" x14ac:dyDescent="0.25">
      <c r="A2216" s="8" t="s">
        <v>8474</v>
      </c>
      <c r="C2216" s="8"/>
      <c r="D2216" t="str">
        <f t="shared" si="136"/>
        <v>TUFFRACK NETWORK CABINET</v>
      </c>
      <c r="E2216" s="8" t="s">
        <v>486</v>
      </c>
      <c r="F2216" s="9" t="s">
        <v>568</v>
      </c>
      <c r="G2216" s="9" t="s">
        <v>569</v>
      </c>
      <c r="H2216" s="9" t="s">
        <v>570</v>
      </c>
      <c r="I2216" s="8" t="s">
        <v>545</v>
      </c>
      <c r="J2216" s="8" t="s">
        <v>3263</v>
      </c>
      <c r="K2216" s="43"/>
      <c r="L2216" s="20" t="s">
        <v>183</v>
      </c>
      <c r="N2216" s="8" t="str">
        <f t="shared" si="137"/>
        <v>ACTIVE</v>
      </c>
      <c r="O2216" s="42" t="s">
        <v>5754</v>
      </c>
      <c r="S2216" s="8" t="s">
        <v>3359</v>
      </c>
      <c r="T2216" s="25" t="s">
        <v>3363</v>
      </c>
      <c r="U2216" s="8" t="s">
        <v>3384</v>
      </c>
      <c r="V2216" s="8" t="s">
        <v>3445</v>
      </c>
      <c r="W2216" s="25" t="s">
        <v>3453</v>
      </c>
      <c r="AC2216" s="18">
        <v>60</v>
      </c>
      <c r="AF2216" t="s">
        <v>66</v>
      </c>
      <c r="AG2216" s="8" t="str">
        <f t="shared" si="138"/>
        <v>LUZON</v>
      </c>
      <c r="AH2216" s="8" t="s">
        <v>3475</v>
      </c>
      <c r="AI2216" s="8" t="s">
        <v>153</v>
      </c>
      <c r="AJ2216" s="8" t="s">
        <v>3455</v>
      </c>
      <c r="AK2216" s="8" t="s">
        <v>3445</v>
      </c>
      <c r="AL2216" s="8" t="s">
        <v>3491</v>
      </c>
      <c r="AM2216" s="8" t="s">
        <v>3491</v>
      </c>
      <c r="AO2216" s="18" t="s">
        <v>3690</v>
      </c>
      <c r="AP2216" s="8" t="str">
        <f t="shared" si="139"/>
        <v>LUZON</v>
      </c>
      <c r="AQ2216" s="8" t="s">
        <v>3475</v>
      </c>
      <c r="AR2216" s="8" t="s">
        <v>153</v>
      </c>
      <c r="AS2216" s="8" t="s">
        <v>3455</v>
      </c>
      <c r="AT2216" s="8" t="s">
        <v>3445</v>
      </c>
      <c r="AU2216" s="8" t="s">
        <v>3491</v>
      </c>
      <c r="AV2216" s="8" t="s">
        <v>3491</v>
      </c>
      <c r="AX2216" s="8">
        <v>100404</v>
      </c>
      <c r="AY2216" s="8" t="s">
        <v>3779</v>
      </c>
      <c r="AZ2216" s="8" t="s">
        <v>3732</v>
      </c>
      <c r="BA2216" s="8" t="s">
        <v>201</v>
      </c>
      <c r="BC2216" s="8" t="s">
        <v>5049</v>
      </c>
      <c r="BD2216" s="39">
        <v>9250</v>
      </c>
      <c r="BF2216" s="39">
        <v>12487.77</v>
      </c>
      <c r="BI2216" s="14" t="s">
        <v>4515</v>
      </c>
    </row>
    <row r="2217" spans="1:61" ht="15" customHeight="1" x14ac:dyDescent="0.25">
      <c r="A2217" s="8" t="s">
        <v>8475</v>
      </c>
      <c r="C2217" s="8"/>
      <c r="D2217" t="str">
        <f t="shared" si="136"/>
        <v>HARD RACK NETWORK CABINET</v>
      </c>
      <c r="E2217" s="8" t="s">
        <v>486</v>
      </c>
      <c r="F2217" s="9" t="s">
        <v>568</v>
      </c>
      <c r="G2217" s="9" t="s">
        <v>569</v>
      </c>
      <c r="H2217" s="9" t="s">
        <v>570</v>
      </c>
      <c r="I2217" s="8" t="s">
        <v>546</v>
      </c>
      <c r="J2217" s="8" t="s">
        <v>3263</v>
      </c>
      <c r="K2217" s="43"/>
      <c r="L2217" s="20" t="s">
        <v>2628</v>
      </c>
      <c r="N2217" s="8" t="str">
        <f t="shared" si="137"/>
        <v>ACTIVE</v>
      </c>
      <c r="O2217" s="42" t="s">
        <v>5754</v>
      </c>
      <c r="S2217" s="8" t="s">
        <v>3359</v>
      </c>
      <c r="T2217" s="25" t="s">
        <v>3363</v>
      </c>
      <c r="U2217" s="8" t="s">
        <v>3368</v>
      </c>
      <c r="V2217" s="8" t="s">
        <v>3446</v>
      </c>
      <c r="W2217" s="25" t="s">
        <v>3453</v>
      </c>
      <c r="AC2217" s="18">
        <v>60</v>
      </c>
      <c r="AF2217" t="s">
        <v>66</v>
      </c>
      <c r="AG2217" s="8" t="str">
        <f t="shared" si="138"/>
        <v>MINDANAO</v>
      </c>
      <c r="AH2217" s="8" t="s">
        <v>3457</v>
      </c>
      <c r="AI2217" s="8" t="s">
        <v>153</v>
      </c>
      <c r="AJ2217" s="8" t="s">
        <v>3455</v>
      </c>
      <c r="AK2217" s="8" t="s">
        <v>3446</v>
      </c>
      <c r="AL2217" s="8" t="s">
        <v>3477</v>
      </c>
      <c r="AM2217" s="8" t="s">
        <v>3477</v>
      </c>
      <c r="AO2217" s="18" t="s">
        <v>3644</v>
      </c>
      <c r="AP2217" s="8" t="str">
        <f t="shared" si="139"/>
        <v>MINDANAO</v>
      </c>
      <c r="AQ2217" s="8" t="s">
        <v>3457</v>
      </c>
      <c r="AR2217" s="8" t="s">
        <v>153</v>
      </c>
      <c r="AS2217" s="8" t="s">
        <v>3455</v>
      </c>
      <c r="AT2217" s="8" t="s">
        <v>3446</v>
      </c>
      <c r="AU2217" s="8" t="s">
        <v>3477</v>
      </c>
      <c r="AV2217" s="8" t="s">
        <v>3477</v>
      </c>
      <c r="AX2217" s="8">
        <v>101596</v>
      </c>
      <c r="AY2217" s="8" t="s">
        <v>3747</v>
      </c>
      <c r="AZ2217" s="8" t="s">
        <v>3732</v>
      </c>
      <c r="BA2217" s="8" t="s">
        <v>185</v>
      </c>
      <c r="BC2217" s="8" t="s">
        <v>5613</v>
      </c>
      <c r="BD2217" s="39">
        <v>10000</v>
      </c>
      <c r="BF2217" s="39">
        <v>2333.38</v>
      </c>
      <c r="BI2217" s="14" t="s">
        <v>4515</v>
      </c>
    </row>
    <row r="2218" spans="1:61" ht="15" customHeight="1" x14ac:dyDescent="0.25">
      <c r="A2218" s="8" t="s">
        <v>8476</v>
      </c>
      <c r="C2218" s="8"/>
      <c r="D2218" t="str">
        <f t="shared" si="136"/>
        <v>GENERIC NETWORK CABINET</v>
      </c>
      <c r="E2218" s="8" t="s">
        <v>486</v>
      </c>
      <c r="F2218" s="9" t="s">
        <v>568</v>
      </c>
      <c r="G2218" s="9" t="s">
        <v>569</v>
      </c>
      <c r="H2218" s="9" t="s">
        <v>570</v>
      </c>
      <c r="I2218" s="8" t="s">
        <v>507</v>
      </c>
      <c r="J2218" s="8" t="s">
        <v>3264</v>
      </c>
      <c r="K2218" s="43"/>
      <c r="L2218" s="20" t="s">
        <v>2622</v>
      </c>
      <c r="N2218" s="8" t="str">
        <f t="shared" si="137"/>
        <v>INACTIVE</v>
      </c>
      <c r="O2218" s="42" t="s">
        <v>5754</v>
      </c>
      <c r="S2218" s="8"/>
      <c r="T2218" s="25" t="s">
        <v>3363</v>
      </c>
      <c r="U2218" s="8"/>
      <c r="V2218" s="8" t="s">
        <v>3446</v>
      </c>
      <c r="W2218" s="25" t="s">
        <v>3453</v>
      </c>
      <c r="AC2218" s="18">
        <v>60</v>
      </c>
      <c r="AF2218" t="s">
        <v>66</v>
      </c>
      <c r="AG2218" s="8" t="str">
        <f t="shared" si="138"/>
        <v>MINDANAO</v>
      </c>
      <c r="AH2218" s="8" t="s">
        <v>3457</v>
      </c>
      <c r="AI2218" s="8" t="s">
        <v>146</v>
      </c>
      <c r="AJ2218" s="8" t="s">
        <v>3458</v>
      </c>
      <c r="AK2218" s="8" t="s">
        <v>3446</v>
      </c>
      <c r="AL2218" s="8" t="s">
        <v>3459</v>
      </c>
      <c r="AM2218" s="8" t="s">
        <v>3459</v>
      </c>
      <c r="AO2218" s="18" t="s">
        <v>3644</v>
      </c>
      <c r="AP2218" s="8" t="str">
        <f t="shared" si="139"/>
        <v>MINDANAO</v>
      </c>
      <c r="AQ2218" s="8" t="s">
        <v>3457</v>
      </c>
      <c r="AR2218" s="8" t="s">
        <v>146</v>
      </c>
      <c r="AS2218" s="8" t="s">
        <v>3458</v>
      </c>
      <c r="AT2218" s="8" t="s">
        <v>3446</v>
      </c>
      <c r="AU2218" s="8" t="s">
        <v>3459</v>
      </c>
      <c r="AV2218" s="8" t="s">
        <v>3459</v>
      </c>
      <c r="AX2218" s="8"/>
      <c r="AY2218" s="8" t="s">
        <v>3736</v>
      </c>
      <c r="AZ2218" s="8"/>
      <c r="BA2218" s="8"/>
      <c r="BC2218" s="8" t="s">
        <v>5439</v>
      </c>
      <c r="BD2218" s="39">
        <v>10000</v>
      </c>
      <c r="BF2218" s="39">
        <v>18000.36</v>
      </c>
      <c r="BI2218" s="14" t="s">
        <v>4515</v>
      </c>
    </row>
    <row r="2219" spans="1:61" ht="15" customHeight="1" x14ac:dyDescent="0.25">
      <c r="A2219" s="8" t="s">
        <v>8477</v>
      </c>
      <c r="C2219" s="8">
        <v>410001178</v>
      </c>
      <c r="D2219" t="str">
        <f t="shared" si="136"/>
        <v>GENERIC NETWORK CABINET</v>
      </c>
      <c r="E2219" s="8" t="s">
        <v>486</v>
      </c>
      <c r="F2219" s="9" t="s">
        <v>568</v>
      </c>
      <c r="G2219" s="9" t="s">
        <v>569</v>
      </c>
      <c r="H2219" s="9" t="s">
        <v>570</v>
      </c>
      <c r="I2219" s="8" t="s">
        <v>507</v>
      </c>
      <c r="J2219" s="8" t="s">
        <v>3265</v>
      </c>
      <c r="K2219" s="43"/>
      <c r="L2219" s="20"/>
      <c r="N2219" s="8" t="str">
        <f t="shared" si="137"/>
        <v>ACTIVE</v>
      </c>
      <c r="O2219" s="42" t="s">
        <v>5754</v>
      </c>
      <c r="S2219" s="8" t="s">
        <v>3359</v>
      </c>
      <c r="T2219" s="25" t="s">
        <v>3363</v>
      </c>
      <c r="U2219" s="8" t="s">
        <v>3371</v>
      </c>
      <c r="V2219" s="8" t="s">
        <v>3446</v>
      </c>
      <c r="W2219" s="25" t="s">
        <v>3453</v>
      </c>
      <c r="AC2219" s="18">
        <v>60</v>
      </c>
      <c r="AF2219" t="s">
        <v>66</v>
      </c>
      <c r="AG2219" s="8" t="str">
        <f t="shared" si="138"/>
        <v>VISAYAS</v>
      </c>
      <c r="AH2219" s="8" t="s">
        <v>162</v>
      </c>
      <c r="AI2219" s="8" t="s">
        <v>153</v>
      </c>
      <c r="AJ2219" s="8" t="s">
        <v>3455</v>
      </c>
      <c r="AK2219" s="8" t="s">
        <v>3446</v>
      </c>
      <c r="AL2219" s="8" t="s">
        <v>3500</v>
      </c>
      <c r="AM2219" s="8" t="s">
        <v>3500</v>
      </c>
      <c r="AO2219" s="11" t="s">
        <v>3650</v>
      </c>
      <c r="AP2219" s="8" t="str">
        <f t="shared" si="139"/>
        <v>VISAYAS</v>
      </c>
      <c r="AQ2219" s="8" t="s">
        <v>162</v>
      </c>
      <c r="AR2219" s="8" t="s">
        <v>153</v>
      </c>
      <c r="AS2219" s="8" t="s">
        <v>3455</v>
      </c>
      <c r="AT2219" s="8" t="s">
        <v>3446</v>
      </c>
      <c r="AU2219" s="8" t="s">
        <v>3500</v>
      </c>
      <c r="AV2219" s="8" t="s">
        <v>3500</v>
      </c>
      <c r="AX2219" s="8">
        <v>103667</v>
      </c>
      <c r="AY2219" s="8" t="s">
        <v>3766</v>
      </c>
      <c r="AZ2219" s="8" t="s">
        <v>3732</v>
      </c>
      <c r="BA2219" s="8" t="s">
        <v>180</v>
      </c>
      <c r="BC2219" s="8" t="s">
        <v>4523</v>
      </c>
      <c r="BD2219" s="39">
        <v>15060</v>
      </c>
      <c r="BF2219" s="39">
        <v>20916.5</v>
      </c>
      <c r="BI2219" s="14" t="s">
        <v>4515</v>
      </c>
    </row>
    <row r="2220" spans="1:61" ht="15" customHeight="1" x14ac:dyDescent="0.25">
      <c r="A2220" s="8" t="s">
        <v>8478</v>
      </c>
      <c r="C2220" s="8">
        <v>410001125</v>
      </c>
      <c r="D2220" t="str">
        <f t="shared" si="136"/>
        <v>GENERIC NETWORK CABINET</v>
      </c>
      <c r="E2220" s="8" t="s">
        <v>486</v>
      </c>
      <c r="F2220" s="9" t="s">
        <v>568</v>
      </c>
      <c r="G2220" s="9" t="s">
        <v>569</v>
      </c>
      <c r="H2220" s="9" t="s">
        <v>570</v>
      </c>
      <c r="I2220" s="8" t="s">
        <v>507</v>
      </c>
      <c r="J2220" s="8" t="s">
        <v>3265</v>
      </c>
      <c r="K2220" s="43"/>
      <c r="L2220" s="20"/>
      <c r="N2220" s="8" t="str">
        <f t="shared" si="137"/>
        <v>ACTIVE</v>
      </c>
      <c r="O2220" s="42" t="s">
        <v>5754</v>
      </c>
      <c r="S2220" s="8" t="s">
        <v>3360</v>
      </c>
      <c r="T2220" s="25" t="s">
        <v>3363</v>
      </c>
      <c r="U2220" s="8" t="s">
        <v>3373</v>
      </c>
      <c r="V2220" s="8" t="s">
        <v>3446</v>
      </c>
      <c r="W2220" s="25" t="s">
        <v>3453</v>
      </c>
      <c r="AC2220" s="18">
        <v>60</v>
      </c>
      <c r="AF2220" t="s">
        <v>66</v>
      </c>
      <c r="AG2220" s="8" t="str">
        <f t="shared" si="138"/>
        <v>LUZON</v>
      </c>
      <c r="AH2220" s="8" t="s">
        <v>3480</v>
      </c>
      <c r="AI2220" s="8" t="s">
        <v>153</v>
      </c>
      <c r="AJ2220" s="8" t="s">
        <v>3455</v>
      </c>
      <c r="AK2220" s="8" t="s">
        <v>3446</v>
      </c>
      <c r="AL2220" s="8" t="s">
        <v>3481</v>
      </c>
      <c r="AM2220" s="8" t="s">
        <v>3481</v>
      </c>
      <c r="AO2220" s="18" t="s">
        <v>3647</v>
      </c>
      <c r="AP2220" s="8" t="str">
        <f t="shared" si="139"/>
        <v>LUZON</v>
      </c>
      <c r="AQ2220" s="8" t="s">
        <v>3480</v>
      </c>
      <c r="AR2220" s="8" t="s">
        <v>153</v>
      </c>
      <c r="AS2220" s="8" t="s">
        <v>3455</v>
      </c>
      <c r="AT2220" s="8" t="s">
        <v>3446</v>
      </c>
      <c r="AU2220" s="8" t="s">
        <v>3481</v>
      </c>
      <c r="AV2220" s="8" t="s">
        <v>3481</v>
      </c>
      <c r="AX2220" s="8" t="s">
        <v>3750</v>
      </c>
      <c r="AY2220" s="8" t="s">
        <v>3751</v>
      </c>
      <c r="AZ2220" s="8" t="s">
        <v>3732</v>
      </c>
      <c r="BA2220" s="8" t="s">
        <v>180</v>
      </c>
      <c r="BC2220" s="8" t="s">
        <v>4523</v>
      </c>
      <c r="BD2220" s="39">
        <v>15060</v>
      </c>
      <c r="BF2220" s="39">
        <v>12550</v>
      </c>
      <c r="BI2220" s="14" t="s">
        <v>4515</v>
      </c>
    </row>
    <row r="2221" spans="1:61" ht="15" customHeight="1" x14ac:dyDescent="0.25">
      <c r="A2221" s="8" t="s">
        <v>8479</v>
      </c>
      <c r="C2221" s="8"/>
      <c r="D2221" t="str">
        <f t="shared" si="136"/>
        <v>HARD RACK NETWORK CABINET</v>
      </c>
      <c r="E2221" s="8" t="s">
        <v>486</v>
      </c>
      <c r="F2221" s="9" t="s">
        <v>568</v>
      </c>
      <c r="G2221" s="9" t="s">
        <v>569</v>
      </c>
      <c r="H2221" s="9" t="s">
        <v>570</v>
      </c>
      <c r="I2221" s="8" t="s">
        <v>546</v>
      </c>
      <c r="J2221" s="8" t="s">
        <v>3263</v>
      </c>
      <c r="K2221" s="43"/>
      <c r="L2221" s="20"/>
      <c r="N2221" s="8" t="str">
        <f t="shared" si="137"/>
        <v>ACTIVE</v>
      </c>
      <c r="O2221" s="42" t="s">
        <v>5754</v>
      </c>
      <c r="S2221" s="8" t="s">
        <v>3359</v>
      </c>
      <c r="T2221" s="25" t="s">
        <v>3363</v>
      </c>
      <c r="U2221" s="8" t="s">
        <v>3370</v>
      </c>
      <c r="V2221" s="8" t="s">
        <v>3446</v>
      </c>
      <c r="W2221" s="25" t="s">
        <v>3453</v>
      </c>
      <c r="AC2221" s="18">
        <v>60</v>
      </c>
      <c r="AF2221" t="s">
        <v>66</v>
      </c>
      <c r="AG2221" s="8" t="str">
        <f t="shared" si="138"/>
        <v>MINDANAO</v>
      </c>
      <c r="AH2221" s="8" t="s">
        <v>3497</v>
      </c>
      <c r="AI2221" s="8" t="s">
        <v>153</v>
      </c>
      <c r="AJ2221" s="8" t="s">
        <v>3455</v>
      </c>
      <c r="AK2221" s="8" t="s">
        <v>3446</v>
      </c>
      <c r="AL2221" s="8" t="s">
        <v>3505</v>
      </c>
      <c r="AM2221" s="8" t="s">
        <v>3505</v>
      </c>
      <c r="AP2221" s="8" t="str">
        <f t="shared" si="139"/>
        <v>MINDANAO</v>
      </c>
      <c r="AQ2221" s="8" t="s">
        <v>3497</v>
      </c>
      <c r="AR2221" s="8" t="s">
        <v>153</v>
      </c>
      <c r="AS2221" s="8" t="s">
        <v>3455</v>
      </c>
      <c r="AT2221" s="8" t="s">
        <v>3446</v>
      </c>
      <c r="AU2221" s="8" t="s">
        <v>3505</v>
      </c>
      <c r="AV2221" s="8" t="s">
        <v>3505</v>
      </c>
      <c r="AX2221" s="8">
        <v>101282</v>
      </c>
      <c r="AY2221" s="8" t="s">
        <v>3791</v>
      </c>
      <c r="AZ2221" s="8" t="s">
        <v>3732</v>
      </c>
      <c r="BA2221" s="8" t="s">
        <v>190</v>
      </c>
      <c r="BC2221" s="8" t="s">
        <v>4712</v>
      </c>
      <c r="BD2221" s="39">
        <v>8200</v>
      </c>
      <c r="BF2221" s="39">
        <v>2596.73</v>
      </c>
      <c r="BI2221" s="14" t="s">
        <v>4515</v>
      </c>
    </row>
    <row r="2222" spans="1:61" ht="15" customHeight="1" x14ac:dyDescent="0.25">
      <c r="A2222" s="8" t="s">
        <v>8480</v>
      </c>
      <c r="C2222" s="8"/>
      <c r="D2222" t="str">
        <f t="shared" si="136"/>
        <v>HARD RACK NETWORK CABINET</v>
      </c>
      <c r="E2222" s="8" t="s">
        <v>486</v>
      </c>
      <c r="F2222" s="9" t="s">
        <v>568</v>
      </c>
      <c r="G2222" s="9" t="s">
        <v>569</v>
      </c>
      <c r="H2222" s="9" t="s">
        <v>570</v>
      </c>
      <c r="I2222" s="8" t="s">
        <v>546</v>
      </c>
      <c r="J2222" s="8" t="s">
        <v>3263</v>
      </c>
      <c r="K2222" s="43"/>
      <c r="L2222" s="20"/>
      <c r="N2222" s="8" t="str">
        <f t="shared" si="137"/>
        <v>ACTIVE</v>
      </c>
      <c r="O2222" s="42" t="s">
        <v>5754</v>
      </c>
      <c r="S2222" s="8" t="s">
        <v>3359</v>
      </c>
      <c r="T2222" s="25" t="s">
        <v>3363</v>
      </c>
      <c r="U2222" s="8" t="s">
        <v>3368</v>
      </c>
      <c r="V2222" s="8" t="s">
        <v>3446</v>
      </c>
      <c r="W2222" s="25" t="s">
        <v>3453</v>
      </c>
      <c r="AC2222" s="18">
        <v>60</v>
      </c>
      <c r="AF2222" t="s">
        <v>66</v>
      </c>
      <c r="AG2222" s="8" t="str">
        <f t="shared" si="138"/>
        <v>VISAYAS</v>
      </c>
      <c r="AH2222" s="8" t="s">
        <v>3509</v>
      </c>
      <c r="AI2222" s="8" t="s">
        <v>153</v>
      </c>
      <c r="AJ2222" s="8" t="s">
        <v>3455</v>
      </c>
      <c r="AK2222" s="8" t="s">
        <v>3446</v>
      </c>
      <c r="AL2222" s="8" t="s">
        <v>3545</v>
      </c>
      <c r="AM2222" s="8" t="s">
        <v>3545</v>
      </c>
      <c r="AP2222" s="8" t="str">
        <f t="shared" si="139"/>
        <v>VISAYAS</v>
      </c>
      <c r="AQ2222" s="8" t="s">
        <v>3509</v>
      </c>
      <c r="AR2222" s="8" t="s">
        <v>153</v>
      </c>
      <c r="AS2222" s="8" t="s">
        <v>3455</v>
      </c>
      <c r="AT2222" s="8" t="s">
        <v>3446</v>
      </c>
      <c r="AU2222" s="8" t="s">
        <v>3545</v>
      </c>
      <c r="AV2222" s="8" t="s">
        <v>3545</v>
      </c>
      <c r="AX2222" s="8">
        <v>100828</v>
      </c>
      <c r="AY2222" s="8" t="s">
        <v>3789</v>
      </c>
      <c r="AZ2222" s="8" t="s">
        <v>3732</v>
      </c>
      <c r="BA2222" s="8" t="s">
        <v>196</v>
      </c>
      <c r="BC2222" s="8" t="s">
        <v>5614</v>
      </c>
      <c r="BD2222" s="39">
        <v>8200</v>
      </c>
      <c r="BF2222" s="39">
        <v>2596.73</v>
      </c>
      <c r="BI2222" s="14" t="s">
        <v>4515</v>
      </c>
    </row>
    <row r="2223" spans="1:61" ht="15" customHeight="1" x14ac:dyDescent="0.25">
      <c r="A2223" s="8" t="s">
        <v>8481</v>
      </c>
      <c r="C2223" s="8" t="s">
        <v>425</v>
      </c>
      <c r="D2223" t="str">
        <f t="shared" si="136"/>
        <v>HARD RACK NETWORK CABINET</v>
      </c>
      <c r="E2223" s="8" t="s">
        <v>486</v>
      </c>
      <c r="F2223" s="9" t="s">
        <v>568</v>
      </c>
      <c r="G2223" s="9" t="s">
        <v>569</v>
      </c>
      <c r="H2223" s="9" t="s">
        <v>570</v>
      </c>
      <c r="I2223" s="8" t="s">
        <v>546</v>
      </c>
      <c r="J2223" s="8" t="s">
        <v>3263</v>
      </c>
      <c r="K2223" s="43"/>
      <c r="L2223" s="20"/>
      <c r="N2223" s="8" t="str">
        <f t="shared" si="137"/>
        <v>ACTIVE</v>
      </c>
      <c r="O2223" s="42" t="s">
        <v>5754</v>
      </c>
      <c r="S2223" s="8" t="s">
        <v>3359</v>
      </c>
      <c r="T2223" s="25" t="s">
        <v>3363</v>
      </c>
      <c r="U2223" s="8" t="s">
        <v>3368</v>
      </c>
      <c r="V2223" s="8" t="s">
        <v>3446</v>
      </c>
      <c r="W2223" s="25" t="s">
        <v>3453</v>
      </c>
      <c r="AC2223" s="18">
        <v>60</v>
      </c>
      <c r="AF2223" t="s">
        <v>66</v>
      </c>
      <c r="AG2223" s="8" t="str">
        <f t="shared" si="138"/>
        <v>MINDANAO</v>
      </c>
      <c r="AH2223" s="8" t="s">
        <v>175</v>
      </c>
      <c r="AI2223" s="8" t="s">
        <v>153</v>
      </c>
      <c r="AJ2223" s="8" t="s">
        <v>3455</v>
      </c>
      <c r="AK2223" s="8" t="s">
        <v>3446</v>
      </c>
      <c r="AL2223" s="8" t="s">
        <v>3517</v>
      </c>
      <c r="AM2223" s="8" t="s">
        <v>3517</v>
      </c>
      <c r="AP2223" s="8" t="str">
        <f t="shared" si="139"/>
        <v>MINDANAO</v>
      </c>
      <c r="AQ2223" s="8" t="s">
        <v>175</v>
      </c>
      <c r="AR2223" s="8" t="s">
        <v>153</v>
      </c>
      <c r="AS2223" s="8" t="s">
        <v>3455</v>
      </c>
      <c r="AT2223" s="8" t="s">
        <v>3446</v>
      </c>
      <c r="AU2223" s="8" t="s">
        <v>3517</v>
      </c>
      <c r="AV2223" s="8" t="s">
        <v>3517</v>
      </c>
      <c r="AX2223" s="8">
        <v>101801</v>
      </c>
      <c r="AY2223" s="8" t="s">
        <v>3777</v>
      </c>
      <c r="AZ2223" s="8" t="s">
        <v>3732</v>
      </c>
      <c r="BA2223" s="8" t="s">
        <v>196</v>
      </c>
      <c r="BC2223" s="8" t="s">
        <v>5615</v>
      </c>
      <c r="BD2223" s="39">
        <v>11250</v>
      </c>
      <c r="BF2223" s="39">
        <v>2250</v>
      </c>
      <c r="BI2223" s="14" t="s">
        <v>4515</v>
      </c>
    </row>
    <row r="2224" spans="1:61" ht="15" customHeight="1" x14ac:dyDescent="0.25">
      <c r="A2224" s="8" t="s">
        <v>8482</v>
      </c>
      <c r="C2224" s="8"/>
      <c r="D2224" t="str">
        <f t="shared" si="136"/>
        <v>HARD RACK NETWORK CABINET</v>
      </c>
      <c r="E2224" s="8" t="s">
        <v>486</v>
      </c>
      <c r="F2224" s="9" t="s">
        <v>568</v>
      </c>
      <c r="G2224" s="9" t="s">
        <v>569</v>
      </c>
      <c r="H2224" s="9" t="s">
        <v>570</v>
      </c>
      <c r="I2224" s="8" t="s">
        <v>546</v>
      </c>
      <c r="J2224" s="8" t="s">
        <v>3263</v>
      </c>
      <c r="K2224" s="43"/>
      <c r="L2224" s="20"/>
      <c r="N2224" s="8" t="str">
        <f t="shared" si="137"/>
        <v>ACTIVE</v>
      </c>
      <c r="O2224" s="42" t="s">
        <v>5754</v>
      </c>
      <c r="S2224" s="8" t="s">
        <v>3359</v>
      </c>
      <c r="T2224" s="25" t="s">
        <v>3363</v>
      </c>
      <c r="U2224" s="8" t="s">
        <v>3371</v>
      </c>
      <c r="V2224" s="8" t="s">
        <v>3446</v>
      </c>
      <c r="W2224" s="25" t="s">
        <v>3453</v>
      </c>
      <c r="AC2224" s="18">
        <v>60</v>
      </c>
      <c r="AF2224" t="s">
        <v>66</v>
      </c>
      <c r="AG2224" s="8" t="str">
        <f t="shared" si="138"/>
        <v>VISAYAS</v>
      </c>
      <c r="AH2224" s="8" t="s">
        <v>3511</v>
      </c>
      <c r="AI2224" s="8" t="s">
        <v>153</v>
      </c>
      <c r="AJ2224" s="8" t="s">
        <v>3455</v>
      </c>
      <c r="AK2224" s="8" t="s">
        <v>3446</v>
      </c>
      <c r="AL2224" s="8" t="s">
        <v>3512</v>
      </c>
      <c r="AM2224" s="8" t="s">
        <v>3512</v>
      </c>
      <c r="AO2224" s="18" t="s">
        <v>3655</v>
      </c>
      <c r="AP2224" s="8" t="str">
        <f t="shared" si="139"/>
        <v>VISAYAS</v>
      </c>
      <c r="AQ2224" s="8" t="s">
        <v>3511</v>
      </c>
      <c r="AR2224" s="8" t="s">
        <v>153</v>
      </c>
      <c r="AS2224" s="8" t="s">
        <v>3455</v>
      </c>
      <c r="AT2224" s="8" t="s">
        <v>3446</v>
      </c>
      <c r="AU2224" s="8" t="s">
        <v>3512</v>
      </c>
      <c r="AV2224" s="8" t="s">
        <v>3512</v>
      </c>
      <c r="AX2224" s="8">
        <v>101259</v>
      </c>
      <c r="AY2224" s="8" t="s">
        <v>3793</v>
      </c>
      <c r="AZ2224" s="8" t="s">
        <v>3732</v>
      </c>
      <c r="BA2224" s="8" t="s">
        <v>196</v>
      </c>
      <c r="BC2224" s="8" t="s">
        <v>5614</v>
      </c>
      <c r="BD2224" s="39">
        <v>8200</v>
      </c>
      <c r="BF2224" s="39">
        <v>2596.73</v>
      </c>
      <c r="BI2224" s="14" t="s">
        <v>4515</v>
      </c>
    </row>
    <row r="2225" spans="1:61" ht="15" customHeight="1" x14ac:dyDescent="0.25">
      <c r="A2225" s="8" t="s">
        <v>8483</v>
      </c>
      <c r="C2225" s="8"/>
      <c r="D2225" t="str">
        <f t="shared" si="136"/>
        <v>HARD RACK NETWORK CABINET</v>
      </c>
      <c r="E2225" s="8" t="s">
        <v>486</v>
      </c>
      <c r="F2225" s="9" t="s">
        <v>568</v>
      </c>
      <c r="G2225" s="9" t="s">
        <v>569</v>
      </c>
      <c r="H2225" s="9" t="s">
        <v>570</v>
      </c>
      <c r="I2225" s="8" t="s">
        <v>546</v>
      </c>
      <c r="J2225" s="8" t="s">
        <v>3263</v>
      </c>
      <c r="K2225" s="43"/>
      <c r="L2225" s="20"/>
      <c r="N2225" s="8" t="str">
        <f t="shared" si="137"/>
        <v>ACTIVE</v>
      </c>
      <c r="O2225" s="42" t="s">
        <v>5754</v>
      </c>
      <c r="S2225" s="8" t="s">
        <v>3359</v>
      </c>
      <c r="T2225" s="25" t="s">
        <v>3363</v>
      </c>
      <c r="U2225" s="8" t="s">
        <v>3368</v>
      </c>
      <c r="V2225" s="8" t="s">
        <v>3446</v>
      </c>
      <c r="W2225" s="25" t="s">
        <v>3453</v>
      </c>
      <c r="AC2225" s="18">
        <v>60</v>
      </c>
      <c r="AF2225" t="s">
        <v>66</v>
      </c>
      <c r="AG2225" s="8" t="str">
        <f t="shared" si="138"/>
        <v>VISAYAS</v>
      </c>
      <c r="AH2225" s="8" t="s">
        <v>162</v>
      </c>
      <c r="AI2225" s="8" t="s">
        <v>153</v>
      </c>
      <c r="AJ2225" s="8" t="s">
        <v>3455</v>
      </c>
      <c r="AK2225" s="8" t="s">
        <v>3446</v>
      </c>
      <c r="AL2225" s="8" t="s">
        <v>3500</v>
      </c>
      <c r="AM2225" s="8" t="s">
        <v>3500</v>
      </c>
      <c r="AO2225" s="11" t="s">
        <v>3650</v>
      </c>
      <c r="AP2225" s="8" t="str">
        <f t="shared" si="139"/>
        <v>VISAYAS</v>
      </c>
      <c r="AQ2225" s="8" t="s">
        <v>162</v>
      </c>
      <c r="AR2225" s="8" t="s">
        <v>153</v>
      </c>
      <c r="AS2225" s="8" t="s">
        <v>3455</v>
      </c>
      <c r="AT2225" s="8" t="s">
        <v>3446</v>
      </c>
      <c r="AU2225" s="8" t="s">
        <v>3500</v>
      </c>
      <c r="AV2225" s="8" t="s">
        <v>3500</v>
      </c>
      <c r="AX2225" s="8">
        <v>102281</v>
      </c>
      <c r="AY2225" s="8" t="s">
        <v>3788</v>
      </c>
      <c r="AZ2225" s="8" t="s">
        <v>3732</v>
      </c>
      <c r="BA2225" s="8" t="s">
        <v>180</v>
      </c>
      <c r="BC2225" s="8" t="s">
        <v>5614</v>
      </c>
      <c r="BD2225" s="39">
        <v>8200</v>
      </c>
      <c r="BF2225" s="39">
        <v>2596.73</v>
      </c>
      <c r="BI2225" s="14" t="s">
        <v>4515</v>
      </c>
    </row>
    <row r="2226" spans="1:61" ht="15" customHeight="1" x14ac:dyDescent="0.25">
      <c r="A2226" s="8" t="s">
        <v>8484</v>
      </c>
      <c r="C2226" s="8"/>
      <c r="D2226" t="str">
        <f t="shared" si="136"/>
        <v>TUFFRACK NETWORK CABINET</v>
      </c>
      <c r="E2226" s="8" t="s">
        <v>486</v>
      </c>
      <c r="F2226" s="9" t="s">
        <v>568</v>
      </c>
      <c r="G2226" s="9" t="s">
        <v>569</v>
      </c>
      <c r="H2226" s="9" t="s">
        <v>570</v>
      </c>
      <c r="I2226" s="8" t="s">
        <v>545</v>
      </c>
      <c r="J2226" s="8" t="s">
        <v>3263</v>
      </c>
      <c r="K2226" s="43"/>
      <c r="L2226" s="20" t="s">
        <v>183</v>
      </c>
      <c r="N2226" s="8" t="str">
        <f t="shared" si="137"/>
        <v>ACTIVE</v>
      </c>
      <c r="O2226" s="42" t="s">
        <v>5754</v>
      </c>
      <c r="S2226" s="8" t="s">
        <v>3359</v>
      </c>
      <c r="T2226" s="25" t="s">
        <v>3363</v>
      </c>
      <c r="U2226" s="8" t="s">
        <v>3368</v>
      </c>
      <c r="V2226" s="8" t="s">
        <v>3446</v>
      </c>
      <c r="W2226" s="25" t="s">
        <v>3453</v>
      </c>
      <c r="AC2226" s="18">
        <v>60</v>
      </c>
      <c r="AF2226" t="s">
        <v>66</v>
      </c>
      <c r="AG2226" s="8" t="str">
        <f t="shared" si="138"/>
        <v>LUZON</v>
      </c>
      <c r="AH2226" s="8" t="s">
        <v>3460</v>
      </c>
      <c r="AI2226" s="8" t="s">
        <v>153</v>
      </c>
      <c r="AJ2226" s="8" t="s">
        <v>3455</v>
      </c>
      <c r="AK2226" s="8" t="s">
        <v>3446</v>
      </c>
      <c r="AL2226" s="8" t="s">
        <v>3461</v>
      </c>
      <c r="AM2226" s="8" t="s">
        <v>3461</v>
      </c>
      <c r="AO2226" s="18" t="s">
        <v>3645</v>
      </c>
      <c r="AP2226" s="8" t="str">
        <f t="shared" si="139"/>
        <v>LUZON</v>
      </c>
      <c r="AQ2226" s="8" t="s">
        <v>3460</v>
      </c>
      <c r="AR2226" s="8" t="s">
        <v>153</v>
      </c>
      <c r="AS2226" s="8" t="s">
        <v>3455</v>
      </c>
      <c r="AT2226" s="8" t="s">
        <v>3446</v>
      </c>
      <c r="AU2226" s="8" t="s">
        <v>3461</v>
      </c>
      <c r="AV2226" s="8" t="s">
        <v>3461</v>
      </c>
      <c r="AX2226" s="8">
        <v>102171</v>
      </c>
      <c r="AY2226" s="8" t="s">
        <v>3737</v>
      </c>
      <c r="AZ2226" s="8" t="s">
        <v>3732</v>
      </c>
      <c r="BA2226" s="8" t="s">
        <v>185</v>
      </c>
      <c r="BC2226" s="8" t="s">
        <v>5616</v>
      </c>
      <c r="BD2226" s="39">
        <v>9050</v>
      </c>
      <c r="BF2226" s="39">
        <v>6561.54</v>
      </c>
      <c r="BI2226" s="14" t="s">
        <v>4515</v>
      </c>
    </row>
    <row r="2227" spans="1:61" ht="15" customHeight="1" x14ac:dyDescent="0.25">
      <c r="A2227" s="8" t="s">
        <v>8485</v>
      </c>
      <c r="C2227" s="8">
        <v>700000705</v>
      </c>
      <c r="D2227" t="str">
        <f t="shared" si="136"/>
        <v>TUFFRACK NETWORK CABINET</v>
      </c>
      <c r="E2227" s="8" t="s">
        <v>486</v>
      </c>
      <c r="F2227" s="9" t="s">
        <v>568</v>
      </c>
      <c r="G2227" s="9" t="s">
        <v>569</v>
      </c>
      <c r="H2227" s="9" t="s">
        <v>570</v>
      </c>
      <c r="I2227" s="8" t="s">
        <v>545</v>
      </c>
      <c r="J2227" s="8" t="s">
        <v>3263</v>
      </c>
      <c r="K2227" s="43" t="s">
        <v>6193</v>
      </c>
      <c r="L2227" s="20"/>
      <c r="N2227" s="8" t="str">
        <f t="shared" si="137"/>
        <v>ACTIVE</v>
      </c>
      <c r="O2227" s="42" t="s">
        <v>5754</v>
      </c>
      <c r="S2227" s="8" t="s">
        <v>3359</v>
      </c>
      <c r="T2227" s="25" t="s">
        <v>3363</v>
      </c>
      <c r="U2227" s="8" t="s">
        <v>3375</v>
      </c>
      <c r="V2227" s="8" t="s">
        <v>3446</v>
      </c>
      <c r="W2227" s="25" t="s">
        <v>3453</v>
      </c>
      <c r="AC2227" s="18">
        <v>60</v>
      </c>
      <c r="AF2227" t="s">
        <v>66</v>
      </c>
      <c r="AG2227" s="8" t="str">
        <f t="shared" si="138"/>
        <v>LUZON</v>
      </c>
      <c r="AH2227" s="8" t="s">
        <v>157</v>
      </c>
      <c r="AI2227" s="8" t="s">
        <v>153</v>
      </c>
      <c r="AJ2227" s="8" t="s">
        <v>3455</v>
      </c>
      <c r="AK2227" s="8" t="s">
        <v>3446</v>
      </c>
      <c r="AL2227" s="8" t="s">
        <v>3482</v>
      </c>
      <c r="AM2227" s="8" t="s">
        <v>3482</v>
      </c>
      <c r="AP2227" s="8" t="str">
        <f t="shared" si="139"/>
        <v>LUZON</v>
      </c>
      <c r="AQ2227" s="8" t="s">
        <v>157</v>
      </c>
      <c r="AR2227" s="8" t="s">
        <v>153</v>
      </c>
      <c r="AS2227" s="8" t="s">
        <v>3455</v>
      </c>
      <c r="AT2227" s="8" t="s">
        <v>3446</v>
      </c>
      <c r="AU2227" s="8" t="s">
        <v>3482</v>
      </c>
      <c r="AV2227" s="8" t="s">
        <v>3482</v>
      </c>
      <c r="AX2227" s="8">
        <v>103574</v>
      </c>
      <c r="AY2227" s="8" t="s">
        <v>3752</v>
      </c>
      <c r="AZ2227" s="8" t="s">
        <v>3732</v>
      </c>
      <c r="BA2227" s="8" t="s">
        <v>180</v>
      </c>
      <c r="BC2227" s="8" t="s">
        <v>5617</v>
      </c>
      <c r="BD2227" s="39">
        <v>8000</v>
      </c>
      <c r="BF2227" s="39">
        <v>12799.68</v>
      </c>
      <c r="BI2227" s="14" t="s">
        <v>4515</v>
      </c>
    </row>
    <row r="2228" spans="1:61" ht="15" customHeight="1" x14ac:dyDescent="0.25">
      <c r="A2228" s="8" t="s">
        <v>8486</v>
      </c>
      <c r="C2228" s="8">
        <v>700000745</v>
      </c>
      <c r="D2228" t="str">
        <f t="shared" si="136"/>
        <v>TUFFRACK NETWORK CABINET</v>
      </c>
      <c r="E2228" s="8" t="s">
        <v>486</v>
      </c>
      <c r="F2228" s="9" t="s">
        <v>568</v>
      </c>
      <c r="G2228" s="9" t="s">
        <v>569</v>
      </c>
      <c r="H2228" s="9" t="s">
        <v>570</v>
      </c>
      <c r="I2228" s="8" t="s">
        <v>545</v>
      </c>
      <c r="J2228" s="8" t="s">
        <v>3263</v>
      </c>
      <c r="K2228" s="43"/>
      <c r="L2228" s="20">
        <v>0</v>
      </c>
      <c r="N2228" s="8" t="str">
        <f t="shared" si="137"/>
        <v>ACTIVE</v>
      </c>
      <c r="O2228" s="42" t="s">
        <v>5754</v>
      </c>
      <c r="S2228" s="8" t="s">
        <v>3359</v>
      </c>
      <c r="T2228" s="25" t="s">
        <v>3363</v>
      </c>
      <c r="U2228" s="8" t="s">
        <v>3425</v>
      </c>
      <c r="V2228" s="8" t="s">
        <v>3445</v>
      </c>
      <c r="W2228" s="25" t="s">
        <v>3453</v>
      </c>
      <c r="AC2228" s="18">
        <v>60</v>
      </c>
      <c r="AF2228" t="s">
        <v>66</v>
      </c>
      <c r="AG2228" s="8" t="str">
        <f t="shared" si="138"/>
        <v>LUZON</v>
      </c>
      <c r="AH2228" s="8" t="s">
        <v>143</v>
      </c>
      <c r="AI2228" s="8" t="s">
        <v>153</v>
      </c>
      <c r="AJ2228" s="8" t="s">
        <v>3455</v>
      </c>
      <c r="AK2228" s="8" t="s">
        <v>3445</v>
      </c>
      <c r="AL2228" s="8" t="s">
        <v>3456</v>
      </c>
      <c r="AM2228" s="8" t="s">
        <v>3456</v>
      </c>
      <c r="AP2228" s="8" t="str">
        <f t="shared" si="139"/>
        <v>LUZON</v>
      </c>
      <c r="AQ2228" s="8" t="s">
        <v>143</v>
      </c>
      <c r="AR2228" s="8" t="s">
        <v>153</v>
      </c>
      <c r="AS2228" s="8" t="s">
        <v>3455</v>
      </c>
      <c r="AT2228" s="8" t="s">
        <v>3445</v>
      </c>
      <c r="AU2228" s="8" t="s">
        <v>3456</v>
      </c>
      <c r="AV2228" s="8" t="s">
        <v>3456</v>
      </c>
      <c r="AX2228" s="8">
        <v>102508</v>
      </c>
      <c r="AY2228" s="8" t="s">
        <v>4073</v>
      </c>
      <c r="AZ2228" s="8" t="s">
        <v>3732</v>
      </c>
      <c r="BA2228" s="8" t="s">
        <v>185</v>
      </c>
      <c r="BC2228" s="8" t="s">
        <v>5618</v>
      </c>
      <c r="BD2228" s="39">
        <v>8000</v>
      </c>
      <c r="BF2228" s="39">
        <v>11999.7</v>
      </c>
      <c r="BI2228" s="14" t="s">
        <v>4515</v>
      </c>
    </row>
    <row r="2229" spans="1:61" ht="15" customHeight="1" x14ac:dyDescent="0.25">
      <c r="A2229" s="8" t="s">
        <v>8487</v>
      </c>
      <c r="C2229" s="8"/>
      <c r="D2229" t="str">
        <f t="shared" si="136"/>
        <v>TUFFRACK NETWORK CABINET</v>
      </c>
      <c r="E2229" s="8" t="s">
        <v>486</v>
      </c>
      <c r="F2229" s="9" t="s">
        <v>568</v>
      </c>
      <c r="G2229" s="9" t="s">
        <v>569</v>
      </c>
      <c r="H2229" s="9" t="s">
        <v>570</v>
      </c>
      <c r="I2229" s="8" t="s">
        <v>545</v>
      </c>
      <c r="J2229" s="8" t="s">
        <v>3263</v>
      </c>
      <c r="K2229" s="43"/>
      <c r="L2229" s="20" t="s">
        <v>2629</v>
      </c>
      <c r="N2229" s="8" t="str">
        <f t="shared" si="137"/>
        <v>ACTIVE</v>
      </c>
      <c r="O2229" s="42" t="s">
        <v>5754</v>
      </c>
      <c r="S2229" s="8" t="s">
        <v>3359</v>
      </c>
      <c r="T2229" s="25" t="s">
        <v>3363</v>
      </c>
      <c r="U2229" s="8" t="s">
        <v>3366</v>
      </c>
      <c r="V2229" s="8" t="s">
        <v>3445</v>
      </c>
      <c r="W2229" s="25" t="s">
        <v>3453</v>
      </c>
      <c r="AC2229" s="18">
        <v>60</v>
      </c>
      <c r="AF2229" t="s">
        <v>66</v>
      </c>
      <c r="AG2229" s="8" t="str">
        <f t="shared" si="138"/>
        <v>LUZON</v>
      </c>
      <c r="AH2229" s="8" t="s">
        <v>143</v>
      </c>
      <c r="AI2229" s="8" t="s">
        <v>153</v>
      </c>
      <c r="AJ2229" s="8" t="s">
        <v>3455</v>
      </c>
      <c r="AK2229" s="8" t="s">
        <v>3445</v>
      </c>
      <c r="AL2229" s="8" t="s">
        <v>3456</v>
      </c>
      <c r="AM2229" s="8" t="s">
        <v>3456</v>
      </c>
      <c r="AP2229" s="8" t="str">
        <f t="shared" si="139"/>
        <v>LUZON</v>
      </c>
      <c r="AQ2229" s="8" t="s">
        <v>143</v>
      </c>
      <c r="AR2229" s="8" t="s">
        <v>153</v>
      </c>
      <c r="AS2229" s="8" t="s">
        <v>3455</v>
      </c>
      <c r="AT2229" s="8" t="s">
        <v>3445</v>
      </c>
      <c r="AU2229" s="8" t="s">
        <v>3456</v>
      </c>
      <c r="AV2229" s="8" t="s">
        <v>3456</v>
      </c>
      <c r="AX2229" s="8">
        <v>100779</v>
      </c>
      <c r="AY2229" s="8" t="s">
        <v>3734</v>
      </c>
      <c r="AZ2229" s="8" t="s">
        <v>3732</v>
      </c>
      <c r="BA2229" s="8" t="s">
        <v>196</v>
      </c>
      <c r="BC2229" s="8" t="s">
        <v>5617</v>
      </c>
      <c r="BD2229" s="39">
        <v>8000</v>
      </c>
      <c r="BF2229" s="39">
        <v>12799.68</v>
      </c>
      <c r="BI2229" s="14" t="s">
        <v>4515</v>
      </c>
    </row>
    <row r="2230" spans="1:61" ht="15" customHeight="1" x14ac:dyDescent="0.25">
      <c r="A2230" s="8" t="s">
        <v>8488</v>
      </c>
      <c r="C2230" s="8"/>
      <c r="D2230" t="str">
        <f t="shared" si="136"/>
        <v>GENERIC NETWORK CABINET</v>
      </c>
      <c r="E2230" s="8" t="s">
        <v>486</v>
      </c>
      <c r="F2230" s="9" t="s">
        <v>568</v>
      </c>
      <c r="G2230" s="9" t="s">
        <v>569</v>
      </c>
      <c r="H2230" s="9" t="s">
        <v>570</v>
      </c>
      <c r="I2230" s="8" t="s">
        <v>507</v>
      </c>
      <c r="J2230" s="8" t="s">
        <v>486</v>
      </c>
      <c r="K2230" s="43"/>
      <c r="L2230" s="20" t="s">
        <v>183</v>
      </c>
      <c r="N2230" s="8" t="str">
        <f t="shared" si="137"/>
        <v>INACTIVE</v>
      </c>
      <c r="O2230" s="42" t="s">
        <v>5754</v>
      </c>
      <c r="S2230" s="8"/>
      <c r="T2230" s="25" t="s">
        <v>3363</v>
      </c>
      <c r="U2230" s="8"/>
      <c r="V2230" s="8" t="s">
        <v>3446</v>
      </c>
      <c r="W2230" s="25" t="s">
        <v>3453</v>
      </c>
      <c r="AC2230" s="18">
        <v>60</v>
      </c>
      <c r="AF2230" t="s">
        <v>66</v>
      </c>
      <c r="AG2230" s="8" t="str">
        <f t="shared" si="138"/>
        <v>MINDANAO</v>
      </c>
      <c r="AH2230" s="8" t="s">
        <v>3457</v>
      </c>
      <c r="AI2230" s="8" t="s">
        <v>146</v>
      </c>
      <c r="AJ2230" s="8" t="s">
        <v>3494</v>
      </c>
      <c r="AK2230" s="8" t="s">
        <v>3446</v>
      </c>
      <c r="AL2230" s="8" t="s">
        <v>3602</v>
      </c>
      <c r="AM2230" s="8" t="s">
        <v>3602</v>
      </c>
      <c r="AO2230" s="18" t="s">
        <v>3644</v>
      </c>
      <c r="AP2230" s="8" t="str">
        <f t="shared" si="139"/>
        <v>MINDANAO</v>
      </c>
      <c r="AQ2230" s="8" t="s">
        <v>3457</v>
      </c>
      <c r="AR2230" s="8" t="s">
        <v>146</v>
      </c>
      <c r="AS2230" s="8" t="s">
        <v>3494</v>
      </c>
      <c r="AT2230" s="8" t="s">
        <v>3446</v>
      </c>
      <c r="AU2230" s="8" t="s">
        <v>3602</v>
      </c>
      <c r="AV2230" s="8" t="s">
        <v>3602</v>
      </c>
      <c r="AX2230" s="8"/>
      <c r="AY2230" s="8" t="s">
        <v>3736</v>
      </c>
      <c r="AZ2230" s="8"/>
      <c r="BA2230" s="8"/>
      <c r="BC2230" s="8" t="s">
        <v>5619</v>
      </c>
      <c r="BD2230" s="39">
        <v>10000</v>
      </c>
      <c r="BF2230" s="39">
        <v>20000.400000000001</v>
      </c>
      <c r="BI2230" s="14" t="s">
        <v>4515</v>
      </c>
    </row>
    <row r="2231" spans="1:61" ht="15" customHeight="1" x14ac:dyDescent="0.25">
      <c r="A2231" s="8" t="s">
        <v>8489</v>
      </c>
      <c r="C2231" s="8"/>
      <c r="D2231" t="str">
        <f t="shared" si="136"/>
        <v>TUFFRACK NETWORK CABINET</v>
      </c>
      <c r="E2231" s="8" t="s">
        <v>486</v>
      </c>
      <c r="F2231" s="9" t="s">
        <v>568</v>
      </c>
      <c r="G2231" s="9" t="s">
        <v>569</v>
      </c>
      <c r="H2231" s="9" t="s">
        <v>570</v>
      </c>
      <c r="I2231" s="8" t="s">
        <v>545</v>
      </c>
      <c r="J2231" s="8" t="s">
        <v>3265</v>
      </c>
      <c r="K2231" s="43"/>
      <c r="L2231" s="20"/>
      <c r="N2231" s="8" t="str">
        <f t="shared" si="137"/>
        <v>ACTIVE</v>
      </c>
      <c r="O2231" s="42" t="s">
        <v>5754</v>
      </c>
      <c r="S2231" s="8" t="s">
        <v>3360</v>
      </c>
      <c r="T2231" s="25" t="s">
        <v>3363</v>
      </c>
      <c r="U2231" s="8" t="s">
        <v>3371</v>
      </c>
      <c r="V2231" s="8" t="s">
        <v>3446</v>
      </c>
      <c r="W2231" s="25" t="s">
        <v>3453</v>
      </c>
      <c r="AC2231" s="18">
        <v>60</v>
      </c>
      <c r="AF2231" t="s">
        <v>66</v>
      </c>
      <c r="AG2231" s="8" t="str">
        <f t="shared" si="138"/>
        <v>LUZON</v>
      </c>
      <c r="AH2231" s="8" t="s">
        <v>3468</v>
      </c>
      <c r="AI2231" s="8" t="s">
        <v>153</v>
      </c>
      <c r="AJ2231" s="8" t="s">
        <v>3455</v>
      </c>
      <c r="AK2231" s="8" t="s">
        <v>3446</v>
      </c>
      <c r="AL2231" s="8" t="s">
        <v>3469</v>
      </c>
      <c r="AM2231" s="8" t="s">
        <v>3469</v>
      </c>
      <c r="AP2231" s="8" t="str">
        <f t="shared" si="139"/>
        <v>LUZON</v>
      </c>
      <c r="AQ2231" s="8" t="s">
        <v>3468</v>
      </c>
      <c r="AR2231" s="8" t="s">
        <v>153</v>
      </c>
      <c r="AS2231" s="8" t="s">
        <v>3455</v>
      </c>
      <c r="AT2231" s="8" t="s">
        <v>3446</v>
      </c>
      <c r="AU2231" s="8" t="s">
        <v>3469</v>
      </c>
      <c r="AV2231" s="8" t="s">
        <v>3469</v>
      </c>
      <c r="AX2231" s="8">
        <v>100044</v>
      </c>
      <c r="AY2231" s="8" t="s">
        <v>3762</v>
      </c>
      <c r="AZ2231" s="8" t="s">
        <v>3732</v>
      </c>
      <c r="BA2231" s="8" t="s">
        <v>190</v>
      </c>
      <c r="BC2231" s="8" t="s">
        <v>5620</v>
      </c>
      <c r="BD2231" s="39">
        <v>16000</v>
      </c>
      <c r="BF2231" s="39">
        <v>22400.28</v>
      </c>
      <c r="BI2231" s="14" t="s">
        <v>4515</v>
      </c>
    </row>
    <row r="2232" spans="1:61" ht="15" customHeight="1" x14ac:dyDescent="0.25">
      <c r="A2232" s="8" t="s">
        <v>8490</v>
      </c>
      <c r="C2232" s="8">
        <v>410000558</v>
      </c>
      <c r="D2232" t="str">
        <f t="shared" si="136"/>
        <v>GENERIC NETWORK CABINET</v>
      </c>
      <c r="E2232" s="8" t="s">
        <v>486</v>
      </c>
      <c r="F2232" s="9" t="s">
        <v>568</v>
      </c>
      <c r="G2232" s="9" t="s">
        <v>569</v>
      </c>
      <c r="H2232" s="9" t="s">
        <v>570</v>
      </c>
      <c r="I2232" s="8" t="s">
        <v>507</v>
      </c>
      <c r="J2232" s="8" t="s">
        <v>3265</v>
      </c>
      <c r="K2232" s="43"/>
      <c r="L2232" s="20"/>
      <c r="N2232" s="8" t="str">
        <f t="shared" si="137"/>
        <v>ACTIVE</v>
      </c>
      <c r="O2232" s="42" t="s">
        <v>5754</v>
      </c>
      <c r="S2232" s="8" t="s">
        <v>3359</v>
      </c>
      <c r="T2232" s="25" t="s">
        <v>3363</v>
      </c>
      <c r="U2232" s="8" t="s">
        <v>3390</v>
      </c>
      <c r="V2232" s="8" t="s">
        <v>3446</v>
      </c>
      <c r="W2232" s="25" t="s">
        <v>3453</v>
      </c>
      <c r="AC2232" s="18">
        <v>60</v>
      </c>
      <c r="AF2232" t="s">
        <v>66</v>
      </c>
      <c r="AG2232" s="8" t="str">
        <f t="shared" si="138"/>
        <v>VISAYAS</v>
      </c>
      <c r="AH2232" s="8" t="s">
        <v>3472</v>
      </c>
      <c r="AI2232" s="8" t="s">
        <v>153</v>
      </c>
      <c r="AJ2232" s="8" t="s">
        <v>3455</v>
      </c>
      <c r="AK2232" s="8" t="s">
        <v>3446</v>
      </c>
      <c r="AL2232" s="8" t="s">
        <v>3508</v>
      </c>
      <c r="AM2232" s="8" t="s">
        <v>3508</v>
      </c>
      <c r="AO2232" s="11" t="s">
        <v>3665</v>
      </c>
      <c r="AP2232" s="8" t="str">
        <f t="shared" si="139"/>
        <v>VISAYAS</v>
      </c>
      <c r="AQ2232" s="8" t="s">
        <v>3472</v>
      </c>
      <c r="AR2232" s="8" t="s">
        <v>153</v>
      </c>
      <c r="AS2232" s="8" t="s">
        <v>3455</v>
      </c>
      <c r="AT2232" s="8" t="s">
        <v>3446</v>
      </c>
      <c r="AU2232" s="8" t="s">
        <v>3508</v>
      </c>
      <c r="AV2232" s="8" t="s">
        <v>3508</v>
      </c>
      <c r="AX2232" s="8">
        <v>103267</v>
      </c>
      <c r="AY2232" s="8" t="s">
        <v>3805</v>
      </c>
      <c r="AZ2232" s="8" t="s">
        <v>3732</v>
      </c>
      <c r="BA2232" s="8" t="s">
        <v>180</v>
      </c>
      <c r="BC2232" s="8" t="s">
        <v>4661</v>
      </c>
      <c r="BD2232" s="39">
        <v>15900</v>
      </c>
      <c r="BF2232" s="39">
        <v>19610</v>
      </c>
      <c r="BI2232" s="14" t="s">
        <v>4515</v>
      </c>
    </row>
    <row r="2233" spans="1:61" ht="15" customHeight="1" x14ac:dyDescent="0.25">
      <c r="A2233" s="8" t="s">
        <v>8491</v>
      </c>
      <c r="C2233" s="8"/>
      <c r="D2233" t="str">
        <f t="shared" si="136"/>
        <v>TUFFRACK NETWORK CABINET</v>
      </c>
      <c r="E2233" s="8" t="s">
        <v>486</v>
      </c>
      <c r="F2233" s="9" t="s">
        <v>568</v>
      </c>
      <c r="G2233" s="9" t="s">
        <v>569</v>
      </c>
      <c r="H2233" s="9" t="s">
        <v>570</v>
      </c>
      <c r="I2233" s="8" t="s">
        <v>545</v>
      </c>
      <c r="J2233" s="8" t="s">
        <v>3263</v>
      </c>
      <c r="K2233" s="43"/>
      <c r="L2233" s="20"/>
      <c r="N2233" s="8" t="str">
        <f t="shared" si="137"/>
        <v>ACTIVE</v>
      </c>
      <c r="O2233" s="42" t="s">
        <v>5754</v>
      </c>
      <c r="S2233" s="8" t="s">
        <v>3359</v>
      </c>
      <c r="T2233" s="25" t="s">
        <v>3363</v>
      </c>
      <c r="U2233" s="8" t="s">
        <v>3381</v>
      </c>
      <c r="V2233" s="8" t="s">
        <v>3446</v>
      </c>
      <c r="W2233" s="25" t="s">
        <v>3453</v>
      </c>
      <c r="AC2233" s="18">
        <v>60</v>
      </c>
      <c r="AF2233" t="s">
        <v>66</v>
      </c>
      <c r="AG2233" s="8" t="str">
        <f t="shared" si="138"/>
        <v>LUZON</v>
      </c>
      <c r="AH2233" s="8" t="s">
        <v>3462</v>
      </c>
      <c r="AI2233" s="8" t="s">
        <v>153</v>
      </c>
      <c r="AJ2233" s="8" t="s">
        <v>3455</v>
      </c>
      <c r="AK2233" s="8" t="s">
        <v>3446</v>
      </c>
      <c r="AL2233" s="8" t="s">
        <v>3465</v>
      </c>
      <c r="AM2233" s="8" t="s">
        <v>3465</v>
      </c>
      <c r="AO2233" s="18" t="s">
        <v>3673</v>
      </c>
      <c r="AP2233" s="8" t="str">
        <f t="shared" si="139"/>
        <v>LUZON</v>
      </c>
      <c r="AQ2233" s="8" t="s">
        <v>3462</v>
      </c>
      <c r="AR2233" s="8" t="s">
        <v>153</v>
      </c>
      <c r="AS2233" s="8" t="s">
        <v>3455</v>
      </c>
      <c r="AT2233" s="8" t="s">
        <v>3446</v>
      </c>
      <c r="AU2233" s="8" t="s">
        <v>3465</v>
      </c>
      <c r="AV2233" s="8" t="s">
        <v>3465</v>
      </c>
      <c r="AX2233" s="8">
        <v>104390</v>
      </c>
      <c r="AY2233" s="8" t="s">
        <v>3764</v>
      </c>
      <c r="AZ2233" s="8" t="s">
        <v>3765</v>
      </c>
      <c r="BA2233" s="8" t="s">
        <v>180</v>
      </c>
      <c r="BC2233" s="8" t="s">
        <v>5053</v>
      </c>
      <c r="BD2233" s="39">
        <v>13600</v>
      </c>
      <c r="BF2233" s="39">
        <v>26349.69</v>
      </c>
      <c r="BI2233" s="14" t="s">
        <v>4515</v>
      </c>
    </row>
    <row r="2234" spans="1:61" ht="15" customHeight="1" x14ac:dyDescent="0.25">
      <c r="A2234" s="8" t="s">
        <v>8492</v>
      </c>
      <c r="C2234" s="8"/>
      <c r="D2234" t="str">
        <f t="shared" si="136"/>
        <v>TUFFRACK NETWORK CABINET</v>
      </c>
      <c r="E2234" s="8" t="s">
        <v>486</v>
      </c>
      <c r="F2234" s="9" t="s">
        <v>568</v>
      </c>
      <c r="G2234" s="9" t="s">
        <v>569</v>
      </c>
      <c r="H2234" s="9" t="s">
        <v>570</v>
      </c>
      <c r="I2234" s="8" t="s">
        <v>545</v>
      </c>
      <c r="J2234" s="8" t="s">
        <v>3263</v>
      </c>
      <c r="K2234" s="43"/>
      <c r="L2234" s="20"/>
      <c r="N2234" s="8" t="str">
        <f t="shared" si="137"/>
        <v>ACTIVE</v>
      </c>
      <c r="O2234" s="42" t="s">
        <v>5754</v>
      </c>
      <c r="S2234" s="8" t="s">
        <v>3359</v>
      </c>
      <c r="T2234" s="25" t="s">
        <v>3363</v>
      </c>
      <c r="U2234" s="8" t="s">
        <v>3368</v>
      </c>
      <c r="V2234" s="8" t="s">
        <v>3446</v>
      </c>
      <c r="W2234" s="25" t="s">
        <v>3453</v>
      </c>
      <c r="AC2234" s="18">
        <v>60</v>
      </c>
      <c r="AF2234" t="s">
        <v>66</v>
      </c>
      <c r="AG2234" s="8" t="str">
        <f t="shared" si="138"/>
        <v>LUZON</v>
      </c>
      <c r="AH2234" s="8" t="s">
        <v>168</v>
      </c>
      <c r="AI2234" s="8" t="s">
        <v>153</v>
      </c>
      <c r="AJ2234" s="8" t="s">
        <v>3455</v>
      </c>
      <c r="AK2234" s="8" t="s">
        <v>3446</v>
      </c>
      <c r="AL2234" s="8" t="s">
        <v>3506</v>
      </c>
      <c r="AM2234" s="8" t="s">
        <v>3506</v>
      </c>
      <c r="AP2234" s="8" t="str">
        <f t="shared" si="139"/>
        <v>LUZON</v>
      </c>
      <c r="AQ2234" s="8" t="s">
        <v>168</v>
      </c>
      <c r="AR2234" s="8" t="s">
        <v>153</v>
      </c>
      <c r="AS2234" s="8" t="s">
        <v>3455</v>
      </c>
      <c r="AT2234" s="8" t="s">
        <v>3446</v>
      </c>
      <c r="AU2234" s="8" t="s">
        <v>3506</v>
      </c>
      <c r="AV2234" s="8" t="s">
        <v>3506</v>
      </c>
      <c r="AX2234" s="8">
        <v>100592</v>
      </c>
      <c r="AY2234" s="8" t="s">
        <v>4025</v>
      </c>
      <c r="AZ2234" s="8" t="s">
        <v>3732</v>
      </c>
      <c r="BA2234" s="8" t="s">
        <v>190</v>
      </c>
      <c r="BC2234" s="8" t="s">
        <v>5311</v>
      </c>
      <c r="BD2234" s="39">
        <v>13600</v>
      </c>
      <c r="BF2234" s="39">
        <v>15186.89</v>
      </c>
      <c r="BI2234" s="14" t="s">
        <v>4515</v>
      </c>
    </row>
    <row r="2235" spans="1:61" ht="15" customHeight="1" x14ac:dyDescent="0.25">
      <c r="A2235" s="8" t="s">
        <v>8493</v>
      </c>
      <c r="C2235" s="8"/>
      <c r="D2235" t="str">
        <f t="shared" si="136"/>
        <v>TUFFRACK NETWORK CABINET</v>
      </c>
      <c r="E2235" s="8" t="s">
        <v>486</v>
      </c>
      <c r="F2235" s="9" t="s">
        <v>568</v>
      </c>
      <c r="G2235" s="9" t="s">
        <v>569</v>
      </c>
      <c r="H2235" s="9" t="s">
        <v>570</v>
      </c>
      <c r="I2235" s="8" t="s">
        <v>545</v>
      </c>
      <c r="J2235" s="8" t="s">
        <v>3263</v>
      </c>
      <c r="K2235" s="43"/>
      <c r="L2235" s="20"/>
      <c r="N2235" s="8" t="str">
        <f t="shared" si="137"/>
        <v>ACTIVE</v>
      </c>
      <c r="O2235" s="42" t="s">
        <v>5754</v>
      </c>
      <c r="S2235" s="8" t="s">
        <v>3359</v>
      </c>
      <c r="T2235" s="25" t="s">
        <v>3363</v>
      </c>
      <c r="U2235" s="8" t="s">
        <v>3371</v>
      </c>
      <c r="V2235" s="8" t="s">
        <v>3446</v>
      </c>
      <c r="W2235" s="25" t="s">
        <v>3453</v>
      </c>
      <c r="AC2235" s="18">
        <v>60</v>
      </c>
      <c r="AF2235" t="s">
        <v>66</v>
      </c>
      <c r="AG2235" s="8" t="str">
        <f t="shared" si="138"/>
        <v>VISAYAS</v>
      </c>
      <c r="AH2235" s="8" t="s">
        <v>165</v>
      </c>
      <c r="AI2235" s="8" t="s">
        <v>153</v>
      </c>
      <c r="AJ2235" s="8" t="s">
        <v>3455</v>
      </c>
      <c r="AK2235" s="8" t="s">
        <v>3446</v>
      </c>
      <c r="AL2235" s="8" t="s">
        <v>3464</v>
      </c>
      <c r="AM2235" s="8" t="s">
        <v>3464</v>
      </c>
      <c r="AP2235" s="8" t="str">
        <f t="shared" si="139"/>
        <v>VISAYAS</v>
      </c>
      <c r="AQ2235" s="8" t="s">
        <v>165</v>
      </c>
      <c r="AR2235" s="8" t="s">
        <v>153</v>
      </c>
      <c r="AS2235" s="8" t="s">
        <v>3455</v>
      </c>
      <c r="AT2235" s="8" t="s">
        <v>3446</v>
      </c>
      <c r="AU2235" s="8" t="s">
        <v>3464</v>
      </c>
      <c r="AV2235" s="8" t="s">
        <v>3464</v>
      </c>
      <c r="AX2235" s="8">
        <v>101545</v>
      </c>
      <c r="AY2235" s="8" t="s">
        <v>3772</v>
      </c>
      <c r="AZ2235" s="8" t="s">
        <v>3732</v>
      </c>
      <c r="BA2235" s="8" t="s">
        <v>185</v>
      </c>
      <c r="BC2235" s="8" t="s">
        <v>5311</v>
      </c>
      <c r="BD2235" s="39">
        <v>13600</v>
      </c>
      <c r="BF2235" s="39">
        <v>15186.89</v>
      </c>
      <c r="BI2235" s="14" t="s">
        <v>4515</v>
      </c>
    </row>
    <row r="2236" spans="1:61" ht="15" customHeight="1" x14ac:dyDescent="0.25">
      <c r="A2236" s="8" t="s">
        <v>8494</v>
      </c>
      <c r="C2236" s="8"/>
      <c r="D2236" t="str">
        <f t="shared" si="136"/>
        <v>TUFFRACK NETWORK CABINET</v>
      </c>
      <c r="E2236" s="8" t="s">
        <v>486</v>
      </c>
      <c r="F2236" s="9" t="s">
        <v>568</v>
      </c>
      <c r="G2236" s="9" t="s">
        <v>569</v>
      </c>
      <c r="H2236" s="9" t="s">
        <v>570</v>
      </c>
      <c r="I2236" s="8" t="s">
        <v>545</v>
      </c>
      <c r="J2236" s="8" t="s">
        <v>3263</v>
      </c>
      <c r="K2236" s="43"/>
      <c r="L2236" s="20"/>
      <c r="N2236" s="8" t="str">
        <f t="shared" si="137"/>
        <v>ACTIVE</v>
      </c>
      <c r="O2236" s="42" t="s">
        <v>5754</v>
      </c>
      <c r="S2236" s="8" t="s">
        <v>3359</v>
      </c>
      <c r="T2236" s="25" t="s">
        <v>3363</v>
      </c>
      <c r="U2236" s="8" t="s">
        <v>3381</v>
      </c>
      <c r="V2236" s="8" t="s">
        <v>3446</v>
      </c>
      <c r="W2236" s="25" t="s">
        <v>3453</v>
      </c>
      <c r="AC2236" s="18">
        <v>60</v>
      </c>
      <c r="AF2236" t="s">
        <v>66</v>
      </c>
      <c r="AG2236" s="8" t="str">
        <f t="shared" si="138"/>
        <v>VISAYAS</v>
      </c>
      <c r="AH2236" s="8" t="s">
        <v>3513</v>
      </c>
      <c r="AI2236" s="8" t="s">
        <v>153</v>
      </c>
      <c r="AJ2236" s="8" t="s">
        <v>3455</v>
      </c>
      <c r="AK2236" s="8" t="s">
        <v>3446</v>
      </c>
      <c r="AL2236" s="8" t="s">
        <v>3514</v>
      </c>
      <c r="AM2236" s="8" t="s">
        <v>3514</v>
      </c>
      <c r="AO2236" s="18" t="s">
        <v>3656</v>
      </c>
      <c r="AP2236" s="8" t="str">
        <f t="shared" si="139"/>
        <v>VISAYAS</v>
      </c>
      <c r="AQ2236" s="8" t="s">
        <v>3513</v>
      </c>
      <c r="AR2236" s="8" t="s">
        <v>153</v>
      </c>
      <c r="AS2236" s="8" t="s">
        <v>3455</v>
      </c>
      <c r="AT2236" s="8" t="s">
        <v>3446</v>
      </c>
      <c r="AU2236" s="8" t="s">
        <v>3514</v>
      </c>
      <c r="AV2236" s="8" t="s">
        <v>3514</v>
      </c>
      <c r="AX2236" s="8">
        <v>102652</v>
      </c>
      <c r="AY2236" s="8" t="s">
        <v>3775</v>
      </c>
      <c r="AZ2236" s="8" t="s">
        <v>3732</v>
      </c>
      <c r="BA2236" s="8" t="s">
        <v>180</v>
      </c>
      <c r="BC2236" s="8" t="s">
        <v>5621</v>
      </c>
      <c r="BD2236" s="39">
        <v>13000</v>
      </c>
      <c r="BF2236" s="39">
        <v>24050.37</v>
      </c>
      <c r="BI2236" s="14" t="s">
        <v>4515</v>
      </c>
    </row>
    <row r="2237" spans="1:61" ht="15" customHeight="1" x14ac:dyDescent="0.25">
      <c r="A2237" s="8" t="s">
        <v>8495</v>
      </c>
      <c r="C2237" s="8">
        <v>410000652</v>
      </c>
      <c r="D2237" t="str">
        <f t="shared" si="136"/>
        <v>TUFFRACK NETWORK CABINET</v>
      </c>
      <c r="E2237" s="8" t="s">
        <v>486</v>
      </c>
      <c r="F2237" s="9" t="s">
        <v>568</v>
      </c>
      <c r="G2237" s="9" t="s">
        <v>569</v>
      </c>
      <c r="H2237" s="9" t="s">
        <v>570</v>
      </c>
      <c r="I2237" s="8" t="s">
        <v>545</v>
      </c>
      <c r="J2237" s="8" t="s">
        <v>3263</v>
      </c>
      <c r="K2237" s="43"/>
      <c r="L2237" s="20"/>
      <c r="N2237" s="8" t="str">
        <f t="shared" si="137"/>
        <v>ACTIVE</v>
      </c>
      <c r="O2237" s="42" t="s">
        <v>5754</v>
      </c>
      <c r="S2237" s="8" t="s">
        <v>3359</v>
      </c>
      <c r="T2237" s="25" t="s">
        <v>3363</v>
      </c>
      <c r="U2237" s="8" t="s">
        <v>3375</v>
      </c>
      <c r="V2237" s="8" t="s">
        <v>3446</v>
      </c>
      <c r="W2237" s="25" t="s">
        <v>3453</v>
      </c>
      <c r="AC2237" s="18">
        <v>60</v>
      </c>
      <c r="AF2237" t="s">
        <v>66</v>
      </c>
      <c r="AG2237" s="8" t="str">
        <f t="shared" si="138"/>
        <v>VISAYAS</v>
      </c>
      <c r="AH2237" s="8" t="s">
        <v>3515</v>
      </c>
      <c r="AI2237" s="8" t="s">
        <v>153</v>
      </c>
      <c r="AJ2237" s="8" t="s">
        <v>3455</v>
      </c>
      <c r="AK2237" s="8" t="s">
        <v>3446</v>
      </c>
      <c r="AL2237" s="8" t="s">
        <v>3516</v>
      </c>
      <c r="AM2237" s="8" t="s">
        <v>3516</v>
      </c>
      <c r="AO2237" s="18" t="s">
        <v>3657</v>
      </c>
      <c r="AP2237" s="8" t="str">
        <f t="shared" si="139"/>
        <v>VISAYAS</v>
      </c>
      <c r="AQ2237" s="8" t="s">
        <v>3515</v>
      </c>
      <c r="AR2237" s="8" t="s">
        <v>153</v>
      </c>
      <c r="AS2237" s="8" t="s">
        <v>3455</v>
      </c>
      <c r="AT2237" s="8" t="s">
        <v>3446</v>
      </c>
      <c r="AU2237" s="8" t="s">
        <v>3516</v>
      </c>
      <c r="AV2237" s="8" t="s">
        <v>3516</v>
      </c>
      <c r="AX2237" s="8">
        <v>104050</v>
      </c>
      <c r="AY2237" s="8" t="s">
        <v>3776</v>
      </c>
      <c r="AZ2237" s="8" t="s">
        <v>3732</v>
      </c>
      <c r="BA2237" s="8" t="s">
        <v>180</v>
      </c>
      <c r="BC2237" s="8" t="s">
        <v>4815</v>
      </c>
      <c r="BD2237" s="39">
        <v>13600</v>
      </c>
      <c r="BF2237" s="39">
        <v>15640.23</v>
      </c>
      <c r="BI2237" s="14" t="s">
        <v>4515</v>
      </c>
    </row>
    <row r="2238" spans="1:61" ht="15" customHeight="1" x14ac:dyDescent="0.25">
      <c r="A2238" s="8" t="s">
        <v>8496</v>
      </c>
      <c r="C2238" s="8"/>
      <c r="D2238" t="str">
        <f t="shared" si="136"/>
        <v>TUFFRACK NETWORK CABINET</v>
      </c>
      <c r="E2238" s="8" t="s">
        <v>486</v>
      </c>
      <c r="F2238" s="9" t="s">
        <v>568</v>
      </c>
      <c r="G2238" s="9" t="s">
        <v>569</v>
      </c>
      <c r="H2238" s="9" t="s">
        <v>570</v>
      </c>
      <c r="I2238" s="8" t="s">
        <v>545</v>
      </c>
      <c r="J2238" s="8" t="s">
        <v>3263</v>
      </c>
      <c r="K2238" s="43"/>
      <c r="L2238" s="20"/>
      <c r="N2238" s="8" t="str">
        <f t="shared" si="137"/>
        <v>ACTIVE</v>
      </c>
      <c r="O2238" s="42" t="s">
        <v>5754</v>
      </c>
      <c r="S2238" s="8" t="s">
        <v>3359</v>
      </c>
      <c r="T2238" s="25" t="s">
        <v>3363</v>
      </c>
      <c r="U2238" s="8" t="s">
        <v>3387</v>
      </c>
      <c r="V2238" s="8" t="s">
        <v>3446</v>
      </c>
      <c r="W2238" s="25" t="s">
        <v>3453</v>
      </c>
      <c r="AC2238" s="18">
        <v>60</v>
      </c>
      <c r="AF2238" t="s">
        <v>66</v>
      </c>
      <c r="AG2238" s="8" t="str">
        <f t="shared" si="138"/>
        <v>LUZON</v>
      </c>
      <c r="AH2238" s="8" t="s">
        <v>3466</v>
      </c>
      <c r="AI2238" s="8" t="s">
        <v>153</v>
      </c>
      <c r="AJ2238" s="8" t="s">
        <v>3455</v>
      </c>
      <c r="AK2238" s="8" t="s">
        <v>3446</v>
      </c>
      <c r="AL2238" s="8" t="s">
        <v>3467</v>
      </c>
      <c r="AM2238" s="8" t="s">
        <v>3467</v>
      </c>
      <c r="AP2238" s="8" t="str">
        <f t="shared" si="139"/>
        <v>LUZON</v>
      </c>
      <c r="AQ2238" s="8" t="s">
        <v>3466</v>
      </c>
      <c r="AR2238" s="8" t="s">
        <v>153</v>
      </c>
      <c r="AS2238" s="8" t="s">
        <v>3455</v>
      </c>
      <c r="AT2238" s="8" t="s">
        <v>3446</v>
      </c>
      <c r="AU2238" s="8" t="s">
        <v>3467</v>
      </c>
      <c r="AV2238" s="8" t="s">
        <v>3467</v>
      </c>
      <c r="AX2238" s="8">
        <v>101497</v>
      </c>
      <c r="AY2238" s="8" t="s">
        <v>3798</v>
      </c>
      <c r="AZ2238" s="8" t="s">
        <v>3732</v>
      </c>
      <c r="BA2238" s="8" t="s">
        <v>185</v>
      </c>
      <c r="BC2238" s="8" t="s">
        <v>5325</v>
      </c>
      <c r="BD2238" s="39">
        <v>8000</v>
      </c>
      <c r="BF2238" s="39">
        <v>0</v>
      </c>
      <c r="BI2238" s="14" t="s">
        <v>4515</v>
      </c>
    </row>
    <row r="2239" spans="1:61" ht="15" customHeight="1" x14ac:dyDescent="0.25">
      <c r="A2239" s="8" t="s">
        <v>8497</v>
      </c>
      <c r="C2239" s="8">
        <v>410000809</v>
      </c>
      <c r="D2239" t="str">
        <f t="shared" si="136"/>
        <v>TUFFRACK NETWORK CABINET</v>
      </c>
      <c r="E2239" s="8" t="s">
        <v>486</v>
      </c>
      <c r="F2239" s="9" t="s">
        <v>568</v>
      </c>
      <c r="G2239" s="9" t="s">
        <v>569</v>
      </c>
      <c r="H2239" s="9" t="s">
        <v>570</v>
      </c>
      <c r="I2239" s="8" t="s">
        <v>545</v>
      </c>
      <c r="J2239" s="8" t="s">
        <v>3263</v>
      </c>
      <c r="K2239" s="43"/>
      <c r="L2239" s="20"/>
      <c r="N2239" s="8" t="str">
        <f t="shared" si="137"/>
        <v>ACTIVE</v>
      </c>
      <c r="O2239" s="42" t="s">
        <v>5754</v>
      </c>
      <c r="S2239" s="8" t="s">
        <v>3359</v>
      </c>
      <c r="T2239" s="25" t="s">
        <v>3363</v>
      </c>
      <c r="U2239" s="8" t="s">
        <v>3367</v>
      </c>
      <c r="V2239" s="8" t="s">
        <v>3445</v>
      </c>
      <c r="W2239" s="25" t="s">
        <v>3453</v>
      </c>
      <c r="AC2239" s="18">
        <v>60</v>
      </c>
      <c r="AF2239" t="s">
        <v>66</v>
      </c>
      <c r="AG2239" s="8" t="str">
        <f t="shared" si="138"/>
        <v>LUZON</v>
      </c>
      <c r="AH2239" s="8" t="s">
        <v>143</v>
      </c>
      <c r="AI2239" s="8" t="s">
        <v>153</v>
      </c>
      <c r="AJ2239" s="8" t="s">
        <v>3455</v>
      </c>
      <c r="AK2239" s="8" t="s">
        <v>3445</v>
      </c>
      <c r="AL2239" s="8" t="s">
        <v>3456</v>
      </c>
      <c r="AM2239" s="8" t="s">
        <v>3456</v>
      </c>
      <c r="AP2239" s="8" t="str">
        <f t="shared" si="139"/>
        <v>LUZON</v>
      </c>
      <c r="AQ2239" s="8" t="s">
        <v>143</v>
      </c>
      <c r="AR2239" s="8" t="s">
        <v>153</v>
      </c>
      <c r="AS2239" s="8" t="s">
        <v>3455</v>
      </c>
      <c r="AT2239" s="8" t="s">
        <v>3445</v>
      </c>
      <c r="AU2239" s="8" t="s">
        <v>3456</v>
      </c>
      <c r="AV2239" s="8" t="s">
        <v>3456</v>
      </c>
      <c r="AX2239" s="8">
        <v>100177</v>
      </c>
      <c r="AY2239" s="8" t="s">
        <v>3735</v>
      </c>
      <c r="AZ2239" s="8" t="s">
        <v>3732</v>
      </c>
      <c r="BA2239" s="8" t="s">
        <v>190</v>
      </c>
      <c r="BC2239" s="8" t="s">
        <v>4575</v>
      </c>
      <c r="BD2239" s="39">
        <v>13600</v>
      </c>
      <c r="BF2239" s="39">
        <v>0</v>
      </c>
      <c r="BI2239" s="14" t="s">
        <v>4515</v>
      </c>
    </row>
    <row r="2240" spans="1:61" ht="15" customHeight="1" x14ac:dyDescent="0.25">
      <c r="A2240" s="8" t="s">
        <v>8498</v>
      </c>
      <c r="C2240" s="8">
        <v>700000607</v>
      </c>
      <c r="D2240" t="str">
        <f t="shared" si="136"/>
        <v>GENERIC NETWORK CABINET</v>
      </c>
      <c r="E2240" s="8" t="s">
        <v>486</v>
      </c>
      <c r="F2240" s="9" t="s">
        <v>568</v>
      </c>
      <c r="G2240" s="9" t="s">
        <v>569</v>
      </c>
      <c r="H2240" s="9" t="s">
        <v>570</v>
      </c>
      <c r="I2240" s="8" t="s">
        <v>507</v>
      </c>
      <c r="J2240" s="8" t="s">
        <v>3266</v>
      </c>
      <c r="K2240" s="43"/>
      <c r="L2240" s="20">
        <v>1100013577</v>
      </c>
      <c r="N2240" s="8" t="str">
        <f t="shared" si="137"/>
        <v>ACTIVE</v>
      </c>
      <c r="O2240" s="42" t="s">
        <v>5754</v>
      </c>
      <c r="S2240" s="8" t="s">
        <v>3359</v>
      </c>
      <c r="T2240" s="25" t="s">
        <v>3363</v>
      </c>
      <c r="U2240" s="8" t="s">
        <v>3368</v>
      </c>
      <c r="V2240" s="8" t="s">
        <v>3446</v>
      </c>
      <c r="W2240" s="25" t="s">
        <v>3453</v>
      </c>
      <c r="AC2240" s="18">
        <v>60</v>
      </c>
      <c r="AF2240" t="s">
        <v>66</v>
      </c>
      <c r="AG2240" s="8" t="str">
        <f t="shared" si="138"/>
        <v>MINDANAO</v>
      </c>
      <c r="AH2240" s="8" t="s">
        <v>3485</v>
      </c>
      <c r="AI2240" s="8" t="s">
        <v>153</v>
      </c>
      <c r="AJ2240" s="8" t="s">
        <v>3455</v>
      </c>
      <c r="AK2240" s="8" t="s">
        <v>3446</v>
      </c>
      <c r="AL2240" s="8" t="s">
        <v>3504</v>
      </c>
      <c r="AM2240" s="8" t="s">
        <v>3504</v>
      </c>
      <c r="AP2240" s="8" t="str">
        <f t="shared" si="139"/>
        <v>MINDANAO</v>
      </c>
      <c r="AQ2240" s="8" t="s">
        <v>3485</v>
      </c>
      <c r="AR2240" s="8" t="s">
        <v>153</v>
      </c>
      <c r="AS2240" s="8" t="s">
        <v>3455</v>
      </c>
      <c r="AT2240" s="8" t="s">
        <v>3446</v>
      </c>
      <c r="AU2240" s="8" t="s">
        <v>3504</v>
      </c>
      <c r="AV2240" s="8" t="s">
        <v>3504</v>
      </c>
      <c r="AX2240" s="8">
        <v>103306</v>
      </c>
      <c r="AY2240" s="8" t="s">
        <v>3769</v>
      </c>
      <c r="AZ2240" s="8" t="s">
        <v>3732</v>
      </c>
      <c r="BA2240" s="8" t="s">
        <v>190</v>
      </c>
      <c r="BC2240" s="8" t="s">
        <v>5622</v>
      </c>
      <c r="BD2240" s="39">
        <v>10000</v>
      </c>
      <c r="BF2240" s="39">
        <v>18667.04</v>
      </c>
      <c r="BI2240" s="14" t="s">
        <v>4515</v>
      </c>
    </row>
    <row r="2241" spans="1:61" ht="15" customHeight="1" x14ac:dyDescent="0.25">
      <c r="A2241" s="8" t="s">
        <v>8499</v>
      </c>
      <c r="C2241" s="8"/>
      <c r="D2241" t="str">
        <f t="shared" si="136"/>
        <v>GENERIC NETWORK CABINET</v>
      </c>
      <c r="E2241" s="8" t="s">
        <v>486</v>
      </c>
      <c r="F2241" s="9" t="s">
        <v>568</v>
      </c>
      <c r="G2241" s="9" t="s">
        <v>569</v>
      </c>
      <c r="H2241" s="9" t="s">
        <v>570</v>
      </c>
      <c r="I2241" s="8" t="s">
        <v>507</v>
      </c>
      <c r="J2241" s="8" t="s">
        <v>3267</v>
      </c>
      <c r="K2241" s="43"/>
      <c r="L2241" s="20" t="s">
        <v>183</v>
      </c>
      <c r="N2241" s="8" t="str">
        <f t="shared" si="137"/>
        <v>INACTIVE</v>
      </c>
      <c r="O2241" s="42" t="s">
        <v>5754</v>
      </c>
      <c r="S2241" s="8"/>
      <c r="T2241" s="25" t="s">
        <v>3363</v>
      </c>
      <c r="U2241" s="8"/>
      <c r="V2241" s="8" t="s">
        <v>3446</v>
      </c>
      <c r="W2241" s="25" t="s">
        <v>3453</v>
      </c>
      <c r="AC2241" s="18">
        <v>60</v>
      </c>
      <c r="AF2241" t="s">
        <v>66</v>
      </c>
      <c r="AG2241" s="8" t="str">
        <f t="shared" si="138"/>
        <v>MINDANAO</v>
      </c>
      <c r="AH2241" s="8" t="s">
        <v>175</v>
      </c>
      <c r="AI2241" s="8" t="s">
        <v>146</v>
      </c>
      <c r="AJ2241" s="8" t="s">
        <v>3458</v>
      </c>
      <c r="AK2241" s="8" t="s">
        <v>3446</v>
      </c>
      <c r="AL2241" s="8" t="s">
        <v>3532</v>
      </c>
      <c r="AM2241" s="8" t="s">
        <v>3532</v>
      </c>
      <c r="AP2241" s="8" t="str">
        <f t="shared" si="139"/>
        <v>MINDANAO</v>
      </c>
      <c r="AQ2241" s="8" t="s">
        <v>175</v>
      </c>
      <c r="AR2241" s="8" t="s">
        <v>146</v>
      </c>
      <c r="AS2241" s="8" t="s">
        <v>3458</v>
      </c>
      <c r="AT2241" s="8" t="s">
        <v>3446</v>
      </c>
      <c r="AU2241" s="8" t="s">
        <v>3532</v>
      </c>
      <c r="AV2241" s="8" t="s">
        <v>3532</v>
      </c>
      <c r="AX2241" s="8"/>
      <c r="AY2241" s="8" t="s">
        <v>3736</v>
      </c>
      <c r="AZ2241" s="8"/>
      <c r="BA2241" s="8"/>
      <c r="BC2241" s="8" t="s">
        <v>5213</v>
      </c>
      <c r="BD2241" s="39">
        <v>11770</v>
      </c>
      <c r="BF2241" s="39">
        <v>21774.87</v>
      </c>
      <c r="BI2241" s="14" t="s">
        <v>4515</v>
      </c>
    </row>
    <row r="2242" spans="1:61" ht="15" customHeight="1" x14ac:dyDescent="0.25">
      <c r="A2242" s="8" t="s">
        <v>8500</v>
      </c>
      <c r="C2242" s="8"/>
      <c r="D2242" t="str">
        <f t="shared" si="136"/>
        <v>GENERIC NETWORK CABINET</v>
      </c>
      <c r="E2242" s="8" t="s">
        <v>486</v>
      </c>
      <c r="F2242" s="9" t="s">
        <v>568</v>
      </c>
      <c r="G2242" s="9" t="s">
        <v>569</v>
      </c>
      <c r="H2242" s="9" t="s">
        <v>570</v>
      </c>
      <c r="I2242" s="8" t="s">
        <v>507</v>
      </c>
      <c r="J2242" s="8" t="s">
        <v>3267</v>
      </c>
      <c r="K2242" s="43"/>
      <c r="L2242" s="20" t="s">
        <v>183</v>
      </c>
      <c r="N2242" s="8" t="str">
        <f t="shared" si="137"/>
        <v>ACTIVE</v>
      </c>
      <c r="O2242" s="42" t="s">
        <v>5754</v>
      </c>
      <c r="S2242" s="8" t="s">
        <v>3359</v>
      </c>
      <c r="T2242" s="25" t="s">
        <v>3363</v>
      </c>
      <c r="U2242" s="8" t="s">
        <v>3368</v>
      </c>
      <c r="V2242" s="8" t="s">
        <v>3446</v>
      </c>
      <c r="W2242" s="25" t="s">
        <v>3453</v>
      </c>
      <c r="AC2242" s="18">
        <v>60</v>
      </c>
      <c r="AF2242" t="s">
        <v>66</v>
      </c>
      <c r="AG2242" s="8" t="str">
        <f t="shared" si="138"/>
        <v>MINDANAO</v>
      </c>
      <c r="AH2242" s="8" t="s">
        <v>3489</v>
      </c>
      <c r="AI2242" s="8" t="s">
        <v>153</v>
      </c>
      <c r="AJ2242" s="8" t="s">
        <v>3455</v>
      </c>
      <c r="AK2242" s="8" t="s">
        <v>3446</v>
      </c>
      <c r="AL2242" s="8" t="s">
        <v>3490</v>
      </c>
      <c r="AM2242" s="8" t="s">
        <v>3490</v>
      </c>
      <c r="AP2242" s="8" t="str">
        <f t="shared" si="139"/>
        <v>MINDANAO</v>
      </c>
      <c r="AQ2242" s="8" t="s">
        <v>3489</v>
      </c>
      <c r="AR2242" s="8" t="s">
        <v>153</v>
      </c>
      <c r="AS2242" s="8" t="s">
        <v>3455</v>
      </c>
      <c r="AT2242" s="8" t="s">
        <v>3446</v>
      </c>
      <c r="AU2242" s="8" t="s">
        <v>3490</v>
      </c>
      <c r="AV2242" s="8" t="s">
        <v>3490</v>
      </c>
      <c r="AX2242" s="8">
        <v>100987</v>
      </c>
      <c r="AY2242" s="8" t="s">
        <v>3756</v>
      </c>
      <c r="AZ2242" s="8" t="s">
        <v>3732</v>
      </c>
      <c r="BA2242" s="8" t="s">
        <v>196</v>
      </c>
      <c r="BC2242" s="8" t="s">
        <v>5623</v>
      </c>
      <c r="BD2242" s="39">
        <v>11770</v>
      </c>
      <c r="BF2242" s="39">
        <v>21382.53</v>
      </c>
      <c r="BI2242" s="14" t="s">
        <v>4515</v>
      </c>
    </row>
    <row r="2243" spans="1:61" ht="15" customHeight="1" x14ac:dyDescent="0.25">
      <c r="A2243" s="8" t="s">
        <v>8501</v>
      </c>
      <c r="C2243" s="8"/>
      <c r="D2243" t="str">
        <f t="shared" si="136"/>
        <v>GENERIC NETWORK CABINET</v>
      </c>
      <c r="E2243" s="8" t="s">
        <v>486</v>
      </c>
      <c r="F2243" s="9" t="s">
        <v>568</v>
      </c>
      <c r="G2243" s="9" t="s">
        <v>569</v>
      </c>
      <c r="H2243" s="9" t="s">
        <v>570</v>
      </c>
      <c r="I2243" s="8" t="s">
        <v>507</v>
      </c>
      <c r="J2243" s="8" t="s">
        <v>486</v>
      </c>
      <c r="K2243" s="43"/>
      <c r="L2243" s="20"/>
      <c r="N2243" s="8" t="str">
        <f t="shared" si="137"/>
        <v>ACTIVE</v>
      </c>
      <c r="O2243" s="42" t="s">
        <v>5754</v>
      </c>
      <c r="S2243" s="8" t="s">
        <v>3359</v>
      </c>
      <c r="T2243" s="25" t="s">
        <v>3363</v>
      </c>
      <c r="U2243" s="8" t="s">
        <v>3368</v>
      </c>
      <c r="V2243" s="8" t="s">
        <v>3446</v>
      </c>
      <c r="W2243" s="25" t="s">
        <v>3453</v>
      </c>
      <c r="AC2243" s="18">
        <v>60</v>
      </c>
      <c r="AF2243" t="s">
        <v>66</v>
      </c>
      <c r="AG2243" s="8" t="str">
        <f t="shared" si="138"/>
        <v>MINDANAO</v>
      </c>
      <c r="AH2243" s="8" t="s">
        <v>172</v>
      </c>
      <c r="AI2243" s="8" t="s">
        <v>153</v>
      </c>
      <c r="AJ2243" s="8" t="s">
        <v>3455</v>
      </c>
      <c r="AK2243" s="8" t="s">
        <v>3446</v>
      </c>
      <c r="AL2243" s="8" t="s">
        <v>3503</v>
      </c>
      <c r="AM2243" s="8" t="s">
        <v>3503</v>
      </c>
      <c r="AO2243" s="18" t="s">
        <v>3652</v>
      </c>
      <c r="AP2243" s="8" t="str">
        <f t="shared" si="139"/>
        <v>MINDANAO</v>
      </c>
      <c r="AQ2243" s="8" t="s">
        <v>172</v>
      </c>
      <c r="AR2243" s="8" t="s">
        <v>153</v>
      </c>
      <c r="AS2243" s="8" t="s">
        <v>3455</v>
      </c>
      <c r="AT2243" s="8" t="s">
        <v>3446</v>
      </c>
      <c r="AU2243" s="8" t="s">
        <v>3503</v>
      </c>
      <c r="AV2243" s="8" t="s">
        <v>3503</v>
      </c>
      <c r="AX2243" s="8">
        <v>100990</v>
      </c>
      <c r="AY2243" s="8" t="s">
        <v>3768</v>
      </c>
      <c r="AZ2243" s="8" t="s">
        <v>3732</v>
      </c>
      <c r="BA2243" s="8" t="s">
        <v>196</v>
      </c>
      <c r="BC2243" s="8" t="s">
        <v>5624</v>
      </c>
      <c r="BD2243" s="39">
        <v>9000</v>
      </c>
      <c r="BF2243" s="39">
        <v>22125</v>
      </c>
      <c r="BI2243" s="14" t="s">
        <v>4515</v>
      </c>
    </row>
    <row r="2244" spans="1:61" ht="15" customHeight="1" x14ac:dyDescent="0.25">
      <c r="A2244" s="8" t="s">
        <v>8502</v>
      </c>
      <c r="C2244" s="8"/>
      <c r="D2244" t="str">
        <f t="shared" ref="D2244:D2307" si="140">I2244&amp;" "&amp;E2244</f>
        <v>CISCO NETWORK SWITCH</v>
      </c>
      <c r="E2244" s="8" t="s">
        <v>487</v>
      </c>
      <c r="F2244" s="9" t="s">
        <v>568</v>
      </c>
      <c r="G2244" s="9" t="s">
        <v>569</v>
      </c>
      <c r="H2244" s="9" t="s">
        <v>570</v>
      </c>
      <c r="I2244" s="8" t="s">
        <v>503</v>
      </c>
      <c r="J2244" s="8" t="s">
        <v>3268</v>
      </c>
      <c r="K2244" s="43"/>
      <c r="L2244" s="20" t="s">
        <v>2630</v>
      </c>
      <c r="N2244" s="8" t="str">
        <f t="shared" ref="N2244:N2307" si="141">IF(AI2244="OUT","ACTIVE",IF(AI2244="IN","INACTIVE",""))</f>
        <v>INACTIVE</v>
      </c>
      <c r="O2244" s="42" t="s">
        <v>5754</v>
      </c>
      <c r="S2244" s="8"/>
      <c r="T2244" s="25" t="s">
        <v>3363</v>
      </c>
      <c r="U2244" s="8"/>
      <c r="V2244" s="8" t="s">
        <v>3445</v>
      </c>
      <c r="W2244" s="25" t="s">
        <v>3453</v>
      </c>
      <c r="AC2244" s="18">
        <v>60</v>
      </c>
      <c r="AF2244" t="s">
        <v>66</v>
      </c>
      <c r="AG2244" s="8" t="str">
        <f t="shared" ref="AG2244:AG2307" si="142">IF(OR(UPPER(AH2244)="ORTIGAS",UPPER(AH2244)="BGC",UPPER(AH2244)="BRIXTON",UPPER(AH2244)="CALOOCAN",UPPER(AH2244)="METRO MANILA",UPPER(AH2244)="BATANGAS",UPPER(AH2244)="LAGUNA",UPPER(AH2244)="CAVITE",UPPER(AH2244)="BICOL",UPPER(AH2244)="CENTRAL LUZON",UPPER(AH2244)="ILOCOS",UPPER(AH2244)="PANGASINAN",UPPER(AH2244)="ISABELA"),"LUZON",
IF(OR(UPPER(AH2244)="TACLOBAN",UPPER(AH2244)="ORMOC",UPPER(AH2244)="CALBAYOG",UPPER(AH2244)="DUMAGUETE",UPPER(AH2244)="BACOLOD",UPPER(AH2244)="ILOILO",UPPER(AH2244)="ROXAS",UPPER(AH2244)="CEBU"),"VISAYAS",
IF(OR(UPPER(AH2244)="CAGAYAN DE ORO",UPPER(AH2244)="DAVAO",UPPER(AH2244)="GENSAN",UPPER(AH2244)="BUTUAN",UPPER(AH2244)="OZAMIS",UPPER(AH2244)="ZAMBOANGA"),"MINDANAO","")))</f>
        <v>LUZON</v>
      </c>
      <c r="AH2244" s="8" t="s">
        <v>3475</v>
      </c>
      <c r="AI2244" s="8" t="s">
        <v>146</v>
      </c>
      <c r="AJ2244" s="8" t="s">
        <v>3494</v>
      </c>
      <c r="AK2244" s="8" t="s">
        <v>3445</v>
      </c>
      <c r="AL2244" s="8" t="s">
        <v>3574</v>
      </c>
      <c r="AM2244" s="8" t="s">
        <v>3574</v>
      </c>
      <c r="AP2244" s="8" t="str">
        <f t="shared" ref="AP2244:AP2307" si="143">IF(OR(UPPER(AQ2244)="ORTIGAS",UPPER(AQ2244)="BGC",UPPER(AQ2244)="BRIXTON",UPPER(AQ2244)="CALOOCAN",UPPER(AQ2244)="METRO MANILA",UPPER(AQ2244)="BATANGAS",UPPER(AQ2244)="LAGUNA",UPPER(AQ2244)="CAVITE",UPPER(AQ2244)="BICOL",UPPER(AQ2244)="CENTRAL LUZON",UPPER(AQ2244)="ILOCOS",UPPER(AQ2244)="PANGASINAN",UPPER(AQ2244)="ISABELA"),"LUZON",
IF(OR(UPPER(AQ2244)="TACLOBAN",UPPER(AQ2244)="ORMOC",UPPER(AQ2244)="CALBAYOG",UPPER(AQ2244)="DUMAGUETE",UPPER(AQ2244)="BACOLOD",UPPER(AQ2244)="ILOILO",UPPER(AQ2244)="ROXAS",UPPER(AQ2244)="CEBU"),"VISAYAS",
IF(OR(UPPER(AQ2244)="CAGAYAN DE ORO",UPPER(AQ2244)="DAVAO",UPPER(AQ2244)="GENSAN",UPPER(AQ2244)="BUTUAN",UPPER(AQ2244)="OZAMIS",UPPER(AQ2244)="ZAMBOANGA"),"MINDANAO","")))</f>
        <v>LUZON</v>
      </c>
      <c r="AQ2244" s="8" t="s">
        <v>3475</v>
      </c>
      <c r="AR2244" s="8" t="s">
        <v>146</v>
      </c>
      <c r="AS2244" s="8" t="s">
        <v>3494</v>
      </c>
      <c r="AT2244" s="8" t="s">
        <v>3445</v>
      </c>
      <c r="AU2244" s="8" t="s">
        <v>3574</v>
      </c>
      <c r="AV2244" s="8" t="s">
        <v>3574</v>
      </c>
      <c r="AX2244" s="8"/>
      <c r="AY2244" s="8" t="s">
        <v>3736</v>
      </c>
      <c r="AZ2244" s="8"/>
      <c r="BA2244" s="8"/>
      <c r="BC2244" s="8" t="s">
        <v>5140</v>
      </c>
      <c r="BD2244" s="39">
        <v>21000</v>
      </c>
      <c r="BF2244" s="39">
        <v>35350</v>
      </c>
      <c r="BI2244" s="14" t="s">
        <v>4515</v>
      </c>
    </row>
    <row r="2245" spans="1:61" ht="15" customHeight="1" x14ac:dyDescent="0.25">
      <c r="A2245" s="8" t="s">
        <v>8503</v>
      </c>
      <c r="C2245" s="8"/>
      <c r="D2245" t="str">
        <f t="shared" si="140"/>
        <v>CISCO NETWORK SWITCH</v>
      </c>
      <c r="E2245" s="8" t="s">
        <v>487</v>
      </c>
      <c r="F2245" s="9" t="s">
        <v>568</v>
      </c>
      <c r="G2245" s="9" t="s">
        <v>569</v>
      </c>
      <c r="H2245" s="9" t="s">
        <v>570</v>
      </c>
      <c r="I2245" s="8" t="s">
        <v>503</v>
      </c>
      <c r="J2245" s="8" t="s">
        <v>3268</v>
      </c>
      <c r="K2245" s="43"/>
      <c r="L2245" s="20"/>
      <c r="N2245" s="8" t="str">
        <f t="shared" si="141"/>
        <v>INACTIVE</v>
      </c>
      <c r="O2245" s="42" t="s">
        <v>5754</v>
      </c>
      <c r="S2245" s="8"/>
      <c r="T2245" s="25" t="s">
        <v>3363</v>
      </c>
      <c r="U2245" s="8"/>
      <c r="V2245" s="8" t="s">
        <v>3445</v>
      </c>
      <c r="W2245" s="25" t="s">
        <v>3453</v>
      </c>
      <c r="AC2245" s="18">
        <v>60</v>
      </c>
      <c r="AF2245" t="s">
        <v>66</v>
      </c>
      <c r="AG2245" s="8" t="str">
        <f t="shared" si="142"/>
        <v>LUZON</v>
      </c>
      <c r="AH2245" s="8" t="s">
        <v>3475</v>
      </c>
      <c r="AI2245" s="8" t="s">
        <v>146</v>
      </c>
      <c r="AJ2245" s="8" t="s">
        <v>3494</v>
      </c>
      <c r="AK2245" s="8" t="s">
        <v>3445</v>
      </c>
      <c r="AL2245" s="8" t="s">
        <v>3574</v>
      </c>
      <c r="AM2245" s="8" t="s">
        <v>3574</v>
      </c>
      <c r="AP2245" s="8" t="str">
        <f t="shared" si="143"/>
        <v>LUZON</v>
      </c>
      <c r="AQ2245" s="8" t="s">
        <v>3475</v>
      </c>
      <c r="AR2245" s="8" t="s">
        <v>146</v>
      </c>
      <c r="AS2245" s="8" t="s">
        <v>3494</v>
      </c>
      <c r="AT2245" s="8" t="s">
        <v>3445</v>
      </c>
      <c r="AU2245" s="8" t="s">
        <v>3574</v>
      </c>
      <c r="AV2245" s="8" t="s">
        <v>3574</v>
      </c>
      <c r="AX2245" s="8"/>
      <c r="AY2245" s="8" t="s">
        <v>3736</v>
      </c>
      <c r="AZ2245" s="8"/>
      <c r="BA2245" s="8"/>
      <c r="BC2245" s="8" t="s">
        <v>5140</v>
      </c>
      <c r="BD2245" s="39">
        <v>21000</v>
      </c>
      <c r="BF2245" s="39">
        <v>35350</v>
      </c>
      <c r="BI2245" s="14" t="s">
        <v>4515</v>
      </c>
    </row>
    <row r="2246" spans="1:61" ht="15" customHeight="1" x14ac:dyDescent="0.25">
      <c r="A2246" s="8" t="s">
        <v>8504</v>
      </c>
      <c r="C2246" s="8">
        <v>410001172</v>
      </c>
      <c r="D2246" t="str">
        <f t="shared" si="140"/>
        <v>ALCATEL NETWORK SWITCH</v>
      </c>
      <c r="E2246" s="8" t="s">
        <v>487</v>
      </c>
      <c r="F2246" s="9" t="s">
        <v>568</v>
      </c>
      <c r="G2246" s="9" t="s">
        <v>569</v>
      </c>
      <c r="H2246" s="9" t="s">
        <v>570</v>
      </c>
      <c r="I2246" s="8" t="s">
        <v>547</v>
      </c>
      <c r="J2246" s="8" t="s">
        <v>3269</v>
      </c>
      <c r="K2246" s="43"/>
      <c r="L2246" s="20" t="s">
        <v>2631</v>
      </c>
      <c r="N2246" s="8" t="str">
        <f t="shared" si="141"/>
        <v>ACTIVE</v>
      </c>
      <c r="O2246" s="42" t="s">
        <v>5754</v>
      </c>
      <c r="S2246" s="8" t="s">
        <v>3359</v>
      </c>
      <c r="T2246" s="25" t="s">
        <v>3363</v>
      </c>
      <c r="U2246" s="8" t="s">
        <v>3372</v>
      </c>
      <c r="V2246" s="8" t="s">
        <v>3449</v>
      </c>
      <c r="W2246" s="25" t="s">
        <v>3453</v>
      </c>
      <c r="AC2246" s="18">
        <v>60</v>
      </c>
      <c r="AF2246" t="s">
        <v>66</v>
      </c>
      <c r="AG2246" s="8" t="str">
        <f t="shared" si="142"/>
        <v/>
      </c>
      <c r="AH2246" s="8" t="s">
        <v>3521</v>
      </c>
      <c r="AI2246" s="8" t="s">
        <v>153</v>
      </c>
      <c r="AJ2246" s="8" t="s">
        <v>3455</v>
      </c>
      <c r="AK2246" s="8" t="s">
        <v>3449</v>
      </c>
      <c r="AL2246" s="8" t="s">
        <v>3522</v>
      </c>
      <c r="AM2246" s="8" t="s">
        <v>3522</v>
      </c>
      <c r="AP2246" s="8" t="str">
        <f t="shared" si="143"/>
        <v/>
      </c>
      <c r="AQ2246" s="8" t="s">
        <v>3521</v>
      </c>
      <c r="AR2246" s="8" t="s">
        <v>153</v>
      </c>
      <c r="AS2246" s="8" t="s">
        <v>3455</v>
      </c>
      <c r="AT2246" s="8" t="s">
        <v>3449</v>
      </c>
      <c r="AU2246" s="8" t="s">
        <v>3522</v>
      </c>
      <c r="AV2246" s="8" t="s">
        <v>3522</v>
      </c>
      <c r="AX2246" s="8">
        <v>100498</v>
      </c>
      <c r="AY2246" s="8" t="s">
        <v>3742</v>
      </c>
      <c r="AZ2246" s="8" t="s">
        <v>3732</v>
      </c>
      <c r="BA2246" s="8" t="s">
        <v>206</v>
      </c>
      <c r="BC2246" s="8" t="s">
        <v>5625</v>
      </c>
      <c r="BD2246" s="39">
        <v>495000</v>
      </c>
      <c r="BF2246" s="39">
        <v>396000</v>
      </c>
      <c r="BI2246" s="14" t="s">
        <v>4515</v>
      </c>
    </row>
    <row r="2247" spans="1:61" ht="15" customHeight="1" x14ac:dyDescent="0.25">
      <c r="A2247" s="8" t="s">
        <v>8505</v>
      </c>
      <c r="C2247" s="8">
        <v>410001173</v>
      </c>
      <c r="D2247" t="str">
        <f t="shared" si="140"/>
        <v>ALCATEL NETWORK SWITCH</v>
      </c>
      <c r="E2247" s="8" t="s">
        <v>487</v>
      </c>
      <c r="F2247" s="9" t="s">
        <v>568</v>
      </c>
      <c r="G2247" s="9" t="s">
        <v>569</v>
      </c>
      <c r="H2247" s="9" t="s">
        <v>570</v>
      </c>
      <c r="I2247" s="8" t="s">
        <v>547</v>
      </c>
      <c r="J2247" s="8" t="s">
        <v>3269</v>
      </c>
      <c r="K2247" s="43"/>
      <c r="L2247" s="20" t="s">
        <v>2632</v>
      </c>
      <c r="N2247" s="8" t="str">
        <f t="shared" si="141"/>
        <v>ACTIVE</v>
      </c>
      <c r="O2247" s="42" t="s">
        <v>5754</v>
      </c>
      <c r="S2247" s="8" t="s">
        <v>3359</v>
      </c>
      <c r="T2247" s="25" t="s">
        <v>3363</v>
      </c>
      <c r="U2247" s="8" t="s">
        <v>3372</v>
      </c>
      <c r="V2247" s="8" t="s">
        <v>3449</v>
      </c>
      <c r="W2247" s="25" t="s">
        <v>3453</v>
      </c>
      <c r="AC2247" s="18">
        <v>60</v>
      </c>
      <c r="AF2247" t="s">
        <v>66</v>
      </c>
      <c r="AG2247" s="8" t="str">
        <f t="shared" si="142"/>
        <v/>
      </c>
      <c r="AH2247" s="8" t="s">
        <v>3521</v>
      </c>
      <c r="AI2247" s="8" t="s">
        <v>153</v>
      </c>
      <c r="AJ2247" s="8" t="s">
        <v>3455</v>
      </c>
      <c r="AK2247" s="8" t="s">
        <v>3449</v>
      </c>
      <c r="AL2247" s="8" t="s">
        <v>3522</v>
      </c>
      <c r="AM2247" s="8" t="s">
        <v>3522</v>
      </c>
      <c r="AP2247" s="8" t="str">
        <f t="shared" si="143"/>
        <v/>
      </c>
      <c r="AQ2247" s="8" t="s">
        <v>3521</v>
      </c>
      <c r="AR2247" s="8" t="s">
        <v>153</v>
      </c>
      <c r="AS2247" s="8" t="s">
        <v>3455</v>
      </c>
      <c r="AT2247" s="8" t="s">
        <v>3449</v>
      </c>
      <c r="AU2247" s="8" t="s">
        <v>3522</v>
      </c>
      <c r="AV2247" s="8" t="s">
        <v>3522</v>
      </c>
      <c r="AX2247" s="8">
        <v>100498</v>
      </c>
      <c r="AY2247" s="8" t="s">
        <v>3742</v>
      </c>
      <c r="AZ2247" s="8" t="s">
        <v>3732</v>
      </c>
      <c r="BA2247" s="8" t="s">
        <v>206</v>
      </c>
      <c r="BC2247" s="8" t="s">
        <v>5625</v>
      </c>
      <c r="BD2247" s="39">
        <v>495000</v>
      </c>
      <c r="BF2247" s="39">
        <v>396000</v>
      </c>
      <c r="BI2247" s="14" t="s">
        <v>4515</v>
      </c>
    </row>
    <row r="2248" spans="1:61" ht="15" customHeight="1" x14ac:dyDescent="0.25">
      <c r="A2248" s="8" t="s">
        <v>8506</v>
      </c>
      <c r="C2248" s="8">
        <v>410000624</v>
      </c>
      <c r="D2248" t="str">
        <f t="shared" si="140"/>
        <v>ALCATEL NETWORK SWITCH</v>
      </c>
      <c r="E2248" s="8" t="s">
        <v>487</v>
      </c>
      <c r="F2248" s="9" t="s">
        <v>568</v>
      </c>
      <c r="G2248" s="9" t="s">
        <v>569</v>
      </c>
      <c r="H2248" s="9" t="s">
        <v>570</v>
      </c>
      <c r="I2248" s="8" t="s">
        <v>547</v>
      </c>
      <c r="J2248" s="8" t="s">
        <v>3270</v>
      </c>
      <c r="K2248" s="43" t="s">
        <v>6194</v>
      </c>
      <c r="L2248" s="20" t="s">
        <v>2633</v>
      </c>
      <c r="N2248" s="8" t="str">
        <f t="shared" si="141"/>
        <v>ACTIVE</v>
      </c>
      <c r="O2248" s="42" t="s">
        <v>5754</v>
      </c>
      <c r="S2248" s="8" t="s">
        <v>3359</v>
      </c>
      <c r="T2248" s="25" t="s">
        <v>3363</v>
      </c>
      <c r="U2248" s="8" t="s">
        <v>3372</v>
      </c>
      <c r="V2248" s="8" t="s">
        <v>3449</v>
      </c>
      <c r="W2248" s="25" t="s">
        <v>3453</v>
      </c>
      <c r="AC2248" s="18">
        <v>60</v>
      </c>
      <c r="AF2248" t="s">
        <v>66</v>
      </c>
      <c r="AG2248" s="8" t="str">
        <f t="shared" si="142"/>
        <v/>
      </c>
      <c r="AH2248" s="8" t="s">
        <v>3523</v>
      </c>
      <c r="AI2248" s="8" t="s">
        <v>153</v>
      </c>
      <c r="AJ2248" s="8" t="s">
        <v>3455</v>
      </c>
      <c r="AK2248" s="8" t="s">
        <v>3449</v>
      </c>
      <c r="AL2248" s="8" t="s">
        <v>3524</v>
      </c>
      <c r="AM2248" s="8" t="s">
        <v>3524</v>
      </c>
      <c r="AP2248" s="8" t="str">
        <f t="shared" si="143"/>
        <v/>
      </c>
      <c r="AQ2248" s="8" t="s">
        <v>3523</v>
      </c>
      <c r="AR2248" s="8" t="s">
        <v>153</v>
      </c>
      <c r="AS2248" s="8" t="s">
        <v>3455</v>
      </c>
      <c r="AT2248" s="8" t="s">
        <v>3449</v>
      </c>
      <c r="AU2248" s="8" t="s">
        <v>3524</v>
      </c>
      <c r="AV2248" s="8" t="s">
        <v>3524</v>
      </c>
      <c r="AX2248" s="8">
        <v>100498</v>
      </c>
      <c r="AY2248" s="8" t="s">
        <v>3742</v>
      </c>
      <c r="AZ2248" s="8" t="s">
        <v>3732</v>
      </c>
      <c r="BA2248" s="8" t="s">
        <v>206</v>
      </c>
      <c r="BC2248" s="8" t="s">
        <v>5626</v>
      </c>
      <c r="BD2248" s="39">
        <v>495000</v>
      </c>
      <c r="BF2248" s="39">
        <v>569250</v>
      </c>
      <c r="BI2248" s="14" t="s">
        <v>4515</v>
      </c>
    </row>
    <row r="2249" spans="1:61" ht="15" customHeight="1" x14ac:dyDescent="0.25">
      <c r="A2249" s="8" t="s">
        <v>8507</v>
      </c>
      <c r="C2249" s="8"/>
      <c r="D2249" t="str">
        <f t="shared" si="140"/>
        <v>CISCO NETWORK SWITCH</v>
      </c>
      <c r="E2249" s="8" t="s">
        <v>487</v>
      </c>
      <c r="F2249" s="9" t="s">
        <v>568</v>
      </c>
      <c r="G2249" s="9" t="s">
        <v>569</v>
      </c>
      <c r="H2249" s="9" t="s">
        <v>570</v>
      </c>
      <c r="I2249" s="8" t="s">
        <v>503</v>
      </c>
      <c r="J2249" s="8" t="s">
        <v>3271</v>
      </c>
      <c r="K2249" s="43" t="s">
        <v>6195</v>
      </c>
      <c r="L2249" s="20" t="s">
        <v>2634</v>
      </c>
      <c r="N2249" s="8" t="str">
        <f t="shared" si="141"/>
        <v>ACTIVE</v>
      </c>
      <c r="O2249" s="42" t="s">
        <v>5754</v>
      </c>
      <c r="S2249" s="8" t="s">
        <v>3359</v>
      </c>
      <c r="T2249" s="25" t="s">
        <v>3363</v>
      </c>
      <c r="U2249" s="8" t="s">
        <v>3366</v>
      </c>
      <c r="V2249" s="8" t="s">
        <v>3445</v>
      </c>
      <c r="W2249" s="25" t="s">
        <v>3453</v>
      </c>
      <c r="AC2249" s="18">
        <v>60</v>
      </c>
      <c r="AF2249" t="s">
        <v>66</v>
      </c>
      <c r="AG2249" s="8" t="str">
        <f t="shared" si="142"/>
        <v>LUZON</v>
      </c>
      <c r="AH2249" s="8" t="s">
        <v>143</v>
      </c>
      <c r="AI2249" s="8" t="s">
        <v>153</v>
      </c>
      <c r="AJ2249" s="8" t="s">
        <v>3455</v>
      </c>
      <c r="AK2249" s="8" t="s">
        <v>3445</v>
      </c>
      <c r="AL2249" s="8" t="s">
        <v>3456</v>
      </c>
      <c r="AM2249" s="8" t="s">
        <v>3456</v>
      </c>
      <c r="AP2249" s="8" t="str">
        <f t="shared" si="143"/>
        <v>LUZON</v>
      </c>
      <c r="AQ2249" s="8" t="s">
        <v>143</v>
      </c>
      <c r="AR2249" s="8" t="s">
        <v>153</v>
      </c>
      <c r="AS2249" s="8" t="s">
        <v>3455</v>
      </c>
      <c r="AT2249" s="8" t="s">
        <v>3445</v>
      </c>
      <c r="AU2249" s="8" t="s">
        <v>3456</v>
      </c>
      <c r="AV2249" s="8" t="s">
        <v>3456</v>
      </c>
      <c r="AX2249" s="8">
        <v>100779</v>
      </c>
      <c r="AY2249" s="8" t="s">
        <v>3734</v>
      </c>
      <c r="AZ2249" s="8" t="s">
        <v>3732</v>
      </c>
      <c r="BA2249" s="8" t="s">
        <v>196</v>
      </c>
      <c r="BC2249" s="8" t="s">
        <v>5627</v>
      </c>
      <c r="BD2249" s="39">
        <v>57120</v>
      </c>
      <c r="BF2249" s="39">
        <v>130106.94</v>
      </c>
      <c r="BI2249" s="14" t="s">
        <v>4515</v>
      </c>
    </row>
    <row r="2250" spans="1:61" ht="15" customHeight="1" x14ac:dyDescent="0.25">
      <c r="A2250" s="8" t="s">
        <v>8508</v>
      </c>
      <c r="C2250" s="8">
        <v>410000667</v>
      </c>
      <c r="D2250" t="str">
        <f t="shared" si="140"/>
        <v>CISCO NETWORK SWITCH</v>
      </c>
      <c r="E2250" s="8" t="s">
        <v>487</v>
      </c>
      <c r="F2250" s="9" t="s">
        <v>568</v>
      </c>
      <c r="G2250" s="9" t="s">
        <v>569</v>
      </c>
      <c r="H2250" s="9" t="s">
        <v>570</v>
      </c>
      <c r="I2250" s="8" t="s">
        <v>503</v>
      </c>
      <c r="J2250" s="8" t="s">
        <v>3271</v>
      </c>
      <c r="K2250" s="43" t="s">
        <v>6196</v>
      </c>
      <c r="L2250" s="20" t="s">
        <v>2635</v>
      </c>
      <c r="N2250" s="8" t="str">
        <f t="shared" si="141"/>
        <v>ACTIVE</v>
      </c>
      <c r="O2250" s="42" t="s">
        <v>5754</v>
      </c>
      <c r="S2250" s="8" t="s">
        <v>3359</v>
      </c>
      <c r="T2250" s="25" t="s">
        <v>3363</v>
      </c>
      <c r="U2250" s="8" t="s">
        <v>3372</v>
      </c>
      <c r="V2250" s="8" t="s">
        <v>3445</v>
      </c>
      <c r="W2250" s="25" t="s">
        <v>3453</v>
      </c>
      <c r="AC2250" s="18">
        <v>60</v>
      </c>
      <c r="AF2250" t="s">
        <v>66</v>
      </c>
      <c r="AG2250" s="8" t="str">
        <f t="shared" si="142"/>
        <v>LUZON</v>
      </c>
      <c r="AH2250" s="8" t="s">
        <v>143</v>
      </c>
      <c r="AI2250" s="8" t="s">
        <v>153</v>
      </c>
      <c r="AJ2250" s="8" t="s">
        <v>3455</v>
      </c>
      <c r="AK2250" s="8" t="s">
        <v>3445</v>
      </c>
      <c r="AL2250" s="8" t="s">
        <v>3456</v>
      </c>
      <c r="AM2250" s="8" t="s">
        <v>3456</v>
      </c>
      <c r="AP2250" s="8" t="str">
        <f t="shared" si="143"/>
        <v>LUZON</v>
      </c>
      <c r="AQ2250" s="8" t="s">
        <v>143</v>
      </c>
      <c r="AR2250" s="8" t="s">
        <v>153</v>
      </c>
      <c r="AS2250" s="8" t="s">
        <v>3455</v>
      </c>
      <c r="AT2250" s="8" t="s">
        <v>3445</v>
      </c>
      <c r="AU2250" s="8" t="s">
        <v>3456</v>
      </c>
      <c r="AV2250" s="8" t="s">
        <v>3456</v>
      </c>
      <c r="AX2250" s="8">
        <v>100498</v>
      </c>
      <c r="AY2250" s="8" t="s">
        <v>3742</v>
      </c>
      <c r="AZ2250" s="8" t="s">
        <v>3732</v>
      </c>
      <c r="BA2250" s="8" t="s">
        <v>206</v>
      </c>
      <c r="BC2250" s="8" t="s">
        <v>5628</v>
      </c>
      <c r="BD2250" s="39">
        <v>40575.43</v>
      </c>
      <c r="BF2250" s="39">
        <v>80024.100000000006</v>
      </c>
      <c r="BI2250" s="14" t="s">
        <v>4515</v>
      </c>
    </row>
    <row r="2251" spans="1:61" ht="15" customHeight="1" x14ac:dyDescent="0.25">
      <c r="A2251" s="8" t="s">
        <v>8509</v>
      </c>
      <c r="C2251" s="8">
        <v>410000669</v>
      </c>
      <c r="D2251" t="str">
        <f t="shared" si="140"/>
        <v>CISCO NETWORK SWITCH</v>
      </c>
      <c r="E2251" s="8" t="s">
        <v>487</v>
      </c>
      <c r="F2251" s="9" t="s">
        <v>568</v>
      </c>
      <c r="G2251" s="9" t="s">
        <v>569</v>
      </c>
      <c r="H2251" s="9" t="s">
        <v>570</v>
      </c>
      <c r="I2251" s="8" t="s">
        <v>503</v>
      </c>
      <c r="J2251" s="8" t="s">
        <v>3271</v>
      </c>
      <c r="K2251" s="43" t="s">
        <v>6197</v>
      </c>
      <c r="L2251" s="20" t="s">
        <v>2636</v>
      </c>
      <c r="N2251" s="8" t="str">
        <f t="shared" si="141"/>
        <v>ACTIVE</v>
      </c>
      <c r="O2251" s="42" t="s">
        <v>5754</v>
      </c>
      <c r="S2251" s="8" t="s">
        <v>3359</v>
      </c>
      <c r="T2251" s="25" t="s">
        <v>3363</v>
      </c>
      <c r="U2251" s="8" t="s">
        <v>3372</v>
      </c>
      <c r="V2251" s="8" t="s">
        <v>3445</v>
      </c>
      <c r="W2251" s="25" t="s">
        <v>3453</v>
      </c>
      <c r="AC2251" s="18">
        <v>60</v>
      </c>
      <c r="AF2251" t="s">
        <v>66</v>
      </c>
      <c r="AG2251" s="8" t="str">
        <f t="shared" si="142"/>
        <v>LUZON</v>
      </c>
      <c r="AH2251" s="8" t="s">
        <v>143</v>
      </c>
      <c r="AI2251" s="8" t="s">
        <v>153</v>
      </c>
      <c r="AJ2251" s="8" t="s">
        <v>3455</v>
      </c>
      <c r="AK2251" s="8" t="s">
        <v>3445</v>
      </c>
      <c r="AL2251" s="8" t="s">
        <v>3456</v>
      </c>
      <c r="AM2251" s="8" t="s">
        <v>3456</v>
      </c>
      <c r="AP2251" s="8" t="str">
        <f t="shared" si="143"/>
        <v>LUZON</v>
      </c>
      <c r="AQ2251" s="8" t="s">
        <v>143</v>
      </c>
      <c r="AR2251" s="8" t="s">
        <v>153</v>
      </c>
      <c r="AS2251" s="8" t="s">
        <v>3455</v>
      </c>
      <c r="AT2251" s="8" t="s">
        <v>3445</v>
      </c>
      <c r="AU2251" s="8" t="s">
        <v>3456</v>
      </c>
      <c r="AV2251" s="8" t="s">
        <v>3456</v>
      </c>
      <c r="AX2251" s="8">
        <v>100498</v>
      </c>
      <c r="AY2251" s="8" t="s">
        <v>3742</v>
      </c>
      <c r="AZ2251" s="8" t="s">
        <v>3732</v>
      </c>
      <c r="BA2251" s="8" t="s">
        <v>206</v>
      </c>
      <c r="BC2251" s="8" t="s">
        <v>5628</v>
      </c>
      <c r="BD2251" s="39">
        <v>40575.43</v>
      </c>
      <c r="BF2251" s="39">
        <v>80024.100000000006</v>
      </c>
      <c r="BI2251" s="14" t="s">
        <v>4515</v>
      </c>
    </row>
    <row r="2252" spans="1:61" ht="15" customHeight="1" x14ac:dyDescent="0.25">
      <c r="A2252" s="8" t="s">
        <v>8510</v>
      </c>
      <c r="C2252" s="8">
        <v>410000668</v>
      </c>
      <c r="D2252" t="str">
        <f t="shared" si="140"/>
        <v>CISCO NETWORK SWITCH</v>
      </c>
      <c r="E2252" s="8" t="s">
        <v>487</v>
      </c>
      <c r="F2252" s="9" t="s">
        <v>568</v>
      </c>
      <c r="G2252" s="9" t="s">
        <v>569</v>
      </c>
      <c r="H2252" s="9" t="s">
        <v>570</v>
      </c>
      <c r="I2252" s="8" t="s">
        <v>503</v>
      </c>
      <c r="J2252" s="8" t="s">
        <v>3271</v>
      </c>
      <c r="K2252" s="43" t="s">
        <v>6198</v>
      </c>
      <c r="L2252" s="20" t="s">
        <v>2637</v>
      </c>
      <c r="N2252" s="8" t="str">
        <f t="shared" si="141"/>
        <v>ACTIVE</v>
      </c>
      <c r="O2252" s="42" t="s">
        <v>5754</v>
      </c>
      <c r="S2252" s="8" t="s">
        <v>3359</v>
      </c>
      <c r="T2252" s="25" t="s">
        <v>3363</v>
      </c>
      <c r="U2252" s="8" t="s">
        <v>3372</v>
      </c>
      <c r="V2252" s="8" t="s">
        <v>3445</v>
      </c>
      <c r="W2252" s="25" t="s">
        <v>3453</v>
      </c>
      <c r="AC2252" s="18">
        <v>60</v>
      </c>
      <c r="AF2252" t="s">
        <v>66</v>
      </c>
      <c r="AG2252" s="8" t="str">
        <f t="shared" si="142"/>
        <v>LUZON</v>
      </c>
      <c r="AH2252" s="8" t="s">
        <v>143</v>
      </c>
      <c r="AI2252" s="8" t="s">
        <v>153</v>
      </c>
      <c r="AJ2252" s="8" t="s">
        <v>3455</v>
      </c>
      <c r="AK2252" s="8" t="s">
        <v>3445</v>
      </c>
      <c r="AL2252" s="8" t="s">
        <v>3456</v>
      </c>
      <c r="AM2252" s="8" t="s">
        <v>3456</v>
      </c>
      <c r="AP2252" s="8" t="str">
        <f t="shared" si="143"/>
        <v>LUZON</v>
      </c>
      <c r="AQ2252" s="8" t="s">
        <v>143</v>
      </c>
      <c r="AR2252" s="8" t="s">
        <v>153</v>
      </c>
      <c r="AS2252" s="8" t="s">
        <v>3455</v>
      </c>
      <c r="AT2252" s="8" t="s">
        <v>3445</v>
      </c>
      <c r="AU2252" s="8" t="s">
        <v>3456</v>
      </c>
      <c r="AV2252" s="8" t="s">
        <v>3456</v>
      </c>
      <c r="AX2252" s="8">
        <v>100498</v>
      </c>
      <c r="AY2252" s="8" t="s">
        <v>3742</v>
      </c>
      <c r="AZ2252" s="8" t="s">
        <v>3732</v>
      </c>
      <c r="BA2252" s="8" t="s">
        <v>206</v>
      </c>
      <c r="BC2252" s="8" t="s">
        <v>5628</v>
      </c>
      <c r="BD2252" s="39">
        <v>40575.43</v>
      </c>
      <c r="BF2252" s="39">
        <v>80024.100000000006</v>
      </c>
      <c r="BI2252" s="14" t="s">
        <v>4515</v>
      </c>
    </row>
    <row r="2253" spans="1:61" ht="15" customHeight="1" x14ac:dyDescent="0.25">
      <c r="A2253" s="8" t="s">
        <v>8511</v>
      </c>
      <c r="C2253" s="8">
        <v>0</v>
      </c>
      <c r="D2253" t="str">
        <f t="shared" si="140"/>
        <v>CISCO NETWORK SWITCH</v>
      </c>
      <c r="E2253" s="8" t="s">
        <v>487</v>
      </c>
      <c r="F2253" s="9" t="s">
        <v>568</v>
      </c>
      <c r="G2253" s="9" t="s">
        <v>569</v>
      </c>
      <c r="H2253" s="9" t="s">
        <v>570</v>
      </c>
      <c r="I2253" s="8" t="s">
        <v>503</v>
      </c>
      <c r="J2253" s="8" t="s">
        <v>3272</v>
      </c>
      <c r="K2253" s="43" t="s">
        <v>6199</v>
      </c>
      <c r="L2253" s="20" t="s">
        <v>2638</v>
      </c>
      <c r="N2253" s="8" t="str">
        <f t="shared" si="141"/>
        <v>ACTIVE</v>
      </c>
      <c r="O2253" s="42" t="s">
        <v>5754</v>
      </c>
      <c r="S2253" s="8" t="s">
        <v>3359</v>
      </c>
      <c r="T2253" s="25" t="s">
        <v>3363</v>
      </c>
      <c r="U2253" s="8" t="s">
        <v>3385</v>
      </c>
      <c r="V2253" s="8" t="s">
        <v>3445</v>
      </c>
      <c r="W2253" s="25" t="s">
        <v>3453</v>
      </c>
      <c r="AC2253" s="18">
        <v>60</v>
      </c>
      <c r="AF2253" t="s">
        <v>66</v>
      </c>
      <c r="AG2253" s="8" t="str">
        <f t="shared" si="142"/>
        <v>LUZON</v>
      </c>
      <c r="AH2253" s="8" t="s">
        <v>143</v>
      </c>
      <c r="AI2253" s="8" t="s">
        <v>153</v>
      </c>
      <c r="AJ2253" s="8" t="s">
        <v>3455</v>
      </c>
      <c r="AK2253" s="8" t="s">
        <v>3445</v>
      </c>
      <c r="AL2253" s="8" t="s">
        <v>3456</v>
      </c>
      <c r="AM2253" s="8" t="s">
        <v>3456</v>
      </c>
      <c r="AP2253" s="8" t="str">
        <f t="shared" si="143"/>
        <v>LUZON</v>
      </c>
      <c r="AQ2253" s="8" t="s">
        <v>143</v>
      </c>
      <c r="AR2253" s="8" t="s">
        <v>153</v>
      </c>
      <c r="AS2253" s="8" t="s">
        <v>3455</v>
      </c>
      <c r="AT2253" s="8" t="s">
        <v>3445</v>
      </c>
      <c r="AU2253" s="8" t="s">
        <v>3456</v>
      </c>
      <c r="AV2253" s="8" t="s">
        <v>3456</v>
      </c>
      <c r="AX2253" s="8">
        <v>100551</v>
      </c>
      <c r="AY2253" s="8" t="s">
        <v>3781</v>
      </c>
      <c r="AZ2253" s="8" t="s">
        <v>3732</v>
      </c>
      <c r="BA2253" s="8" t="s">
        <v>190</v>
      </c>
      <c r="BC2253" s="8" t="s">
        <v>5627</v>
      </c>
      <c r="BD2253" s="39">
        <v>105000</v>
      </c>
      <c r="BF2253" s="39">
        <v>239166.94</v>
      </c>
      <c r="BI2253" s="14" t="s">
        <v>4515</v>
      </c>
    </row>
    <row r="2254" spans="1:61" ht="15" customHeight="1" x14ac:dyDescent="0.25">
      <c r="A2254" s="8" t="s">
        <v>8512</v>
      </c>
      <c r="C2254" s="8">
        <v>410000808</v>
      </c>
      <c r="D2254" t="str">
        <f t="shared" si="140"/>
        <v>CISCO NETWORK SWITCH</v>
      </c>
      <c r="E2254" s="8" t="s">
        <v>487</v>
      </c>
      <c r="F2254" s="9" t="s">
        <v>568</v>
      </c>
      <c r="G2254" s="9" t="s">
        <v>569</v>
      </c>
      <c r="H2254" s="9" t="s">
        <v>570</v>
      </c>
      <c r="I2254" s="8" t="s">
        <v>503</v>
      </c>
      <c r="J2254" s="8" t="s">
        <v>3272</v>
      </c>
      <c r="K2254" s="43" t="s">
        <v>6200</v>
      </c>
      <c r="L2254" s="20" t="s">
        <v>2639</v>
      </c>
      <c r="N2254" s="8" t="str">
        <f t="shared" si="141"/>
        <v>ACTIVE</v>
      </c>
      <c r="O2254" s="42" t="s">
        <v>5754</v>
      </c>
      <c r="S2254" s="8" t="s">
        <v>3359</v>
      </c>
      <c r="T2254" s="25" t="s">
        <v>3363</v>
      </c>
      <c r="U2254" s="8" t="s">
        <v>3372</v>
      </c>
      <c r="V2254" s="8" t="s">
        <v>3449</v>
      </c>
      <c r="W2254" s="25" t="s">
        <v>3453</v>
      </c>
      <c r="AC2254" s="18">
        <v>60</v>
      </c>
      <c r="AF2254" t="s">
        <v>66</v>
      </c>
      <c r="AG2254" s="8" t="str">
        <f t="shared" si="142"/>
        <v/>
      </c>
      <c r="AH2254" s="8" t="s">
        <v>3523</v>
      </c>
      <c r="AI2254" s="8" t="s">
        <v>153</v>
      </c>
      <c r="AJ2254" s="8" t="s">
        <v>3455</v>
      </c>
      <c r="AK2254" s="8" t="s">
        <v>3449</v>
      </c>
      <c r="AL2254" s="8" t="s">
        <v>3524</v>
      </c>
      <c r="AM2254" s="8" t="s">
        <v>3524</v>
      </c>
      <c r="AP2254" s="8" t="str">
        <f t="shared" si="143"/>
        <v/>
      </c>
      <c r="AQ2254" s="8" t="s">
        <v>3523</v>
      </c>
      <c r="AR2254" s="8" t="s">
        <v>153</v>
      </c>
      <c r="AS2254" s="8" t="s">
        <v>3455</v>
      </c>
      <c r="AT2254" s="8" t="s">
        <v>3449</v>
      </c>
      <c r="AU2254" s="8" t="s">
        <v>3524</v>
      </c>
      <c r="AV2254" s="8" t="s">
        <v>3524</v>
      </c>
      <c r="AX2254" s="8">
        <v>100498</v>
      </c>
      <c r="AY2254" s="8" t="s">
        <v>3742</v>
      </c>
      <c r="AZ2254" s="8" t="s">
        <v>3732</v>
      </c>
      <c r="BA2254" s="8" t="s">
        <v>206</v>
      </c>
      <c r="BC2254" s="8" t="s">
        <v>4991</v>
      </c>
      <c r="BD2254" s="39">
        <v>64437.93</v>
      </c>
      <c r="BF2254" s="39">
        <v>67660.11</v>
      </c>
      <c r="BI2254" s="14" t="s">
        <v>4515</v>
      </c>
    </row>
    <row r="2255" spans="1:61" ht="15" customHeight="1" x14ac:dyDescent="0.25">
      <c r="A2255" s="8" t="s">
        <v>8513</v>
      </c>
      <c r="C2255" s="8">
        <v>410000660</v>
      </c>
      <c r="D2255" t="str">
        <f t="shared" si="140"/>
        <v>CISCO NETWORK SWITCH</v>
      </c>
      <c r="E2255" s="8" t="s">
        <v>487</v>
      </c>
      <c r="F2255" s="9" t="s">
        <v>568</v>
      </c>
      <c r="G2255" s="9" t="s">
        <v>569</v>
      </c>
      <c r="H2255" s="9" t="s">
        <v>570</v>
      </c>
      <c r="I2255" s="8" t="s">
        <v>503</v>
      </c>
      <c r="J2255" s="8" t="s">
        <v>3272</v>
      </c>
      <c r="K2255" s="43" t="s">
        <v>6201</v>
      </c>
      <c r="L2255" s="20" t="s">
        <v>2640</v>
      </c>
      <c r="N2255" s="8" t="str">
        <f t="shared" si="141"/>
        <v>ACTIVE</v>
      </c>
      <c r="O2255" s="42" t="s">
        <v>5754</v>
      </c>
      <c r="S2255" s="8" t="s">
        <v>3359</v>
      </c>
      <c r="T2255" s="25" t="s">
        <v>3363</v>
      </c>
      <c r="U2255" s="8" t="s">
        <v>3368</v>
      </c>
      <c r="V2255" s="8" t="s">
        <v>3446</v>
      </c>
      <c r="W2255" s="25" t="s">
        <v>3453</v>
      </c>
      <c r="AC2255" s="18">
        <v>60</v>
      </c>
      <c r="AF2255" t="s">
        <v>66</v>
      </c>
      <c r="AG2255" s="8" t="str">
        <f t="shared" si="142"/>
        <v>LUZON</v>
      </c>
      <c r="AH2255" s="8" t="s">
        <v>3466</v>
      </c>
      <c r="AI2255" s="8" t="s">
        <v>153</v>
      </c>
      <c r="AJ2255" s="8" t="s">
        <v>3455</v>
      </c>
      <c r="AK2255" s="8" t="s">
        <v>3446</v>
      </c>
      <c r="AL2255" s="8" t="s">
        <v>3467</v>
      </c>
      <c r="AM2255" s="8" t="s">
        <v>3467</v>
      </c>
      <c r="AP2255" s="8" t="str">
        <f t="shared" si="143"/>
        <v>LUZON</v>
      </c>
      <c r="AQ2255" s="8" t="s">
        <v>3466</v>
      </c>
      <c r="AR2255" s="8" t="s">
        <v>153</v>
      </c>
      <c r="AS2255" s="8" t="s">
        <v>3455</v>
      </c>
      <c r="AT2255" s="8" t="s">
        <v>3446</v>
      </c>
      <c r="AU2255" s="8" t="s">
        <v>3467</v>
      </c>
      <c r="AV2255" s="8" t="s">
        <v>3467</v>
      </c>
      <c r="AX2255" s="8">
        <v>102148</v>
      </c>
      <c r="AY2255" s="8" t="s">
        <v>3741</v>
      </c>
      <c r="AZ2255" s="8" t="s">
        <v>3732</v>
      </c>
      <c r="BA2255" s="8" t="s">
        <v>206</v>
      </c>
      <c r="BC2255" s="8" t="s">
        <v>5272</v>
      </c>
      <c r="BD2255" s="39">
        <v>64437.93</v>
      </c>
      <c r="BF2255" s="39">
        <v>127085.74</v>
      </c>
      <c r="BI2255" s="14" t="s">
        <v>4515</v>
      </c>
    </row>
    <row r="2256" spans="1:61" ht="15" customHeight="1" x14ac:dyDescent="0.25">
      <c r="A2256" s="8" t="s">
        <v>8514</v>
      </c>
      <c r="C2256" s="8">
        <v>410000679</v>
      </c>
      <c r="D2256" t="str">
        <f t="shared" si="140"/>
        <v>CISCO NETWORK SWITCH</v>
      </c>
      <c r="E2256" s="8" t="s">
        <v>487</v>
      </c>
      <c r="F2256" s="9" t="s">
        <v>568</v>
      </c>
      <c r="G2256" s="9" t="s">
        <v>569</v>
      </c>
      <c r="H2256" s="9" t="s">
        <v>570</v>
      </c>
      <c r="I2256" s="8" t="s">
        <v>503</v>
      </c>
      <c r="J2256" s="8" t="s">
        <v>3272</v>
      </c>
      <c r="K2256" s="43" t="s">
        <v>6202</v>
      </c>
      <c r="L2256" s="20" t="s">
        <v>2641</v>
      </c>
      <c r="N2256" s="8" t="str">
        <f t="shared" si="141"/>
        <v>ACTIVE</v>
      </c>
      <c r="O2256" s="42" t="s">
        <v>5754</v>
      </c>
      <c r="S2256" s="8" t="s">
        <v>3359</v>
      </c>
      <c r="T2256" s="25" t="s">
        <v>3363</v>
      </c>
      <c r="U2256" s="8" t="s">
        <v>3372</v>
      </c>
      <c r="V2256" s="8" t="s">
        <v>3449</v>
      </c>
      <c r="W2256" s="25" t="s">
        <v>3453</v>
      </c>
      <c r="AC2256" s="18">
        <v>60</v>
      </c>
      <c r="AF2256" t="s">
        <v>66</v>
      </c>
      <c r="AG2256" s="8" t="str">
        <f t="shared" si="142"/>
        <v/>
      </c>
      <c r="AH2256" s="8" t="s">
        <v>3521</v>
      </c>
      <c r="AI2256" s="8" t="s">
        <v>153</v>
      </c>
      <c r="AJ2256" s="8" t="s">
        <v>3455</v>
      </c>
      <c r="AK2256" s="8" t="s">
        <v>3449</v>
      </c>
      <c r="AL2256" s="8" t="s">
        <v>3522</v>
      </c>
      <c r="AM2256" s="8" t="s">
        <v>3522</v>
      </c>
      <c r="AP2256" s="8" t="str">
        <f t="shared" si="143"/>
        <v/>
      </c>
      <c r="AQ2256" s="8" t="s">
        <v>3521</v>
      </c>
      <c r="AR2256" s="8" t="s">
        <v>153</v>
      </c>
      <c r="AS2256" s="8" t="s">
        <v>3455</v>
      </c>
      <c r="AT2256" s="8" t="s">
        <v>3449</v>
      </c>
      <c r="AU2256" s="8" t="s">
        <v>3522</v>
      </c>
      <c r="AV2256" s="8" t="s">
        <v>3522</v>
      </c>
      <c r="AX2256" s="8">
        <v>100498</v>
      </c>
      <c r="AY2256" s="8" t="s">
        <v>3742</v>
      </c>
      <c r="AZ2256" s="8" t="s">
        <v>3732</v>
      </c>
      <c r="BA2256" s="8" t="s">
        <v>206</v>
      </c>
      <c r="BC2256" s="8" t="s">
        <v>5629</v>
      </c>
      <c r="BD2256" s="39">
        <v>64437.93</v>
      </c>
      <c r="BF2256" s="39">
        <v>121715.92</v>
      </c>
      <c r="BI2256" s="14" t="s">
        <v>4515</v>
      </c>
    </row>
    <row r="2257" spans="1:61" ht="15" customHeight="1" x14ac:dyDescent="0.25">
      <c r="A2257" s="8" t="s">
        <v>8515</v>
      </c>
      <c r="C2257" s="8">
        <v>410000564</v>
      </c>
      <c r="D2257" t="str">
        <f t="shared" si="140"/>
        <v>CISCO NETWORK SWITCH</v>
      </c>
      <c r="E2257" s="8" t="s">
        <v>487</v>
      </c>
      <c r="F2257" s="9" t="s">
        <v>568</v>
      </c>
      <c r="G2257" s="9" t="s">
        <v>569</v>
      </c>
      <c r="H2257" s="9" t="s">
        <v>570</v>
      </c>
      <c r="I2257" s="8" t="s">
        <v>503</v>
      </c>
      <c r="J2257" s="8" t="s">
        <v>3273</v>
      </c>
      <c r="K2257" s="43" t="s">
        <v>6203</v>
      </c>
      <c r="L2257" s="20" t="s">
        <v>2642</v>
      </c>
      <c r="N2257" s="8" t="str">
        <f t="shared" si="141"/>
        <v>ACTIVE</v>
      </c>
      <c r="O2257" s="42" t="s">
        <v>5754</v>
      </c>
      <c r="S2257" s="8" t="s">
        <v>3359</v>
      </c>
      <c r="T2257" s="25" t="s">
        <v>3363</v>
      </c>
      <c r="U2257" s="8" t="s">
        <v>3372</v>
      </c>
      <c r="V2257" s="8" t="s">
        <v>3445</v>
      </c>
      <c r="W2257" s="25" t="s">
        <v>3453</v>
      </c>
      <c r="AC2257" s="18">
        <v>60</v>
      </c>
      <c r="AF2257" t="s">
        <v>66</v>
      </c>
      <c r="AG2257" s="8" t="str">
        <f t="shared" si="142"/>
        <v>LUZON</v>
      </c>
      <c r="AH2257" s="8" t="s">
        <v>143</v>
      </c>
      <c r="AI2257" s="8" t="s">
        <v>153</v>
      </c>
      <c r="AJ2257" s="8" t="s">
        <v>3455</v>
      </c>
      <c r="AK2257" s="8" t="s">
        <v>3445</v>
      </c>
      <c r="AL2257" s="8" t="s">
        <v>3456</v>
      </c>
      <c r="AM2257" s="8" t="s">
        <v>3456</v>
      </c>
      <c r="AP2257" s="8" t="str">
        <f t="shared" si="143"/>
        <v>LUZON</v>
      </c>
      <c r="AQ2257" s="8" t="s">
        <v>143</v>
      </c>
      <c r="AR2257" s="8" t="s">
        <v>153</v>
      </c>
      <c r="AS2257" s="8" t="s">
        <v>3455</v>
      </c>
      <c r="AT2257" s="8" t="s">
        <v>3445</v>
      </c>
      <c r="AU2257" s="8" t="s">
        <v>3456</v>
      </c>
      <c r="AV2257" s="8" t="s">
        <v>3456</v>
      </c>
      <c r="AX2257" s="8">
        <v>100498</v>
      </c>
      <c r="AY2257" s="8" t="s">
        <v>3742</v>
      </c>
      <c r="AZ2257" s="8" t="s">
        <v>3732</v>
      </c>
      <c r="BA2257" s="8" t="s">
        <v>206</v>
      </c>
      <c r="BC2257" s="8" t="s">
        <v>4724</v>
      </c>
      <c r="BD2257" s="39">
        <v>137835.5</v>
      </c>
      <c r="BF2257" s="39">
        <v>264184.44</v>
      </c>
      <c r="BI2257" s="14" t="s">
        <v>4515</v>
      </c>
    </row>
    <row r="2258" spans="1:61" ht="15" customHeight="1" x14ac:dyDescent="0.25">
      <c r="A2258" s="8" t="s">
        <v>8516</v>
      </c>
      <c r="C2258" s="8">
        <v>410000565</v>
      </c>
      <c r="D2258" t="str">
        <f t="shared" si="140"/>
        <v>CISCO NETWORK SWITCH</v>
      </c>
      <c r="E2258" s="8" t="s">
        <v>487</v>
      </c>
      <c r="F2258" s="9" t="s">
        <v>568</v>
      </c>
      <c r="G2258" s="9" t="s">
        <v>569</v>
      </c>
      <c r="H2258" s="9" t="s">
        <v>570</v>
      </c>
      <c r="I2258" s="8" t="s">
        <v>503</v>
      </c>
      <c r="J2258" s="8" t="s">
        <v>3273</v>
      </c>
      <c r="K2258" s="43" t="s">
        <v>6204</v>
      </c>
      <c r="L2258" s="20" t="s">
        <v>2643</v>
      </c>
      <c r="N2258" s="8" t="str">
        <f t="shared" si="141"/>
        <v>ACTIVE</v>
      </c>
      <c r="O2258" s="42" t="s">
        <v>5754</v>
      </c>
      <c r="S2258" s="8" t="s">
        <v>3359</v>
      </c>
      <c r="T2258" s="25" t="s">
        <v>3363</v>
      </c>
      <c r="U2258" s="8" t="s">
        <v>3372</v>
      </c>
      <c r="V2258" s="8" t="s">
        <v>3445</v>
      </c>
      <c r="W2258" s="25" t="s">
        <v>3453</v>
      </c>
      <c r="AC2258" s="18">
        <v>60</v>
      </c>
      <c r="AF2258" t="s">
        <v>66</v>
      </c>
      <c r="AG2258" s="8" t="str">
        <f t="shared" si="142"/>
        <v>LUZON</v>
      </c>
      <c r="AH2258" s="8" t="s">
        <v>143</v>
      </c>
      <c r="AI2258" s="8" t="s">
        <v>153</v>
      </c>
      <c r="AJ2258" s="8" t="s">
        <v>3455</v>
      </c>
      <c r="AK2258" s="8" t="s">
        <v>3445</v>
      </c>
      <c r="AL2258" s="8" t="s">
        <v>3456</v>
      </c>
      <c r="AM2258" s="8" t="s">
        <v>3456</v>
      </c>
      <c r="AP2258" s="8" t="str">
        <f t="shared" si="143"/>
        <v>LUZON</v>
      </c>
      <c r="AQ2258" s="8" t="s">
        <v>143</v>
      </c>
      <c r="AR2258" s="8" t="s">
        <v>153</v>
      </c>
      <c r="AS2258" s="8" t="s">
        <v>3455</v>
      </c>
      <c r="AT2258" s="8" t="s">
        <v>3445</v>
      </c>
      <c r="AU2258" s="8" t="s">
        <v>3456</v>
      </c>
      <c r="AV2258" s="8" t="s">
        <v>3456</v>
      </c>
      <c r="AX2258" s="8">
        <v>100498</v>
      </c>
      <c r="AY2258" s="8" t="s">
        <v>3742</v>
      </c>
      <c r="AZ2258" s="8" t="s">
        <v>3732</v>
      </c>
      <c r="BA2258" s="8" t="s">
        <v>206</v>
      </c>
      <c r="BC2258" s="8" t="s">
        <v>4724</v>
      </c>
      <c r="BD2258" s="39">
        <v>137835.5</v>
      </c>
      <c r="BF2258" s="39">
        <v>264184.44</v>
      </c>
      <c r="BI2258" s="14" t="s">
        <v>4515</v>
      </c>
    </row>
    <row r="2259" spans="1:61" ht="15" customHeight="1" x14ac:dyDescent="0.25">
      <c r="A2259" s="8" t="s">
        <v>8517</v>
      </c>
      <c r="C2259" s="8"/>
      <c r="D2259" t="str">
        <f t="shared" si="140"/>
        <v>CISCO NETWORK SWITCH</v>
      </c>
      <c r="E2259" s="8" t="s">
        <v>487</v>
      </c>
      <c r="F2259" s="9" t="s">
        <v>568</v>
      </c>
      <c r="G2259" s="9" t="s">
        <v>569</v>
      </c>
      <c r="H2259" s="9" t="s">
        <v>570</v>
      </c>
      <c r="I2259" s="8" t="s">
        <v>503</v>
      </c>
      <c r="J2259" s="8" t="s">
        <v>3274</v>
      </c>
      <c r="K2259" s="43"/>
      <c r="L2259" s="20" t="s">
        <v>2644</v>
      </c>
      <c r="N2259" s="8" t="str">
        <f t="shared" si="141"/>
        <v>ACTIVE</v>
      </c>
      <c r="O2259" s="42" t="s">
        <v>5754</v>
      </c>
      <c r="S2259" s="8" t="s">
        <v>3359</v>
      </c>
      <c r="T2259" s="25" t="s">
        <v>3363</v>
      </c>
      <c r="U2259" s="8" t="s">
        <v>3382</v>
      </c>
      <c r="V2259" s="8" t="s">
        <v>3446</v>
      </c>
      <c r="W2259" s="25" t="s">
        <v>3453</v>
      </c>
      <c r="AC2259" s="18">
        <v>60</v>
      </c>
      <c r="AF2259" t="s">
        <v>66</v>
      </c>
      <c r="AG2259" s="8" t="str">
        <f t="shared" si="142"/>
        <v>VISAYAS</v>
      </c>
      <c r="AH2259" s="8" t="s">
        <v>3511</v>
      </c>
      <c r="AI2259" s="8" t="s">
        <v>153</v>
      </c>
      <c r="AJ2259" s="8" t="s">
        <v>3455</v>
      </c>
      <c r="AK2259" s="8" t="s">
        <v>3446</v>
      </c>
      <c r="AL2259" s="8" t="s">
        <v>3512</v>
      </c>
      <c r="AM2259" s="8" t="s">
        <v>3512</v>
      </c>
      <c r="AO2259" s="18" t="s">
        <v>3655</v>
      </c>
      <c r="AP2259" s="8" t="str">
        <f t="shared" si="143"/>
        <v>VISAYAS</v>
      </c>
      <c r="AQ2259" s="8" t="s">
        <v>3511</v>
      </c>
      <c r="AR2259" s="8" t="s">
        <v>153</v>
      </c>
      <c r="AS2259" s="8" t="s">
        <v>3455</v>
      </c>
      <c r="AT2259" s="8" t="s">
        <v>3446</v>
      </c>
      <c r="AU2259" s="8" t="s">
        <v>3512</v>
      </c>
      <c r="AV2259" s="8" t="s">
        <v>3512</v>
      </c>
      <c r="AX2259" s="8">
        <v>102087</v>
      </c>
      <c r="AY2259" s="8" t="s">
        <v>3774</v>
      </c>
      <c r="AZ2259" s="8" t="s">
        <v>3732</v>
      </c>
      <c r="BA2259" s="8" t="s">
        <v>180</v>
      </c>
      <c r="BC2259" s="8" t="s">
        <v>4578</v>
      </c>
      <c r="BD2259" s="39">
        <v>18837</v>
      </c>
      <c r="BF2259" s="39">
        <v>7325.5</v>
      </c>
      <c r="BI2259" s="14" t="s">
        <v>4515</v>
      </c>
    </row>
    <row r="2260" spans="1:61" ht="15" customHeight="1" x14ac:dyDescent="0.25">
      <c r="A2260" s="8" t="s">
        <v>8518</v>
      </c>
      <c r="C2260" s="8"/>
      <c r="D2260" t="str">
        <f t="shared" si="140"/>
        <v>CISCO NETWORK SWITCH</v>
      </c>
      <c r="E2260" s="8" t="s">
        <v>487</v>
      </c>
      <c r="F2260" s="9" t="s">
        <v>568</v>
      </c>
      <c r="G2260" s="9" t="s">
        <v>569</v>
      </c>
      <c r="H2260" s="9" t="s">
        <v>570</v>
      </c>
      <c r="I2260" s="8" t="s">
        <v>503</v>
      </c>
      <c r="J2260" s="8" t="s">
        <v>3274</v>
      </c>
      <c r="K2260" s="43"/>
      <c r="L2260" s="20" t="s">
        <v>2645</v>
      </c>
      <c r="N2260" s="8" t="str">
        <f t="shared" si="141"/>
        <v>ACTIVE</v>
      </c>
      <c r="O2260" s="42" t="s">
        <v>5754</v>
      </c>
      <c r="S2260" s="8" t="s">
        <v>3359</v>
      </c>
      <c r="T2260" s="25" t="s">
        <v>3363</v>
      </c>
      <c r="U2260" s="8" t="s">
        <v>3368</v>
      </c>
      <c r="V2260" s="8" t="s">
        <v>3446</v>
      </c>
      <c r="W2260" s="25" t="s">
        <v>3453</v>
      </c>
      <c r="AC2260" s="18">
        <v>60</v>
      </c>
      <c r="AF2260" t="s">
        <v>66</v>
      </c>
      <c r="AG2260" s="8" t="str">
        <f t="shared" si="142"/>
        <v>VISAYAS</v>
      </c>
      <c r="AH2260" s="8" t="s">
        <v>162</v>
      </c>
      <c r="AI2260" s="8" t="s">
        <v>153</v>
      </c>
      <c r="AJ2260" s="8" t="s">
        <v>3455</v>
      </c>
      <c r="AK2260" s="8" t="s">
        <v>3446</v>
      </c>
      <c r="AL2260" s="8" t="s">
        <v>3500</v>
      </c>
      <c r="AM2260" s="8" t="s">
        <v>3500</v>
      </c>
      <c r="AO2260" s="11" t="s">
        <v>3650</v>
      </c>
      <c r="AP2260" s="8" t="str">
        <f t="shared" si="143"/>
        <v>VISAYAS</v>
      </c>
      <c r="AQ2260" s="8" t="s">
        <v>162</v>
      </c>
      <c r="AR2260" s="8" t="s">
        <v>153</v>
      </c>
      <c r="AS2260" s="8" t="s">
        <v>3455</v>
      </c>
      <c r="AT2260" s="8" t="s">
        <v>3446</v>
      </c>
      <c r="AU2260" s="8" t="s">
        <v>3500</v>
      </c>
      <c r="AV2260" s="8" t="s">
        <v>3500</v>
      </c>
      <c r="AX2260" s="8">
        <v>102281</v>
      </c>
      <c r="AY2260" s="8" t="s">
        <v>3788</v>
      </c>
      <c r="AZ2260" s="8" t="s">
        <v>3732</v>
      </c>
      <c r="BA2260" s="8" t="s">
        <v>180</v>
      </c>
      <c r="BC2260" s="8" t="s">
        <v>5630</v>
      </c>
      <c r="BD2260" s="39">
        <v>29850</v>
      </c>
      <c r="BF2260" s="39">
        <v>11608.38</v>
      </c>
      <c r="BI2260" s="14" t="s">
        <v>4515</v>
      </c>
    </row>
    <row r="2261" spans="1:61" ht="15" customHeight="1" x14ac:dyDescent="0.25">
      <c r="A2261" s="8" t="s">
        <v>8519</v>
      </c>
      <c r="C2261" s="8">
        <v>410001019</v>
      </c>
      <c r="D2261" t="str">
        <f t="shared" si="140"/>
        <v>CISCO NETWORK SWITCH</v>
      </c>
      <c r="E2261" s="8" t="s">
        <v>487</v>
      </c>
      <c r="F2261" s="9" t="s">
        <v>568</v>
      </c>
      <c r="G2261" s="9" t="s">
        <v>569</v>
      </c>
      <c r="H2261" s="9" t="s">
        <v>570</v>
      </c>
      <c r="I2261" s="8" t="s">
        <v>503</v>
      </c>
      <c r="J2261" s="8" t="s">
        <v>3275</v>
      </c>
      <c r="K2261" s="43" t="s">
        <v>6205</v>
      </c>
      <c r="L2261" s="20" t="s">
        <v>2646</v>
      </c>
      <c r="N2261" s="8" t="str">
        <f t="shared" si="141"/>
        <v>ACTIVE</v>
      </c>
      <c r="O2261" s="42" t="s">
        <v>5754</v>
      </c>
      <c r="S2261" s="8" t="s">
        <v>3360</v>
      </c>
      <c r="T2261" s="25" t="s">
        <v>3363</v>
      </c>
      <c r="U2261" s="8" t="s">
        <v>3371</v>
      </c>
      <c r="V2261" s="8" t="s">
        <v>3446</v>
      </c>
      <c r="W2261" s="25" t="s">
        <v>3453</v>
      </c>
      <c r="AC2261" s="18">
        <v>60</v>
      </c>
      <c r="AF2261" t="s">
        <v>66</v>
      </c>
      <c r="AG2261" s="8" t="str">
        <f t="shared" si="142"/>
        <v>LUZON</v>
      </c>
      <c r="AH2261" s="8" t="s">
        <v>3468</v>
      </c>
      <c r="AI2261" s="8" t="s">
        <v>153</v>
      </c>
      <c r="AJ2261" s="8" t="s">
        <v>3455</v>
      </c>
      <c r="AK2261" s="8" t="s">
        <v>3446</v>
      </c>
      <c r="AL2261" s="8" t="s">
        <v>3469</v>
      </c>
      <c r="AM2261" s="8" t="s">
        <v>3469</v>
      </c>
      <c r="AP2261" s="8" t="str">
        <f t="shared" si="143"/>
        <v>LUZON</v>
      </c>
      <c r="AQ2261" s="8" t="s">
        <v>3468</v>
      </c>
      <c r="AR2261" s="8" t="s">
        <v>153</v>
      </c>
      <c r="AS2261" s="8" t="s">
        <v>3455</v>
      </c>
      <c r="AT2261" s="8" t="s">
        <v>3446</v>
      </c>
      <c r="AU2261" s="8" t="s">
        <v>3469</v>
      </c>
      <c r="AV2261" s="8" t="s">
        <v>3469</v>
      </c>
      <c r="AX2261" s="8">
        <v>102050</v>
      </c>
      <c r="AY2261" s="8" t="s">
        <v>3743</v>
      </c>
      <c r="AZ2261" s="8" t="s">
        <v>3732</v>
      </c>
      <c r="BA2261" s="8" t="s">
        <v>206</v>
      </c>
      <c r="BC2261" s="8" t="s">
        <v>4974</v>
      </c>
      <c r="BD2261" s="39">
        <v>15500</v>
      </c>
      <c r="BF2261" s="39">
        <v>24541.919999999998</v>
      </c>
      <c r="BI2261" s="14" t="s">
        <v>4515</v>
      </c>
    </row>
    <row r="2262" spans="1:61" ht="15" customHeight="1" x14ac:dyDescent="0.25">
      <c r="A2262" s="8" t="s">
        <v>8520</v>
      </c>
      <c r="C2262" s="8"/>
      <c r="D2262" t="str">
        <f t="shared" si="140"/>
        <v>CISCO NETWORK SWITCH</v>
      </c>
      <c r="E2262" s="8" t="s">
        <v>487</v>
      </c>
      <c r="F2262" s="9" t="s">
        <v>568</v>
      </c>
      <c r="G2262" s="9" t="s">
        <v>569</v>
      </c>
      <c r="H2262" s="9" t="s">
        <v>570</v>
      </c>
      <c r="I2262" s="8" t="s">
        <v>503</v>
      </c>
      <c r="J2262" s="8" t="s">
        <v>3276</v>
      </c>
      <c r="K2262" s="43"/>
      <c r="L2262" s="20" t="s">
        <v>2647</v>
      </c>
      <c r="N2262" s="8" t="str">
        <f t="shared" si="141"/>
        <v>ACTIVE</v>
      </c>
      <c r="O2262" s="42" t="s">
        <v>5754</v>
      </c>
      <c r="S2262" s="8" t="s">
        <v>3359</v>
      </c>
      <c r="T2262" s="25" t="s">
        <v>3363</v>
      </c>
      <c r="U2262" s="8" t="s">
        <v>3368</v>
      </c>
      <c r="V2262" s="8" t="s">
        <v>3446</v>
      </c>
      <c r="W2262" s="25" t="s">
        <v>3453</v>
      </c>
      <c r="AC2262" s="18">
        <v>60</v>
      </c>
      <c r="AF2262" t="s">
        <v>66</v>
      </c>
      <c r="AG2262" s="8" t="str">
        <f t="shared" si="142"/>
        <v>LUZON</v>
      </c>
      <c r="AH2262" s="8" t="s">
        <v>3462</v>
      </c>
      <c r="AI2262" s="8" t="s">
        <v>153</v>
      </c>
      <c r="AJ2262" s="8" t="s">
        <v>3455</v>
      </c>
      <c r="AK2262" s="8" t="s">
        <v>3446</v>
      </c>
      <c r="AL2262" s="8" t="s">
        <v>3465</v>
      </c>
      <c r="AM2262" s="8" t="s">
        <v>3465</v>
      </c>
      <c r="AO2262" s="18" t="s">
        <v>3700</v>
      </c>
      <c r="AP2262" s="8" t="str">
        <f t="shared" si="143"/>
        <v>LUZON</v>
      </c>
      <c r="AQ2262" s="8" t="s">
        <v>3462</v>
      </c>
      <c r="AR2262" s="8" t="s">
        <v>153</v>
      </c>
      <c r="AS2262" s="8" t="s">
        <v>3455</v>
      </c>
      <c r="AT2262" s="8" t="s">
        <v>3446</v>
      </c>
      <c r="AU2262" s="8" t="s">
        <v>3465</v>
      </c>
      <c r="AV2262" s="8" t="s">
        <v>3465</v>
      </c>
      <c r="AX2262" s="8">
        <v>101661</v>
      </c>
      <c r="AY2262" s="8" t="s">
        <v>3786</v>
      </c>
      <c r="AZ2262" s="8" t="s">
        <v>3732</v>
      </c>
      <c r="BA2262" s="8" t="s">
        <v>206</v>
      </c>
      <c r="BC2262" s="8" t="s">
        <v>5631</v>
      </c>
      <c r="BD2262" s="39">
        <v>0</v>
      </c>
      <c r="BF2262" s="39">
        <v>0</v>
      </c>
      <c r="BI2262" s="14" t="s">
        <v>4515</v>
      </c>
    </row>
    <row r="2263" spans="1:61" ht="15" customHeight="1" x14ac:dyDescent="0.25">
      <c r="A2263" s="8" t="s">
        <v>8521</v>
      </c>
      <c r="C2263" s="8"/>
      <c r="D2263" t="str">
        <f t="shared" si="140"/>
        <v>CISCO NETWORK SWITCH</v>
      </c>
      <c r="E2263" s="8" t="s">
        <v>487</v>
      </c>
      <c r="F2263" s="9" t="s">
        <v>568</v>
      </c>
      <c r="G2263" s="9" t="s">
        <v>569</v>
      </c>
      <c r="H2263" s="9" t="s">
        <v>570</v>
      </c>
      <c r="I2263" s="8" t="s">
        <v>503</v>
      </c>
      <c r="J2263" s="8" t="s">
        <v>3277</v>
      </c>
      <c r="K2263" s="43"/>
      <c r="L2263" s="20" t="s">
        <v>2648</v>
      </c>
      <c r="N2263" s="8" t="str">
        <f t="shared" si="141"/>
        <v>ACTIVE</v>
      </c>
      <c r="O2263" s="42" t="s">
        <v>5754</v>
      </c>
      <c r="S2263" s="8" t="s">
        <v>3360</v>
      </c>
      <c r="T2263" s="25" t="s">
        <v>3363</v>
      </c>
      <c r="U2263" s="8" t="s">
        <v>3371</v>
      </c>
      <c r="V2263" s="8" t="s">
        <v>3446</v>
      </c>
      <c r="W2263" s="25" t="s">
        <v>3453</v>
      </c>
      <c r="AC2263" s="18">
        <v>60</v>
      </c>
      <c r="AF2263" t="s">
        <v>66</v>
      </c>
      <c r="AG2263" s="8" t="str">
        <f t="shared" si="142"/>
        <v>LUZON</v>
      </c>
      <c r="AH2263" s="8" t="s">
        <v>3462</v>
      </c>
      <c r="AI2263" s="8" t="s">
        <v>153</v>
      </c>
      <c r="AJ2263" s="8" t="s">
        <v>3455</v>
      </c>
      <c r="AK2263" s="8" t="s">
        <v>3446</v>
      </c>
      <c r="AL2263" s="8" t="s">
        <v>3465</v>
      </c>
      <c r="AM2263" s="8" t="s">
        <v>3465</v>
      </c>
      <c r="AP2263" s="8" t="str">
        <f t="shared" si="143"/>
        <v>LUZON</v>
      </c>
      <c r="AQ2263" s="8" t="s">
        <v>3462</v>
      </c>
      <c r="AR2263" s="8" t="s">
        <v>153</v>
      </c>
      <c r="AS2263" s="8" t="s">
        <v>3455</v>
      </c>
      <c r="AT2263" s="8" t="s">
        <v>3446</v>
      </c>
      <c r="AU2263" s="8" t="s">
        <v>3465</v>
      </c>
      <c r="AV2263" s="8" t="s">
        <v>3465</v>
      </c>
      <c r="AX2263" s="8">
        <v>100014</v>
      </c>
      <c r="AY2263" s="8" t="s">
        <v>3740</v>
      </c>
      <c r="AZ2263" s="8" t="s">
        <v>3732</v>
      </c>
      <c r="BA2263" s="8" t="s">
        <v>209</v>
      </c>
      <c r="BC2263" s="8" t="s">
        <v>5631</v>
      </c>
      <c r="BD2263" s="39">
        <v>0</v>
      </c>
      <c r="BF2263" s="39">
        <v>0</v>
      </c>
      <c r="BI2263" s="14" t="s">
        <v>4515</v>
      </c>
    </row>
    <row r="2264" spans="1:61" ht="15" customHeight="1" x14ac:dyDescent="0.25">
      <c r="A2264" s="8" t="s">
        <v>8522</v>
      </c>
      <c r="C2264" s="8">
        <v>410001029</v>
      </c>
      <c r="D2264" t="str">
        <f t="shared" si="140"/>
        <v>CISCO NETWORK SWITCH</v>
      </c>
      <c r="E2264" s="8" t="s">
        <v>487</v>
      </c>
      <c r="F2264" s="9" t="s">
        <v>568</v>
      </c>
      <c r="G2264" s="9" t="s">
        <v>569</v>
      </c>
      <c r="H2264" s="9" t="s">
        <v>570</v>
      </c>
      <c r="I2264" s="8" t="s">
        <v>503</v>
      </c>
      <c r="J2264" s="8" t="s">
        <v>3268</v>
      </c>
      <c r="K2264" s="43" t="s">
        <v>5895</v>
      </c>
      <c r="L2264" s="20" t="s">
        <v>2649</v>
      </c>
      <c r="N2264" s="8" t="str">
        <f t="shared" si="141"/>
        <v>ACTIVE</v>
      </c>
      <c r="O2264" s="42" t="s">
        <v>5754</v>
      </c>
      <c r="S2264" s="8" t="s">
        <v>3359</v>
      </c>
      <c r="T2264" s="25" t="s">
        <v>3363</v>
      </c>
      <c r="U2264" s="8" t="s">
        <v>3368</v>
      </c>
      <c r="V2264" s="8" t="s">
        <v>3446</v>
      </c>
      <c r="W2264" s="25" t="s">
        <v>3453</v>
      </c>
      <c r="AC2264" s="18">
        <v>60</v>
      </c>
      <c r="AF2264" t="s">
        <v>66</v>
      </c>
      <c r="AG2264" s="8" t="str">
        <f t="shared" si="142"/>
        <v>MINDANAO</v>
      </c>
      <c r="AH2264" s="8" t="s">
        <v>3457</v>
      </c>
      <c r="AI2264" s="8" t="s">
        <v>153</v>
      </c>
      <c r="AJ2264" s="8" t="s">
        <v>3455</v>
      </c>
      <c r="AK2264" s="8" t="s">
        <v>3446</v>
      </c>
      <c r="AL2264" s="8" t="s">
        <v>3477</v>
      </c>
      <c r="AM2264" s="8" t="s">
        <v>3477</v>
      </c>
      <c r="AO2264" s="18" t="s">
        <v>3644</v>
      </c>
      <c r="AP2264" s="8" t="str">
        <f t="shared" si="143"/>
        <v>MINDANAO</v>
      </c>
      <c r="AQ2264" s="8" t="s">
        <v>3457</v>
      </c>
      <c r="AR2264" s="8" t="s">
        <v>153</v>
      </c>
      <c r="AS2264" s="8" t="s">
        <v>3455</v>
      </c>
      <c r="AT2264" s="8" t="s">
        <v>3446</v>
      </c>
      <c r="AU2264" s="8" t="s">
        <v>3477</v>
      </c>
      <c r="AV2264" s="8" t="s">
        <v>3477</v>
      </c>
      <c r="AX2264" s="8">
        <v>101596</v>
      </c>
      <c r="AY2264" s="8" t="s">
        <v>3747</v>
      </c>
      <c r="AZ2264" s="8" t="s">
        <v>3732</v>
      </c>
      <c r="BA2264" s="8" t="s">
        <v>185</v>
      </c>
      <c r="BC2264" s="8" t="s">
        <v>4974</v>
      </c>
      <c r="BD2264" s="39">
        <v>23000</v>
      </c>
      <c r="BF2264" s="39">
        <v>21849.81</v>
      </c>
      <c r="BI2264" s="14" t="s">
        <v>4515</v>
      </c>
    </row>
    <row r="2265" spans="1:61" ht="15" customHeight="1" x14ac:dyDescent="0.25">
      <c r="A2265" s="8" t="s">
        <v>8523</v>
      </c>
      <c r="C2265" s="8">
        <v>410001030</v>
      </c>
      <c r="D2265" t="str">
        <f t="shared" si="140"/>
        <v>CISCO NETWORK SWITCH</v>
      </c>
      <c r="E2265" s="8" t="s">
        <v>487</v>
      </c>
      <c r="F2265" s="9" t="s">
        <v>568</v>
      </c>
      <c r="G2265" s="9" t="s">
        <v>569</v>
      </c>
      <c r="H2265" s="9" t="s">
        <v>570</v>
      </c>
      <c r="I2265" s="8" t="s">
        <v>503</v>
      </c>
      <c r="J2265" s="8" t="s">
        <v>3268</v>
      </c>
      <c r="K2265" s="43" t="s">
        <v>6206</v>
      </c>
      <c r="L2265" s="20" t="s">
        <v>2650</v>
      </c>
      <c r="N2265" s="8" t="str">
        <f t="shared" si="141"/>
        <v>INACTIVE</v>
      </c>
      <c r="O2265" s="42" t="s">
        <v>5754</v>
      </c>
      <c r="S2265" s="8"/>
      <c r="T2265" s="25" t="s">
        <v>3363</v>
      </c>
      <c r="U2265" s="8"/>
      <c r="V2265" s="8" t="s">
        <v>3446</v>
      </c>
      <c r="W2265" s="25" t="s">
        <v>3453</v>
      </c>
      <c r="AC2265" s="18">
        <v>60</v>
      </c>
      <c r="AF2265" t="s">
        <v>66</v>
      </c>
      <c r="AG2265" s="8" t="str">
        <f t="shared" si="142"/>
        <v>LUZON</v>
      </c>
      <c r="AH2265" s="8" t="s">
        <v>3466</v>
      </c>
      <c r="AI2265" s="8" t="s">
        <v>146</v>
      </c>
      <c r="AJ2265" s="8" t="s">
        <v>3494</v>
      </c>
      <c r="AK2265" s="8" t="s">
        <v>3446</v>
      </c>
      <c r="AL2265" s="8" t="s">
        <v>3627</v>
      </c>
      <c r="AM2265" s="8" t="s">
        <v>3627</v>
      </c>
      <c r="AP2265" s="8" t="str">
        <f t="shared" si="143"/>
        <v>LUZON</v>
      </c>
      <c r="AQ2265" s="8" t="s">
        <v>3466</v>
      </c>
      <c r="AR2265" s="8" t="s">
        <v>146</v>
      </c>
      <c r="AS2265" s="8" t="s">
        <v>3494</v>
      </c>
      <c r="AT2265" s="8" t="s">
        <v>3446</v>
      </c>
      <c r="AU2265" s="8" t="s">
        <v>3627</v>
      </c>
      <c r="AV2265" s="8" t="s">
        <v>3627</v>
      </c>
      <c r="AX2265" s="8"/>
      <c r="AY2265" s="8" t="s">
        <v>3736</v>
      </c>
      <c r="AZ2265" s="8"/>
      <c r="BA2265" s="8"/>
      <c r="BC2265" s="8" t="s">
        <v>4974</v>
      </c>
      <c r="BD2265" s="39">
        <v>23000</v>
      </c>
      <c r="BF2265" s="39">
        <v>36416.730000000003</v>
      </c>
      <c r="BI2265" s="14" t="s">
        <v>4515</v>
      </c>
    </row>
    <row r="2266" spans="1:61" ht="15" customHeight="1" x14ac:dyDescent="0.25">
      <c r="A2266" s="8" t="s">
        <v>8524</v>
      </c>
      <c r="C2266" s="8">
        <v>410001027</v>
      </c>
      <c r="D2266" t="str">
        <f t="shared" si="140"/>
        <v>CISCO NETWORK SWITCH</v>
      </c>
      <c r="E2266" s="8" t="s">
        <v>487</v>
      </c>
      <c r="F2266" s="9" t="s">
        <v>568</v>
      </c>
      <c r="G2266" s="9" t="s">
        <v>569</v>
      </c>
      <c r="H2266" s="9" t="s">
        <v>570</v>
      </c>
      <c r="I2266" s="8" t="s">
        <v>503</v>
      </c>
      <c r="J2266" s="8" t="s">
        <v>3268</v>
      </c>
      <c r="K2266" s="43" t="s">
        <v>6207</v>
      </c>
      <c r="L2266" s="20" t="s">
        <v>2651</v>
      </c>
      <c r="N2266" s="8" t="str">
        <f t="shared" si="141"/>
        <v>ACTIVE</v>
      </c>
      <c r="O2266" s="42" t="s">
        <v>5754</v>
      </c>
      <c r="S2266" s="8" t="s">
        <v>3359</v>
      </c>
      <c r="T2266" s="25" t="s">
        <v>3363</v>
      </c>
      <c r="U2266" s="8" t="s">
        <v>3368</v>
      </c>
      <c r="V2266" s="8" t="s">
        <v>3446</v>
      </c>
      <c r="W2266" s="25" t="s">
        <v>3453</v>
      </c>
      <c r="AC2266" s="18">
        <v>60</v>
      </c>
      <c r="AF2266" t="s">
        <v>66</v>
      </c>
      <c r="AG2266" s="8" t="str">
        <f t="shared" si="142"/>
        <v>LUZON</v>
      </c>
      <c r="AH2266" s="8" t="s">
        <v>3460</v>
      </c>
      <c r="AI2266" s="8" t="s">
        <v>153</v>
      </c>
      <c r="AJ2266" s="8" t="s">
        <v>3455</v>
      </c>
      <c r="AK2266" s="8" t="s">
        <v>3446</v>
      </c>
      <c r="AL2266" s="8" t="s">
        <v>3461</v>
      </c>
      <c r="AM2266" s="8" t="s">
        <v>3461</v>
      </c>
      <c r="AO2266" s="18" t="s">
        <v>3645</v>
      </c>
      <c r="AP2266" s="8" t="str">
        <f t="shared" si="143"/>
        <v>LUZON</v>
      </c>
      <c r="AQ2266" s="8" t="s">
        <v>3460</v>
      </c>
      <c r="AR2266" s="8" t="s">
        <v>153</v>
      </c>
      <c r="AS2266" s="8" t="s">
        <v>3455</v>
      </c>
      <c r="AT2266" s="8" t="s">
        <v>3446</v>
      </c>
      <c r="AU2266" s="8" t="s">
        <v>3461</v>
      </c>
      <c r="AV2266" s="8" t="s">
        <v>3461</v>
      </c>
      <c r="AX2266" s="8">
        <v>102171</v>
      </c>
      <c r="AY2266" s="8" t="s">
        <v>3737</v>
      </c>
      <c r="AZ2266" s="8" t="s">
        <v>3732</v>
      </c>
      <c r="BA2266" s="8" t="s">
        <v>185</v>
      </c>
      <c r="BC2266" s="8" t="s">
        <v>4974</v>
      </c>
      <c r="BD2266" s="39">
        <v>23000</v>
      </c>
      <c r="BF2266" s="39">
        <v>36416.730000000003</v>
      </c>
      <c r="BI2266" s="14" t="s">
        <v>4515</v>
      </c>
    </row>
    <row r="2267" spans="1:61" ht="15" customHeight="1" x14ac:dyDescent="0.25">
      <c r="A2267" s="8" t="s">
        <v>8525</v>
      </c>
      <c r="C2267" s="8">
        <v>410001028</v>
      </c>
      <c r="D2267" t="str">
        <f t="shared" si="140"/>
        <v>CISCO NETWORK SWITCH</v>
      </c>
      <c r="E2267" s="8" t="s">
        <v>487</v>
      </c>
      <c r="F2267" s="9" t="s">
        <v>568</v>
      </c>
      <c r="G2267" s="9" t="s">
        <v>569</v>
      </c>
      <c r="H2267" s="9" t="s">
        <v>570</v>
      </c>
      <c r="I2267" s="8" t="s">
        <v>503</v>
      </c>
      <c r="J2267" s="8" t="s">
        <v>3268</v>
      </c>
      <c r="K2267" s="43" t="s">
        <v>6208</v>
      </c>
      <c r="L2267" s="20" t="s">
        <v>2652</v>
      </c>
      <c r="N2267" s="8" t="str">
        <f t="shared" si="141"/>
        <v>ACTIVE</v>
      </c>
      <c r="O2267" s="42" t="s">
        <v>5754</v>
      </c>
      <c r="S2267" s="8" t="s">
        <v>3359</v>
      </c>
      <c r="T2267" s="25" t="s">
        <v>3363</v>
      </c>
      <c r="U2267" s="8" t="s">
        <v>3368</v>
      </c>
      <c r="V2267" s="8" t="s">
        <v>3446</v>
      </c>
      <c r="W2267" s="25" t="s">
        <v>3453</v>
      </c>
      <c r="AC2267" s="18">
        <v>60</v>
      </c>
      <c r="AF2267" t="s">
        <v>66</v>
      </c>
      <c r="AG2267" s="8" t="str">
        <f t="shared" si="142"/>
        <v>VISAYAS</v>
      </c>
      <c r="AH2267" s="8" t="s">
        <v>162</v>
      </c>
      <c r="AI2267" s="8" t="s">
        <v>153</v>
      </c>
      <c r="AJ2267" s="8" t="s">
        <v>3455</v>
      </c>
      <c r="AK2267" s="8" t="s">
        <v>3446</v>
      </c>
      <c r="AL2267" s="8" t="s">
        <v>3500</v>
      </c>
      <c r="AM2267" s="8" t="s">
        <v>3500</v>
      </c>
      <c r="AO2267" s="11" t="s">
        <v>3650</v>
      </c>
      <c r="AP2267" s="8" t="str">
        <f t="shared" si="143"/>
        <v>VISAYAS</v>
      </c>
      <c r="AQ2267" s="8" t="s">
        <v>162</v>
      </c>
      <c r="AR2267" s="8" t="s">
        <v>153</v>
      </c>
      <c r="AS2267" s="8" t="s">
        <v>3455</v>
      </c>
      <c r="AT2267" s="8" t="s">
        <v>3446</v>
      </c>
      <c r="AU2267" s="8" t="s">
        <v>3500</v>
      </c>
      <c r="AV2267" s="8" t="s">
        <v>3500</v>
      </c>
      <c r="AX2267" s="8">
        <v>102281</v>
      </c>
      <c r="AY2267" s="8" t="s">
        <v>3788</v>
      </c>
      <c r="AZ2267" s="8" t="s">
        <v>3732</v>
      </c>
      <c r="BA2267" s="8" t="s">
        <v>180</v>
      </c>
      <c r="BC2267" s="8" t="s">
        <v>4974</v>
      </c>
      <c r="BD2267" s="39">
        <v>23000</v>
      </c>
      <c r="BF2267" s="39">
        <v>36416.730000000003</v>
      </c>
      <c r="BI2267" s="14" t="s">
        <v>4515</v>
      </c>
    </row>
    <row r="2268" spans="1:61" ht="15" customHeight="1" x14ac:dyDescent="0.25">
      <c r="A2268" s="8" t="s">
        <v>8526</v>
      </c>
      <c r="C2268" s="8">
        <v>410001031</v>
      </c>
      <c r="D2268" t="str">
        <f t="shared" si="140"/>
        <v>CISCO NETWORK SWITCH</v>
      </c>
      <c r="E2268" s="8" t="s">
        <v>487</v>
      </c>
      <c r="F2268" s="9" t="s">
        <v>568</v>
      </c>
      <c r="G2268" s="9" t="s">
        <v>569</v>
      </c>
      <c r="H2268" s="9" t="s">
        <v>570</v>
      </c>
      <c r="I2268" s="8" t="s">
        <v>503</v>
      </c>
      <c r="J2268" s="8" t="s">
        <v>3268</v>
      </c>
      <c r="K2268" s="43" t="s">
        <v>5896</v>
      </c>
      <c r="L2268" s="20" t="s">
        <v>2653</v>
      </c>
      <c r="N2268" s="8" t="str">
        <f t="shared" si="141"/>
        <v>ACTIVE</v>
      </c>
      <c r="O2268" s="42" t="s">
        <v>5754</v>
      </c>
      <c r="S2268" s="8" t="s">
        <v>3359</v>
      </c>
      <c r="T2268" s="25" t="s">
        <v>3363</v>
      </c>
      <c r="U2268" s="8" t="s">
        <v>3368</v>
      </c>
      <c r="V2268" s="8" t="s">
        <v>3446</v>
      </c>
      <c r="W2268" s="25" t="s">
        <v>3453</v>
      </c>
      <c r="AC2268" s="18">
        <v>60</v>
      </c>
      <c r="AF2268" t="s">
        <v>66</v>
      </c>
      <c r="AG2268" s="8" t="str">
        <f t="shared" si="142"/>
        <v>MINDANAO</v>
      </c>
      <c r="AH2268" s="8" t="s">
        <v>172</v>
      </c>
      <c r="AI2268" s="8" t="s">
        <v>153</v>
      </c>
      <c r="AJ2268" s="8" t="s">
        <v>3455</v>
      </c>
      <c r="AK2268" s="8" t="s">
        <v>3446</v>
      </c>
      <c r="AL2268" s="8" t="s">
        <v>3503</v>
      </c>
      <c r="AM2268" s="8" t="s">
        <v>3503</v>
      </c>
      <c r="AO2268" s="18" t="s">
        <v>3652</v>
      </c>
      <c r="AP2268" s="8" t="str">
        <f t="shared" si="143"/>
        <v>MINDANAO</v>
      </c>
      <c r="AQ2268" s="8" t="s">
        <v>172</v>
      </c>
      <c r="AR2268" s="8" t="s">
        <v>153</v>
      </c>
      <c r="AS2268" s="8" t="s">
        <v>3455</v>
      </c>
      <c r="AT2268" s="8" t="s">
        <v>3446</v>
      </c>
      <c r="AU2268" s="8" t="s">
        <v>3503</v>
      </c>
      <c r="AV2268" s="8" t="s">
        <v>3503</v>
      </c>
      <c r="AX2268" s="8">
        <v>100990</v>
      </c>
      <c r="AY2268" s="8" t="s">
        <v>3768</v>
      </c>
      <c r="AZ2268" s="8" t="s">
        <v>3732</v>
      </c>
      <c r="BA2268" s="8" t="s">
        <v>196</v>
      </c>
      <c r="BC2268" s="8" t="s">
        <v>4974</v>
      </c>
      <c r="BD2268" s="39">
        <v>23000</v>
      </c>
      <c r="BF2268" s="39">
        <v>36416.730000000003</v>
      </c>
      <c r="BI2268" s="14" t="s">
        <v>4515</v>
      </c>
    </row>
    <row r="2269" spans="1:61" ht="15" customHeight="1" x14ac:dyDescent="0.25">
      <c r="A2269" s="8" t="s">
        <v>8527</v>
      </c>
      <c r="C2269" s="8">
        <v>410001233</v>
      </c>
      <c r="D2269" t="str">
        <f t="shared" si="140"/>
        <v>CISCO NETWORK SWITCH</v>
      </c>
      <c r="E2269" s="8" t="s">
        <v>487</v>
      </c>
      <c r="F2269" s="9" t="s">
        <v>568</v>
      </c>
      <c r="G2269" s="9" t="s">
        <v>569</v>
      </c>
      <c r="H2269" s="9" t="s">
        <v>570</v>
      </c>
      <c r="I2269" s="8" t="s">
        <v>503</v>
      </c>
      <c r="J2269" s="8" t="s">
        <v>3275</v>
      </c>
      <c r="K2269" s="43"/>
      <c r="L2269" s="20" t="s">
        <v>2654</v>
      </c>
      <c r="N2269" s="8" t="str">
        <f t="shared" si="141"/>
        <v>ACTIVE</v>
      </c>
      <c r="O2269" s="42" t="s">
        <v>5754</v>
      </c>
      <c r="S2269" s="8" t="s">
        <v>3359</v>
      </c>
      <c r="T2269" s="25" t="s">
        <v>3363</v>
      </c>
      <c r="U2269" s="8" t="s">
        <v>3368</v>
      </c>
      <c r="V2269" s="8" t="s">
        <v>3446</v>
      </c>
      <c r="W2269" s="25" t="s">
        <v>3453</v>
      </c>
      <c r="AC2269" s="18">
        <v>60</v>
      </c>
      <c r="AF2269" t="s">
        <v>66</v>
      </c>
      <c r="AG2269" s="8" t="str">
        <f t="shared" si="142"/>
        <v>MINDANAO</v>
      </c>
      <c r="AH2269" s="8" t="s">
        <v>3489</v>
      </c>
      <c r="AI2269" s="8" t="s">
        <v>153</v>
      </c>
      <c r="AJ2269" s="8" t="s">
        <v>3455</v>
      </c>
      <c r="AK2269" s="8" t="s">
        <v>3446</v>
      </c>
      <c r="AL2269" s="8" t="s">
        <v>3490</v>
      </c>
      <c r="AM2269" s="8" t="s">
        <v>3490</v>
      </c>
      <c r="AP2269" s="8" t="str">
        <f t="shared" si="143"/>
        <v>MINDANAO</v>
      </c>
      <c r="AQ2269" s="8" t="s">
        <v>3489</v>
      </c>
      <c r="AR2269" s="8" t="s">
        <v>153</v>
      </c>
      <c r="AS2269" s="8" t="s">
        <v>3455</v>
      </c>
      <c r="AT2269" s="8" t="s">
        <v>3446</v>
      </c>
      <c r="AU2269" s="8" t="s">
        <v>3490</v>
      </c>
      <c r="AV2269" s="8" t="s">
        <v>3490</v>
      </c>
      <c r="AX2269" s="8">
        <v>100987</v>
      </c>
      <c r="AY2269" s="8" t="s">
        <v>3756</v>
      </c>
      <c r="AZ2269" s="8" t="s">
        <v>3732</v>
      </c>
      <c r="BA2269" s="8" t="s">
        <v>196</v>
      </c>
      <c r="BC2269" s="8" t="s">
        <v>4527</v>
      </c>
      <c r="BD2269" s="39">
        <v>24100</v>
      </c>
      <c r="BF2269" s="39">
        <v>17673.48</v>
      </c>
      <c r="BI2269" s="14" t="s">
        <v>4515</v>
      </c>
    </row>
    <row r="2270" spans="1:61" ht="15" customHeight="1" x14ac:dyDescent="0.25">
      <c r="A2270" s="8" t="s">
        <v>8528</v>
      </c>
      <c r="C2270" s="8">
        <v>410001228</v>
      </c>
      <c r="D2270" t="str">
        <f t="shared" si="140"/>
        <v>CISCO NETWORK SWITCH</v>
      </c>
      <c r="E2270" s="8" t="s">
        <v>487</v>
      </c>
      <c r="F2270" s="9" t="s">
        <v>568</v>
      </c>
      <c r="G2270" s="9" t="s">
        <v>569</v>
      </c>
      <c r="H2270" s="9" t="s">
        <v>570</v>
      </c>
      <c r="I2270" s="8" t="s">
        <v>503</v>
      </c>
      <c r="J2270" s="8" t="s">
        <v>3275</v>
      </c>
      <c r="K2270" s="43"/>
      <c r="L2270" s="20" t="s">
        <v>2655</v>
      </c>
      <c r="N2270" s="8" t="str">
        <f t="shared" si="141"/>
        <v>ACTIVE</v>
      </c>
      <c r="O2270" s="42" t="s">
        <v>5754</v>
      </c>
      <c r="S2270" s="8" t="s">
        <v>3359</v>
      </c>
      <c r="T2270" s="25" t="s">
        <v>3363</v>
      </c>
      <c r="U2270" s="8" t="s">
        <v>3368</v>
      </c>
      <c r="V2270" s="8" t="s">
        <v>3446</v>
      </c>
      <c r="W2270" s="25" t="s">
        <v>3453</v>
      </c>
      <c r="AC2270" s="18">
        <v>60</v>
      </c>
      <c r="AF2270" t="s">
        <v>66</v>
      </c>
      <c r="AG2270" s="8" t="str">
        <f t="shared" si="142"/>
        <v>MINDANAO</v>
      </c>
      <c r="AH2270" s="8" t="s">
        <v>175</v>
      </c>
      <c r="AI2270" s="8" t="s">
        <v>153</v>
      </c>
      <c r="AJ2270" s="8" t="s">
        <v>3455</v>
      </c>
      <c r="AK2270" s="8" t="s">
        <v>3446</v>
      </c>
      <c r="AL2270" s="8" t="s">
        <v>3517</v>
      </c>
      <c r="AM2270" s="8" t="s">
        <v>3517</v>
      </c>
      <c r="AP2270" s="8" t="str">
        <f t="shared" si="143"/>
        <v>MINDANAO</v>
      </c>
      <c r="AQ2270" s="8" t="s">
        <v>175</v>
      </c>
      <c r="AR2270" s="8" t="s">
        <v>153</v>
      </c>
      <c r="AS2270" s="8" t="s">
        <v>3455</v>
      </c>
      <c r="AT2270" s="8" t="s">
        <v>3446</v>
      </c>
      <c r="AU2270" s="8" t="s">
        <v>3517</v>
      </c>
      <c r="AV2270" s="8" t="s">
        <v>3517</v>
      </c>
      <c r="AX2270" s="8">
        <v>101801</v>
      </c>
      <c r="AY2270" s="8" t="s">
        <v>3777</v>
      </c>
      <c r="AZ2270" s="8" t="s">
        <v>3732</v>
      </c>
      <c r="BA2270" s="8" t="s">
        <v>196</v>
      </c>
      <c r="BC2270" s="8" t="s">
        <v>4527</v>
      </c>
      <c r="BD2270" s="39">
        <v>24100</v>
      </c>
      <c r="BF2270" s="39">
        <v>17673.48</v>
      </c>
      <c r="BI2270" s="14" t="s">
        <v>4515</v>
      </c>
    </row>
    <row r="2271" spans="1:61" ht="15" customHeight="1" x14ac:dyDescent="0.25">
      <c r="A2271" s="8" t="s">
        <v>8529</v>
      </c>
      <c r="C2271" s="8">
        <v>410001020</v>
      </c>
      <c r="D2271" t="str">
        <f t="shared" si="140"/>
        <v>CISCO NETWORK SWITCH</v>
      </c>
      <c r="E2271" s="8" t="s">
        <v>487</v>
      </c>
      <c r="F2271" s="9" t="s">
        <v>568</v>
      </c>
      <c r="G2271" s="9" t="s">
        <v>569</v>
      </c>
      <c r="H2271" s="9" t="s">
        <v>570</v>
      </c>
      <c r="I2271" s="8" t="s">
        <v>503</v>
      </c>
      <c r="J2271" s="8" t="s">
        <v>3275</v>
      </c>
      <c r="K2271" s="43" t="s">
        <v>5902</v>
      </c>
      <c r="L2271" s="20" t="s">
        <v>2656</v>
      </c>
      <c r="N2271" s="8" t="str">
        <f t="shared" si="141"/>
        <v>ACTIVE</v>
      </c>
      <c r="O2271" s="42" t="s">
        <v>5754</v>
      </c>
      <c r="S2271" s="8" t="s">
        <v>3359</v>
      </c>
      <c r="T2271" s="25" t="s">
        <v>3363</v>
      </c>
      <c r="U2271" s="8" t="s">
        <v>3368</v>
      </c>
      <c r="V2271" s="8" t="s">
        <v>3446</v>
      </c>
      <c r="W2271" s="25" t="s">
        <v>3453</v>
      </c>
      <c r="AC2271" s="18">
        <v>60</v>
      </c>
      <c r="AF2271" t="s">
        <v>66</v>
      </c>
      <c r="AG2271" s="8" t="str">
        <f t="shared" si="142"/>
        <v>LUZON</v>
      </c>
      <c r="AH2271" s="8" t="s">
        <v>3480</v>
      </c>
      <c r="AI2271" s="8" t="s">
        <v>153</v>
      </c>
      <c r="AJ2271" s="8" t="s">
        <v>3455</v>
      </c>
      <c r="AK2271" s="8" t="s">
        <v>3446</v>
      </c>
      <c r="AL2271" s="8" t="s">
        <v>3481</v>
      </c>
      <c r="AM2271" s="8" t="s">
        <v>3481</v>
      </c>
      <c r="AO2271" s="18" t="s">
        <v>3647</v>
      </c>
      <c r="AP2271" s="8" t="str">
        <f t="shared" si="143"/>
        <v>LUZON</v>
      </c>
      <c r="AQ2271" s="8" t="s">
        <v>3480</v>
      </c>
      <c r="AR2271" s="8" t="s">
        <v>153</v>
      </c>
      <c r="AS2271" s="8" t="s">
        <v>3455</v>
      </c>
      <c r="AT2271" s="8" t="s">
        <v>3446</v>
      </c>
      <c r="AU2271" s="8" t="s">
        <v>3481</v>
      </c>
      <c r="AV2271" s="8" t="s">
        <v>3481</v>
      </c>
      <c r="AX2271" s="8">
        <v>101501</v>
      </c>
      <c r="AY2271" s="8" t="s">
        <v>3792</v>
      </c>
      <c r="AZ2271" s="8" t="s">
        <v>3732</v>
      </c>
      <c r="BA2271" s="8" t="s">
        <v>185</v>
      </c>
      <c r="BC2271" s="8" t="s">
        <v>4974</v>
      </c>
      <c r="BD2271" s="39">
        <v>15500</v>
      </c>
      <c r="BF2271" s="39">
        <v>24541.919999999998</v>
      </c>
      <c r="BI2271" s="14" t="s">
        <v>4515</v>
      </c>
    </row>
    <row r="2272" spans="1:61" ht="15" customHeight="1" x14ac:dyDescent="0.25">
      <c r="A2272" s="8" t="s">
        <v>8530</v>
      </c>
      <c r="C2272" s="8">
        <v>410001021</v>
      </c>
      <c r="D2272" t="str">
        <f t="shared" si="140"/>
        <v>CISCO NETWORK SWITCH</v>
      </c>
      <c r="E2272" s="8" t="s">
        <v>487</v>
      </c>
      <c r="F2272" s="9" t="s">
        <v>568</v>
      </c>
      <c r="G2272" s="9" t="s">
        <v>569</v>
      </c>
      <c r="H2272" s="9" t="s">
        <v>570</v>
      </c>
      <c r="I2272" s="8" t="s">
        <v>503</v>
      </c>
      <c r="J2272" s="8" t="s">
        <v>3275</v>
      </c>
      <c r="K2272" s="43" t="s">
        <v>5900</v>
      </c>
      <c r="L2272" s="20" t="s">
        <v>2657</v>
      </c>
      <c r="N2272" s="8" t="str">
        <f t="shared" si="141"/>
        <v>ACTIVE</v>
      </c>
      <c r="O2272" s="42" t="s">
        <v>5754</v>
      </c>
      <c r="S2272" s="8" t="s">
        <v>3359</v>
      </c>
      <c r="T2272" s="25" t="s">
        <v>3363</v>
      </c>
      <c r="U2272" s="8" t="s">
        <v>3381</v>
      </c>
      <c r="V2272" s="8" t="s">
        <v>3446</v>
      </c>
      <c r="W2272" s="25" t="s">
        <v>3453</v>
      </c>
      <c r="AC2272" s="18">
        <v>60</v>
      </c>
      <c r="AF2272" t="s">
        <v>66</v>
      </c>
      <c r="AG2272" s="8" t="str">
        <f t="shared" si="142"/>
        <v>VISAYAS</v>
      </c>
      <c r="AH2272" s="8" t="s">
        <v>3513</v>
      </c>
      <c r="AI2272" s="8" t="s">
        <v>153</v>
      </c>
      <c r="AJ2272" s="8" t="s">
        <v>3455</v>
      </c>
      <c r="AK2272" s="8" t="s">
        <v>3446</v>
      </c>
      <c r="AL2272" s="8" t="s">
        <v>3514</v>
      </c>
      <c r="AM2272" s="8" t="s">
        <v>3514</v>
      </c>
      <c r="AO2272" s="18" t="s">
        <v>3656</v>
      </c>
      <c r="AP2272" s="8" t="str">
        <f t="shared" si="143"/>
        <v>VISAYAS</v>
      </c>
      <c r="AQ2272" s="8" t="s">
        <v>3513</v>
      </c>
      <c r="AR2272" s="8" t="s">
        <v>153</v>
      </c>
      <c r="AS2272" s="8" t="s">
        <v>3455</v>
      </c>
      <c r="AT2272" s="8" t="s">
        <v>3446</v>
      </c>
      <c r="AU2272" s="8" t="s">
        <v>3514</v>
      </c>
      <c r="AV2272" s="8" t="s">
        <v>3514</v>
      </c>
      <c r="AX2272" s="8">
        <v>100844</v>
      </c>
      <c r="AY2272" s="8" t="s">
        <v>3790</v>
      </c>
      <c r="AZ2272" s="8" t="s">
        <v>3732</v>
      </c>
      <c r="BA2272" s="8" t="s">
        <v>201</v>
      </c>
      <c r="BC2272" s="8" t="s">
        <v>4974</v>
      </c>
      <c r="BD2272" s="39">
        <v>15500</v>
      </c>
      <c r="BF2272" s="39">
        <v>24541.919999999998</v>
      </c>
      <c r="BI2272" s="14" t="s">
        <v>4515</v>
      </c>
    </row>
    <row r="2273" spans="1:61" ht="15" customHeight="1" x14ac:dyDescent="0.25">
      <c r="A2273" s="8" t="s">
        <v>8531</v>
      </c>
      <c r="C2273" s="8">
        <v>410001022</v>
      </c>
      <c r="D2273" t="str">
        <f t="shared" si="140"/>
        <v>CISCO NETWORK SWITCH</v>
      </c>
      <c r="E2273" s="8" t="s">
        <v>487</v>
      </c>
      <c r="F2273" s="9" t="s">
        <v>568</v>
      </c>
      <c r="G2273" s="9" t="s">
        <v>569</v>
      </c>
      <c r="H2273" s="9" t="s">
        <v>570</v>
      </c>
      <c r="I2273" s="8" t="s">
        <v>503</v>
      </c>
      <c r="J2273" s="8" t="s">
        <v>3275</v>
      </c>
      <c r="K2273" s="43" t="s">
        <v>6209</v>
      </c>
      <c r="L2273" s="20" t="s">
        <v>2658</v>
      </c>
      <c r="N2273" s="8" t="str">
        <f t="shared" si="141"/>
        <v>ACTIVE</v>
      </c>
      <c r="O2273" s="42" t="s">
        <v>5754</v>
      </c>
      <c r="S2273" s="8" t="s">
        <v>3359</v>
      </c>
      <c r="T2273" s="25" t="s">
        <v>3363</v>
      </c>
      <c r="U2273" s="8" t="s">
        <v>3364</v>
      </c>
      <c r="V2273" s="8" t="s">
        <v>3446</v>
      </c>
      <c r="W2273" s="25" t="s">
        <v>3453</v>
      </c>
      <c r="AC2273" s="18">
        <v>60</v>
      </c>
      <c r="AF2273" t="s">
        <v>66</v>
      </c>
      <c r="AG2273" s="8" t="str">
        <f t="shared" si="142"/>
        <v>VISAYAS</v>
      </c>
      <c r="AH2273" s="8" t="s">
        <v>3501</v>
      </c>
      <c r="AI2273" s="8" t="s">
        <v>153</v>
      </c>
      <c r="AJ2273" s="8" t="s">
        <v>3455</v>
      </c>
      <c r="AK2273" s="8" t="s">
        <v>3446</v>
      </c>
      <c r="AL2273" s="8" t="s">
        <v>3502</v>
      </c>
      <c r="AM2273" s="8" t="s">
        <v>3502</v>
      </c>
      <c r="AO2273" s="11" t="s">
        <v>3659</v>
      </c>
      <c r="AP2273" s="8" t="str">
        <f t="shared" si="143"/>
        <v>VISAYAS</v>
      </c>
      <c r="AQ2273" s="8" t="s">
        <v>3501</v>
      </c>
      <c r="AR2273" s="8" t="s">
        <v>153</v>
      </c>
      <c r="AS2273" s="8" t="s">
        <v>3455</v>
      </c>
      <c r="AT2273" s="8" t="s">
        <v>3446</v>
      </c>
      <c r="AU2273" s="8" t="s">
        <v>3502</v>
      </c>
      <c r="AV2273" s="8" t="s">
        <v>3502</v>
      </c>
      <c r="AX2273" s="8">
        <v>100726</v>
      </c>
      <c r="AY2273" s="8" t="s">
        <v>3739</v>
      </c>
      <c r="AZ2273" s="8" t="s">
        <v>3732</v>
      </c>
      <c r="BA2273" s="8" t="s">
        <v>216</v>
      </c>
      <c r="BC2273" s="8" t="s">
        <v>4974</v>
      </c>
      <c r="BD2273" s="39">
        <v>15500</v>
      </c>
      <c r="BF2273" s="39">
        <v>24541.919999999998</v>
      </c>
      <c r="BI2273" s="14" t="s">
        <v>4515</v>
      </c>
    </row>
    <row r="2274" spans="1:61" ht="15" customHeight="1" x14ac:dyDescent="0.25">
      <c r="A2274" s="8" t="s">
        <v>8532</v>
      </c>
      <c r="C2274" s="8">
        <v>410001023</v>
      </c>
      <c r="D2274" t="str">
        <f t="shared" si="140"/>
        <v>CISCO NETWORK SWITCH</v>
      </c>
      <c r="E2274" s="8" t="s">
        <v>487</v>
      </c>
      <c r="F2274" s="9" t="s">
        <v>568</v>
      </c>
      <c r="G2274" s="9" t="s">
        <v>569</v>
      </c>
      <c r="H2274" s="9" t="s">
        <v>570</v>
      </c>
      <c r="I2274" s="8" t="s">
        <v>503</v>
      </c>
      <c r="J2274" s="8" t="s">
        <v>3275</v>
      </c>
      <c r="K2274" s="43" t="s">
        <v>6210</v>
      </c>
      <c r="L2274" s="20" t="s">
        <v>2659</v>
      </c>
      <c r="N2274" s="8" t="str">
        <f t="shared" si="141"/>
        <v>ACTIVE</v>
      </c>
      <c r="O2274" s="42" t="s">
        <v>5754</v>
      </c>
      <c r="S2274" s="8" t="s">
        <v>3359</v>
      </c>
      <c r="T2274" s="25" t="s">
        <v>3363</v>
      </c>
      <c r="U2274" s="8" t="s">
        <v>3371</v>
      </c>
      <c r="V2274" s="8" t="s">
        <v>3446</v>
      </c>
      <c r="W2274" s="25" t="s">
        <v>3453</v>
      </c>
      <c r="AC2274" s="18">
        <v>60</v>
      </c>
      <c r="AF2274" t="s">
        <v>66</v>
      </c>
      <c r="AG2274" s="8" t="str">
        <f t="shared" si="142"/>
        <v>VISAYAS</v>
      </c>
      <c r="AH2274" s="8" t="s">
        <v>3515</v>
      </c>
      <c r="AI2274" s="8" t="s">
        <v>153</v>
      </c>
      <c r="AJ2274" s="8" t="s">
        <v>3455</v>
      </c>
      <c r="AK2274" s="8" t="s">
        <v>3446</v>
      </c>
      <c r="AL2274" s="8" t="s">
        <v>3516</v>
      </c>
      <c r="AM2274" s="8" t="s">
        <v>3516</v>
      </c>
      <c r="AO2274" s="18" t="s">
        <v>3657</v>
      </c>
      <c r="AP2274" s="8" t="str">
        <f t="shared" si="143"/>
        <v>VISAYAS</v>
      </c>
      <c r="AQ2274" s="8" t="s">
        <v>3515</v>
      </c>
      <c r="AR2274" s="8" t="s">
        <v>153</v>
      </c>
      <c r="AS2274" s="8" t="s">
        <v>3455</v>
      </c>
      <c r="AT2274" s="8" t="s">
        <v>3446</v>
      </c>
      <c r="AU2274" s="8" t="s">
        <v>3516</v>
      </c>
      <c r="AV2274" s="8" t="s">
        <v>3516</v>
      </c>
      <c r="AX2274" s="8">
        <v>101259</v>
      </c>
      <c r="AY2274" s="8" t="s">
        <v>3793</v>
      </c>
      <c r="AZ2274" s="8" t="s">
        <v>3732</v>
      </c>
      <c r="BA2274" s="8" t="s">
        <v>196</v>
      </c>
      <c r="BC2274" s="8" t="s">
        <v>4974</v>
      </c>
      <c r="BD2274" s="39">
        <v>15500</v>
      </c>
      <c r="BF2274" s="39">
        <v>24541.919999999998</v>
      </c>
      <c r="BI2274" s="14" t="s">
        <v>4515</v>
      </c>
    </row>
    <row r="2275" spans="1:61" ht="15" customHeight="1" x14ac:dyDescent="0.25">
      <c r="A2275" s="8" t="s">
        <v>8533</v>
      </c>
      <c r="C2275" s="8">
        <v>410001024</v>
      </c>
      <c r="D2275" t="str">
        <f t="shared" si="140"/>
        <v>CISCO NETWORK SWITCH</v>
      </c>
      <c r="E2275" s="8" t="s">
        <v>487</v>
      </c>
      <c r="F2275" s="9" t="s">
        <v>568</v>
      </c>
      <c r="G2275" s="9" t="s">
        <v>569</v>
      </c>
      <c r="H2275" s="9" t="s">
        <v>570</v>
      </c>
      <c r="I2275" s="8" t="s">
        <v>503</v>
      </c>
      <c r="J2275" s="8" t="s">
        <v>3275</v>
      </c>
      <c r="K2275" s="43" t="s">
        <v>6211</v>
      </c>
      <c r="L2275" s="20" t="s">
        <v>2660</v>
      </c>
      <c r="N2275" s="8" t="str">
        <f t="shared" si="141"/>
        <v>ACTIVE</v>
      </c>
      <c r="O2275" s="42" t="s">
        <v>5754</v>
      </c>
      <c r="S2275" s="8" t="s">
        <v>3359</v>
      </c>
      <c r="T2275" s="25" t="s">
        <v>3363</v>
      </c>
      <c r="U2275" s="8" t="s">
        <v>3368</v>
      </c>
      <c r="V2275" s="8" t="s">
        <v>3446</v>
      </c>
      <c r="W2275" s="25" t="s">
        <v>3453</v>
      </c>
      <c r="AC2275" s="18">
        <v>60</v>
      </c>
      <c r="AF2275" t="s">
        <v>66</v>
      </c>
      <c r="AG2275" s="8" t="str">
        <f t="shared" si="142"/>
        <v>VISAYAS</v>
      </c>
      <c r="AH2275" s="8" t="s">
        <v>3509</v>
      </c>
      <c r="AI2275" s="8" t="s">
        <v>153</v>
      </c>
      <c r="AJ2275" s="8" t="s">
        <v>3455</v>
      </c>
      <c r="AK2275" s="8" t="s">
        <v>3446</v>
      </c>
      <c r="AL2275" s="8" t="s">
        <v>3545</v>
      </c>
      <c r="AM2275" s="8" t="s">
        <v>3545</v>
      </c>
      <c r="AO2275" s="18" t="s">
        <v>3695</v>
      </c>
      <c r="AP2275" s="8" t="str">
        <f t="shared" si="143"/>
        <v>VISAYAS</v>
      </c>
      <c r="AQ2275" s="8" t="s">
        <v>3509</v>
      </c>
      <c r="AR2275" s="8" t="s">
        <v>153</v>
      </c>
      <c r="AS2275" s="8" t="s">
        <v>3455</v>
      </c>
      <c r="AT2275" s="8" t="s">
        <v>3446</v>
      </c>
      <c r="AU2275" s="8" t="s">
        <v>3545</v>
      </c>
      <c r="AV2275" s="8" t="s">
        <v>3545</v>
      </c>
      <c r="AX2275" s="8">
        <v>100828</v>
      </c>
      <c r="AY2275" s="8" t="s">
        <v>3789</v>
      </c>
      <c r="AZ2275" s="8" t="s">
        <v>3732</v>
      </c>
      <c r="BA2275" s="8" t="s">
        <v>196</v>
      </c>
      <c r="BC2275" s="8" t="s">
        <v>4974</v>
      </c>
      <c r="BD2275" s="39">
        <v>15500</v>
      </c>
      <c r="BF2275" s="39">
        <v>24541.919999999998</v>
      </c>
      <c r="BI2275" s="14" t="s">
        <v>4515</v>
      </c>
    </row>
    <row r="2276" spans="1:61" ht="15" customHeight="1" x14ac:dyDescent="0.25">
      <c r="A2276" s="8" t="s">
        <v>8534</v>
      </c>
      <c r="C2276" s="8">
        <v>410001026</v>
      </c>
      <c r="D2276" t="str">
        <f t="shared" si="140"/>
        <v>CISCO NETWORK SWITCH</v>
      </c>
      <c r="E2276" s="8" t="s">
        <v>487</v>
      </c>
      <c r="F2276" s="9" t="s">
        <v>568</v>
      </c>
      <c r="G2276" s="9" t="s">
        <v>569</v>
      </c>
      <c r="H2276" s="9" t="s">
        <v>570</v>
      </c>
      <c r="I2276" s="8" t="s">
        <v>503</v>
      </c>
      <c r="J2276" s="8" t="s">
        <v>3275</v>
      </c>
      <c r="K2276" s="43" t="s">
        <v>6212</v>
      </c>
      <c r="L2276" s="20" t="s">
        <v>2661</v>
      </c>
      <c r="N2276" s="8" t="str">
        <f t="shared" si="141"/>
        <v>INACTIVE</v>
      </c>
      <c r="O2276" s="42" t="s">
        <v>5754</v>
      </c>
      <c r="S2276" s="8"/>
      <c r="T2276" s="25" t="s">
        <v>3363</v>
      </c>
      <c r="U2276" s="8"/>
      <c r="V2276" s="8" t="s">
        <v>3446</v>
      </c>
      <c r="W2276" s="25" t="s">
        <v>3453</v>
      </c>
      <c r="AC2276" s="18">
        <v>60</v>
      </c>
      <c r="AF2276" t="s">
        <v>66</v>
      </c>
      <c r="AG2276" s="8" t="str">
        <f t="shared" si="142"/>
        <v>LUZON</v>
      </c>
      <c r="AH2276" s="8" t="s">
        <v>3466</v>
      </c>
      <c r="AI2276" s="8" t="s">
        <v>146</v>
      </c>
      <c r="AJ2276" s="8" t="s">
        <v>3494</v>
      </c>
      <c r="AK2276" s="8" t="s">
        <v>3446</v>
      </c>
      <c r="AL2276" s="8" t="s">
        <v>3627</v>
      </c>
      <c r="AM2276" s="8" t="s">
        <v>3627</v>
      </c>
      <c r="AP2276" s="8" t="str">
        <f t="shared" si="143"/>
        <v>LUZON</v>
      </c>
      <c r="AQ2276" s="8" t="s">
        <v>3466</v>
      </c>
      <c r="AR2276" s="8" t="s">
        <v>146</v>
      </c>
      <c r="AS2276" s="8" t="s">
        <v>3494</v>
      </c>
      <c r="AT2276" s="8" t="s">
        <v>3446</v>
      </c>
      <c r="AU2276" s="8" t="s">
        <v>3627</v>
      </c>
      <c r="AV2276" s="8" t="s">
        <v>3627</v>
      </c>
      <c r="AX2276" s="8"/>
      <c r="AY2276" s="8" t="s">
        <v>3736</v>
      </c>
      <c r="AZ2276" s="8"/>
      <c r="BA2276" s="8"/>
      <c r="BC2276" s="8" t="s">
        <v>4974</v>
      </c>
      <c r="BD2276" s="39">
        <v>15500</v>
      </c>
      <c r="BF2276" s="39">
        <v>24541.919999999998</v>
      </c>
      <c r="BI2276" s="14" t="s">
        <v>4515</v>
      </c>
    </row>
    <row r="2277" spans="1:61" ht="15" customHeight="1" x14ac:dyDescent="0.25">
      <c r="A2277" s="8" t="s">
        <v>8535</v>
      </c>
      <c r="C2277" s="8"/>
      <c r="D2277" t="str">
        <f t="shared" si="140"/>
        <v>CISCO NETWORK SWITCH</v>
      </c>
      <c r="E2277" s="8" t="s">
        <v>487</v>
      </c>
      <c r="F2277" s="9" t="s">
        <v>568</v>
      </c>
      <c r="G2277" s="9" t="s">
        <v>569</v>
      </c>
      <c r="H2277" s="9" t="s">
        <v>570</v>
      </c>
      <c r="I2277" s="8" t="s">
        <v>503</v>
      </c>
      <c r="J2277" s="8" t="s">
        <v>3278</v>
      </c>
      <c r="K2277" s="43" t="s">
        <v>5901</v>
      </c>
      <c r="L2277" s="20" t="s">
        <v>2662</v>
      </c>
      <c r="N2277" s="8" t="str">
        <f t="shared" si="141"/>
        <v>ACTIVE</v>
      </c>
      <c r="O2277" s="42" t="s">
        <v>5754</v>
      </c>
      <c r="S2277" s="8" t="s">
        <v>3359</v>
      </c>
      <c r="T2277" s="25" t="s">
        <v>3363</v>
      </c>
      <c r="U2277" s="8" t="s">
        <v>3368</v>
      </c>
      <c r="V2277" s="8" t="s">
        <v>3446</v>
      </c>
      <c r="W2277" s="25" t="s">
        <v>3453</v>
      </c>
      <c r="AC2277" s="18">
        <v>60</v>
      </c>
      <c r="AF2277" t="s">
        <v>66</v>
      </c>
      <c r="AG2277" s="8" t="str">
        <f t="shared" si="142"/>
        <v>VISAYAS</v>
      </c>
      <c r="AH2277" s="8" t="s">
        <v>3472</v>
      </c>
      <c r="AI2277" s="8" t="s">
        <v>153</v>
      </c>
      <c r="AJ2277" s="8" t="s">
        <v>3455</v>
      </c>
      <c r="AK2277" s="8" t="s">
        <v>3446</v>
      </c>
      <c r="AL2277" s="8" t="s">
        <v>3508</v>
      </c>
      <c r="AM2277" s="8" t="s">
        <v>3508</v>
      </c>
      <c r="AO2277" s="18" t="s">
        <v>3661</v>
      </c>
      <c r="AP2277" s="8" t="str">
        <f t="shared" si="143"/>
        <v>VISAYAS</v>
      </c>
      <c r="AQ2277" s="8" t="s">
        <v>3472</v>
      </c>
      <c r="AR2277" s="8" t="s">
        <v>153</v>
      </c>
      <c r="AS2277" s="8" t="s">
        <v>3455</v>
      </c>
      <c r="AT2277" s="8" t="s">
        <v>3446</v>
      </c>
      <c r="AU2277" s="8" t="s">
        <v>3508</v>
      </c>
      <c r="AV2277" s="8" t="s">
        <v>3508</v>
      </c>
      <c r="AX2277" s="8">
        <v>100828</v>
      </c>
      <c r="AY2277" s="8" t="s">
        <v>3789</v>
      </c>
      <c r="AZ2277" s="8" t="s">
        <v>3732</v>
      </c>
      <c r="BA2277" s="8" t="s">
        <v>196</v>
      </c>
      <c r="BC2277" s="8" t="s">
        <v>5460</v>
      </c>
      <c r="BD2277" s="39">
        <v>26353.599999999999</v>
      </c>
      <c r="BF2277" s="39">
        <v>80159.11</v>
      </c>
      <c r="BI2277" s="14" t="s">
        <v>4515</v>
      </c>
    </row>
    <row r="2278" spans="1:61" ht="15" customHeight="1" x14ac:dyDescent="0.25">
      <c r="A2278" s="8" t="s">
        <v>8536</v>
      </c>
      <c r="C2278" s="8">
        <v>410000742</v>
      </c>
      <c r="D2278" t="str">
        <f t="shared" si="140"/>
        <v>CISCO NETWORK SWITCH</v>
      </c>
      <c r="E2278" s="8" t="s">
        <v>487</v>
      </c>
      <c r="F2278" s="9" t="s">
        <v>568</v>
      </c>
      <c r="G2278" s="9" t="s">
        <v>569</v>
      </c>
      <c r="H2278" s="9" t="s">
        <v>570</v>
      </c>
      <c r="I2278" s="8" t="s">
        <v>503</v>
      </c>
      <c r="J2278" s="8" t="s">
        <v>3278</v>
      </c>
      <c r="K2278" s="43" t="s">
        <v>5898</v>
      </c>
      <c r="L2278" s="20" t="s">
        <v>2663</v>
      </c>
      <c r="N2278" s="8" t="str">
        <f t="shared" si="141"/>
        <v>ACTIVE</v>
      </c>
      <c r="O2278" s="42" t="s">
        <v>5754</v>
      </c>
      <c r="S2278" s="8" t="s">
        <v>3359</v>
      </c>
      <c r="T2278" s="25" t="s">
        <v>3363</v>
      </c>
      <c r="U2278" s="8" t="s">
        <v>3368</v>
      </c>
      <c r="V2278" s="8" t="s">
        <v>3446</v>
      </c>
      <c r="W2278" s="25" t="s">
        <v>3453</v>
      </c>
      <c r="AC2278" s="18">
        <v>60</v>
      </c>
      <c r="AF2278" t="s">
        <v>66</v>
      </c>
      <c r="AG2278" s="8" t="str">
        <f t="shared" si="142"/>
        <v>LUZON</v>
      </c>
      <c r="AH2278" s="8" t="s">
        <v>157</v>
      </c>
      <c r="AI2278" s="8" t="s">
        <v>153</v>
      </c>
      <c r="AJ2278" s="8" t="s">
        <v>3455</v>
      </c>
      <c r="AK2278" s="8" t="s">
        <v>3446</v>
      </c>
      <c r="AL2278" s="8" t="s">
        <v>3482</v>
      </c>
      <c r="AM2278" s="8" t="s">
        <v>3482</v>
      </c>
      <c r="AP2278" s="8" t="str">
        <f t="shared" si="143"/>
        <v>LUZON</v>
      </c>
      <c r="AQ2278" s="8" t="s">
        <v>157</v>
      </c>
      <c r="AR2278" s="8" t="s">
        <v>153</v>
      </c>
      <c r="AS2278" s="8" t="s">
        <v>3455</v>
      </c>
      <c r="AT2278" s="8" t="s">
        <v>3446</v>
      </c>
      <c r="AU2278" s="8" t="s">
        <v>3482</v>
      </c>
      <c r="AV2278" s="8" t="s">
        <v>3482</v>
      </c>
      <c r="AX2278" s="8">
        <v>101661</v>
      </c>
      <c r="AY2278" s="8" t="s">
        <v>3786</v>
      </c>
      <c r="AZ2278" s="8" t="s">
        <v>3732</v>
      </c>
      <c r="BA2278" s="8" t="s">
        <v>201</v>
      </c>
      <c r="BC2278" s="8" t="s">
        <v>5632</v>
      </c>
      <c r="BD2278" s="39">
        <v>24100</v>
      </c>
      <c r="BF2278" s="39">
        <v>42844.160000000003</v>
      </c>
      <c r="BI2278" s="14" t="s">
        <v>4515</v>
      </c>
    </row>
    <row r="2279" spans="1:61" ht="15" customHeight="1" x14ac:dyDescent="0.25">
      <c r="A2279" s="8" t="s">
        <v>8537</v>
      </c>
      <c r="C2279" s="8"/>
      <c r="D2279" t="str">
        <f t="shared" si="140"/>
        <v>CISCO NETWORK SWITCH</v>
      </c>
      <c r="E2279" s="8" t="s">
        <v>487</v>
      </c>
      <c r="F2279" s="9" t="s">
        <v>568</v>
      </c>
      <c r="G2279" s="9" t="s">
        <v>569</v>
      </c>
      <c r="H2279" s="9" t="s">
        <v>570</v>
      </c>
      <c r="I2279" s="8" t="s">
        <v>503</v>
      </c>
      <c r="J2279" s="8" t="s">
        <v>3279</v>
      </c>
      <c r="K2279" s="43"/>
      <c r="L2279" s="20" t="s">
        <v>2664</v>
      </c>
      <c r="N2279" s="8" t="str">
        <f t="shared" si="141"/>
        <v>ACTIVE</v>
      </c>
      <c r="O2279" s="42" t="s">
        <v>5754</v>
      </c>
      <c r="S2279" s="8" t="s">
        <v>3359</v>
      </c>
      <c r="T2279" s="25" t="s">
        <v>3363</v>
      </c>
      <c r="U2279" s="8" t="s">
        <v>3384</v>
      </c>
      <c r="V2279" s="8" t="s">
        <v>3445</v>
      </c>
      <c r="W2279" s="25" t="s">
        <v>3453</v>
      </c>
      <c r="AC2279" s="18">
        <v>60</v>
      </c>
      <c r="AF2279" t="s">
        <v>66</v>
      </c>
      <c r="AG2279" s="8" t="str">
        <f t="shared" si="142"/>
        <v>LUZON</v>
      </c>
      <c r="AH2279" s="8" t="s">
        <v>3475</v>
      </c>
      <c r="AI2279" s="8" t="s">
        <v>153</v>
      </c>
      <c r="AJ2279" s="8" t="s">
        <v>3455</v>
      </c>
      <c r="AK2279" s="8" t="s">
        <v>3445</v>
      </c>
      <c r="AL2279" s="8" t="s">
        <v>3491</v>
      </c>
      <c r="AM2279" s="8" t="s">
        <v>3491</v>
      </c>
      <c r="AO2279" s="18" t="s">
        <v>3690</v>
      </c>
      <c r="AP2279" s="8" t="str">
        <f t="shared" si="143"/>
        <v>LUZON</v>
      </c>
      <c r="AQ2279" s="8" t="s">
        <v>3475</v>
      </c>
      <c r="AR2279" s="8" t="s">
        <v>153</v>
      </c>
      <c r="AS2279" s="8" t="s">
        <v>3455</v>
      </c>
      <c r="AT2279" s="8" t="s">
        <v>3445</v>
      </c>
      <c r="AU2279" s="8" t="s">
        <v>3491</v>
      </c>
      <c r="AV2279" s="8" t="s">
        <v>3491</v>
      </c>
      <c r="AX2279" s="8">
        <v>100404</v>
      </c>
      <c r="AY2279" s="8" t="s">
        <v>3779</v>
      </c>
      <c r="AZ2279" s="8" t="s">
        <v>3732</v>
      </c>
      <c r="BA2279" s="8" t="s">
        <v>201</v>
      </c>
      <c r="BC2279" s="8" t="s">
        <v>5049</v>
      </c>
      <c r="BD2279" s="39">
        <v>5200</v>
      </c>
      <c r="BF2279" s="39">
        <v>7020.27</v>
      </c>
      <c r="BI2279" s="14" t="s">
        <v>4515</v>
      </c>
    </row>
    <row r="2280" spans="1:61" ht="15" customHeight="1" x14ac:dyDescent="0.25">
      <c r="A2280" s="8" t="s">
        <v>8538</v>
      </c>
      <c r="C2280" s="8"/>
      <c r="D2280" t="str">
        <f t="shared" si="140"/>
        <v>CISCO NETWORK SWITCH</v>
      </c>
      <c r="E2280" s="8" t="s">
        <v>487</v>
      </c>
      <c r="F2280" s="9" t="s">
        <v>568</v>
      </c>
      <c r="G2280" s="9" t="s">
        <v>569</v>
      </c>
      <c r="H2280" s="9" t="s">
        <v>570</v>
      </c>
      <c r="I2280" s="8" t="s">
        <v>503</v>
      </c>
      <c r="J2280" s="8" t="s">
        <v>3280</v>
      </c>
      <c r="K2280" s="43"/>
      <c r="L2280" s="20" t="s">
        <v>2665</v>
      </c>
      <c r="N2280" s="8" t="str">
        <f t="shared" si="141"/>
        <v>ACTIVE</v>
      </c>
      <c r="O2280" s="42" t="s">
        <v>5754</v>
      </c>
      <c r="S2280" s="8" t="s">
        <v>3359</v>
      </c>
      <c r="T2280" s="25" t="s">
        <v>3363</v>
      </c>
      <c r="U2280" s="8" t="s">
        <v>3364</v>
      </c>
      <c r="V2280" s="8" t="s">
        <v>3445</v>
      </c>
      <c r="W2280" s="25" t="s">
        <v>3453</v>
      </c>
      <c r="AC2280" s="18">
        <v>60</v>
      </c>
      <c r="AF2280" t="s">
        <v>66</v>
      </c>
      <c r="AG2280" s="8" t="str">
        <f t="shared" si="142"/>
        <v>LUZON</v>
      </c>
      <c r="AH2280" s="8" t="s">
        <v>143</v>
      </c>
      <c r="AI2280" s="8" t="s">
        <v>153</v>
      </c>
      <c r="AJ2280" s="8" t="s">
        <v>3455</v>
      </c>
      <c r="AK2280" s="8" t="s">
        <v>3445</v>
      </c>
      <c r="AL2280" s="8" t="s">
        <v>3456</v>
      </c>
      <c r="AM2280" s="8" t="s">
        <v>3456</v>
      </c>
      <c r="AP2280" s="8" t="str">
        <f t="shared" si="143"/>
        <v>LUZON</v>
      </c>
      <c r="AQ2280" s="8" t="s">
        <v>143</v>
      </c>
      <c r="AR2280" s="8" t="s">
        <v>153</v>
      </c>
      <c r="AS2280" s="8" t="s">
        <v>3455</v>
      </c>
      <c r="AT2280" s="8" t="s">
        <v>3445</v>
      </c>
      <c r="AU2280" s="8" t="s">
        <v>3456</v>
      </c>
      <c r="AV2280" s="8" t="s">
        <v>3456</v>
      </c>
      <c r="AX2280" s="8">
        <v>100283</v>
      </c>
      <c r="AY2280" s="8" t="s">
        <v>3731</v>
      </c>
      <c r="AZ2280" s="8" t="s">
        <v>3732</v>
      </c>
      <c r="BA2280" s="8" t="s">
        <v>209</v>
      </c>
      <c r="BC2280" s="8" t="s">
        <v>5633</v>
      </c>
      <c r="BD2280" s="39">
        <v>51312.800000000003</v>
      </c>
      <c r="BF2280" s="39">
        <v>121155.6</v>
      </c>
      <c r="BI2280" s="14" t="s">
        <v>4515</v>
      </c>
    </row>
    <row r="2281" spans="1:61" ht="15" customHeight="1" x14ac:dyDescent="0.25">
      <c r="A2281" s="8" t="s">
        <v>8539</v>
      </c>
      <c r="C2281" s="8">
        <v>1200002026</v>
      </c>
      <c r="D2281" t="str">
        <f t="shared" si="140"/>
        <v>DLINK NETWORK SWITCH</v>
      </c>
      <c r="E2281" s="8" t="s">
        <v>487</v>
      </c>
      <c r="F2281" s="9" t="s">
        <v>568</v>
      </c>
      <c r="G2281" s="9" t="s">
        <v>569</v>
      </c>
      <c r="H2281" s="9" t="s">
        <v>570</v>
      </c>
      <c r="I2281" s="8" t="s">
        <v>548</v>
      </c>
      <c r="J2281" s="8" t="s">
        <v>3281</v>
      </c>
      <c r="K2281" s="43" t="s">
        <v>6213</v>
      </c>
      <c r="L2281" s="20" t="s">
        <v>2666</v>
      </c>
      <c r="N2281" s="8" t="str">
        <f t="shared" si="141"/>
        <v>ACTIVE</v>
      </c>
      <c r="O2281" s="42" t="s">
        <v>5754</v>
      </c>
      <c r="S2281" s="8" t="s">
        <v>3359</v>
      </c>
      <c r="T2281" s="25" t="s">
        <v>3363</v>
      </c>
      <c r="U2281" s="8" t="s">
        <v>3372</v>
      </c>
      <c r="V2281" s="8" t="s">
        <v>3445</v>
      </c>
      <c r="W2281" s="25" t="s">
        <v>3453</v>
      </c>
      <c r="AC2281" s="18">
        <v>60</v>
      </c>
      <c r="AF2281" t="s">
        <v>66</v>
      </c>
      <c r="AG2281" s="8" t="str">
        <f t="shared" si="142"/>
        <v>LUZON</v>
      </c>
      <c r="AH2281" s="8" t="s">
        <v>143</v>
      </c>
      <c r="AI2281" s="8" t="s">
        <v>153</v>
      </c>
      <c r="AJ2281" s="8" t="s">
        <v>3455</v>
      </c>
      <c r="AK2281" s="8" t="s">
        <v>3445</v>
      </c>
      <c r="AL2281" s="8" t="s">
        <v>3456</v>
      </c>
      <c r="AM2281" s="8" t="s">
        <v>3456</v>
      </c>
      <c r="AP2281" s="8" t="str">
        <f t="shared" si="143"/>
        <v>LUZON</v>
      </c>
      <c r="AQ2281" s="8" t="s">
        <v>143</v>
      </c>
      <c r="AR2281" s="8" t="s">
        <v>153</v>
      </c>
      <c r="AS2281" s="8" t="s">
        <v>3455</v>
      </c>
      <c r="AT2281" s="8" t="s">
        <v>3445</v>
      </c>
      <c r="AU2281" s="8" t="s">
        <v>3456</v>
      </c>
      <c r="AV2281" s="8" t="s">
        <v>3456</v>
      </c>
      <c r="AX2281" s="8">
        <v>103111</v>
      </c>
      <c r="AY2281" s="8" t="s">
        <v>4357</v>
      </c>
      <c r="AZ2281" s="8" t="s">
        <v>3732</v>
      </c>
      <c r="BA2281" s="8" t="s">
        <v>185</v>
      </c>
      <c r="BC2281" s="8" t="s">
        <v>5634</v>
      </c>
      <c r="BD2281" s="39">
        <v>11960</v>
      </c>
      <c r="BF2281" s="39">
        <v>38371.410000000003</v>
      </c>
      <c r="BI2281" s="14" t="s">
        <v>4515</v>
      </c>
    </row>
    <row r="2282" spans="1:61" ht="15" customHeight="1" x14ac:dyDescent="0.25">
      <c r="A2282" s="8" t="s">
        <v>8540</v>
      </c>
      <c r="C2282" s="8">
        <v>410000743</v>
      </c>
      <c r="D2282" t="str">
        <f t="shared" si="140"/>
        <v>CISCO NETWORK SWITCH</v>
      </c>
      <c r="E2282" s="8" t="s">
        <v>487</v>
      </c>
      <c r="F2282" s="9" t="s">
        <v>568</v>
      </c>
      <c r="G2282" s="9" t="s">
        <v>569</v>
      </c>
      <c r="H2282" s="9" t="s">
        <v>570</v>
      </c>
      <c r="I2282" s="8" t="s">
        <v>503</v>
      </c>
      <c r="J2282" s="8" t="s">
        <v>3278</v>
      </c>
      <c r="K2282" s="43" t="s">
        <v>5899</v>
      </c>
      <c r="L2282" s="20" t="s">
        <v>2667</v>
      </c>
      <c r="N2282" s="8" t="str">
        <f t="shared" si="141"/>
        <v>ACTIVE</v>
      </c>
      <c r="O2282" s="42" t="s">
        <v>5754</v>
      </c>
      <c r="S2282" s="8" t="s">
        <v>3359</v>
      </c>
      <c r="T2282" s="25" t="s">
        <v>3363</v>
      </c>
      <c r="U2282" s="8" t="s">
        <v>3370</v>
      </c>
      <c r="V2282" s="8" t="s">
        <v>3446</v>
      </c>
      <c r="W2282" s="25" t="s">
        <v>3453</v>
      </c>
      <c r="AC2282" s="18">
        <v>60</v>
      </c>
      <c r="AF2282" t="s">
        <v>66</v>
      </c>
      <c r="AG2282" s="8" t="str">
        <f t="shared" si="142"/>
        <v>VISAYAS</v>
      </c>
      <c r="AH2282" s="8" t="s">
        <v>165</v>
      </c>
      <c r="AI2282" s="8" t="s">
        <v>153</v>
      </c>
      <c r="AJ2282" s="8" t="s">
        <v>3455</v>
      </c>
      <c r="AK2282" s="8" t="s">
        <v>3446</v>
      </c>
      <c r="AL2282" s="8" t="s">
        <v>3464</v>
      </c>
      <c r="AM2282" s="8" t="s">
        <v>3464</v>
      </c>
      <c r="AP2282" s="8" t="str">
        <f t="shared" si="143"/>
        <v>VISAYAS</v>
      </c>
      <c r="AQ2282" s="8" t="s">
        <v>165</v>
      </c>
      <c r="AR2282" s="8" t="s">
        <v>153</v>
      </c>
      <c r="AS2282" s="8" t="s">
        <v>3455</v>
      </c>
      <c r="AT2282" s="8" t="s">
        <v>3446</v>
      </c>
      <c r="AU2282" s="8" t="s">
        <v>3464</v>
      </c>
      <c r="AV2282" s="8" t="s">
        <v>3464</v>
      </c>
      <c r="AX2282" s="8">
        <v>100726</v>
      </c>
      <c r="AY2282" s="8" t="s">
        <v>3739</v>
      </c>
      <c r="AZ2282" s="8" t="s">
        <v>3732</v>
      </c>
      <c r="BA2282" s="8" t="s">
        <v>190</v>
      </c>
      <c r="BC2282" s="8" t="s">
        <v>5632</v>
      </c>
      <c r="BD2282" s="39">
        <v>24100</v>
      </c>
      <c r="BF2282" s="39">
        <v>42844.160000000003</v>
      </c>
      <c r="BI2282" s="14" t="s">
        <v>4515</v>
      </c>
    </row>
    <row r="2283" spans="1:61" ht="15" customHeight="1" x14ac:dyDescent="0.25">
      <c r="A2283" s="8" t="s">
        <v>8541</v>
      </c>
      <c r="C2283" s="8"/>
      <c r="D2283" t="str">
        <f t="shared" si="140"/>
        <v>CISCO NETWORK SWITCH</v>
      </c>
      <c r="E2283" s="8" t="s">
        <v>487</v>
      </c>
      <c r="F2283" s="9" t="s">
        <v>568</v>
      </c>
      <c r="G2283" s="9" t="s">
        <v>569</v>
      </c>
      <c r="H2283" s="9" t="s">
        <v>570</v>
      </c>
      <c r="I2283" s="8" t="s">
        <v>503</v>
      </c>
      <c r="J2283" s="8" t="s">
        <v>503</v>
      </c>
      <c r="K2283" s="43"/>
      <c r="L2283" s="20" t="s">
        <v>2668</v>
      </c>
      <c r="N2283" s="8" t="str">
        <f t="shared" si="141"/>
        <v>INACTIVE</v>
      </c>
      <c r="O2283" s="42" t="s">
        <v>5754</v>
      </c>
      <c r="S2283" s="8"/>
      <c r="T2283" s="25" t="s">
        <v>3363</v>
      </c>
      <c r="U2283" s="8"/>
      <c r="V2283" s="8" t="s">
        <v>3445</v>
      </c>
      <c r="W2283" s="25" t="s">
        <v>3453</v>
      </c>
      <c r="AC2283" s="18">
        <v>60</v>
      </c>
      <c r="AF2283" t="s">
        <v>66</v>
      </c>
      <c r="AG2283" s="8" t="str">
        <f t="shared" si="142"/>
        <v>LUZON</v>
      </c>
      <c r="AH2283" s="8" t="s">
        <v>143</v>
      </c>
      <c r="AI2283" s="8" t="s">
        <v>146</v>
      </c>
      <c r="AJ2283" s="8" t="s">
        <v>3458</v>
      </c>
      <c r="AK2283" s="8" t="s">
        <v>3445</v>
      </c>
      <c r="AL2283" s="8" t="s">
        <v>3478</v>
      </c>
      <c r="AM2283" s="8" t="s">
        <v>3478</v>
      </c>
      <c r="AP2283" s="8" t="str">
        <f t="shared" si="143"/>
        <v>LUZON</v>
      </c>
      <c r="AQ2283" s="8" t="s">
        <v>143</v>
      </c>
      <c r="AR2283" s="8" t="s">
        <v>146</v>
      </c>
      <c r="AS2283" s="8" t="s">
        <v>3458</v>
      </c>
      <c r="AT2283" s="8" t="s">
        <v>3445</v>
      </c>
      <c r="AU2283" s="8" t="s">
        <v>3478</v>
      </c>
      <c r="AV2283" s="8" t="s">
        <v>3478</v>
      </c>
      <c r="AX2283" s="8"/>
      <c r="AY2283" s="8" t="s">
        <v>3736</v>
      </c>
      <c r="AZ2283" s="8"/>
      <c r="BA2283" s="8"/>
      <c r="BC2283" s="8"/>
      <c r="BD2283" s="39">
        <v>0</v>
      </c>
      <c r="BF2283" s="39">
        <v>0</v>
      </c>
      <c r="BI2283" s="14" t="s">
        <v>4515</v>
      </c>
    </row>
    <row r="2284" spans="1:61" ht="15" customHeight="1" x14ac:dyDescent="0.25">
      <c r="A2284" s="8" t="s">
        <v>8542</v>
      </c>
      <c r="C2284" s="8"/>
      <c r="D2284" t="str">
        <f t="shared" si="140"/>
        <v>CISCO NETWORK SWITCH</v>
      </c>
      <c r="E2284" s="8" t="s">
        <v>487</v>
      </c>
      <c r="F2284" s="9" t="s">
        <v>568</v>
      </c>
      <c r="G2284" s="9" t="s">
        <v>569</v>
      </c>
      <c r="H2284" s="9" t="s">
        <v>570</v>
      </c>
      <c r="I2284" s="8" t="s">
        <v>503</v>
      </c>
      <c r="J2284" s="8" t="s">
        <v>3282</v>
      </c>
      <c r="K2284" s="43"/>
      <c r="L2284" s="20"/>
      <c r="N2284" s="8" t="str">
        <f t="shared" si="141"/>
        <v>INACTIVE</v>
      </c>
      <c r="O2284" s="42" t="s">
        <v>5754</v>
      </c>
      <c r="S2284" s="8"/>
      <c r="T2284" s="25" t="s">
        <v>3363</v>
      </c>
      <c r="U2284" s="8"/>
      <c r="V2284" s="8" t="s">
        <v>3446</v>
      </c>
      <c r="W2284" s="25" t="s">
        <v>3453</v>
      </c>
      <c r="AC2284" s="18">
        <v>60</v>
      </c>
      <c r="AF2284" t="s">
        <v>66</v>
      </c>
      <c r="AG2284" s="8" t="str">
        <f t="shared" si="142"/>
        <v>MINDANAO</v>
      </c>
      <c r="AH2284" s="8" t="s">
        <v>172</v>
      </c>
      <c r="AI2284" s="8" t="s">
        <v>146</v>
      </c>
      <c r="AJ2284" s="8" t="s">
        <v>3458</v>
      </c>
      <c r="AK2284" s="8" t="s">
        <v>3446</v>
      </c>
      <c r="AL2284" s="8" t="s">
        <v>3551</v>
      </c>
      <c r="AM2284" s="8" t="s">
        <v>3551</v>
      </c>
      <c r="AP2284" s="8" t="str">
        <f t="shared" si="143"/>
        <v>MINDANAO</v>
      </c>
      <c r="AQ2284" s="8" t="s">
        <v>172</v>
      </c>
      <c r="AR2284" s="8" t="s">
        <v>146</v>
      </c>
      <c r="AS2284" s="8" t="s">
        <v>3458</v>
      </c>
      <c r="AT2284" s="8" t="s">
        <v>3446</v>
      </c>
      <c r="AU2284" s="8" t="s">
        <v>3551</v>
      </c>
      <c r="AV2284" s="8" t="s">
        <v>3551</v>
      </c>
      <c r="AX2284" s="8"/>
      <c r="AY2284" s="8" t="s">
        <v>3736</v>
      </c>
      <c r="AZ2284" s="8"/>
      <c r="BA2284" s="8"/>
      <c r="BC2284" s="8" t="s">
        <v>5635</v>
      </c>
      <c r="BD2284" s="39">
        <v>28000</v>
      </c>
      <c r="BF2284" s="39">
        <v>33249.81</v>
      </c>
      <c r="BI2284" s="14" t="s">
        <v>4515</v>
      </c>
    </row>
    <row r="2285" spans="1:61" ht="15" customHeight="1" x14ac:dyDescent="0.25">
      <c r="A2285" s="8" t="s">
        <v>8543</v>
      </c>
      <c r="C2285" s="8"/>
      <c r="D2285" t="str">
        <f t="shared" si="140"/>
        <v>CISCO NETWORK SWITCH</v>
      </c>
      <c r="E2285" s="8" t="s">
        <v>487</v>
      </c>
      <c r="F2285" s="9" t="s">
        <v>568</v>
      </c>
      <c r="G2285" s="9" t="s">
        <v>569</v>
      </c>
      <c r="H2285" s="9" t="s">
        <v>570</v>
      </c>
      <c r="I2285" s="8" t="s">
        <v>503</v>
      </c>
      <c r="J2285" s="8" t="s">
        <v>3271</v>
      </c>
      <c r="K2285" s="43"/>
      <c r="L2285" s="20" t="s">
        <v>2669</v>
      </c>
      <c r="N2285" s="8" t="str">
        <f t="shared" si="141"/>
        <v>ACTIVE</v>
      </c>
      <c r="O2285" s="42" t="s">
        <v>5754</v>
      </c>
      <c r="S2285" s="8" t="s">
        <v>3359</v>
      </c>
      <c r="T2285" s="25" t="s">
        <v>3363</v>
      </c>
      <c r="U2285" s="8" t="s">
        <v>3372</v>
      </c>
      <c r="V2285" s="8" t="s">
        <v>3445</v>
      </c>
      <c r="W2285" s="25" t="s">
        <v>3453</v>
      </c>
      <c r="AC2285" s="18">
        <v>60</v>
      </c>
      <c r="AF2285" t="s">
        <v>66</v>
      </c>
      <c r="AG2285" s="8" t="str">
        <f t="shared" si="142"/>
        <v>LUZON</v>
      </c>
      <c r="AH2285" s="8" t="s">
        <v>143</v>
      </c>
      <c r="AI2285" s="8" t="s">
        <v>153</v>
      </c>
      <c r="AJ2285" s="8" t="s">
        <v>3455</v>
      </c>
      <c r="AK2285" s="8" t="s">
        <v>3445</v>
      </c>
      <c r="AL2285" s="8" t="s">
        <v>3456</v>
      </c>
      <c r="AM2285" s="8" t="s">
        <v>3456</v>
      </c>
      <c r="AP2285" s="8" t="str">
        <f t="shared" si="143"/>
        <v>LUZON</v>
      </c>
      <c r="AQ2285" s="8" t="s">
        <v>143</v>
      </c>
      <c r="AR2285" s="8" t="s">
        <v>153</v>
      </c>
      <c r="AS2285" s="8" t="s">
        <v>3455</v>
      </c>
      <c r="AT2285" s="8" t="s">
        <v>3445</v>
      </c>
      <c r="AU2285" s="8" t="s">
        <v>3456</v>
      </c>
      <c r="AV2285" s="8" t="s">
        <v>3456</v>
      </c>
      <c r="AX2285" s="8">
        <v>100498</v>
      </c>
      <c r="AY2285" s="8" t="s">
        <v>3742</v>
      </c>
      <c r="AZ2285" s="8" t="s">
        <v>3732</v>
      </c>
      <c r="BA2285" s="8" t="s">
        <v>206</v>
      </c>
      <c r="BC2285" s="8" t="s">
        <v>5636</v>
      </c>
      <c r="BD2285" s="39">
        <v>0</v>
      </c>
      <c r="BF2285" s="39">
        <v>0</v>
      </c>
      <c r="BI2285" s="14" t="s">
        <v>4515</v>
      </c>
    </row>
    <row r="2286" spans="1:61" ht="15" customHeight="1" x14ac:dyDescent="0.25">
      <c r="A2286" s="8" t="s">
        <v>8544</v>
      </c>
      <c r="C2286" s="8"/>
      <c r="D2286" t="str">
        <f t="shared" si="140"/>
        <v>CISCO NETWORK SWITCH</v>
      </c>
      <c r="E2286" s="8" t="s">
        <v>487</v>
      </c>
      <c r="F2286" s="9" t="s">
        <v>568</v>
      </c>
      <c r="G2286" s="9" t="s">
        <v>569</v>
      </c>
      <c r="H2286" s="9" t="s">
        <v>570</v>
      </c>
      <c r="I2286" s="8" t="s">
        <v>503</v>
      </c>
      <c r="J2286" s="8" t="s">
        <v>3271</v>
      </c>
      <c r="K2286" s="43"/>
      <c r="L2286" s="20" t="s">
        <v>2670</v>
      </c>
      <c r="N2286" s="8" t="str">
        <f t="shared" si="141"/>
        <v>ACTIVE</v>
      </c>
      <c r="O2286" s="42" t="s">
        <v>5754</v>
      </c>
      <c r="S2286" s="8" t="s">
        <v>3359</v>
      </c>
      <c r="T2286" s="25" t="s">
        <v>3363</v>
      </c>
      <c r="U2286" s="8" t="s">
        <v>3372</v>
      </c>
      <c r="V2286" s="8" t="s">
        <v>3445</v>
      </c>
      <c r="W2286" s="25" t="s">
        <v>3453</v>
      </c>
      <c r="AC2286" s="18">
        <v>60</v>
      </c>
      <c r="AF2286" t="s">
        <v>66</v>
      </c>
      <c r="AG2286" s="8" t="str">
        <f t="shared" si="142"/>
        <v>LUZON</v>
      </c>
      <c r="AH2286" s="8" t="s">
        <v>143</v>
      </c>
      <c r="AI2286" s="8" t="s">
        <v>153</v>
      </c>
      <c r="AJ2286" s="8" t="s">
        <v>3455</v>
      </c>
      <c r="AK2286" s="8" t="s">
        <v>3445</v>
      </c>
      <c r="AL2286" s="8" t="s">
        <v>3456</v>
      </c>
      <c r="AM2286" s="8" t="s">
        <v>3456</v>
      </c>
      <c r="AP2286" s="8" t="str">
        <f t="shared" si="143"/>
        <v>LUZON</v>
      </c>
      <c r="AQ2286" s="8" t="s">
        <v>143</v>
      </c>
      <c r="AR2286" s="8" t="s">
        <v>153</v>
      </c>
      <c r="AS2286" s="8" t="s">
        <v>3455</v>
      </c>
      <c r="AT2286" s="8" t="s">
        <v>3445</v>
      </c>
      <c r="AU2286" s="8" t="s">
        <v>3456</v>
      </c>
      <c r="AV2286" s="8" t="s">
        <v>3456</v>
      </c>
      <c r="AX2286" s="8">
        <v>100498</v>
      </c>
      <c r="AY2286" s="8" t="s">
        <v>3742</v>
      </c>
      <c r="AZ2286" s="8" t="s">
        <v>3732</v>
      </c>
      <c r="BA2286" s="8" t="s">
        <v>206</v>
      </c>
      <c r="BC2286" s="8" t="s">
        <v>5636</v>
      </c>
      <c r="BD2286" s="39">
        <v>0</v>
      </c>
      <c r="BF2286" s="39">
        <v>0</v>
      </c>
      <c r="BI2286" s="14" t="s">
        <v>4515</v>
      </c>
    </row>
    <row r="2287" spans="1:61" ht="15" customHeight="1" x14ac:dyDescent="0.25">
      <c r="A2287" s="8" t="s">
        <v>8545</v>
      </c>
      <c r="C2287" s="8"/>
      <c r="D2287" t="str">
        <f t="shared" si="140"/>
        <v>CISCO NETWORK SWITCH</v>
      </c>
      <c r="E2287" s="8" t="s">
        <v>487</v>
      </c>
      <c r="F2287" s="9" t="s">
        <v>568</v>
      </c>
      <c r="G2287" s="9" t="s">
        <v>569</v>
      </c>
      <c r="H2287" s="9" t="s">
        <v>570</v>
      </c>
      <c r="I2287" s="8" t="s">
        <v>503</v>
      </c>
      <c r="J2287" s="8" t="s">
        <v>3283</v>
      </c>
      <c r="K2287" s="43"/>
      <c r="L2287" s="20" t="s">
        <v>2671</v>
      </c>
      <c r="N2287" s="8" t="str">
        <f t="shared" si="141"/>
        <v>ACTIVE</v>
      </c>
      <c r="O2287" s="42" t="s">
        <v>5754</v>
      </c>
      <c r="S2287" s="8" t="s">
        <v>3359</v>
      </c>
      <c r="T2287" s="25" t="s">
        <v>3363</v>
      </c>
      <c r="U2287" s="8" t="s">
        <v>3372</v>
      </c>
      <c r="V2287" s="8" t="s">
        <v>3445</v>
      </c>
      <c r="W2287" s="25" t="s">
        <v>3453</v>
      </c>
      <c r="AC2287" s="18">
        <v>60</v>
      </c>
      <c r="AF2287" t="s">
        <v>66</v>
      </c>
      <c r="AG2287" s="8" t="str">
        <f t="shared" si="142"/>
        <v>LUZON</v>
      </c>
      <c r="AH2287" s="8" t="s">
        <v>143</v>
      </c>
      <c r="AI2287" s="8" t="s">
        <v>153</v>
      </c>
      <c r="AJ2287" s="8" t="s">
        <v>3455</v>
      </c>
      <c r="AK2287" s="8" t="s">
        <v>3445</v>
      </c>
      <c r="AL2287" s="8" t="s">
        <v>3456</v>
      </c>
      <c r="AM2287" s="8" t="s">
        <v>3456</v>
      </c>
      <c r="AP2287" s="8" t="str">
        <f t="shared" si="143"/>
        <v>LUZON</v>
      </c>
      <c r="AQ2287" s="8" t="s">
        <v>143</v>
      </c>
      <c r="AR2287" s="8" t="s">
        <v>153</v>
      </c>
      <c r="AS2287" s="8" t="s">
        <v>3455</v>
      </c>
      <c r="AT2287" s="8" t="s">
        <v>3445</v>
      </c>
      <c r="AU2287" s="8" t="s">
        <v>3456</v>
      </c>
      <c r="AV2287" s="8" t="s">
        <v>3456</v>
      </c>
      <c r="AX2287" s="8">
        <v>100498</v>
      </c>
      <c r="AY2287" s="8" t="s">
        <v>3742</v>
      </c>
      <c r="AZ2287" s="8" t="s">
        <v>3732</v>
      </c>
      <c r="BA2287" s="8" t="s">
        <v>206</v>
      </c>
      <c r="BC2287" s="8" t="s">
        <v>4831</v>
      </c>
      <c r="BD2287" s="39">
        <v>0</v>
      </c>
      <c r="BF2287" s="39">
        <v>0</v>
      </c>
      <c r="BI2287" s="14" t="s">
        <v>4515</v>
      </c>
    </row>
    <row r="2288" spans="1:61" ht="15" customHeight="1" x14ac:dyDescent="0.25">
      <c r="A2288" s="8" t="s">
        <v>8546</v>
      </c>
      <c r="C2288" s="8"/>
      <c r="D2288" t="str">
        <f t="shared" si="140"/>
        <v>CISCO NETWORK SWITCH</v>
      </c>
      <c r="E2288" s="8" t="s">
        <v>487</v>
      </c>
      <c r="F2288" s="9" t="s">
        <v>568</v>
      </c>
      <c r="G2288" s="9" t="s">
        <v>569</v>
      </c>
      <c r="H2288" s="9" t="s">
        <v>570</v>
      </c>
      <c r="I2288" s="8" t="s">
        <v>503</v>
      </c>
      <c r="J2288" s="8" t="s">
        <v>3284</v>
      </c>
      <c r="K2288" s="43"/>
      <c r="L2288" s="20" t="s">
        <v>2672</v>
      </c>
      <c r="N2288" s="8" t="str">
        <f t="shared" si="141"/>
        <v>ACTIVE</v>
      </c>
      <c r="O2288" s="42" t="s">
        <v>5754</v>
      </c>
      <c r="S2288" s="8" t="s">
        <v>3359</v>
      </c>
      <c r="T2288" s="25" t="s">
        <v>3363</v>
      </c>
      <c r="U2288" s="8" t="s">
        <v>3372</v>
      </c>
      <c r="V2288" s="8" t="s">
        <v>3445</v>
      </c>
      <c r="W2288" s="25" t="s">
        <v>3453</v>
      </c>
      <c r="AC2288" s="18">
        <v>60</v>
      </c>
      <c r="AF2288" t="s">
        <v>66</v>
      </c>
      <c r="AG2288" s="8" t="str">
        <f t="shared" si="142"/>
        <v>LUZON</v>
      </c>
      <c r="AH2288" s="8" t="s">
        <v>143</v>
      </c>
      <c r="AI2288" s="8" t="s">
        <v>153</v>
      </c>
      <c r="AJ2288" s="8" t="s">
        <v>3455</v>
      </c>
      <c r="AK2288" s="8" t="s">
        <v>3445</v>
      </c>
      <c r="AL2288" s="8" t="s">
        <v>3456</v>
      </c>
      <c r="AM2288" s="8" t="s">
        <v>3456</v>
      </c>
      <c r="AP2288" s="8" t="str">
        <f t="shared" si="143"/>
        <v>LUZON</v>
      </c>
      <c r="AQ2288" s="8" t="s">
        <v>143</v>
      </c>
      <c r="AR2288" s="8" t="s">
        <v>153</v>
      </c>
      <c r="AS2288" s="8" t="s">
        <v>3455</v>
      </c>
      <c r="AT2288" s="8" t="s">
        <v>3445</v>
      </c>
      <c r="AU2288" s="8" t="s">
        <v>3456</v>
      </c>
      <c r="AV2288" s="8" t="s">
        <v>3456</v>
      </c>
      <c r="AX2288" s="8">
        <v>100498</v>
      </c>
      <c r="AY2288" s="8" t="s">
        <v>3742</v>
      </c>
      <c r="AZ2288" s="8" t="s">
        <v>3732</v>
      </c>
      <c r="BA2288" s="8" t="s">
        <v>206</v>
      </c>
      <c r="BC2288" s="8"/>
      <c r="BD2288" s="39">
        <v>0</v>
      </c>
      <c r="BF2288" s="39">
        <v>0</v>
      </c>
      <c r="BI2288" s="14" t="s">
        <v>4515</v>
      </c>
    </row>
    <row r="2289" spans="1:61" ht="15" customHeight="1" x14ac:dyDescent="0.25">
      <c r="A2289" s="8" t="s">
        <v>8547</v>
      </c>
      <c r="C2289" s="8"/>
      <c r="D2289" t="str">
        <f t="shared" si="140"/>
        <v>ALCATEL NETWORK SWITCH</v>
      </c>
      <c r="E2289" s="8" t="s">
        <v>487</v>
      </c>
      <c r="F2289" s="9" t="s">
        <v>568</v>
      </c>
      <c r="G2289" s="9" t="s">
        <v>569</v>
      </c>
      <c r="H2289" s="9" t="s">
        <v>570</v>
      </c>
      <c r="I2289" s="8" t="s">
        <v>547</v>
      </c>
      <c r="J2289" s="8" t="s">
        <v>3270</v>
      </c>
      <c r="K2289" s="43"/>
      <c r="L2289" s="20" t="s">
        <v>2673</v>
      </c>
      <c r="N2289" s="8" t="str">
        <f t="shared" si="141"/>
        <v>ACTIVE</v>
      </c>
      <c r="O2289" s="42" t="s">
        <v>5754</v>
      </c>
      <c r="S2289" s="8" t="s">
        <v>3359</v>
      </c>
      <c r="T2289" s="25" t="s">
        <v>3363</v>
      </c>
      <c r="U2289" s="8" t="s">
        <v>3372</v>
      </c>
      <c r="V2289" s="8" t="s">
        <v>3449</v>
      </c>
      <c r="W2289" s="25" t="s">
        <v>3453</v>
      </c>
      <c r="AC2289" s="18">
        <v>60</v>
      </c>
      <c r="AF2289" t="s">
        <v>66</v>
      </c>
      <c r="AG2289" s="8" t="str">
        <f t="shared" si="142"/>
        <v/>
      </c>
      <c r="AH2289" s="8" t="s">
        <v>3523</v>
      </c>
      <c r="AI2289" s="8" t="s">
        <v>153</v>
      </c>
      <c r="AJ2289" s="8" t="s">
        <v>3455</v>
      </c>
      <c r="AK2289" s="8" t="s">
        <v>3449</v>
      </c>
      <c r="AL2289" s="8" t="s">
        <v>3524</v>
      </c>
      <c r="AM2289" s="8" t="s">
        <v>3524</v>
      </c>
      <c r="AP2289" s="8" t="str">
        <f t="shared" si="143"/>
        <v/>
      </c>
      <c r="AQ2289" s="8" t="s">
        <v>3523</v>
      </c>
      <c r="AR2289" s="8" t="s">
        <v>153</v>
      </c>
      <c r="AS2289" s="8" t="s">
        <v>3455</v>
      </c>
      <c r="AT2289" s="8" t="s">
        <v>3449</v>
      </c>
      <c r="AU2289" s="8" t="s">
        <v>3524</v>
      </c>
      <c r="AV2289" s="8" t="s">
        <v>3524</v>
      </c>
      <c r="AX2289" s="8">
        <v>100498</v>
      </c>
      <c r="AY2289" s="8" t="s">
        <v>3742</v>
      </c>
      <c r="AZ2289" s="8" t="s">
        <v>3732</v>
      </c>
      <c r="BA2289" s="8" t="s">
        <v>206</v>
      </c>
      <c r="BC2289" s="8" t="s">
        <v>5637</v>
      </c>
      <c r="BD2289" s="39">
        <v>545000</v>
      </c>
      <c r="BF2289" s="39">
        <v>708499.74</v>
      </c>
      <c r="BI2289" s="14" t="s">
        <v>4515</v>
      </c>
    </row>
    <row r="2290" spans="1:61" ht="15" customHeight="1" x14ac:dyDescent="0.25">
      <c r="A2290" s="8" t="s">
        <v>8548</v>
      </c>
      <c r="C2290" s="8"/>
      <c r="D2290" t="str">
        <f t="shared" si="140"/>
        <v>CISCO NETWORK SWITCH</v>
      </c>
      <c r="E2290" s="8" t="s">
        <v>487</v>
      </c>
      <c r="F2290" s="9" t="s">
        <v>568</v>
      </c>
      <c r="G2290" s="9" t="s">
        <v>569</v>
      </c>
      <c r="H2290" s="9" t="s">
        <v>570</v>
      </c>
      <c r="I2290" s="8" t="s">
        <v>503</v>
      </c>
      <c r="J2290" s="8" t="s">
        <v>3272</v>
      </c>
      <c r="K2290" s="43"/>
      <c r="L2290" s="20"/>
      <c r="N2290" s="8" t="str">
        <f t="shared" si="141"/>
        <v>ACTIVE</v>
      </c>
      <c r="O2290" s="42" t="s">
        <v>5754</v>
      </c>
      <c r="S2290" s="8" t="s">
        <v>3359</v>
      </c>
      <c r="T2290" s="25" t="s">
        <v>3363</v>
      </c>
      <c r="U2290" s="8" t="s">
        <v>3372</v>
      </c>
      <c r="V2290" s="8" t="s">
        <v>3449</v>
      </c>
      <c r="W2290" s="25" t="s">
        <v>3453</v>
      </c>
      <c r="AC2290" s="18">
        <v>60</v>
      </c>
      <c r="AF2290" t="s">
        <v>66</v>
      </c>
      <c r="AG2290" s="8" t="str">
        <f t="shared" si="142"/>
        <v/>
      </c>
      <c r="AH2290" s="8" t="s">
        <v>3521</v>
      </c>
      <c r="AI2290" s="8" t="s">
        <v>153</v>
      </c>
      <c r="AJ2290" s="8" t="s">
        <v>3455</v>
      </c>
      <c r="AK2290" s="8" t="s">
        <v>3449</v>
      </c>
      <c r="AL2290" s="8" t="s">
        <v>3522</v>
      </c>
      <c r="AM2290" s="8" t="s">
        <v>3522</v>
      </c>
      <c r="AP2290" s="8" t="str">
        <f t="shared" si="143"/>
        <v/>
      </c>
      <c r="AQ2290" s="8" t="s">
        <v>3521</v>
      </c>
      <c r="AR2290" s="8" t="s">
        <v>153</v>
      </c>
      <c r="AS2290" s="8" t="s">
        <v>3455</v>
      </c>
      <c r="AT2290" s="8" t="s">
        <v>3449</v>
      </c>
      <c r="AU2290" s="8" t="s">
        <v>3522</v>
      </c>
      <c r="AV2290" s="8" t="s">
        <v>3522</v>
      </c>
      <c r="AX2290" s="8">
        <v>100498</v>
      </c>
      <c r="AY2290" s="8" t="s">
        <v>3742</v>
      </c>
      <c r="AZ2290" s="8" t="s">
        <v>3732</v>
      </c>
      <c r="BA2290" s="8" t="s">
        <v>206</v>
      </c>
      <c r="BC2290" s="8" t="s">
        <v>5636</v>
      </c>
      <c r="BD2290" s="39">
        <v>0</v>
      </c>
      <c r="BF2290" s="39">
        <v>0</v>
      </c>
      <c r="BI2290" s="14" t="s">
        <v>4515</v>
      </c>
    </row>
    <row r="2291" spans="1:61" ht="15" customHeight="1" x14ac:dyDescent="0.25">
      <c r="A2291" s="8" t="s">
        <v>8549</v>
      </c>
      <c r="C2291" s="8"/>
      <c r="D2291" t="str">
        <f t="shared" si="140"/>
        <v>CISCO NETWORK SWITCH</v>
      </c>
      <c r="E2291" s="8" t="s">
        <v>487</v>
      </c>
      <c r="F2291" s="9" t="s">
        <v>568</v>
      </c>
      <c r="G2291" s="9" t="s">
        <v>569</v>
      </c>
      <c r="H2291" s="9" t="s">
        <v>570</v>
      </c>
      <c r="I2291" s="8" t="s">
        <v>503</v>
      </c>
      <c r="J2291" s="8" t="s">
        <v>3272</v>
      </c>
      <c r="K2291" s="43"/>
      <c r="L2291" s="20" t="s">
        <v>2674</v>
      </c>
      <c r="N2291" s="8" t="str">
        <f t="shared" si="141"/>
        <v>ACTIVE</v>
      </c>
      <c r="O2291" s="42" t="s">
        <v>5754</v>
      </c>
      <c r="S2291" s="8" t="s">
        <v>3359</v>
      </c>
      <c r="T2291" s="25" t="s">
        <v>3363</v>
      </c>
      <c r="U2291" s="8" t="s">
        <v>3372</v>
      </c>
      <c r="V2291" s="8" t="s">
        <v>3449</v>
      </c>
      <c r="W2291" s="25" t="s">
        <v>3453</v>
      </c>
      <c r="AC2291" s="18">
        <v>60</v>
      </c>
      <c r="AF2291" t="s">
        <v>66</v>
      </c>
      <c r="AG2291" s="8" t="str">
        <f t="shared" si="142"/>
        <v/>
      </c>
      <c r="AH2291" s="8" t="s">
        <v>3523</v>
      </c>
      <c r="AI2291" s="8" t="s">
        <v>153</v>
      </c>
      <c r="AJ2291" s="8" t="s">
        <v>3455</v>
      </c>
      <c r="AK2291" s="8" t="s">
        <v>3449</v>
      </c>
      <c r="AL2291" s="8" t="s">
        <v>3524</v>
      </c>
      <c r="AM2291" s="8" t="s">
        <v>3524</v>
      </c>
      <c r="AP2291" s="8" t="str">
        <f t="shared" si="143"/>
        <v/>
      </c>
      <c r="AQ2291" s="8" t="s">
        <v>3523</v>
      </c>
      <c r="AR2291" s="8" t="s">
        <v>153</v>
      </c>
      <c r="AS2291" s="8" t="s">
        <v>3455</v>
      </c>
      <c r="AT2291" s="8" t="s">
        <v>3449</v>
      </c>
      <c r="AU2291" s="8" t="s">
        <v>3524</v>
      </c>
      <c r="AV2291" s="8" t="s">
        <v>3524</v>
      </c>
      <c r="AX2291" s="8">
        <v>100498</v>
      </c>
      <c r="AY2291" s="8" t="s">
        <v>3742</v>
      </c>
      <c r="AZ2291" s="8" t="s">
        <v>3732</v>
      </c>
      <c r="BA2291" s="8" t="s">
        <v>206</v>
      </c>
      <c r="BC2291" s="8" t="s">
        <v>4831</v>
      </c>
      <c r="BD2291" s="39">
        <v>0</v>
      </c>
      <c r="BF2291" s="39">
        <v>0</v>
      </c>
      <c r="BI2291" s="14" t="s">
        <v>4515</v>
      </c>
    </row>
    <row r="2292" spans="1:61" ht="15" customHeight="1" x14ac:dyDescent="0.25">
      <c r="A2292" s="8" t="s">
        <v>8550</v>
      </c>
      <c r="C2292" s="8"/>
      <c r="D2292" t="str">
        <f t="shared" si="140"/>
        <v>CISCO NETWORK SWITCH</v>
      </c>
      <c r="E2292" s="8" t="s">
        <v>487</v>
      </c>
      <c r="F2292" s="9" t="s">
        <v>568</v>
      </c>
      <c r="G2292" s="9" t="s">
        <v>569</v>
      </c>
      <c r="H2292" s="9" t="s">
        <v>570</v>
      </c>
      <c r="I2292" s="8" t="s">
        <v>503</v>
      </c>
      <c r="J2292" s="8" t="s">
        <v>3285</v>
      </c>
      <c r="K2292" s="43" t="s">
        <v>6214</v>
      </c>
      <c r="L2292" s="20" t="s">
        <v>2675</v>
      </c>
      <c r="N2292" s="8" t="str">
        <f t="shared" si="141"/>
        <v>ACTIVE</v>
      </c>
      <c r="O2292" s="42" t="s">
        <v>5754</v>
      </c>
      <c r="S2292" s="8" t="s">
        <v>3359</v>
      </c>
      <c r="T2292" s="25" t="s">
        <v>3363</v>
      </c>
      <c r="U2292" s="8" t="s">
        <v>3387</v>
      </c>
      <c r="V2292" s="8" t="s">
        <v>3446</v>
      </c>
      <c r="W2292" s="25" t="s">
        <v>3453</v>
      </c>
      <c r="AC2292" s="18">
        <v>60</v>
      </c>
      <c r="AF2292" t="s">
        <v>66</v>
      </c>
      <c r="AG2292" s="8" t="str">
        <f t="shared" si="142"/>
        <v>LUZON</v>
      </c>
      <c r="AH2292" s="8" t="s">
        <v>3466</v>
      </c>
      <c r="AI2292" s="8" t="s">
        <v>153</v>
      </c>
      <c r="AJ2292" s="8" t="s">
        <v>3455</v>
      </c>
      <c r="AK2292" s="8" t="s">
        <v>3446</v>
      </c>
      <c r="AL2292" s="8" t="s">
        <v>3467</v>
      </c>
      <c r="AM2292" s="8" t="s">
        <v>3467</v>
      </c>
      <c r="AP2292" s="8" t="str">
        <f t="shared" si="143"/>
        <v>LUZON</v>
      </c>
      <c r="AQ2292" s="8" t="s">
        <v>3466</v>
      </c>
      <c r="AR2292" s="8" t="s">
        <v>153</v>
      </c>
      <c r="AS2292" s="8" t="s">
        <v>3455</v>
      </c>
      <c r="AT2292" s="8" t="s">
        <v>3446</v>
      </c>
      <c r="AU2292" s="8" t="s">
        <v>3467</v>
      </c>
      <c r="AV2292" s="8" t="s">
        <v>3467</v>
      </c>
      <c r="AX2292" s="8">
        <v>101497</v>
      </c>
      <c r="AY2292" s="8" t="s">
        <v>3798</v>
      </c>
      <c r="AZ2292" s="8" t="s">
        <v>3732</v>
      </c>
      <c r="BA2292" s="8" t="s">
        <v>185</v>
      </c>
      <c r="BC2292" s="8" t="s">
        <v>5638</v>
      </c>
      <c r="BD2292" s="39">
        <v>48000</v>
      </c>
      <c r="BF2292" s="39">
        <v>111200</v>
      </c>
      <c r="BI2292" s="14" t="s">
        <v>4515</v>
      </c>
    </row>
    <row r="2293" spans="1:61" ht="15" customHeight="1" x14ac:dyDescent="0.25">
      <c r="A2293" s="8" t="s">
        <v>8551</v>
      </c>
      <c r="C2293" s="8"/>
      <c r="D2293" t="str">
        <f t="shared" si="140"/>
        <v>CISCO NETWORK SWITCH</v>
      </c>
      <c r="E2293" s="8" t="s">
        <v>487</v>
      </c>
      <c r="F2293" s="9" t="s">
        <v>568</v>
      </c>
      <c r="G2293" s="9" t="s">
        <v>569</v>
      </c>
      <c r="H2293" s="9" t="s">
        <v>570</v>
      </c>
      <c r="I2293" s="8" t="s">
        <v>503</v>
      </c>
      <c r="J2293" s="8" t="s">
        <v>3286</v>
      </c>
      <c r="K2293" s="43" t="s">
        <v>6215</v>
      </c>
      <c r="L2293" s="20" t="s">
        <v>2676</v>
      </c>
      <c r="N2293" s="8" t="str">
        <f t="shared" si="141"/>
        <v>ACTIVE</v>
      </c>
      <c r="O2293" s="42" t="s">
        <v>5754</v>
      </c>
      <c r="S2293" s="8" t="s">
        <v>3360</v>
      </c>
      <c r="T2293" s="25" t="s">
        <v>3363</v>
      </c>
      <c r="U2293" s="8" t="s">
        <v>3371</v>
      </c>
      <c r="V2293" s="8" t="s">
        <v>3446</v>
      </c>
      <c r="W2293" s="25" t="s">
        <v>3453</v>
      </c>
      <c r="AC2293" s="18">
        <v>60</v>
      </c>
      <c r="AF2293" t="s">
        <v>66</v>
      </c>
      <c r="AG2293" s="8" t="str">
        <f t="shared" si="142"/>
        <v>LUZON</v>
      </c>
      <c r="AH2293" s="8" t="s">
        <v>3468</v>
      </c>
      <c r="AI2293" s="8" t="s">
        <v>153</v>
      </c>
      <c r="AJ2293" s="8" t="s">
        <v>3455</v>
      </c>
      <c r="AK2293" s="8" t="s">
        <v>3446</v>
      </c>
      <c r="AL2293" s="8" t="s">
        <v>3469</v>
      </c>
      <c r="AM2293" s="8" t="s">
        <v>3469</v>
      </c>
      <c r="AP2293" s="8" t="str">
        <f t="shared" si="143"/>
        <v>LUZON</v>
      </c>
      <c r="AQ2293" s="8" t="s">
        <v>3468</v>
      </c>
      <c r="AR2293" s="8" t="s">
        <v>153</v>
      </c>
      <c r="AS2293" s="8" t="s">
        <v>3455</v>
      </c>
      <c r="AT2293" s="8" t="s">
        <v>3446</v>
      </c>
      <c r="AU2293" s="8" t="s">
        <v>3469</v>
      </c>
      <c r="AV2293" s="8" t="s">
        <v>3469</v>
      </c>
      <c r="AX2293" s="8">
        <v>100044</v>
      </c>
      <c r="AY2293" s="8" t="s">
        <v>3762</v>
      </c>
      <c r="AZ2293" s="8" t="s">
        <v>3732</v>
      </c>
      <c r="BA2293" s="8" t="s">
        <v>190</v>
      </c>
      <c r="BC2293" s="8" t="s">
        <v>5639</v>
      </c>
      <c r="BD2293" s="39">
        <v>17000</v>
      </c>
      <c r="BF2293" s="39">
        <v>42972.02</v>
      </c>
      <c r="BI2293" s="14" t="s">
        <v>4515</v>
      </c>
    </row>
    <row r="2294" spans="1:61" ht="15" customHeight="1" x14ac:dyDescent="0.25">
      <c r="A2294" s="8" t="s">
        <v>8552</v>
      </c>
      <c r="C2294" s="8"/>
      <c r="D2294" t="str">
        <f t="shared" si="140"/>
        <v>ZYXEL NETWORK SWITCH</v>
      </c>
      <c r="E2294" s="8" t="s">
        <v>487</v>
      </c>
      <c r="F2294" s="9" t="s">
        <v>568</v>
      </c>
      <c r="G2294" s="9" t="s">
        <v>569</v>
      </c>
      <c r="H2294" s="9" t="s">
        <v>570</v>
      </c>
      <c r="I2294" s="8" t="s">
        <v>549</v>
      </c>
      <c r="J2294" s="8" t="s">
        <v>3287</v>
      </c>
      <c r="K2294" s="43"/>
      <c r="L2294" s="20" t="s">
        <v>2677</v>
      </c>
      <c r="N2294" s="8" t="str">
        <f t="shared" si="141"/>
        <v>INACTIVE</v>
      </c>
      <c r="O2294" s="42" t="s">
        <v>5754</v>
      </c>
      <c r="S2294" s="8"/>
      <c r="T2294" s="25" t="s">
        <v>3363</v>
      </c>
      <c r="U2294" s="8"/>
      <c r="V2294" s="8" t="s">
        <v>3446</v>
      </c>
      <c r="W2294" s="25" t="s">
        <v>3453</v>
      </c>
      <c r="AC2294" s="18">
        <v>60</v>
      </c>
      <c r="AF2294" t="s">
        <v>66</v>
      </c>
      <c r="AG2294" s="8" t="str">
        <f t="shared" si="142"/>
        <v>VISAYAS</v>
      </c>
      <c r="AH2294" s="8" t="s">
        <v>3509</v>
      </c>
      <c r="AI2294" s="8" t="s">
        <v>146</v>
      </c>
      <c r="AJ2294" s="8" t="s">
        <v>3494</v>
      </c>
      <c r="AK2294" s="8" t="s">
        <v>3446</v>
      </c>
      <c r="AL2294" s="8" t="s">
        <v>3510</v>
      </c>
      <c r="AM2294" s="8" t="s">
        <v>3510</v>
      </c>
      <c r="AP2294" s="8" t="str">
        <f t="shared" si="143"/>
        <v>VISAYAS</v>
      </c>
      <c r="AQ2294" s="8" t="s">
        <v>3509</v>
      </c>
      <c r="AR2294" s="8" t="s">
        <v>146</v>
      </c>
      <c r="AS2294" s="8" t="s">
        <v>3494</v>
      </c>
      <c r="AT2294" s="8" t="s">
        <v>3446</v>
      </c>
      <c r="AU2294" s="8" t="s">
        <v>3510</v>
      </c>
      <c r="AV2294" s="8" t="s">
        <v>3510</v>
      </c>
      <c r="AX2294" s="8"/>
      <c r="AY2294" s="8" t="s">
        <v>3736</v>
      </c>
      <c r="AZ2294" s="8"/>
      <c r="BA2294" s="8"/>
      <c r="BC2294" s="8" t="s">
        <v>5335</v>
      </c>
      <c r="BD2294" s="39">
        <v>1040</v>
      </c>
      <c r="BF2294" s="39">
        <v>7626.08</v>
      </c>
      <c r="BI2294" s="14" t="s">
        <v>4515</v>
      </c>
    </row>
    <row r="2295" spans="1:61" ht="15" customHeight="1" x14ac:dyDescent="0.25">
      <c r="A2295" s="8" t="s">
        <v>8553</v>
      </c>
      <c r="C2295" s="8"/>
      <c r="D2295" t="str">
        <f t="shared" si="140"/>
        <v>CISCO NETWORK SWITCH</v>
      </c>
      <c r="E2295" s="8" t="s">
        <v>487</v>
      </c>
      <c r="F2295" s="9" t="s">
        <v>568</v>
      </c>
      <c r="G2295" s="9" t="s">
        <v>569</v>
      </c>
      <c r="H2295" s="9" t="s">
        <v>570</v>
      </c>
      <c r="I2295" s="8" t="s">
        <v>503</v>
      </c>
      <c r="J2295" s="8" t="s">
        <v>3268</v>
      </c>
      <c r="K2295" s="43"/>
      <c r="L2295" s="20" t="s">
        <v>2678</v>
      </c>
      <c r="N2295" s="8" t="str">
        <f t="shared" si="141"/>
        <v>ACTIVE</v>
      </c>
      <c r="O2295" s="42" t="s">
        <v>5754</v>
      </c>
      <c r="S2295" s="8" t="s">
        <v>3359</v>
      </c>
      <c r="T2295" s="25" t="s">
        <v>3363</v>
      </c>
      <c r="U2295" s="8" t="s">
        <v>3368</v>
      </c>
      <c r="V2295" s="8" t="s">
        <v>3446</v>
      </c>
      <c r="W2295" s="25" t="s">
        <v>3453</v>
      </c>
      <c r="AC2295" s="18">
        <v>60</v>
      </c>
      <c r="AF2295" t="s">
        <v>66</v>
      </c>
      <c r="AG2295" s="8" t="str">
        <f t="shared" si="142"/>
        <v>LUZON</v>
      </c>
      <c r="AH2295" s="8" t="s">
        <v>3460</v>
      </c>
      <c r="AI2295" s="8" t="s">
        <v>153</v>
      </c>
      <c r="AJ2295" s="8" t="s">
        <v>3455</v>
      </c>
      <c r="AK2295" s="8" t="s">
        <v>3446</v>
      </c>
      <c r="AL2295" s="8" t="s">
        <v>3461</v>
      </c>
      <c r="AM2295" s="8" t="s">
        <v>3461</v>
      </c>
      <c r="AO2295" s="18" t="s">
        <v>3645</v>
      </c>
      <c r="AP2295" s="8" t="str">
        <f t="shared" si="143"/>
        <v>LUZON</v>
      </c>
      <c r="AQ2295" s="8" t="s">
        <v>3460</v>
      </c>
      <c r="AR2295" s="8" t="s">
        <v>153</v>
      </c>
      <c r="AS2295" s="8" t="s">
        <v>3455</v>
      </c>
      <c r="AT2295" s="8" t="s">
        <v>3446</v>
      </c>
      <c r="AU2295" s="8" t="s">
        <v>3461</v>
      </c>
      <c r="AV2295" s="8" t="s">
        <v>3461</v>
      </c>
      <c r="AX2295" s="8">
        <v>102171</v>
      </c>
      <c r="AY2295" s="8" t="s">
        <v>3737</v>
      </c>
      <c r="AZ2295" s="8" t="s">
        <v>3732</v>
      </c>
      <c r="BA2295" s="8" t="s">
        <v>185</v>
      </c>
      <c r="BC2295" s="8" t="s">
        <v>4553</v>
      </c>
      <c r="BD2295" s="39">
        <v>24100</v>
      </c>
      <c r="BF2295" s="39">
        <v>22493.52</v>
      </c>
      <c r="BI2295" s="14" t="s">
        <v>4515</v>
      </c>
    </row>
    <row r="2296" spans="1:61" ht="15" customHeight="1" x14ac:dyDescent="0.25">
      <c r="A2296" s="8" t="s">
        <v>8554</v>
      </c>
      <c r="C2296" s="8">
        <v>410001025</v>
      </c>
      <c r="D2296" t="str">
        <f t="shared" si="140"/>
        <v>CISCO NETWORK SWITCH</v>
      </c>
      <c r="E2296" s="8" t="s">
        <v>487</v>
      </c>
      <c r="F2296" s="9" t="s">
        <v>568</v>
      </c>
      <c r="G2296" s="9" t="s">
        <v>569</v>
      </c>
      <c r="H2296" s="9" t="s">
        <v>570</v>
      </c>
      <c r="I2296" s="8" t="s">
        <v>503</v>
      </c>
      <c r="J2296" s="8" t="s">
        <v>3275</v>
      </c>
      <c r="K2296" s="43" t="s">
        <v>5897</v>
      </c>
      <c r="L2296" s="20" t="s">
        <v>2679</v>
      </c>
      <c r="N2296" s="8" t="str">
        <f t="shared" si="141"/>
        <v>INACTIVE</v>
      </c>
      <c r="O2296" s="42" t="s">
        <v>5754</v>
      </c>
      <c r="S2296" s="8"/>
      <c r="T2296" s="25" t="s">
        <v>3363</v>
      </c>
      <c r="U2296" s="8"/>
      <c r="V2296" s="8" t="s">
        <v>3446</v>
      </c>
      <c r="W2296" s="25" t="s">
        <v>3453</v>
      </c>
      <c r="AC2296" s="18">
        <v>60</v>
      </c>
      <c r="AF2296" t="s">
        <v>66</v>
      </c>
      <c r="AG2296" s="8" t="str">
        <f t="shared" si="142"/>
        <v>VISAYAS</v>
      </c>
      <c r="AH2296" s="8" t="s">
        <v>3511</v>
      </c>
      <c r="AI2296" s="8" t="s">
        <v>146</v>
      </c>
      <c r="AJ2296" s="8" t="s">
        <v>3494</v>
      </c>
      <c r="AK2296" s="8" t="s">
        <v>3446</v>
      </c>
      <c r="AL2296" s="8" t="s">
        <v>3573</v>
      </c>
      <c r="AM2296" s="8" t="s">
        <v>3573</v>
      </c>
      <c r="AO2296" s="18" t="s">
        <v>3655</v>
      </c>
      <c r="AP2296" s="8" t="str">
        <f t="shared" si="143"/>
        <v>VISAYAS</v>
      </c>
      <c r="AQ2296" s="8" t="s">
        <v>3511</v>
      </c>
      <c r="AR2296" s="8" t="s">
        <v>146</v>
      </c>
      <c r="AS2296" s="8" t="s">
        <v>3494</v>
      </c>
      <c r="AT2296" s="8" t="s">
        <v>3446</v>
      </c>
      <c r="AU2296" s="8" t="s">
        <v>3573</v>
      </c>
      <c r="AV2296" s="8" t="s">
        <v>3573</v>
      </c>
      <c r="AX2296" s="8"/>
      <c r="AY2296" s="8" t="s">
        <v>3736</v>
      </c>
      <c r="AZ2296" s="8"/>
      <c r="BA2296" s="8"/>
      <c r="BC2296" s="8" t="s">
        <v>4974</v>
      </c>
      <c r="BD2296" s="39">
        <v>15500</v>
      </c>
      <c r="BF2296" s="39">
        <v>24541.919999999998</v>
      </c>
      <c r="BI2296" s="14" t="s">
        <v>4515</v>
      </c>
    </row>
    <row r="2297" spans="1:61" ht="15" customHeight="1" x14ac:dyDescent="0.25">
      <c r="A2297" s="8" t="s">
        <v>8555</v>
      </c>
      <c r="C2297" s="8"/>
      <c r="D2297" t="str">
        <f t="shared" si="140"/>
        <v>CISCO NETWORK SWITCH</v>
      </c>
      <c r="E2297" s="8" t="s">
        <v>487</v>
      </c>
      <c r="F2297" s="9" t="s">
        <v>568</v>
      </c>
      <c r="G2297" s="9" t="s">
        <v>569</v>
      </c>
      <c r="H2297" s="9" t="s">
        <v>570</v>
      </c>
      <c r="I2297" s="8" t="s">
        <v>503</v>
      </c>
      <c r="J2297" s="8" t="s">
        <v>3278</v>
      </c>
      <c r="K2297" s="43" t="s">
        <v>6216</v>
      </c>
      <c r="L2297" s="20" t="s">
        <v>2680</v>
      </c>
      <c r="N2297" s="8" t="str">
        <f t="shared" si="141"/>
        <v>ACTIVE</v>
      </c>
      <c r="O2297" s="42" t="s">
        <v>5754</v>
      </c>
      <c r="S2297" s="8" t="s">
        <v>3359</v>
      </c>
      <c r="T2297" s="25" t="s">
        <v>3363</v>
      </c>
      <c r="U2297" s="8" t="s">
        <v>3368</v>
      </c>
      <c r="V2297" s="8" t="s">
        <v>3446</v>
      </c>
      <c r="W2297" s="25" t="s">
        <v>3453</v>
      </c>
      <c r="AC2297" s="18">
        <v>60</v>
      </c>
      <c r="AF2297" t="s">
        <v>66</v>
      </c>
      <c r="AG2297" s="8" t="str">
        <f t="shared" si="142"/>
        <v>LUZON</v>
      </c>
      <c r="AH2297" s="8" t="s">
        <v>168</v>
      </c>
      <c r="AI2297" s="8" t="s">
        <v>153</v>
      </c>
      <c r="AJ2297" s="8" t="s">
        <v>3455</v>
      </c>
      <c r="AK2297" s="8" t="s">
        <v>3446</v>
      </c>
      <c r="AL2297" s="8" t="s">
        <v>3506</v>
      </c>
      <c r="AM2297" s="8" t="s">
        <v>3506</v>
      </c>
      <c r="AP2297" s="8" t="str">
        <f t="shared" si="143"/>
        <v>LUZON</v>
      </c>
      <c r="AQ2297" s="8" t="s">
        <v>168</v>
      </c>
      <c r="AR2297" s="8" t="s">
        <v>153</v>
      </c>
      <c r="AS2297" s="8" t="s">
        <v>3455</v>
      </c>
      <c r="AT2297" s="8" t="s">
        <v>3446</v>
      </c>
      <c r="AU2297" s="8" t="s">
        <v>3506</v>
      </c>
      <c r="AV2297" s="8" t="s">
        <v>3506</v>
      </c>
      <c r="AX2297" s="8">
        <v>100592</v>
      </c>
      <c r="AY2297" s="8" t="s">
        <v>4025</v>
      </c>
      <c r="AZ2297" s="8" t="s">
        <v>3732</v>
      </c>
      <c r="BA2297" s="8" t="s">
        <v>190</v>
      </c>
      <c r="BC2297" s="8" t="s">
        <v>5640</v>
      </c>
      <c r="BD2297" s="39">
        <v>24100</v>
      </c>
      <c r="BF2297" s="39">
        <v>61254.37</v>
      </c>
      <c r="BI2297" s="14" t="s">
        <v>4515</v>
      </c>
    </row>
    <row r="2298" spans="1:61" ht="15" customHeight="1" x14ac:dyDescent="0.25">
      <c r="A2298" s="8" t="s">
        <v>8556</v>
      </c>
      <c r="C2298" s="8"/>
      <c r="D2298" t="str">
        <f t="shared" si="140"/>
        <v>CISCO NETWORK SWITCH</v>
      </c>
      <c r="E2298" s="8" t="s">
        <v>487</v>
      </c>
      <c r="F2298" s="9" t="s">
        <v>568</v>
      </c>
      <c r="G2298" s="9" t="s">
        <v>569</v>
      </c>
      <c r="H2298" s="9" t="s">
        <v>570</v>
      </c>
      <c r="I2298" s="8" t="s">
        <v>503</v>
      </c>
      <c r="J2298" s="8" t="s">
        <v>3288</v>
      </c>
      <c r="K2298" s="43"/>
      <c r="L2298" s="20" t="s">
        <v>2681</v>
      </c>
      <c r="N2298" s="8" t="str">
        <f t="shared" si="141"/>
        <v>INACTIVE</v>
      </c>
      <c r="O2298" s="42" t="s">
        <v>5754</v>
      </c>
      <c r="S2298" s="8"/>
      <c r="T2298" s="25" t="s">
        <v>3363</v>
      </c>
      <c r="U2298" s="8"/>
      <c r="V2298" s="8" t="s">
        <v>3446</v>
      </c>
      <c r="W2298" s="25" t="s">
        <v>3453</v>
      </c>
      <c r="AC2298" s="18">
        <v>60</v>
      </c>
      <c r="AF2298" t="s">
        <v>66</v>
      </c>
      <c r="AG2298" s="8" t="str">
        <f t="shared" si="142"/>
        <v>MINDANAO</v>
      </c>
      <c r="AH2298" s="8" t="s">
        <v>3457</v>
      </c>
      <c r="AI2298" s="8" t="s">
        <v>146</v>
      </c>
      <c r="AJ2298" s="8" t="s">
        <v>3494</v>
      </c>
      <c r="AK2298" s="8" t="s">
        <v>3446</v>
      </c>
      <c r="AL2298" s="8" t="s">
        <v>3602</v>
      </c>
      <c r="AM2298" s="8" t="s">
        <v>3602</v>
      </c>
      <c r="AO2298" s="18" t="s">
        <v>3644</v>
      </c>
      <c r="AP2298" s="8" t="str">
        <f t="shared" si="143"/>
        <v>MINDANAO</v>
      </c>
      <c r="AQ2298" s="8" t="s">
        <v>3457</v>
      </c>
      <c r="AR2298" s="8" t="s">
        <v>146</v>
      </c>
      <c r="AS2298" s="8" t="s">
        <v>3494</v>
      </c>
      <c r="AT2298" s="8" t="s">
        <v>3446</v>
      </c>
      <c r="AU2298" s="8" t="s">
        <v>3602</v>
      </c>
      <c r="AV2298" s="8" t="s">
        <v>3602</v>
      </c>
      <c r="AX2298" s="8"/>
      <c r="AY2298" s="8" t="s">
        <v>3736</v>
      </c>
      <c r="AZ2298" s="8"/>
      <c r="BA2298" s="8"/>
      <c r="BC2298" s="8" t="s">
        <v>4804</v>
      </c>
      <c r="BD2298" s="39">
        <v>5000</v>
      </c>
      <c r="BF2298" s="39">
        <v>12361.21</v>
      </c>
      <c r="BI2298" s="14" t="s">
        <v>4515</v>
      </c>
    </row>
    <row r="2299" spans="1:61" ht="15" customHeight="1" x14ac:dyDescent="0.25">
      <c r="A2299" s="8" t="s">
        <v>8557</v>
      </c>
      <c r="C2299" s="8"/>
      <c r="D2299" t="str">
        <f t="shared" si="140"/>
        <v>CISCO NETWORK SWITCH</v>
      </c>
      <c r="E2299" s="8" t="s">
        <v>487</v>
      </c>
      <c r="F2299" s="9" t="s">
        <v>568</v>
      </c>
      <c r="G2299" s="9" t="s">
        <v>569</v>
      </c>
      <c r="H2299" s="9" t="s">
        <v>570</v>
      </c>
      <c r="I2299" s="8" t="s">
        <v>503</v>
      </c>
      <c r="J2299" s="8" t="s">
        <v>3288</v>
      </c>
      <c r="K2299" s="43"/>
      <c r="L2299" s="20" t="s">
        <v>2682</v>
      </c>
      <c r="N2299" s="8" t="str">
        <f t="shared" si="141"/>
        <v>ACTIVE</v>
      </c>
      <c r="O2299" s="42" t="s">
        <v>5754</v>
      </c>
      <c r="S2299" s="8" t="s">
        <v>3359</v>
      </c>
      <c r="T2299" s="25" t="s">
        <v>3363</v>
      </c>
      <c r="U2299" s="8" t="s">
        <v>3371</v>
      </c>
      <c r="V2299" s="8" t="s">
        <v>3446</v>
      </c>
      <c r="W2299" s="25" t="s">
        <v>3453</v>
      </c>
      <c r="AC2299" s="18">
        <v>60</v>
      </c>
      <c r="AF2299" t="s">
        <v>66</v>
      </c>
      <c r="AG2299" s="8" t="str">
        <f t="shared" si="142"/>
        <v>VISAYAS</v>
      </c>
      <c r="AH2299" s="8" t="s">
        <v>165</v>
      </c>
      <c r="AI2299" s="8" t="s">
        <v>153</v>
      </c>
      <c r="AJ2299" s="8" t="s">
        <v>3455</v>
      </c>
      <c r="AK2299" s="8" t="s">
        <v>3446</v>
      </c>
      <c r="AL2299" s="8" t="s">
        <v>3464</v>
      </c>
      <c r="AM2299" s="8" t="s">
        <v>3464</v>
      </c>
      <c r="AP2299" s="8" t="str">
        <f t="shared" si="143"/>
        <v>VISAYAS</v>
      </c>
      <c r="AQ2299" s="8" t="s">
        <v>165</v>
      </c>
      <c r="AR2299" s="8" t="s">
        <v>153</v>
      </c>
      <c r="AS2299" s="8" t="s">
        <v>3455</v>
      </c>
      <c r="AT2299" s="8" t="s">
        <v>3446</v>
      </c>
      <c r="AU2299" s="8" t="s">
        <v>3464</v>
      </c>
      <c r="AV2299" s="8" t="s">
        <v>3464</v>
      </c>
      <c r="AX2299" s="8">
        <v>101545</v>
      </c>
      <c r="AY2299" s="8" t="s">
        <v>3772</v>
      </c>
      <c r="AZ2299" s="8" t="s">
        <v>3732</v>
      </c>
      <c r="BA2299" s="8" t="s">
        <v>185</v>
      </c>
      <c r="BC2299" s="8" t="s">
        <v>4804</v>
      </c>
      <c r="BD2299" s="39">
        <v>5000</v>
      </c>
      <c r="BF2299" s="39">
        <v>18541.37</v>
      </c>
      <c r="BI2299" s="14" t="s">
        <v>4515</v>
      </c>
    </row>
    <row r="2300" spans="1:61" ht="15" customHeight="1" x14ac:dyDescent="0.25">
      <c r="A2300" s="8" t="s">
        <v>8558</v>
      </c>
      <c r="C2300" s="8"/>
      <c r="D2300" t="str">
        <f t="shared" si="140"/>
        <v>LINKSYS NETWORK SWITCH</v>
      </c>
      <c r="E2300" s="8" t="s">
        <v>487</v>
      </c>
      <c r="F2300" s="9" t="s">
        <v>568</v>
      </c>
      <c r="G2300" s="9" t="s">
        <v>569</v>
      </c>
      <c r="H2300" s="9" t="s">
        <v>570</v>
      </c>
      <c r="I2300" s="8" t="s">
        <v>550</v>
      </c>
      <c r="J2300" s="8" t="s">
        <v>3289</v>
      </c>
      <c r="K2300" s="43"/>
      <c r="L2300" s="20" t="s">
        <v>2683</v>
      </c>
      <c r="N2300" s="8" t="str">
        <f t="shared" si="141"/>
        <v>ACTIVE</v>
      </c>
      <c r="O2300" s="42" t="s">
        <v>5754</v>
      </c>
      <c r="S2300" s="8" t="s">
        <v>3360</v>
      </c>
      <c r="T2300" s="25" t="s">
        <v>3363</v>
      </c>
      <c r="U2300" s="8" t="s">
        <v>3373</v>
      </c>
      <c r="V2300" s="8" t="s">
        <v>3446</v>
      </c>
      <c r="W2300" s="25" t="s">
        <v>3453</v>
      </c>
      <c r="AC2300" s="18">
        <v>60</v>
      </c>
      <c r="AF2300" t="s">
        <v>66</v>
      </c>
      <c r="AG2300" s="8" t="str">
        <f t="shared" si="142"/>
        <v>LUZON</v>
      </c>
      <c r="AH2300" s="8" t="s">
        <v>3480</v>
      </c>
      <c r="AI2300" s="8" t="s">
        <v>153</v>
      </c>
      <c r="AJ2300" s="8" t="s">
        <v>3455</v>
      </c>
      <c r="AK2300" s="8" t="s">
        <v>3446</v>
      </c>
      <c r="AL2300" s="8" t="s">
        <v>3481</v>
      </c>
      <c r="AM2300" s="8" t="s">
        <v>3481</v>
      </c>
      <c r="AO2300" s="18" t="s">
        <v>3647</v>
      </c>
      <c r="AP2300" s="8" t="str">
        <f t="shared" si="143"/>
        <v>LUZON</v>
      </c>
      <c r="AQ2300" s="8" t="s">
        <v>3480</v>
      </c>
      <c r="AR2300" s="8" t="s">
        <v>153</v>
      </c>
      <c r="AS2300" s="8" t="s">
        <v>3455</v>
      </c>
      <c r="AT2300" s="8" t="s">
        <v>3446</v>
      </c>
      <c r="AU2300" s="8" t="s">
        <v>3481</v>
      </c>
      <c r="AV2300" s="8" t="s">
        <v>3481</v>
      </c>
      <c r="AX2300" s="8" t="s">
        <v>3750</v>
      </c>
      <c r="AY2300" s="8" t="s">
        <v>3751</v>
      </c>
      <c r="AZ2300" s="8" t="s">
        <v>3732</v>
      </c>
      <c r="BA2300" s="8" t="s">
        <v>180</v>
      </c>
      <c r="BC2300" s="8" t="s">
        <v>5641</v>
      </c>
      <c r="BD2300" s="39">
        <v>0</v>
      </c>
      <c r="BF2300" s="39">
        <v>0</v>
      </c>
      <c r="BI2300" s="14" t="s">
        <v>4515</v>
      </c>
    </row>
    <row r="2301" spans="1:61" ht="15" customHeight="1" x14ac:dyDescent="0.25">
      <c r="A2301" s="8" t="s">
        <v>8559</v>
      </c>
      <c r="C2301" s="8"/>
      <c r="D2301" t="str">
        <f t="shared" si="140"/>
        <v>RODE ON-CAMERA MICROPHONE</v>
      </c>
      <c r="E2301" s="8" t="s">
        <v>488</v>
      </c>
      <c r="F2301" s="9" t="s">
        <v>568</v>
      </c>
      <c r="G2301" s="9" t="s">
        <v>569</v>
      </c>
      <c r="H2301" s="9" t="s">
        <v>570</v>
      </c>
      <c r="I2301" s="8" t="s">
        <v>551</v>
      </c>
      <c r="J2301" s="8" t="s">
        <v>3290</v>
      </c>
      <c r="K2301" s="43" t="s">
        <v>6217</v>
      </c>
      <c r="L2301" s="20" t="s">
        <v>2684</v>
      </c>
      <c r="N2301" s="8" t="str">
        <f t="shared" si="141"/>
        <v>ACTIVE</v>
      </c>
      <c r="O2301" s="42" t="s">
        <v>5754</v>
      </c>
      <c r="S2301" s="8" t="s">
        <v>3360</v>
      </c>
      <c r="T2301" s="25" t="s">
        <v>3363</v>
      </c>
      <c r="U2301" s="8" t="s">
        <v>3393</v>
      </c>
      <c r="V2301" s="8" t="s">
        <v>3445</v>
      </c>
      <c r="W2301" s="25" t="s">
        <v>3453</v>
      </c>
      <c r="AC2301" s="18">
        <v>24</v>
      </c>
      <c r="AF2301" t="s">
        <v>66</v>
      </c>
      <c r="AG2301" s="8" t="str">
        <f t="shared" si="142"/>
        <v>LUZON</v>
      </c>
      <c r="AH2301" s="8" t="s">
        <v>3466</v>
      </c>
      <c r="AI2301" s="8" t="s">
        <v>153</v>
      </c>
      <c r="AJ2301" s="8" t="s">
        <v>3455</v>
      </c>
      <c r="AK2301" s="8" t="s">
        <v>3445</v>
      </c>
      <c r="AL2301" s="8" t="s">
        <v>3528</v>
      </c>
      <c r="AM2301" s="8" t="s">
        <v>3528</v>
      </c>
      <c r="AP2301" s="8" t="str">
        <f t="shared" si="143"/>
        <v>LUZON</v>
      </c>
      <c r="AQ2301" s="8" t="s">
        <v>3466</v>
      </c>
      <c r="AR2301" s="8" t="s">
        <v>153</v>
      </c>
      <c r="AS2301" s="8" t="s">
        <v>3455</v>
      </c>
      <c r="AT2301" s="8" t="s">
        <v>3445</v>
      </c>
      <c r="AU2301" s="8" t="s">
        <v>3528</v>
      </c>
      <c r="AV2301" s="8" t="s">
        <v>3528</v>
      </c>
      <c r="AX2301" s="8">
        <v>102989</v>
      </c>
      <c r="AY2301" s="8" t="s">
        <v>4241</v>
      </c>
      <c r="AZ2301" s="8" t="s">
        <v>3732</v>
      </c>
      <c r="BA2301" s="8" t="s">
        <v>180</v>
      </c>
      <c r="BC2301" s="8" t="s">
        <v>5642</v>
      </c>
      <c r="BD2301" s="39">
        <v>19845</v>
      </c>
      <c r="BF2301" s="39">
        <v>31421.25</v>
      </c>
      <c r="BI2301" s="14" t="s">
        <v>4515</v>
      </c>
    </row>
    <row r="2302" spans="1:61" ht="15" customHeight="1" x14ac:dyDescent="0.25">
      <c r="A2302" s="8" t="s">
        <v>8560</v>
      </c>
      <c r="C2302" s="8"/>
      <c r="D2302" t="str">
        <f t="shared" si="140"/>
        <v>ADMIRAL PAPER SHREDDER</v>
      </c>
      <c r="E2302" s="8" t="s">
        <v>489</v>
      </c>
      <c r="F2302" s="9" t="s">
        <v>568</v>
      </c>
      <c r="G2302" s="9" t="s">
        <v>569</v>
      </c>
      <c r="H2302" s="9" t="s">
        <v>570</v>
      </c>
      <c r="I2302" s="8" t="s">
        <v>552</v>
      </c>
      <c r="J2302" s="8" t="s">
        <v>3291</v>
      </c>
      <c r="K2302" s="43"/>
      <c r="L2302" s="20">
        <v>18090000330</v>
      </c>
      <c r="N2302" s="8" t="str">
        <f t="shared" si="141"/>
        <v>ACTIVE</v>
      </c>
      <c r="O2302" s="42" t="s">
        <v>5754</v>
      </c>
      <c r="S2302" s="8" t="s">
        <v>3359</v>
      </c>
      <c r="T2302" s="25" t="s">
        <v>3363</v>
      </c>
      <c r="U2302" s="8" t="s">
        <v>3364</v>
      </c>
      <c r="V2302" s="8" t="s">
        <v>3445</v>
      </c>
      <c r="W2302" s="25" t="s">
        <v>3453</v>
      </c>
      <c r="AC2302" s="18">
        <v>24</v>
      </c>
      <c r="AF2302" t="s">
        <v>66</v>
      </c>
      <c r="AG2302" s="8" t="str">
        <f t="shared" si="142"/>
        <v>LUZON</v>
      </c>
      <c r="AH2302" s="8" t="s">
        <v>3475</v>
      </c>
      <c r="AI2302" s="8" t="s">
        <v>153</v>
      </c>
      <c r="AJ2302" s="8" t="s">
        <v>3455</v>
      </c>
      <c r="AK2302" s="8" t="s">
        <v>3445</v>
      </c>
      <c r="AL2302" s="8" t="s">
        <v>3479</v>
      </c>
      <c r="AM2302" s="8" t="s">
        <v>3479</v>
      </c>
      <c r="AO2302" s="18" t="s">
        <v>3668</v>
      </c>
      <c r="AP2302" s="8" t="str">
        <f t="shared" si="143"/>
        <v>LUZON</v>
      </c>
      <c r="AQ2302" s="8" t="s">
        <v>3475</v>
      </c>
      <c r="AR2302" s="8" t="s">
        <v>153</v>
      </c>
      <c r="AS2302" s="8" t="s">
        <v>3455</v>
      </c>
      <c r="AT2302" s="8" t="s">
        <v>3445</v>
      </c>
      <c r="AU2302" s="8" t="s">
        <v>3479</v>
      </c>
      <c r="AV2302" s="8" t="s">
        <v>3479</v>
      </c>
      <c r="AX2302" s="8">
        <v>104196</v>
      </c>
      <c r="AY2302" s="8" t="s">
        <v>3817</v>
      </c>
      <c r="AZ2302" s="8" t="s">
        <v>3732</v>
      </c>
      <c r="BA2302" s="8" t="s">
        <v>190</v>
      </c>
      <c r="BC2302" s="8" t="s">
        <v>5147</v>
      </c>
      <c r="BD2302" s="39">
        <v>12550</v>
      </c>
      <c r="BF2302" s="39">
        <v>26494.36</v>
      </c>
      <c r="BI2302" s="14" t="s">
        <v>4515</v>
      </c>
    </row>
    <row r="2303" spans="1:61" ht="15" customHeight="1" x14ac:dyDescent="0.25">
      <c r="A2303" s="8" t="s">
        <v>8561</v>
      </c>
      <c r="C2303" s="8">
        <v>1200002011</v>
      </c>
      <c r="D2303" t="str">
        <f t="shared" si="140"/>
        <v>ADMIRAL PAPER SHREDDER</v>
      </c>
      <c r="E2303" s="8" t="s">
        <v>489</v>
      </c>
      <c r="F2303" s="9" t="s">
        <v>568</v>
      </c>
      <c r="G2303" s="9" t="s">
        <v>569</v>
      </c>
      <c r="H2303" s="9" t="s">
        <v>570</v>
      </c>
      <c r="I2303" s="8" t="s">
        <v>552</v>
      </c>
      <c r="J2303" s="8" t="s">
        <v>3291</v>
      </c>
      <c r="K2303" s="43"/>
      <c r="L2303" s="20">
        <v>18090000334</v>
      </c>
      <c r="N2303" s="8" t="str">
        <f t="shared" si="141"/>
        <v>ACTIVE</v>
      </c>
      <c r="O2303" s="42" t="s">
        <v>5754</v>
      </c>
      <c r="S2303" s="8" t="s">
        <v>3359</v>
      </c>
      <c r="T2303" s="25" t="s">
        <v>3363</v>
      </c>
      <c r="U2303" s="8" t="s">
        <v>3367</v>
      </c>
      <c r="V2303" s="8" t="s">
        <v>3445</v>
      </c>
      <c r="W2303" s="25" t="s">
        <v>3453</v>
      </c>
      <c r="AC2303" s="18">
        <v>24</v>
      </c>
      <c r="AF2303" t="s">
        <v>66</v>
      </c>
      <c r="AG2303" s="8" t="str">
        <f t="shared" si="142"/>
        <v>LUZON</v>
      </c>
      <c r="AH2303" s="8" t="s">
        <v>143</v>
      </c>
      <c r="AI2303" s="8" t="s">
        <v>153</v>
      </c>
      <c r="AJ2303" s="8" t="s">
        <v>3455</v>
      </c>
      <c r="AK2303" s="8" t="s">
        <v>3445</v>
      </c>
      <c r="AL2303" s="8" t="s">
        <v>3456</v>
      </c>
      <c r="AM2303" s="8" t="s">
        <v>3456</v>
      </c>
      <c r="AP2303" s="8" t="str">
        <f t="shared" si="143"/>
        <v>LUZON</v>
      </c>
      <c r="AQ2303" s="8" t="s">
        <v>143</v>
      </c>
      <c r="AR2303" s="8" t="s">
        <v>153</v>
      </c>
      <c r="AS2303" s="8" t="s">
        <v>3455</v>
      </c>
      <c r="AT2303" s="8" t="s">
        <v>3445</v>
      </c>
      <c r="AU2303" s="8" t="s">
        <v>3456</v>
      </c>
      <c r="AV2303" s="8" t="s">
        <v>3456</v>
      </c>
      <c r="AX2303" s="8">
        <v>100424</v>
      </c>
      <c r="AY2303" s="8" t="s">
        <v>3844</v>
      </c>
      <c r="AZ2303" s="8" t="s">
        <v>3732</v>
      </c>
      <c r="BA2303" s="8" t="s">
        <v>201</v>
      </c>
      <c r="BC2303" s="8" t="s">
        <v>5643</v>
      </c>
      <c r="BD2303" s="39">
        <v>14350</v>
      </c>
      <c r="BF2303" s="39">
        <v>31091.58</v>
      </c>
      <c r="BI2303" s="14" t="s">
        <v>4515</v>
      </c>
    </row>
    <row r="2304" spans="1:61" ht="15" customHeight="1" x14ac:dyDescent="0.25">
      <c r="A2304" s="8" t="s">
        <v>8562</v>
      </c>
      <c r="C2304" s="8">
        <v>410001308</v>
      </c>
      <c r="D2304" t="str">
        <f t="shared" si="140"/>
        <v>SEAGATE PORTABLE HARD DISK DRIVE</v>
      </c>
      <c r="E2304" s="8" t="s">
        <v>490</v>
      </c>
      <c r="F2304" s="9" t="s">
        <v>568</v>
      </c>
      <c r="G2304" s="9" t="s">
        <v>569</v>
      </c>
      <c r="H2304" s="9" t="s">
        <v>570</v>
      </c>
      <c r="I2304" s="8" t="s">
        <v>530</v>
      </c>
      <c r="J2304" s="8" t="s">
        <v>3292</v>
      </c>
      <c r="K2304" s="43"/>
      <c r="L2304" s="20" t="s">
        <v>2685</v>
      </c>
      <c r="N2304" s="8" t="str">
        <f t="shared" si="141"/>
        <v>INACTIVE</v>
      </c>
      <c r="O2304" s="42" t="s">
        <v>5754</v>
      </c>
      <c r="S2304" s="8"/>
      <c r="T2304" s="25" t="s">
        <v>3363</v>
      </c>
      <c r="U2304" s="8"/>
      <c r="V2304" s="8" t="s">
        <v>3445</v>
      </c>
      <c r="W2304" s="25" t="s">
        <v>3453</v>
      </c>
      <c r="AC2304" s="18">
        <v>36</v>
      </c>
      <c r="AF2304" t="s">
        <v>66</v>
      </c>
      <c r="AG2304" s="8" t="str">
        <f t="shared" si="142"/>
        <v>LUZON</v>
      </c>
      <c r="AH2304" s="8" t="s">
        <v>143</v>
      </c>
      <c r="AI2304" s="8" t="s">
        <v>146</v>
      </c>
      <c r="AJ2304" s="8" t="s">
        <v>3518</v>
      </c>
      <c r="AK2304" s="8" t="s">
        <v>3445</v>
      </c>
      <c r="AL2304" s="8" t="s">
        <v>3605</v>
      </c>
      <c r="AM2304" s="8" t="s">
        <v>3605</v>
      </c>
      <c r="AP2304" s="8" t="str">
        <f t="shared" si="143"/>
        <v>LUZON</v>
      </c>
      <c r="AQ2304" s="8" t="s">
        <v>143</v>
      </c>
      <c r="AR2304" s="8" t="s">
        <v>146</v>
      </c>
      <c r="AS2304" s="8" t="s">
        <v>3518</v>
      </c>
      <c r="AT2304" s="8" t="s">
        <v>3445</v>
      </c>
      <c r="AU2304" s="8" t="s">
        <v>3605</v>
      </c>
      <c r="AV2304" s="8" t="s">
        <v>3605</v>
      </c>
      <c r="AX2304" s="8"/>
      <c r="AY2304" s="8" t="s">
        <v>3736</v>
      </c>
      <c r="AZ2304" s="8"/>
      <c r="BA2304" s="8"/>
      <c r="BC2304" s="8" t="s">
        <v>5644</v>
      </c>
      <c r="BD2304" s="39">
        <v>9650</v>
      </c>
      <c r="BF2304" s="39">
        <v>18093.599999999999</v>
      </c>
      <c r="BI2304" s="14" t="s">
        <v>4515</v>
      </c>
    </row>
    <row r="2305" spans="1:61" ht="15" customHeight="1" x14ac:dyDescent="0.25">
      <c r="A2305" s="8" t="s">
        <v>8563</v>
      </c>
      <c r="C2305" s="8">
        <v>410001309</v>
      </c>
      <c r="D2305" t="str">
        <f t="shared" si="140"/>
        <v>SEAGATE PORTABLE HARD DISK DRIVE</v>
      </c>
      <c r="E2305" s="8" t="s">
        <v>490</v>
      </c>
      <c r="F2305" s="9" t="s">
        <v>568</v>
      </c>
      <c r="G2305" s="9" t="s">
        <v>569</v>
      </c>
      <c r="H2305" s="9" t="s">
        <v>570</v>
      </c>
      <c r="I2305" s="8" t="s">
        <v>530</v>
      </c>
      <c r="J2305" s="8" t="s">
        <v>3292</v>
      </c>
      <c r="K2305" s="43"/>
      <c r="L2305" s="20" t="s">
        <v>2686</v>
      </c>
      <c r="N2305" s="8" t="str">
        <f t="shared" si="141"/>
        <v>INACTIVE</v>
      </c>
      <c r="O2305" s="42" t="s">
        <v>5754</v>
      </c>
      <c r="S2305" s="8"/>
      <c r="T2305" s="25" t="s">
        <v>3363</v>
      </c>
      <c r="U2305" s="8"/>
      <c r="V2305" s="8" t="s">
        <v>3445</v>
      </c>
      <c r="W2305" s="25" t="s">
        <v>3453</v>
      </c>
      <c r="AC2305" s="18">
        <v>36</v>
      </c>
      <c r="AF2305" t="s">
        <v>66</v>
      </c>
      <c r="AG2305" s="8" t="str">
        <f t="shared" si="142"/>
        <v>LUZON</v>
      </c>
      <c r="AH2305" s="8" t="s">
        <v>143</v>
      </c>
      <c r="AI2305" s="8" t="s">
        <v>146</v>
      </c>
      <c r="AJ2305" s="8" t="s">
        <v>3518</v>
      </c>
      <c r="AK2305" s="8" t="s">
        <v>3445</v>
      </c>
      <c r="AL2305" s="8" t="s">
        <v>3605</v>
      </c>
      <c r="AM2305" s="8" t="s">
        <v>3605</v>
      </c>
      <c r="AP2305" s="8" t="str">
        <f t="shared" si="143"/>
        <v>LUZON</v>
      </c>
      <c r="AQ2305" s="8" t="s">
        <v>143</v>
      </c>
      <c r="AR2305" s="8" t="s">
        <v>146</v>
      </c>
      <c r="AS2305" s="8" t="s">
        <v>3518</v>
      </c>
      <c r="AT2305" s="8" t="s">
        <v>3445</v>
      </c>
      <c r="AU2305" s="8" t="s">
        <v>3605</v>
      </c>
      <c r="AV2305" s="8" t="s">
        <v>3605</v>
      </c>
      <c r="AX2305" s="8"/>
      <c r="AY2305" s="8" t="s">
        <v>3736</v>
      </c>
      <c r="AZ2305" s="8"/>
      <c r="BA2305" s="8"/>
      <c r="BC2305" s="8" t="s">
        <v>5644</v>
      </c>
      <c r="BD2305" s="39">
        <v>9650</v>
      </c>
      <c r="BF2305" s="39">
        <v>18093.599999999999</v>
      </c>
      <c r="BI2305" s="14" t="s">
        <v>4515</v>
      </c>
    </row>
    <row r="2306" spans="1:61" ht="15" customHeight="1" x14ac:dyDescent="0.25">
      <c r="A2306" s="8" t="s">
        <v>8564</v>
      </c>
      <c r="C2306" s="8">
        <v>410001310</v>
      </c>
      <c r="D2306" t="str">
        <f t="shared" si="140"/>
        <v>SEAGATE PORTABLE HARD DISK DRIVE</v>
      </c>
      <c r="E2306" s="8" t="s">
        <v>490</v>
      </c>
      <c r="F2306" s="9" t="s">
        <v>568</v>
      </c>
      <c r="G2306" s="9" t="s">
        <v>569</v>
      </c>
      <c r="H2306" s="9" t="s">
        <v>570</v>
      </c>
      <c r="I2306" s="8" t="s">
        <v>530</v>
      </c>
      <c r="J2306" s="8" t="s">
        <v>3292</v>
      </c>
      <c r="K2306" s="43"/>
      <c r="L2306" s="20" t="s">
        <v>2687</v>
      </c>
      <c r="N2306" s="8" t="str">
        <f t="shared" si="141"/>
        <v>INACTIVE</v>
      </c>
      <c r="O2306" s="42" t="s">
        <v>5754</v>
      </c>
      <c r="S2306" s="8"/>
      <c r="T2306" s="25" t="s">
        <v>3363</v>
      </c>
      <c r="U2306" s="8"/>
      <c r="V2306" s="8" t="s">
        <v>3445</v>
      </c>
      <c r="W2306" s="25" t="s">
        <v>3453</v>
      </c>
      <c r="AC2306" s="18">
        <v>36</v>
      </c>
      <c r="AF2306" t="s">
        <v>66</v>
      </c>
      <c r="AG2306" s="8" t="str">
        <f t="shared" si="142"/>
        <v>LUZON</v>
      </c>
      <c r="AH2306" s="8" t="s">
        <v>143</v>
      </c>
      <c r="AI2306" s="8" t="s">
        <v>146</v>
      </c>
      <c r="AJ2306" s="8" t="s">
        <v>3518</v>
      </c>
      <c r="AK2306" s="8" t="s">
        <v>3445</v>
      </c>
      <c r="AL2306" s="8" t="s">
        <v>3605</v>
      </c>
      <c r="AM2306" s="8" t="s">
        <v>3605</v>
      </c>
      <c r="AP2306" s="8" t="str">
        <f t="shared" si="143"/>
        <v>LUZON</v>
      </c>
      <c r="AQ2306" s="8" t="s">
        <v>143</v>
      </c>
      <c r="AR2306" s="8" t="s">
        <v>146</v>
      </c>
      <c r="AS2306" s="8" t="s">
        <v>3518</v>
      </c>
      <c r="AT2306" s="8" t="s">
        <v>3445</v>
      </c>
      <c r="AU2306" s="8" t="s">
        <v>3605</v>
      </c>
      <c r="AV2306" s="8" t="s">
        <v>3605</v>
      </c>
      <c r="AX2306" s="8"/>
      <c r="AY2306" s="8" t="s">
        <v>3736</v>
      </c>
      <c r="AZ2306" s="8"/>
      <c r="BA2306" s="8"/>
      <c r="BC2306" s="8" t="s">
        <v>5644</v>
      </c>
      <c r="BD2306" s="39">
        <v>9650</v>
      </c>
      <c r="BF2306" s="39">
        <v>18093.599999999999</v>
      </c>
      <c r="BI2306" s="14" t="s">
        <v>4515</v>
      </c>
    </row>
    <row r="2307" spans="1:61" ht="15" customHeight="1" x14ac:dyDescent="0.25">
      <c r="A2307" s="8" t="s">
        <v>8565</v>
      </c>
      <c r="C2307" s="8">
        <v>410001507</v>
      </c>
      <c r="D2307" t="str">
        <f t="shared" si="140"/>
        <v>WESTERN DIGITAL PORTABLE HARD DISK DRIVE</v>
      </c>
      <c r="E2307" s="8" t="s">
        <v>490</v>
      </c>
      <c r="F2307" s="9" t="s">
        <v>568</v>
      </c>
      <c r="G2307" s="9" t="s">
        <v>569</v>
      </c>
      <c r="H2307" s="9" t="s">
        <v>570</v>
      </c>
      <c r="I2307" s="8" t="s">
        <v>553</v>
      </c>
      <c r="J2307" s="8" t="s">
        <v>3293</v>
      </c>
      <c r="K2307" s="43"/>
      <c r="L2307" s="20" t="s">
        <v>2688</v>
      </c>
      <c r="N2307" s="8" t="str">
        <f t="shared" si="141"/>
        <v>ACTIVE</v>
      </c>
      <c r="O2307" s="42" t="s">
        <v>5754</v>
      </c>
      <c r="S2307" s="8" t="s">
        <v>3359</v>
      </c>
      <c r="T2307" s="25" t="s">
        <v>3363</v>
      </c>
      <c r="U2307" s="8" t="s">
        <v>3392</v>
      </c>
      <c r="V2307" s="8" t="s">
        <v>3445</v>
      </c>
      <c r="W2307" s="25" t="s">
        <v>3453</v>
      </c>
      <c r="AC2307" s="18">
        <v>36</v>
      </c>
      <c r="AF2307" t="s">
        <v>66</v>
      </c>
      <c r="AG2307" s="8" t="str">
        <f t="shared" si="142"/>
        <v>LUZON</v>
      </c>
      <c r="AH2307" s="8" t="s">
        <v>143</v>
      </c>
      <c r="AI2307" s="8" t="s">
        <v>153</v>
      </c>
      <c r="AJ2307" s="8" t="s">
        <v>3455</v>
      </c>
      <c r="AK2307" s="8" t="s">
        <v>3445</v>
      </c>
      <c r="AL2307" s="8" t="s">
        <v>3456</v>
      </c>
      <c r="AM2307" s="8" t="s">
        <v>3456</v>
      </c>
      <c r="AP2307" s="8" t="str">
        <f t="shared" si="143"/>
        <v>LUZON</v>
      </c>
      <c r="AQ2307" s="8" t="s">
        <v>143</v>
      </c>
      <c r="AR2307" s="8" t="s">
        <v>153</v>
      </c>
      <c r="AS2307" s="8" t="s">
        <v>3455</v>
      </c>
      <c r="AT2307" s="8" t="s">
        <v>3445</v>
      </c>
      <c r="AU2307" s="8" t="s">
        <v>3456</v>
      </c>
      <c r="AV2307" s="8" t="s">
        <v>3456</v>
      </c>
      <c r="AX2307" s="8">
        <v>100791</v>
      </c>
      <c r="AY2307" s="8" t="s">
        <v>3810</v>
      </c>
      <c r="AZ2307" s="8" t="s">
        <v>3732</v>
      </c>
      <c r="BA2307" s="8" t="s">
        <v>201</v>
      </c>
      <c r="BC2307" s="8" t="s">
        <v>5645</v>
      </c>
      <c r="BD2307" s="39">
        <v>12200</v>
      </c>
      <c r="BF2307" s="39">
        <v>12877.82</v>
      </c>
      <c r="BI2307" s="14" t="s">
        <v>4515</v>
      </c>
    </row>
    <row r="2308" spans="1:61" ht="15" customHeight="1" x14ac:dyDescent="0.25">
      <c r="A2308" s="8" t="s">
        <v>8566</v>
      </c>
      <c r="C2308" s="8">
        <v>410001108</v>
      </c>
      <c r="D2308" t="str">
        <f t="shared" ref="D2308:D2371" si="144">I2308&amp;" "&amp;E2308</f>
        <v>SEAGATE PORTABLE HARD DISK DRIVE</v>
      </c>
      <c r="E2308" s="8" t="s">
        <v>490</v>
      </c>
      <c r="F2308" s="9" t="s">
        <v>568</v>
      </c>
      <c r="G2308" s="9" t="s">
        <v>569</v>
      </c>
      <c r="H2308" s="9" t="s">
        <v>570</v>
      </c>
      <c r="I2308" s="8" t="s">
        <v>530</v>
      </c>
      <c r="J2308" s="8" t="s">
        <v>3294</v>
      </c>
      <c r="K2308" s="43" t="s">
        <v>6218</v>
      </c>
      <c r="L2308" s="20" t="s">
        <v>2689</v>
      </c>
      <c r="N2308" s="8" t="str">
        <f t="shared" ref="N2308:N2371" si="145">IF(AI2308="OUT","ACTIVE",IF(AI2308="IN","INACTIVE",""))</f>
        <v>ACTIVE</v>
      </c>
      <c r="O2308" s="42" t="s">
        <v>5754</v>
      </c>
      <c r="S2308" s="8" t="s">
        <v>3360</v>
      </c>
      <c r="T2308" s="25" t="s">
        <v>3363</v>
      </c>
      <c r="U2308" s="8" t="s">
        <v>3387</v>
      </c>
      <c r="V2308" s="8" t="s">
        <v>3445</v>
      </c>
      <c r="W2308" s="25" t="s">
        <v>3453</v>
      </c>
      <c r="AC2308" s="18">
        <v>36</v>
      </c>
      <c r="AF2308" t="s">
        <v>66</v>
      </c>
      <c r="AG2308" s="8" t="str">
        <f t="shared" ref="AG2308:AG2371" si="146">IF(OR(UPPER(AH2308)="ORTIGAS",UPPER(AH2308)="BGC",UPPER(AH2308)="BRIXTON",UPPER(AH2308)="CALOOCAN",UPPER(AH2308)="METRO MANILA",UPPER(AH2308)="BATANGAS",UPPER(AH2308)="LAGUNA",UPPER(AH2308)="CAVITE",UPPER(AH2308)="BICOL",UPPER(AH2308)="CENTRAL LUZON",UPPER(AH2308)="ILOCOS",UPPER(AH2308)="PANGASINAN",UPPER(AH2308)="ISABELA"),"LUZON",
IF(OR(UPPER(AH2308)="TACLOBAN",UPPER(AH2308)="ORMOC",UPPER(AH2308)="CALBAYOG",UPPER(AH2308)="DUMAGUETE",UPPER(AH2308)="BACOLOD",UPPER(AH2308)="ILOILO",UPPER(AH2308)="ROXAS",UPPER(AH2308)="CEBU"),"VISAYAS",
IF(OR(UPPER(AH2308)="CAGAYAN DE ORO",UPPER(AH2308)="DAVAO",UPPER(AH2308)="GENSAN",UPPER(AH2308)="BUTUAN",UPPER(AH2308)="OZAMIS",UPPER(AH2308)="ZAMBOANGA"),"MINDANAO","")))</f>
        <v>LUZON</v>
      </c>
      <c r="AH2308" s="8" t="s">
        <v>143</v>
      </c>
      <c r="AI2308" s="8" t="s">
        <v>153</v>
      </c>
      <c r="AJ2308" s="8" t="s">
        <v>3455</v>
      </c>
      <c r="AK2308" s="8" t="s">
        <v>3445</v>
      </c>
      <c r="AL2308" s="8" t="s">
        <v>3456</v>
      </c>
      <c r="AM2308" s="8" t="s">
        <v>3456</v>
      </c>
      <c r="AP2308" s="8" t="str">
        <f t="shared" ref="AP2308:AP2371" si="147">IF(OR(UPPER(AQ2308)="ORTIGAS",UPPER(AQ2308)="BGC",UPPER(AQ2308)="BRIXTON",UPPER(AQ2308)="CALOOCAN",UPPER(AQ2308)="METRO MANILA",UPPER(AQ2308)="BATANGAS",UPPER(AQ2308)="LAGUNA",UPPER(AQ2308)="CAVITE",UPPER(AQ2308)="BICOL",UPPER(AQ2308)="CENTRAL LUZON",UPPER(AQ2308)="ILOCOS",UPPER(AQ2308)="PANGASINAN",UPPER(AQ2308)="ISABELA"),"LUZON",
IF(OR(UPPER(AQ2308)="TACLOBAN",UPPER(AQ2308)="ORMOC",UPPER(AQ2308)="CALBAYOG",UPPER(AQ2308)="DUMAGUETE",UPPER(AQ2308)="BACOLOD",UPPER(AQ2308)="ILOILO",UPPER(AQ2308)="ROXAS",UPPER(AQ2308)="CEBU"),"VISAYAS",
IF(OR(UPPER(AQ2308)="CAGAYAN DE ORO",UPPER(AQ2308)="DAVAO",UPPER(AQ2308)="GENSAN",UPPER(AQ2308)="BUTUAN",UPPER(AQ2308)="OZAMIS",UPPER(AQ2308)="ZAMBOANGA"),"MINDANAO","")))</f>
        <v>LUZON</v>
      </c>
      <c r="AQ2308" s="8" t="s">
        <v>143</v>
      </c>
      <c r="AR2308" s="8" t="s">
        <v>153</v>
      </c>
      <c r="AS2308" s="8" t="s">
        <v>3455</v>
      </c>
      <c r="AT2308" s="8" t="s">
        <v>3445</v>
      </c>
      <c r="AU2308" s="8" t="s">
        <v>3456</v>
      </c>
      <c r="AV2308" s="8" t="s">
        <v>3456</v>
      </c>
      <c r="AX2308" s="8">
        <v>102989</v>
      </c>
      <c r="AY2308" s="8" t="s">
        <v>4241</v>
      </c>
      <c r="AZ2308" s="8" t="s">
        <v>3732</v>
      </c>
      <c r="BA2308" s="8" t="s">
        <v>190</v>
      </c>
      <c r="BC2308" s="8" t="s">
        <v>4842</v>
      </c>
      <c r="BD2308" s="39">
        <v>10600</v>
      </c>
      <c r="BF2308" s="39">
        <v>15899.76</v>
      </c>
      <c r="BI2308" s="14" t="s">
        <v>4515</v>
      </c>
    </row>
    <row r="2309" spans="1:61" ht="15" customHeight="1" x14ac:dyDescent="0.25">
      <c r="A2309" s="8" t="s">
        <v>8567</v>
      </c>
      <c r="C2309" s="8">
        <v>410001107</v>
      </c>
      <c r="D2309" t="str">
        <f t="shared" si="144"/>
        <v>SEAGATE PORTABLE HARD DISK DRIVE</v>
      </c>
      <c r="E2309" s="8" t="s">
        <v>490</v>
      </c>
      <c r="F2309" s="9" t="s">
        <v>568</v>
      </c>
      <c r="G2309" s="9" t="s">
        <v>569</v>
      </c>
      <c r="H2309" s="9" t="s">
        <v>570</v>
      </c>
      <c r="I2309" s="8" t="s">
        <v>530</v>
      </c>
      <c r="J2309" s="8" t="s">
        <v>3294</v>
      </c>
      <c r="K2309" s="43" t="s">
        <v>6218</v>
      </c>
      <c r="L2309" s="20" t="s">
        <v>2690</v>
      </c>
      <c r="N2309" s="8" t="str">
        <f t="shared" si="145"/>
        <v>ACTIVE</v>
      </c>
      <c r="O2309" s="42" t="s">
        <v>5754</v>
      </c>
      <c r="S2309" s="8" t="s">
        <v>3360</v>
      </c>
      <c r="T2309" s="25" t="s">
        <v>3363</v>
      </c>
      <c r="U2309" s="8" t="s">
        <v>3387</v>
      </c>
      <c r="V2309" s="8" t="s">
        <v>3445</v>
      </c>
      <c r="W2309" s="25" t="s">
        <v>3453</v>
      </c>
      <c r="AC2309" s="18">
        <v>36</v>
      </c>
      <c r="AF2309" t="s">
        <v>66</v>
      </c>
      <c r="AG2309" s="8" t="str">
        <f t="shared" si="146"/>
        <v>LUZON</v>
      </c>
      <c r="AH2309" s="8" t="s">
        <v>143</v>
      </c>
      <c r="AI2309" s="8" t="s">
        <v>153</v>
      </c>
      <c r="AJ2309" s="8" t="s">
        <v>3455</v>
      </c>
      <c r="AK2309" s="8" t="s">
        <v>3445</v>
      </c>
      <c r="AL2309" s="8" t="s">
        <v>3456</v>
      </c>
      <c r="AM2309" s="8" t="s">
        <v>3456</v>
      </c>
      <c r="AP2309" s="8" t="str">
        <f t="shared" si="147"/>
        <v>LUZON</v>
      </c>
      <c r="AQ2309" s="8" t="s">
        <v>143</v>
      </c>
      <c r="AR2309" s="8" t="s">
        <v>153</v>
      </c>
      <c r="AS2309" s="8" t="s">
        <v>3455</v>
      </c>
      <c r="AT2309" s="8" t="s">
        <v>3445</v>
      </c>
      <c r="AU2309" s="8" t="s">
        <v>3456</v>
      </c>
      <c r="AV2309" s="8" t="s">
        <v>3456</v>
      </c>
      <c r="AX2309" s="8">
        <v>102989</v>
      </c>
      <c r="AY2309" s="8" t="s">
        <v>4241</v>
      </c>
      <c r="AZ2309" s="8" t="s">
        <v>3732</v>
      </c>
      <c r="BA2309" s="8" t="s">
        <v>190</v>
      </c>
      <c r="BC2309" s="8" t="s">
        <v>4842</v>
      </c>
      <c r="BD2309" s="39">
        <v>10600</v>
      </c>
      <c r="BF2309" s="39">
        <v>15899.76</v>
      </c>
      <c r="BI2309" s="14" t="s">
        <v>4515</v>
      </c>
    </row>
    <row r="2310" spans="1:61" ht="15" customHeight="1" x14ac:dyDescent="0.25">
      <c r="A2310" s="8" t="s">
        <v>8568</v>
      </c>
      <c r="C2310" s="8"/>
      <c r="D2310" t="str">
        <f t="shared" si="144"/>
        <v>EPSON PROJECTOR</v>
      </c>
      <c r="E2310" s="8" t="s">
        <v>491</v>
      </c>
      <c r="F2310" s="9" t="s">
        <v>568</v>
      </c>
      <c r="G2310" s="9" t="s">
        <v>569</v>
      </c>
      <c r="H2310" s="9" t="s">
        <v>570</v>
      </c>
      <c r="I2310" s="8" t="s">
        <v>514</v>
      </c>
      <c r="J2310" s="8" t="s">
        <v>3295</v>
      </c>
      <c r="K2310" s="43"/>
      <c r="L2310" s="20" t="s">
        <v>2691</v>
      </c>
      <c r="N2310" s="8" t="str">
        <f t="shared" si="145"/>
        <v>ACTIVE</v>
      </c>
      <c r="O2310" s="42" t="s">
        <v>5754</v>
      </c>
      <c r="S2310" s="8" t="s">
        <v>3359</v>
      </c>
      <c r="T2310" s="25" t="s">
        <v>3363</v>
      </c>
      <c r="U2310" s="8" t="s">
        <v>3368</v>
      </c>
      <c r="V2310" s="8" t="s">
        <v>3446</v>
      </c>
      <c r="W2310" s="25" t="s">
        <v>3453</v>
      </c>
      <c r="AC2310" s="18">
        <v>36</v>
      </c>
      <c r="AF2310" t="s">
        <v>66</v>
      </c>
      <c r="AG2310" s="8" t="str">
        <f t="shared" si="146"/>
        <v>MINDANAO</v>
      </c>
      <c r="AH2310" s="8" t="s">
        <v>3489</v>
      </c>
      <c r="AI2310" s="8" t="s">
        <v>153</v>
      </c>
      <c r="AJ2310" s="8" t="s">
        <v>3455</v>
      </c>
      <c r="AK2310" s="8" t="s">
        <v>3446</v>
      </c>
      <c r="AL2310" s="8" t="s">
        <v>3490</v>
      </c>
      <c r="AM2310" s="8" t="s">
        <v>3490</v>
      </c>
      <c r="AP2310" s="8" t="str">
        <f t="shared" si="147"/>
        <v>MINDANAO</v>
      </c>
      <c r="AQ2310" s="8" t="s">
        <v>3489</v>
      </c>
      <c r="AR2310" s="8" t="s">
        <v>153</v>
      </c>
      <c r="AS2310" s="8" t="s">
        <v>3455</v>
      </c>
      <c r="AT2310" s="8" t="s">
        <v>3446</v>
      </c>
      <c r="AU2310" s="8" t="s">
        <v>3490</v>
      </c>
      <c r="AV2310" s="8" t="s">
        <v>3490</v>
      </c>
      <c r="AX2310" s="8">
        <v>100987</v>
      </c>
      <c r="AY2310" s="8" t="s">
        <v>3756</v>
      </c>
      <c r="AZ2310" s="8" t="s">
        <v>3732</v>
      </c>
      <c r="BA2310" s="8" t="s">
        <v>196</v>
      </c>
      <c r="BC2310" s="8" t="s">
        <v>4711</v>
      </c>
      <c r="BD2310" s="39">
        <v>22195</v>
      </c>
      <c r="BF2310" s="39">
        <v>12947.13</v>
      </c>
      <c r="BI2310" s="14" t="s">
        <v>4515</v>
      </c>
    </row>
    <row r="2311" spans="1:61" ht="15" customHeight="1" x14ac:dyDescent="0.25">
      <c r="A2311" s="8" t="s">
        <v>8569</v>
      </c>
      <c r="C2311" s="8"/>
      <c r="D2311" t="str">
        <f t="shared" si="144"/>
        <v>EPSON PROJECTOR</v>
      </c>
      <c r="E2311" s="8" t="s">
        <v>491</v>
      </c>
      <c r="F2311" s="9" t="s">
        <v>568</v>
      </c>
      <c r="G2311" s="9" t="s">
        <v>569</v>
      </c>
      <c r="H2311" s="9" t="s">
        <v>570</v>
      </c>
      <c r="I2311" s="8" t="s">
        <v>514</v>
      </c>
      <c r="J2311" s="8" t="s">
        <v>3295</v>
      </c>
      <c r="K2311" s="43"/>
      <c r="L2311" s="20" t="s">
        <v>2692</v>
      </c>
      <c r="N2311" s="8" t="str">
        <f t="shared" si="145"/>
        <v>ACTIVE</v>
      </c>
      <c r="O2311" s="42" t="s">
        <v>5754</v>
      </c>
      <c r="S2311" s="8" t="s">
        <v>3359</v>
      </c>
      <c r="T2311" s="25" t="s">
        <v>3363</v>
      </c>
      <c r="U2311" s="8" t="s">
        <v>3368</v>
      </c>
      <c r="V2311" s="8" t="s">
        <v>3446</v>
      </c>
      <c r="W2311" s="25" t="s">
        <v>3453</v>
      </c>
      <c r="AC2311" s="18">
        <v>36</v>
      </c>
      <c r="AF2311" t="s">
        <v>66</v>
      </c>
      <c r="AG2311" s="8" t="str">
        <f t="shared" si="146"/>
        <v>VISAYAS</v>
      </c>
      <c r="AH2311" s="8" t="s">
        <v>3472</v>
      </c>
      <c r="AI2311" s="8" t="s">
        <v>153</v>
      </c>
      <c r="AJ2311" s="8" t="s">
        <v>3455</v>
      </c>
      <c r="AK2311" s="8" t="s">
        <v>3446</v>
      </c>
      <c r="AL2311" s="8" t="s">
        <v>3508</v>
      </c>
      <c r="AM2311" s="8" t="s">
        <v>3508</v>
      </c>
      <c r="AO2311" s="18" t="s">
        <v>3695</v>
      </c>
      <c r="AP2311" s="8" t="str">
        <f t="shared" si="147"/>
        <v>VISAYAS</v>
      </c>
      <c r="AQ2311" s="8" t="s">
        <v>3472</v>
      </c>
      <c r="AR2311" s="8" t="s">
        <v>153</v>
      </c>
      <c r="AS2311" s="8" t="s">
        <v>3455</v>
      </c>
      <c r="AT2311" s="8" t="s">
        <v>3446</v>
      </c>
      <c r="AU2311" s="8" t="s">
        <v>3508</v>
      </c>
      <c r="AV2311" s="8" t="s">
        <v>3508</v>
      </c>
      <c r="AX2311" s="8">
        <v>100828</v>
      </c>
      <c r="AY2311" s="8" t="s">
        <v>3789</v>
      </c>
      <c r="AZ2311" s="8" t="s">
        <v>3732</v>
      </c>
      <c r="BA2311" s="8" t="s">
        <v>196</v>
      </c>
      <c r="BC2311" s="8" t="s">
        <v>4711</v>
      </c>
      <c r="BD2311" s="39">
        <v>22195</v>
      </c>
      <c r="BF2311" s="39">
        <v>12947.13</v>
      </c>
      <c r="BI2311" s="14" t="s">
        <v>4515</v>
      </c>
    </row>
    <row r="2312" spans="1:61" ht="15" customHeight="1" x14ac:dyDescent="0.25">
      <c r="A2312" s="8" t="s">
        <v>8570</v>
      </c>
      <c r="C2312" s="8" t="s">
        <v>426</v>
      </c>
      <c r="D2312" t="str">
        <f t="shared" si="144"/>
        <v>EPSON PROJECTOR</v>
      </c>
      <c r="E2312" s="8" t="s">
        <v>491</v>
      </c>
      <c r="F2312" s="9" t="s">
        <v>568</v>
      </c>
      <c r="G2312" s="9" t="s">
        <v>569</v>
      </c>
      <c r="H2312" s="9" t="s">
        <v>570</v>
      </c>
      <c r="I2312" s="8" t="s">
        <v>514</v>
      </c>
      <c r="J2312" s="8" t="s">
        <v>3295</v>
      </c>
      <c r="K2312" s="43" t="s">
        <v>6219</v>
      </c>
      <c r="L2312" s="20" t="s">
        <v>2693</v>
      </c>
      <c r="N2312" s="8" t="str">
        <f t="shared" si="145"/>
        <v>ACTIVE</v>
      </c>
      <c r="O2312" s="42" t="s">
        <v>5754</v>
      </c>
      <c r="S2312" s="8" t="s">
        <v>3359</v>
      </c>
      <c r="T2312" s="25" t="s">
        <v>3363</v>
      </c>
      <c r="U2312" s="8" t="s">
        <v>3418</v>
      </c>
      <c r="V2312" s="8" t="s">
        <v>3445</v>
      </c>
      <c r="W2312" s="25" t="s">
        <v>3453</v>
      </c>
      <c r="AC2312" s="18">
        <v>36</v>
      </c>
      <c r="AF2312" t="s">
        <v>66</v>
      </c>
      <c r="AG2312" s="8" t="str">
        <f t="shared" si="146"/>
        <v>LUZON</v>
      </c>
      <c r="AH2312" s="8" t="s">
        <v>3475</v>
      </c>
      <c r="AI2312" s="8" t="s">
        <v>153</v>
      </c>
      <c r="AJ2312" s="8" t="s">
        <v>3455</v>
      </c>
      <c r="AK2312" s="8" t="s">
        <v>3445</v>
      </c>
      <c r="AL2312" s="8" t="s">
        <v>3491</v>
      </c>
      <c r="AM2312" s="8" t="s">
        <v>3491</v>
      </c>
      <c r="AO2312" s="18" t="s">
        <v>3730</v>
      </c>
      <c r="AP2312" s="8" t="str">
        <f t="shared" si="147"/>
        <v>LUZON</v>
      </c>
      <c r="AQ2312" s="8" t="s">
        <v>3475</v>
      </c>
      <c r="AR2312" s="8" t="s">
        <v>153</v>
      </c>
      <c r="AS2312" s="8" t="s">
        <v>3455</v>
      </c>
      <c r="AT2312" s="8" t="s">
        <v>3445</v>
      </c>
      <c r="AU2312" s="8" t="s">
        <v>3491</v>
      </c>
      <c r="AV2312" s="8" t="s">
        <v>3491</v>
      </c>
      <c r="AX2312" s="8">
        <v>103331</v>
      </c>
      <c r="AY2312" s="8" t="s">
        <v>4007</v>
      </c>
      <c r="AZ2312" s="8" t="s">
        <v>3732</v>
      </c>
      <c r="BA2312" s="8" t="s">
        <v>180</v>
      </c>
      <c r="BC2312" s="8" t="s">
        <v>5180</v>
      </c>
      <c r="BD2312" s="39">
        <v>21000</v>
      </c>
      <c r="BF2312" s="39">
        <v>4083.31</v>
      </c>
      <c r="BI2312" s="14" t="s">
        <v>4515</v>
      </c>
    </row>
    <row r="2313" spans="1:61" ht="15" customHeight="1" x14ac:dyDescent="0.25">
      <c r="A2313" s="8" t="s">
        <v>8571</v>
      </c>
      <c r="C2313" s="8">
        <v>410001558</v>
      </c>
      <c r="D2313" t="str">
        <f t="shared" si="144"/>
        <v>EPSON PROJECTOR</v>
      </c>
      <c r="E2313" s="8" t="s">
        <v>491</v>
      </c>
      <c r="F2313" s="9" t="s">
        <v>568</v>
      </c>
      <c r="G2313" s="9" t="s">
        <v>569</v>
      </c>
      <c r="H2313" s="9" t="s">
        <v>570</v>
      </c>
      <c r="I2313" s="8" t="s">
        <v>514</v>
      </c>
      <c r="J2313" s="8" t="s">
        <v>3296</v>
      </c>
      <c r="K2313" s="43"/>
      <c r="L2313" s="20" t="s">
        <v>2694</v>
      </c>
      <c r="N2313" s="8" t="str">
        <f t="shared" si="145"/>
        <v>ACTIVE</v>
      </c>
      <c r="O2313" s="42" t="s">
        <v>5754</v>
      </c>
      <c r="S2313" s="8" t="s">
        <v>3359</v>
      </c>
      <c r="T2313" s="25" t="s">
        <v>3363</v>
      </c>
      <c r="U2313" s="8" t="s">
        <v>3368</v>
      </c>
      <c r="V2313" s="8" t="s">
        <v>3446</v>
      </c>
      <c r="W2313" s="25" t="s">
        <v>3453</v>
      </c>
      <c r="AC2313" s="18">
        <v>36</v>
      </c>
      <c r="AF2313" t="s">
        <v>66</v>
      </c>
      <c r="AG2313" s="8" t="str">
        <f t="shared" si="146"/>
        <v>MINDANAO</v>
      </c>
      <c r="AH2313" s="8" t="s">
        <v>175</v>
      </c>
      <c r="AI2313" s="8" t="s">
        <v>153</v>
      </c>
      <c r="AJ2313" s="8" t="s">
        <v>3455</v>
      </c>
      <c r="AK2313" s="8" t="s">
        <v>3446</v>
      </c>
      <c r="AL2313" s="8" t="s">
        <v>3517</v>
      </c>
      <c r="AM2313" s="8" t="s">
        <v>3517</v>
      </c>
      <c r="AP2313" s="8" t="str">
        <f t="shared" si="147"/>
        <v>MINDANAO</v>
      </c>
      <c r="AQ2313" s="8" t="s">
        <v>175</v>
      </c>
      <c r="AR2313" s="8" t="s">
        <v>153</v>
      </c>
      <c r="AS2313" s="8" t="s">
        <v>3455</v>
      </c>
      <c r="AT2313" s="8" t="s">
        <v>3446</v>
      </c>
      <c r="AU2313" s="8" t="s">
        <v>3517</v>
      </c>
      <c r="AV2313" s="8" t="s">
        <v>3517</v>
      </c>
      <c r="AX2313" s="8">
        <v>101801</v>
      </c>
      <c r="AY2313" s="8" t="s">
        <v>3777</v>
      </c>
      <c r="AZ2313" s="8" t="s">
        <v>3732</v>
      </c>
      <c r="BA2313" s="8" t="s">
        <v>196</v>
      </c>
      <c r="BC2313" s="8" t="s">
        <v>5646</v>
      </c>
      <c r="BD2313" s="39">
        <v>24500</v>
      </c>
      <c r="BF2313" s="39">
        <v>21097.360000000001</v>
      </c>
      <c r="BI2313" s="14" t="s">
        <v>4515</v>
      </c>
    </row>
    <row r="2314" spans="1:61" ht="15" customHeight="1" x14ac:dyDescent="0.25">
      <c r="A2314" s="8" t="s">
        <v>8572</v>
      </c>
      <c r="C2314" s="8">
        <v>410001632</v>
      </c>
      <c r="D2314" t="str">
        <f t="shared" si="144"/>
        <v>EPSON PROJECTOR</v>
      </c>
      <c r="E2314" s="8" t="s">
        <v>491</v>
      </c>
      <c r="F2314" s="9" t="s">
        <v>568</v>
      </c>
      <c r="G2314" s="9" t="s">
        <v>569</v>
      </c>
      <c r="H2314" s="9" t="s">
        <v>570</v>
      </c>
      <c r="I2314" s="8" t="s">
        <v>514</v>
      </c>
      <c r="J2314" s="8" t="s">
        <v>3296</v>
      </c>
      <c r="K2314" s="43"/>
      <c r="L2314" s="20" t="s">
        <v>2695</v>
      </c>
      <c r="N2314" s="8" t="str">
        <f t="shared" si="145"/>
        <v>ACTIVE</v>
      </c>
      <c r="O2314" s="42" t="s">
        <v>5754</v>
      </c>
      <c r="S2314" s="8" t="s">
        <v>3359</v>
      </c>
      <c r="T2314" s="25" t="s">
        <v>3363</v>
      </c>
      <c r="U2314" s="8" t="s">
        <v>3368</v>
      </c>
      <c r="V2314" s="8" t="s">
        <v>3446</v>
      </c>
      <c r="W2314" s="25" t="s">
        <v>3453</v>
      </c>
      <c r="AC2314" s="18">
        <v>36</v>
      </c>
      <c r="AF2314" t="s">
        <v>66</v>
      </c>
      <c r="AG2314" s="8" t="str">
        <f t="shared" si="146"/>
        <v>MINDANAO</v>
      </c>
      <c r="AH2314" s="8" t="s">
        <v>172</v>
      </c>
      <c r="AI2314" s="8" t="s">
        <v>153</v>
      </c>
      <c r="AJ2314" s="8" t="s">
        <v>3455</v>
      </c>
      <c r="AK2314" s="8" t="s">
        <v>3446</v>
      </c>
      <c r="AL2314" s="8" t="s">
        <v>3503</v>
      </c>
      <c r="AM2314" s="8" t="s">
        <v>3503</v>
      </c>
      <c r="AO2314" s="18" t="s">
        <v>3652</v>
      </c>
      <c r="AP2314" s="8" t="str">
        <f t="shared" si="147"/>
        <v>MINDANAO</v>
      </c>
      <c r="AQ2314" s="8" t="s">
        <v>172</v>
      </c>
      <c r="AR2314" s="8" t="s">
        <v>153</v>
      </c>
      <c r="AS2314" s="8" t="s">
        <v>3455</v>
      </c>
      <c r="AT2314" s="8" t="s">
        <v>3446</v>
      </c>
      <c r="AU2314" s="8" t="s">
        <v>3503</v>
      </c>
      <c r="AV2314" s="8" t="s">
        <v>3503</v>
      </c>
      <c r="AX2314" s="8">
        <v>100990</v>
      </c>
      <c r="AY2314" s="8" t="s">
        <v>3768</v>
      </c>
      <c r="AZ2314" s="8" t="s">
        <v>3732</v>
      </c>
      <c r="BA2314" s="8" t="s">
        <v>196</v>
      </c>
      <c r="BC2314" s="8" t="s">
        <v>5058</v>
      </c>
      <c r="BD2314" s="39">
        <v>24500</v>
      </c>
      <c r="BF2314" s="39">
        <v>30624.9</v>
      </c>
      <c r="BI2314" s="14" t="s">
        <v>4515</v>
      </c>
    </row>
    <row r="2315" spans="1:61" ht="15" customHeight="1" x14ac:dyDescent="0.25">
      <c r="A2315" s="8" t="s">
        <v>8573</v>
      </c>
      <c r="C2315" s="8">
        <v>410001645</v>
      </c>
      <c r="D2315" t="str">
        <f t="shared" si="144"/>
        <v>EPSON PROJECTOR</v>
      </c>
      <c r="E2315" s="8" t="s">
        <v>491</v>
      </c>
      <c r="F2315" s="9" t="s">
        <v>568</v>
      </c>
      <c r="G2315" s="9" t="s">
        <v>569</v>
      </c>
      <c r="H2315" s="9" t="s">
        <v>570</v>
      </c>
      <c r="I2315" s="8" t="s">
        <v>514</v>
      </c>
      <c r="J2315" s="8" t="s">
        <v>3296</v>
      </c>
      <c r="K2315" s="43"/>
      <c r="L2315" s="20" t="s">
        <v>2696</v>
      </c>
      <c r="N2315" s="8" t="str">
        <f t="shared" si="145"/>
        <v>ACTIVE</v>
      </c>
      <c r="O2315" s="42" t="s">
        <v>5754</v>
      </c>
      <c r="S2315" s="8" t="s">
        <v>3359</v>
      </c>
      <c r="T2315" s="25" t="s">
        <v>3363</v>
      </c>
      <c r="U2315" s="8" t="s">
        <v>3418</v>
      </c>
      <c r="V2315" s="8" t="s">
        <v>3445</v>
      </c>
      <c r="W2315" s="25" t="s">
        <v>3453</v>
      </c>
      <c r="AC2315" s="18">
        <v>36</v>
      </c>
      <c r="AF2315" t="s">
        <v>66</v>
      </c>
      <c r="AG2315" s="8" t="str">
        <f t="shared" si="146"/>
        <v>LUZON</v>
      </c>
      <c r="AH2315" s="8" t="s">
        <v>143</v>
      </c>
      <c r="AI2315" s="8" t="s">
        <v>153</v>
      </c>
      <c r="AJ2315" s="8" t="s">
        <v>3455</v>
      </c>
      <c r="AK2315" s="8" t="s">
        <v>3445</v>
      </c>
      <c r="AL2315" s="8" t="s">
        <v>3456</v>
      </c>
      <c r="AM2315" s="8" t="s">
        <v>3456</v>
      </c>
      <c r="AP2315" s="8" t="str">
        <f t="shared" si="147"/>
        <v>LUZON</v>
      </c>
      <c r="AQ2315" s="8" t="s">
        <v>143</v>
      </c>
      <c r="AR2315" s="8" t="s">
        <v>153</v>
      </c>
      <c r="AS2315" s="8" t="s">
        <v>3455</v>
      </c>
      <c r="AT2315" s="8" t="s">
        <v>3445</v>
      </c>
      <c r="AU2315" s="8" t="s">
        <v>3456</v>
      </c>
      <c r="AV2315" s="8" t="s">
        <v>3456</v>
      </c>
      <c r="AX2315" s="8">
        <v>103528</v>
      </c>
      <c r="AY2315" s="8" t="s">
        <v>4147</v>
      </c>
      <c r="AZ2315" s="8" t="s">
        <v>3732</v>
      </c>
      <c r="BA2315" s="8" t="s">
        <v>201</v>
      </c>
      <c r="BC2315" s="8" t="s">
        <v>5647</v>
      </c>
      <c r="BD2315" s="39">
        <v>24500</v>
      </c>
      <c r="BF2315" s="39">
        <v>19055.68</v>
      </c>
      <c r="BI2315" s="14" t="s">
        <v>4515</v>
      </c>
    </row>
    <row r="2316" spans="1:61" ht="15" customHeight="1" x14ac:dyDescent="0.25">
      <c r="A2316" s="8" t="s">
        <v>8574</v>
      </c>
      <c r="C2316" s="8">
        <v>1200001943</v>
      </c>
      <c r="D2316" t="str">
        <f t="shared" si="144"/>
        <v>EPSON PROJECTOR</v>
      </c>
      <c r="E2316" s="8" t="s">
        <v>491</v>
      </c>
      <c r="F2316" s="9" t="s">
        <v>568</v>
      </c>
      <c r="G2316" s="9" t="s">
        <v>569</v>
      </c>
      <c r="H2316" s="9" t="s">
        <v>570</v>
      </c>
      <c r="I2316" s="8" t="s">
        <v>514</v>
      </c>
      <c r="J2316" s="8" t="s">
        <v>3297</v>
      </c>
      <c r="K2316" s="43"/>
      <c r="L2316" s="20" t="s">
        <v>2697</v>
      </c>
      <c r="N2316" s="8" t="str">
        <f t="shared" si="145"/>
        <v>ACTIVE</v>
      </c>
      <c r="O2316" s="42" t="s">
        <v>5754</v>
      </c>
      <c r="S2316" s="8" t="s">
        <v>3359</v>
      </c>
      <c r="T2316" s="25" t="s">
        <v>3363</v>
      </c>
      <c r="U2316" s="8" t="s">
        <v>3368</v>
      </c>
      <c r="V2316" s="8" t="s">
        <v>3446</v>
      </c>
      <c r="W2316" s="25" t="s">
        <v>3453</v>
      </c>
      <c r="AC2316" s="18">
        <v>36</v>
      </c>
      <c r="AF2316" t="s">
        <v>66</v>
      </c>
      <c r="AG2316" s="8" t="str">
        <f t="shared" si="146"/>
        <v>LUZON</v>
      </c>
      <c r="AH2316" s="8" t="s">
        <v>3466</v>
      </c>
      <c r="AI2316" s="8" t="s">
        <v>153</v>
      </c>
      <c r="AJ2316" s="8" t="s">
        <v>3455</v>
      </c>
      <c r="AK2316" s="8" t="s">
        <v>3446</v>
      </c>
      <c r="AL2316" s="8" t="s">
        <v>3467</v>
      </c>
      <c r="AM2316" s="8" t="s">
        <v>3467</v>
      </c>
      <c r="AP2316" s="8" t="str">
        <f t="shared" si="147"/>
        <v>LUZON</v>
      </c>
      <c r="AQ2316" s="8" t="s">
        <v>3466</v>
      </c>
      <c r="AR2316" s="8" t="s">
        <v>153</v>
      </c>
      <c r="AS2316" s="8" t="s">
        <v>3455</v>
      </c>
      <c r="AT2316" s="8" t="s">
        <v>3446</v>
      </c>
      <c r="AU2316" s="8" t="s">
        <v>3467</v>
      </c>
      <c r="AV2316" s="8" t="s">
        <v>3467</v>
      </c>
      <c r="AX2316" s="8">
        <v>102148</v>
      </c>
      <c r="AY2316" s="8" t="s">
        <v>3741</v>
      </c>
      <c r="AZ2316" s="8" t="s">
        <v>3732</v>
      </c>
      <c r="BA2316" s="8" t="s">
        <v>206</v>
      </c>
      <c r="BC2316" s="8" t="s">
        <v>5648</v>
      </c>
      <c r="BD2316" s="39">
        <v>23100</v>
      </c>
      <c r="BF2316" s="39">
        <v>79887.5</v>
      </c>
      <c r="BI2316" s="14" t="s">
        <v>4515</v>
      </c>
    </row>
    <row r="2317" spans="1:61" ht="15" customHeight="1" x14ac:dyDescent="0.25">
      <c r="A2317" s="8" t="s">
        <v>8575</v>
      </c>
      <c r="C2317" s="8">
        <v>410000625</v>
      </c>
      <c r="D2317" t="str">
        <f t="shared" si="144"/>
        <v>EPSON PROJECTOR</v>
      </c>
      <c r="E2317" s="8" t="s">
        <v>491</v>
      </c>
      <c r="F2317" s="9" t="s">
        <v>568</v>
      </c>
      <c r="G2317" s="9" t="s">
        <v>569</v>
      </c>
      <c r="H2317" s="9" t="s">
        <v>570</v>
      </c>
      <c r="I2317" s="8" t="s">
        <v>514</v>
      </c>
      <c r="J2317" s="8" t="s">
        <v>3297</v>
      </c>
      <c r="K2317" s="43" t="s">
        <v>6220</v>
      </c>
      <c r="L2317" s="20" t="s">
        <v>2698</v>
      </c>
      <c r="N2317" s="8" t="str">
        <f t="shared" si="145"/>
        <v>ACTIVE</v>
      </c>
      <c r="O2317" s="42" t="s">
        <v>5754</v>
      </c>
      <c r="S2317" s="8" t="s">
        <v>3359</v>
      </c>
      <c r="T2317" s="25" t="s">
        <v>3363</v>
      </c>
      <c r="U2317" s="8" t="s">
        <v>3375</v>
      </c>
      <c r="V2317" s="8" t="s">
        <v>3446</v>
      </c>
      <c r="W2317" s="25" t="s">
        <v>3453</v>
      </c>
      <c r="AC2317" s="18">
        <v>36</v>
      </c>
      <c r="AF2317" t="s">
        <v>66</v>
      </c>
      <c r="AG2317" s="8" t="str">
        <f t="shared" si="146"/>
        <v>LUZON</v>
      </c>
      <c r="AH2317" s="8" t="s">
        <v>157</v>
      </c>
      <c r="AI2317" s="8" t="s">
        <v>153</v>
      </c>
      <c r="AJ2317" s="8" t="s">
        <v>3455</v>
      </c>
      <c r="AK2317" s="8" t="s">
        <v>3446</v>
      </c>
      <c r="AL2317" s="8" t="s">
        <v>3482</v>
      </c>
      <c r="AM2317" s="8" t="s">
        <v>3482</v>
      </c>
      <c r="AP2317" s="8" t="str">
        <f t="shared" si="147"/>
        <v>LUZON</v>
      </c>
      <c r="AQ2317" s="8" t="s">
        <v>157</v>
      </c>
      <c r="AR2317" s="8" t="s">
        <v>153</v>
      </c>
      <c r="AS2317" s="8" t="s">
        <v>3455</v>
      </c>
      <c r="AT2317" s="8" t="s">
        <v>3446</v>
      </c>
      <c r="AU2317" s="8" t="s">
        <v>3482</v>
      </c>
      <c r="AV2317" s="8" t="s">
        <v>3482</v>
      </c>
      <c r="AX2317" s="8">
        <v>103574</v>
      </c>
      <c r="AY2317" s="8" t="s">
        <v>3752</v>
      </c>
      <c r="AZ2317" s="8" t="s">
        <v>3732</v>
      </c>
      <c r="BA2317" s="8" t="s">
        <v>180</v>
      </c>
      <c r="BC2317" s="8" t="s">
        <v>5649</v>
      </c>
      <c r="BD2317" s="39">
        <v>22700</v>
      </c>
      <c r="BF2317" s="39">
        <v>44139.199999999997</v>
      </c>
      <c r="BI2317" s="14" t="s">
        <v>4515</v>
      </c>
    </row>
    <row r="2318" spans="1:61" ht="15" customHeight="1" x14ac:dyDescent="0.25">
      <c r="A2318" s="8" t="s">
        <v>8576</v>
      </c>
      <c r="C2318" s="8"/>
      <c r="D2318" t="str">
        <f t="shared" si="144"/>
        <v>EPSON PROJECTOR</v>
      </c>
      <c r="E2318" s="8" t="s">
        <v>491</v>
      </c>
      <c r="F2318" s="9" t="s">
        <v>568</v>
      </c>
      <c r="G2318" s="9" t="s">
        <v>569</v>
      </c>
      <c r="H2318" s="9" t="s">
        <v>570</v>
      </c>
      <c r="I2318" s="8" t="s">
        <v>514</v>
      </c>
      <c r="J2318" s="8" t="s">
        <v>3298</v>
      </c>
      <c r="K2318" s="43"/>
      <c r="L2318" s="20" t="s">
        <v>2699</v>
      </c>
      <c r="N2318" s="8" t="str">
        <f t="shared" si="145"/>
        <v>INACTIVE</v>
      </c>
      <c r="O2318" s="42" t="s">
        <v>5754</v>
      </c>
      <c r="S2318" s="8"/>
      <c r="T2318" s="25" t="s">
        <v>3363</v>
      </c>
      <c r="U2318" s="8"/>
      <c r="V2318" s="8" t="s">
        <v>3446</v>
      </c>
      <c r="W2318" s="25" t="s">
        <v>3453</v>
      </c>
      <c r="AC2318" s="18">
        <v>36</v>
      </c>
      <c r="AF2318" t="s">
        <v>66</v>
      </c>
      <c r="AG2318" s="8" t="str">
        <f t="shared" si="146"/>
        <v>MINDANAO</v>
      </c>
      <c r="AH2318" s="8" t="s">
        <v>3457</v>
      </c>
      <c r="AI2318" s="8" t="s">
        <v>146</v>
      </c>
      <c r="AJ2318" s="8" t="s">
        <v>3458</v>
      </c>
      <c r="AK2318" s="8" t="s">
        <v>3446</v>
      </c>
      <c r="AL2318" s="8" t="s">
        <v>3459</v>
      </c>
      <c r="AM2318" s="8" t="s">
        <v>3459</v>
      </c>
      <c r="AO2318" s="18" t="s">
        <v>3644</v>
      </c>
      <c r="AP2318" s="8" t="str">
        <f t="shared" si="147"/>
        <v>MINDANAO</v>
      </c>
      <c r="AQ2318" s="8" t="s">
        <v>3457</v>
      </c>
      <c r="AR2318" s="8" t="s">
        <v>146</v>
      </c>
      <c r="AS2318" s="8" t="s">
        <v>3458</v>
      </c>
      <c r="AT2318" s="8" t="s">
        <v>3446</v>
      </c>
      <c r="AU2318" s="8" t="s">
        <v>3459</v>
      </c>
      <c r="AV2318" s="8" t="s">
        <v>3459</v>
      </c>
      <c r="AX2318" s="8"/>
      <c r="AY2318" s="8" t="s">
        <v>3736</v>
      </c>
      <c r="AZ2318" s="8"/>
      <c r="BA2318" s="8"/>
      <c r="BC2318" s="8" t="s">
        <v>4952</v>
      </c>
      <c r="BD2318" s="39">
        <v>90000</v>
      </c>
      <c r="BF2318" s="39">
        <v>162000</v>
      </c>
      <c r="BI2318" s="14" t="s">
        <v>4515</v>
      </c>
    </row>
    <row r="2319" spans="1:61" ht="15" customHeight="1" x14ac:dyDescent="0.25">
      <c r="A2319" s="8" t="s">
        <v>8577</v>
      </c>
      <c r="C2319" s="8">
        <v>1200001922</v>
      </c>
      <c r="D2319" t="str">
        <f t="shared" si="144"/>
        <v>EPSON PROJECTOR</v>
      </c>
      <c r="E2319" s="8" t="s">
        <v>491</v>
      </c>
      <c r="F2319" s="9" t="s">
        <v>568</v>
      </c>
      <c r="G2319" s="9" t="s">
        <v>569</v>
      </c>
      <c r="H2319" s="9" t="s">
        <v>570</v>
      </c>
      <c r="I2319" s="8" t="s">
        <v>514</v>
      </c>
      <c r="J2319" s="8" t="s">
        <v>3297</v>
      </c>
      <c r="K2319" s="43"/>
      <c r="L2319" s="20" t="s">
        <v>2700</v>
      </c>
      <c r="N2319" s="8" t="str">
        <f t="shared" si="145"/>
        <v>ACTIVE</v>
      </c>
      <c r="O2319" s="42" t="s">
        <v>5754</v>
      </c>
      <c r="S2319" s="8" t="s">
        <v>3359</v>
      </c>
      <c r="T2319" s="25" t="s">
        <v>3363</v>
      </c>
      <c r="U2319" s="8" t="s">
        <v>3368</v>
      </c>
      <c r="V2319" s="8" t="s">
        <v>3446</v>
      </c>
      <c r="W2319" s="25" t="s">
        <v>3453</v>
      </c>
      <c r="AC2319" s="18">
        <v>36</v>
      </c>
      <c r="AF2319" t="s">
        <v>66</v>
      </c>
      <c r="AG2319" s="8" t="str">
        <f t="shared" si="146"/>
        <v>MINDANAO</v>
      </c>
      <c r="AH2319" s="8" t="s">
        <v>3485</v>
      </c>
      <c r="AI2319" s="8" t="s">
        <v>153</v>
      </c>
      <c r="AJ2319" s="8" t="s">
        <v>3455</v>
      </c>
      <c r="AK2319" s="8" t="s">
        <v>3446</v>
      </c>
      <c r="AL2319" s="8" t="s">
        <v>3504</v>
      </c>
      <c r="AM2319" s="8" t="s">
        <v>3504</v>
      </c>
      <c r="AP2319" s="8" t="str">
        <f t="shared" si="147"/>
        <v>MINDANAO</v>
      </c>
      <c r="AQ2319" s="8" t="s">
        <v>3485</v>
      </c>
      <c r="AR2319" s="8" t="s">
        <v>153</v>
      </c>
      <c r="AS2319" s="8" t="s">
        <v>3455</v>
      </c>
      <c r="AT2319" s="8" t="s">
        <v>3446</v>
      </c>
      <c r="AU2319" s="8" t="s">
        <v>3504</v>
      </c>
      <c r="AV2319" s="8" t="s">
        <v>3504</v>
      </c>
      <c r="AX2319" s="8">
        <v>103306</v>
      </c>
      <c r="AY2319" s="8" t="s">
        <v>3769</v>
      </c>
      <c r="AZ2319" s="8" t="s">
        <v>3732</v>
      </c>
      <c r="BA2319" s="8" t="s">
        <v>190</v>
      </c>
      <c r="BC2319" s="8" t="s">
        <v>4660</v>
      </c>
      <c r="BD2319" s="39">
        <v>23000</v>
      </c>
      <c r="BF2319" s="39">
        <v>32583.05</v>
      </c>
      <c r="BI2319" s="14" t="s">
        <v>4515</v>
      </c>
    </row>
    <row r="2320" spans="1:61" ht="15" customHeight="1" x14ac:dyDescent="0.25">
      <c r="A2320" s="8" t="s">
        <v>8578</v>
      </c>
      <c r="C2320" s="8">
        <v>1200001102</v>
      </c>
      <c r="D2320" t="str">
        <f t="shared" si="144"/>
        <v>EPSON PROJECTOR</v>
      </c>
      <c r="E2320" s="8" t="s">
        <v>491</v>
      </c>
      <c r="F2320" s="9" t="s">
        <v>568</v>
      </c>
      <c r="G2320" s="9" t="s">
        <v>569</v>
      </c>
      <c r="H2320" s="9" t="s">
        <v>570</v>
      </c>
      <c r="I2320" s="8" t="s">
        <v>514</v>
      </c>
      <c r="J2320" s="8" t="s">
        <v>3298</v>
      </c>
      <c r="K2320" s="43"/>
      <c r="L2320" s="20" t="s">
        <v>2701</v>
      </c>
      <c r="N2320" s="8" t="str">
        <f t="shared" si="145"/>
        <v>ACTIVE</v>
      </c>
      <c r="O2320" s="42" t="s">
        <v>5754</v>
      </c>
      <c r="S2320" s="8" t="s">
        <v>3359</v>
      </c>
      <c r="T2320" s="25" t="s">
        <v>3363</v>
      </c>
      <c r="U2320" s="8" t="s">
        <v>3385</v>
      </c>
      <c r="V2320" s="8" t="s">
        <v>3445</v>
      </c>
      <c r="W2320" s="25" t="s">
        <v>3453</v>
      </c>
      <c r="AC2320" s="18">
        <v>36</v>
      </c>
      <c r="AF2320" t="s">
        <v>66</v>
      </c>
      <c r="AG2320" s="8" t="str">
        <f t="shared" si="146"/>
        <v>LUZON</v>
      </c>
      <c r="AH2320" s="8" t="s">
        <v>143</v>
      </c>
      <c r="AI2320" s="8" t="s">
        <v>153</v>
      </c>
      <c r="AJ2320" s="8" t="s">
        <v>3455</v>
      </c>
      <c r="AK2320" s="8" t="s">
        <v>3445</v>
      </c>
      <c r="AL2320" s="8" t="s">
        <v>3456</v>
      </c>
      <c r="AM2320" s="8" t="s">
        <v>3456</v>
      </c>
      <c r="AP2320" s="8" t="str">
        <f t="shared" si="147"/>
        <v>LUZON</v>
      </c>
      <c r="AQ2320" s="8" t="s">
        <v>143</v>
      </c>
      <c r="AR2320" s="8" t="s">
        <v>153</v>
      </c>
      <c r="AS2320" s="8" t="s">
        <v>3455</v>
      </c>
      <c r="AT2320" s="8" t="s">
        <v>3445</v>
      </c>
      <c r="AU2320" s="8" t="s">
        <v>3456</v>
      </c>
      <c r="AV2320" s="8" t="s">
        <v>3456</v>
      </c>
      <c r="AX2320" s="8">
        <v>100551</v>
      </c>
      <c r="AY2320" s="8" t="s">
        <v>3781</v>
      </c>
      <c r="AZ2320" s="8" t="s">
        <v>3732</v>
      </c>
      <c r="BA2320" s="8" t="s">
        <v>190</v>
      </c>
      <c r="BC2320" s="8" t="s">
        <v>5650</v>
      </c>
      <c r="BD2320" s="39">
        <v>93000</v>
      </c>
      <c r="BF2320" s="39">
        <v>281582.96999999997</v>
      </c>
      <c r="BI2320" s="14" t="s">
        <v>4515</v>
      </c>
    </row>
    <row r="2321" spans="1:61" ht="15" customHeight="1" x14ac:dyDescent="0.25">
      <c r="A2321" s="8" t="s">
        <v>8579</v>
      </c>
      <c r="C2321" s="8"/>
      <c r="D2321" t="str">
        <f t="shared" si="144"/>
        <v>EPSON PROJECTOR</v>
      </c>
      <c r="E2321" s="8" t="s">
        <v>491</v>
      </c>
      <c r="F2321" s="9" t="s">
        <v>568</v>
      </c>
      <c r="G2321" s="9" t="s">
        <v>569</v>
      </c>
      <c r="H2321" s="9" t="s">
        <v>570</v>
      </c>
      <c r="I2321" s="8" t="s">
        <v>514</v>
      </c>
      <c r="J2321" s="8" t="s">
        <v>3295</v>
      </c>
      <c r="K2321" s="43"/>
      <c r="L2321" s="20" t="s">
        <v>2702</v>
      </c>
      <c r="N2321" s="8" t="str">
        <f t="shared" si="145"/>
        <v>ACTIVE</v>
      </c>
      <c r="O2321" s="42" t="s">
        <v>5754</v>
      </c>
      <c r="S2321" s="8" t="s">
        <v>3359</v>
      </c>
      <c r="T2321" s="25" t="s">
        <v>3363</v>
      </c>
      <c r="U2321" s="8" t="s">
        <v>3368</v>
      </c>
      <c r="V2321" s="8" t="s">
        <v>3446</v>
      </c>
      <c r="W2321" s="25" t="s">
        <v>3453</v>
      </c>
      <c r="AC2321" s="18">
        <v>36</v>
      </c>
      <c r="AF2321" t="s">
        <v>66</v>
      </c>
      <c r="AG2321" s="8" t="str">
        <f t="shared" si="146"/>
        <v>MINDANAO</v>
      </c>
      <c r="AH2321" s="8" t="s">
        <v>3457</v>
      </c>
      <c r="AI2321" s="8" t="s">
        <v>153</v>
      </c>
      <c r="AJ2321" s="8" t="s">
        <v>3455</v>
      </c>
      <c r="AK2321" s="8" t="s">
        <v>3446</v>
      </c>
      <c r="AL2321" s="8" t="s">
        <v>3477</v>
      </c>
      <c r="AM2321" s="8" t="s">
        <v>3477</v>
      </c>
      <c r="AO2321" s="18" t="s">
        <v>3644</v>
      </c>
      <c r="AP2321" s="8" t="str">
        <f t="shared" si="147"/>
        <v>MINDANAO</v>
      </c>
      <c r="AQ2321" s="8" t="s">
        <v>3457</v>
      </c>
      <c r="AR2321" s="8" t="s">
        <v>153</v>
      </c>
      <c r="AS2321" s="8" t="s">
        <v>3455</v>
      </c>
      <c r="AT2321" s="8" t="s">
        <v>3446</v>
      </c>
      <c r="AU2321" s="8" t="s">
        <v>3477</v>
      </c>
      <c r="AV2321" s="8" t="s">
        <v>3477</v>
      </c>
      <c r="AX2321" s="8">
        <v>101596</v>
      </c>
      <c r="AY2321" s="8" t="s">
        <v>3747</v>
      </c>
      <c r="AZ2321" s="8" t="s">
        <v>3732</v>
      </c>
      <c r="BA2321" s="8" t="s">
        <v>185</v>
      </c>
      <c r="BC2321" s="8" t="s">
        <v>5651</v>
      </c>
      <c r="BD2321" s="39">
        <v>22145</v>
      </c>
      <c r="BF2321" s="39">
        <v>5536.2</v>
      </c>
      <c r="BI2321" s="14" t="s">
        <v>4515</v>
      </c>
    </row>
    <row r="2322" spans="1:61" ht="15" customHeight="1" x14ac:dyDescent="0.25">
      <c r="A2322" s="8" t="s">
        <v>8580</v>
      </c>
      <c r="C2322" s="8"/>
      <c r="D2322" t="str">
        <f t="shared" si="144"/>
        <v>EPSON PROJECTOR</v>
      </c>
      <c r="E2322" s="8" t="s">
        <v>491</v>
      </c>
      <c r="F2322" s="9" t="s">
        <v>568</v>
      </c>
      <c r="G2322" s="9" t="s">
        <v>569</v>
      </c>
      <c r="H2322" s="9" t="s">
        <v>570</v>
      </c>
      <c r="I2322" s="8" t="s">
        <v>514</v>
      </c>
      <c r="J2322" s="8" t="s">
        <v>3299</v>
      </c>
      <c r="K2322" s="43"/>
      <c r="L2322" s="20" t="s">
        <v>2703</v>
      </c>
      <c r="N2322" s="8" t="str">
        <f t="shared" si="145"/>
        <v>ACTIVE</v>
      </c>
      <c r="O2322" s="42" t="s">
        <v>5754</v>
      </c>
      <c r="S2322" s="8" t="s">
        <v>3359</v>
      </c>
      <c r="T2322" s="25" t="s">
        <v>3363</v>
      </c>
      <c r="U2322" s="8" t="s">
        <v>3392</v>
      </c>
      <c r="V2322" s="8" t="s">
        <v>3445</v>
      </c>
      <c r="W2322" s="25" t="s">
        <v>3453</v>
      </c>
      <c r="AC2322" s="18">
        <v>36</v>
      </c>
      <c r="AF2322" t="s">
        <v>66</v>
      </c>
      <c r="AG2322" s="8" t="str">
        <f t="shared" si="146"/>
        <v>LUZON</v>
      </c>
      <c r="AH2322" s="8" t="s">
        <v>143</v>
      </c>
      <c r="AI2322" s="8" t="s">
        <v>153</v>
      </c>
      <c r="AJ2322" s="8" t="s">
        <v>3455</v>
      </c>
      <c r="AK2322" s="8" t="s">
        <v>3445</v>
      </c>
      <c r="AL2322" s="8" t="s">
        <v>3456</v>
      </c>
      <c r="AM2322" s="8" t="s">
        <v>3456</v>
      </c>
      <c r="AP2322" s="8" t="str">
        <f t="shared" si="147"/>
        <v>LUZON</v>
      </c>
      <c r="AQ2322" s="8" t="s">
        <v>143</v>
      </c>
      <c r="AR2322" s="8" t="s">
        <v>153</v>
      </c>
      <c r="AS2322" s="8" t="s">
        <v>3455</v>
      </c>
      <c r="AT2322" s="8" t="s">
        <v>3445</v>
      </c>
      <c r="AU2322" s="8" t="s">
        <v>3456</v>
      </c>
      <c r="AV2322" s="8" t="s">
        <v>3456</v>
      </c>
      <c r="AX2322" s="8">
        <v>100791</v>
      </c>
      <c r="AY2322" s="8" t="s">
        <v>3810</v>
      </c>
      <c r="AZ2322" s="8" t="s">
        <v>3732</v>
      </c>
      <c r="BA2322" s="8" t="s">
        <v>201</v>
      </c>
      <c r="BC2322" s="8" t="s">
        <v>4957</v>
      </c>
      <c r="BD2322" s="39">
        <v>25830</v>
      </c>
      <c r="BF2322" s="39">
        <v>78207.5</v>
      </c>
      <c r="BI2322" s="14" t="s">
        <v>4515</v>
      </c>
    </row>
    <row r="2323" spans="1:61" ht="15" customHeight="1" x14ac:dyDescent="0.25">
      <c r="A2323" s="8" t="s">
        <v>8581</v>
      </c>
      <c r="C2323" s="8"/>
      <c r="D2323" t="str">
        <f t="shared" si="144"/>
        <v>EPSON PROJECTOR</v>
      </c>
      <c r="E2323" s="8" t="s">
        <v>491</v>
      </c>
      <c r="F2323" s="9" t="s">
        <v>568</v>
      </c>
      <c r="G2323" s="9" t="s">
        <v>569</v>
      </c>
      <c r="H2323" s="9" t="s">
        <v>570</v>
      </c>
      <c r="I2323" s="8" t="s">
        <v>514</v>
      </c>
      <c r="J2323" s="8" t="s">
        <v>3297</v>
      </c>
      <c r="K2323" s="43"/>
      <c r="L2323" s="20" t="s">
        <v>2704</v>
      </c>
      <c r="N2323" s="8" t="str">
        <f t="shared" si="145"/>
        <v>ACTIVE</v>
      </c>
      <c r="O2323" s="42" t="s">
        <v>5754</v>
      </c>
      <c r="S2323" s="8" t="s">
        <v>3359</v>
      </c>
      <c r="T2323" s="25" t="s">
        <v>3363</v>
      </c>
      <c r="U2323" s="8" t="s">
        <v>3395</v>
      </c>
      <c r="V2323" s="8" t="s">
        <v>3445</v>
      </c>
      <c r="W2323" s="25" t="s">
        <v>3453</v>
      </c>
      <c r="AC2323" s="18">
        <v>36</v>
      </c>
      <c r="AF2323" t="s">
        <v>66</v>
      </c>
      <c r="AG2323" s="8" t="str">
        <f t="shared" si="146"/>
        <v>LUZON</v>
      </c>
      <c r="AH2323" s="8" t="s">
        <v>3475</v>
      </c>
      <c r="AI2323" s="8" t="s">
        <v>153</v>
      </c>
      <c r="AJ2323" s="8" t="s">
        <v>3455</v>
      </c>
      <c r="AK2323" s="8" t="s">
        <v>3445</v>
      </c>
      <c r="AL2323" s="8" t="s">
        <v>3479</v>
      </c>
      <c r="AM2323" s="8" t="s">
        <v>3479</v>
      </c>
      <c r="AO2323" s="18" t="s">
        <v>3670</v>
      </c>
      <c r="AP2323" s="8" t="str">
        <f t="shared" si="147"/>
        <v>LUZON</v>
      </c>
      <c r="AQ2323" s="8" t="s">
        <v>3475</v>
      </c>
      <c r="AR2323" s="8" t="s">
        <v>153</v>
      </c>
      <c r="AS2323" s="8" t="s">
        <v>3455</v>
      </c>
      <c r="AT2323" s="8" t="s">
        <v>3445</v>
      </c>
      <c r="AU2323" s="8" t="s">
        <v>3479</v>
      </c>
      <c r="AV2323" s="8" t="s">
        <v>3479</v>
      </c>
      <c r="AX2323" s="8">
        <v>101101</v>
      </c>
      <c r="AY2323" s="8" t="s">
        <v>3824</v>
      </c>
      <c r="AZ2323" s="8" t="s">
        <v>3732</v>
      </c>
      <c r="BA2323" s="8" t="s">
        <v>209</v>
      </c>
      <c r="BC2323" s="8" t="s">
        <v>5652</v>
      </c>
      <c r="BD2323" s="39">
        <v>23100</v>
      </c>
      <c r="BF2323" s="39">
        <v>53258.61</v>
      </c>
      <c r="BI2323" s="14" t="s">
        <v>4515</v>
      </c>
    </row>
    <row r="2324" spans="1:61" ht="15" customHeight="1" x14ac:dyDescent="0.25">
      <c r="A2324" s="8" t="s">
        <v>8582</v>
      </c>
      <c r="C2324" s="8"/>
      <c r="D2324" t="str">
        <f t="shared" si="144"/>
        <v>EPSON PROJECTOR</v>
      </c>
      <c r="E2324" s="8" t="s">
        <v>491</v>
      </c>
      <c r="F2324" s="9" t="s">
        <v>568</v>
      </c>
      <c r="G2324" s="9" t="s">
        <v>569</v>
      </c>
      <c r="H2324" s="9" t="s">
        <v>570</v>
      </c>
      <c r="I2324" s="8" t="s">
        <v>514</v>
      </c>
      <c r="J2324" s="8" t="s">
        <v>3297</v>
      </c>
      <c r="K2324" s="43"/>
      <c r="L2324" s="20" t="s">
        <v>2705</v>
      </c>
      <c r="N2324" s="8" t="str">
        <f t="shared" si="145"/>
        <v>ACTIVE</v>
      </c>
      <c r="O2324" s="42" t="s">
        <v>5754</v>
      </c>
      <c r="S2324" s="8" t="s">
        <v>3359</v>
      </c>
      <c r="T2324" s="25" t="s">
        <v>3363</v>
      </c>
      <c r="U2324" s="8" t="s">
        <v>3368</v>
      </c>
      <c r="V2324" s="8" t="s">
        <v>3446</v>
      </c>
      <c r="W2324" s="25" t="s">
        <v>3453</v>
      </c>
      <c r="AC2324" s="18">
        <v>36</v>
      </c>
      <c r="AF2324" t="s">
        <v>66</v>
      </c>
      <c r="AG2324" s="8" t="str">
        <f t="shared" si="146"/>
        <v>VISAYAS</v>
      </c>
      <c r="AH2324" s="8" t="s">
        <v>162</v>
      </c>
      <c r="AI2324" s="8" t="s">
        <v>153</v>
      </c>
      <c r="AJ2324" s="8" t="s">
        <v>3455</v>
      </c>
      <c r="AK2324" s="8" t="s">
        <v>3446</v>
      </c>
      <c r="AL2324" s="8" t="s">
        <v>3500</v>
      </c>
      <c r="AM2324" s="8" t="s">
        <v>3500</v>
      </c>
      <c r="AO2324" s="11" t="s">
        <v>3650</v>
      </c>
      <c r="AP2324" s="8" t="str">
        <f t="shared" si="147"/>
        <v>VISAYAS</v>
      </c>
      <c r="AQ2324" s="8" t="s">
        <v>162</v>
      </c>
      <c r="AR2324" s="8" t="s">
        <v>153</v>
      </c>
      <c r="AS2324" s="8" t="s">
        <v>3455</v>
      </c>
      <c r="AT2324" s="8" t="s">
        <v>3446</v>
      </c>
      <c r="AU2324" s="8" t="s">
        <v>3500</v>
      </c>
      <c r="AV2324" s="8" t="s">
        <v>3500</v>
      </c>
      <c r="AX2324" s="8">
        <v>102281</v>
      </c>
      <c r="AY2324" s="8" t="s">
        <v>3788</v>
      </c>
      <c r="AZ2324" s="8" t="s">
        <v>3732</v>
      </c>
      <c r="BA2324" s="8" t="s">
        <v>180</v>
      </c>
      <c r="BC2324" s="8" t="s">
        <v>4821</v>
      </c>
      <c r="BD2324" s="39">
        <v>22500</v>
      </c>
      <c r="BF2324" s="39">
        <v>34375</v>
      </c>
      <c r="BI2324" s="14" t="s">
        <v>4515</v>
      </c>
    </row>
    <row r="2325" spans="1:61" ht="15" customHeight="1" x14ac:dyDescent="0.25">
      <c r="A2325" s="8" t="s">
        <v>8583</v>
      </c>
      <c r="C2325" s="8"/>
      <c r="D2325" t="str">
        <f t="shared" si="144"/>
        <v>EPSON PROJECTOR</v>
      </c>
      <c r="E2325" s="8" t="s">
        <v>491</v>
      </c>
      <c r="F2325" s="9" t="s">
        <v>568</v>
      </c>
      <c r="G2325" s="9" t="s">
        <v>569</v>
      </c>
      <c r="H2325" s="9" t="s">
        <v>570</v>
      </c>
      <c r="I2325" s="8" t="s">
        <v>514</v>
      </c>
      <c r="J2325" s="8" t="s">
        <v>3300</v>
      </c>
      <c r="K2325" s="43"/>
      <c r="L2325" s="20" t="s">
        <v>2706</v>
      </c>
      <c r="N2325" s="8" t="str">
        <f t="shared" si="145"/>
        <v>ACTIVE</v>
      </c>
      <c r="O2325" s="42" t="s">
        <v>5754</v>
      </c>
      <c r="S2325" s="8" t="s">
        <v>3360</v>
      </c>
      <c r="T2325" s="25" t="s">
        <v>3363</v>
      </c>
      <c r="U2325" s="8" t="s">
        <v>3371</v>
      </c>
      <c r="V2325" s="8" t="s">
        <v>3446</v>
      </c>
      <c r="W2325" s="25" t="s">
        <v>3453</v>
      </c>
      <c r="AC2325" s="18">
        <v>36</v>
      </c>
      <c r="AF2325" t="s">
        <v>66</v>
      </c>
      <c r="AG2325" s="8" t="str">
        <f t="shared" si="146"/>
        <v>VISAYAS</v>
      </c>
      <c r="AH2325" s="8" t="s">
        <v>165</v>
      </c>
      <c r="AI2325" s="8" t="s">
        <v>153</v>
      </c>
      <c r="AJ2325" s="8" t="s">
        <v>3455</v>
      </c>
      <c r="AK2325" s="8" t="s">
        <v>3446</v>
      </c>
      <c r="AL2325" s="8" t="s">
        <v>3464</v>
      </c>
      <c r="AM2325" s="8" t="s">
        <v>3464</v>
      </c>
      <c r="AP2325" s="8" t="str">
        <f t="shared" si="147"/>
        <v>VISAYAS</v>
      </c>
      <c r="AQ2325" s="8" t="s">
        <v>165</v>
      </c>
      <c r="AR2325" s="8" t="s">
        <v>153</v>
      </c>
      <c r="AS2325" s="8" t="s">
        <v>3455</v>
      </c>
      <c r="AT2325" s="8" t="s">
        <v>3446</v>
      </c>
      <c r="AU2325" s="8" t="s">
        <v>3464</v>
      </c>
      <c r="AV2325" s="8" t="s">
        <v>3464</v>
      </c>
      <c r="AX2325" s="8">
        <v>100073</v>
      </c>
      <c r="AY2325" s="8" t="s">
        <v>4407</v>
      </c>
      <c r="AZ2325" s="8" t="s">
        <v>3732</v>
      </c>
      <c r="BA2325" s="8" t="s">
        <v>210</v>
      </c>
      <c r="BC2325" s="8" t="s">
        <v>5235</v>
      </c>
      <c r="BD2325" s="39">
        <v>70500</v>
      </c>
      <c r="BF2325" s="39">
        <v>116325</v>
      </c>
      <c r="BI2325" s="14" t="s">
        <v>4515</v>
      </c>
    </row>
    <row r="2326" spans="1:61" ht="15" customHeight="1" x14ac:dyDescent="0.25">
      <c r="A2326" s="8" t="s">
        <v>8584</v>
      </c>
      <c r="C2326" s="8"/>
      <c r="D2326" t="str">
        <f t="shared" si="144"/>
        <v>EPSON PROJECTOR</v>
      </c>
      <c r="E2326" s="8" t="s">
        <v>491</v>
      </c>
      <c r="F2326" s="9" t="s">
        <v>568</v>
      </c>
      <c r="G2326" s="9" t="s">
        <v>569</v>
      </c>
      <c r="H2326" s="9" t="s">
        <v>570</v>
      </c>
      <c r="I2326" s="8" t="s">
        <v>514</v>
      </c>
      <c r="J2326" s="8" t="s">
        <v>3301</v>
      </c>
      <c r="K2326" s="43"/>
      <c r="L2326" s="20" t="s">
        <v>2707</v>
      </c>
      <c r="N2326" s="8" t="str">
        <f t="shared" si="145"/>
        <v>ACTIVE</v>
      </c>
      <c r="O2326" s="42" t="s">
        <v>5754</v>
      </c>
      <c r="S2326" s="8" t="s">
        <v>3359</v>
      </c>
      <c r="T2326" s="25" t="s">
        <v>3363</v>
      </c>
      <c r="U2326" s="8" t="s">
        <v>3368</v>
      </c>
      <c r="V2326" s="8" t="s">
        <v>3446</v>
      </c>
      <c r="W2326" s="25" t="s">
        <v>3453</v>
      </c>
      <c r="AC2326" s="18">
        <v>36</v>
      </c>
      <c r="AF2326" t="s">
        <v>66</v>
      </c>
      <c r="AG2326" s="8" t="str">
        <f t="shared" si="146"/>
        <v>LUZON</v>
      </c>
      <c r="AH2326" s="8" t="s">
        <v>3462</v>
      </c>
      <c r="AI2326" s="8" t="s">
        <v>153</v>
      </c>
      <c r="AJ2326" s="8" t="s">
        <v>3455</v>
      </c>
      <c r="AK2326" s="8" t="s">
        <v>3446</v>
      </c>
      <c r="AL2326" s="8" t="s">
        <v>3465</v>
      </c>
      <c r="AM2326" s="8" t="s">
        <v>3465</v>
      </c>
      <c r="AO2326" s="18" t="s">
        <v>3700</v>
      </c>
      <c r="AP2326" s="8" t="str">
        <f t="shared" si="147"/>
        <v>LUZON</v>
      </c>
      <c r="AQ2326" s="8" t="s">
        <v>3462</v>
      </c>
      <c r="AR2326" s="8" t="s">
        <v>153</v>
      </c>
      <c r="AS2326" s="8" t="s">
        <v>3455</v>
      </c>
      <c r="AT2326" s="8" t="s">
        <v>3446</v>
      </c>
      <c r="AU2326" s="8" t="s">
        <v>3465</v>
      </c>
      <c r="AV2326" s="8" t="s">
        <v>3465</v>
      </c>
      <c r="AX2326" s="8">
        <v>101661</v>
      </c>
      <c r="AY2326" s="8" t="s">
        <v>3786</v>
      </c>
      <c r="AZ2326" s="8" t="s">
        <v>3732</v>
      </c>
      <c r="BA2326" s="8" t="s">
        <v>206</v>
      </c>
      <c r="BC2326" s="8" t="s">
        <v>5248</v>
      </c>
      <c r="BD2326" s="39">
        <v>29750</v>
      </c>
      <c r="BF2326" s="39">
        <v>65697.740000000005</v>
      </c>
      <c r="BI2326" s="14" t="s">
        <v>4515</v>
      </c>
    </row>
    <row r="2327" spans="1:61" ht="15" customHeight="1" x14ac:dyDescent="0.25">
      <c r="A2327" s="8" t="s">
        <v>8585</v>
      </c>
      <c r="C2327" s="8"/>
      <c r="D2327" t="str">
        <f t="shared" si="144"/>
        <v>EPSON PROJECTOR</v>
      </c>
      <c r="E2327" s="8" t="s">
        <v>491</v>
      </c>
      <c r="F2327" s="9" t="s">
        <v>568</v>
      </c>
      <c r="G2327" s="9" t="s">
        <v>569</v>
      </c>
      <c r="H2327" s="9" t="s">
        <v>570</v>
      </c>
      <c r="I2327" s="8" t="s">
        <v>514</v>
      </c>
      <c r="J2327" s="8" t="s">
        <v>3302</v>
      </c>
      <c r="K2327" s="43"/>
      <c r="L2327" s="20" t="s">
        <v>2708</v>
      </c>
      <c r="N2327" s="8" t="str">
        <f t="shared" si="145"/>
        <v>INACTIVE</v>
      </c>
      <c r="O2327" s="42" t="s">
        <v>5754</v>
      </c>
      <c r="S2327" s="8"/>
      <c r="T2327" s="25" t="s">
        <v>3363</v>
      </c>
      <c r="U2327" s="8"/>
      <c r="V2327" s="8" t="s">
        <v>3446</v>
      </c>
      <c r="W2327" s="25" t="s">
        <v>3453</v>
      </c>
      <c r="AC2327" s="18">
        <v>36</v>
      </c>
      <c r="AF2327" t="s">
        <v>66</v>
      </c>
      <c r="AG2327" s="8" t="str">
        <f t="shared" si="146"/>
        <v>LUZON</v>
      </c>
      <c r="AH2327" s="8" t="s">
        <v>3460</v>
      </c>
      <c r="AI2327" s="8" t="s">
        <v>146</v>
      </c>
      <c r="AJ2327" s="8" t="s">
        <v>3458</v>
      </c>
      <c r="AK2327" s="8" t="s">
        <v>3446</v>
      </c>
      <c r="AL2327" s="8" t="s">
        <v>3520</v>
      </c>
      <c r="AM2327" s="8" t="s">
        <v>3520</v>
      </c>
      <c r="AO2327" s="18" t="s">
        <v>3645</v>
      </c>
      <c r="AP2327" s="8" t="str">
        <f t="shared" si="147"/>
        <v>LUZON</v>
      </c>
      <c r="AQ2327" s="8" t="s">
        <v>3460</v>
      </c>
      <c r="AR2327" s="8" t="s">
        <v>146</v>
      </c>
      <c r="AS2327" s="8" t="s">
        <v>3458</v>
      </c>
      <c r="AT2327" s="8" t="s">
        <v>3446</v>
      </c>
      <c r="AU2327" s="8" t="s">
        <v>3520</v>
      </c>
      <c r="AV2327" s="8" t="s">
        <v>3520</v>
      </c>
      <c r="AX2327" s="8"/>
      <c r="AY2327" s="8" t="s">
        <v>3736</v>
      </c>
      <c r="AZ2327" s="8"/>
      <c r="BA2327" s="8"/>
      <c r="BC2327" s="8" t="s">
        <v>5653</v>
      </c>
      <c r="BD2327" s="39">
        <v>25500</v>
      </c>
      <c r="BF2327" s="39">
        <v>42075</v>
      </c>
      <c r="BI2327" s="14" t="s">
        <v>4515</v>
      </c>
    </row>
    <row r="2328" spans="1:61" ht="15" customHeight="1" x14ac:dyDescent="0.25">
      <c r="A2328" s="8" t="s">
        <v>8586</v>
      </c>
      <c r="C2328" s="8"/>
      <c r="D2328" t="str">
        <f t="shared" si="144"/>
        <v>EPSON PROJECTOR</v>
      </c>
      <c r="E2328" s="8" t="s">
        <v>491</v>
      </c>
      <c r="F2328" s="9" t="s">
        <v>568</v>
      </c>
      <c r="G2328" s="9" t="s">
        <v>569</v>
      </c>
      <c r="H2328" s="9" t="s">
        <v>570</v>
      </c>
      <c r="I2328" s="8" t="s">
        <v>514</v>
      </c>
      <c r="J2328" s="8" t="s">
        <v>3299</v>
      </c>
      <c r="K2328" s="43"/>
      <c r="L2328" s="20" t="s">
        <v>2709</v>
      </c>
      <c r="N2328" s="8" t="str">
        <f t="shared" si="145"/>
        <v>ACTIVE</v>
      </c>
      <c r="O2328" s="42" t="s">
        <v>5754</v>
      </c>
      <c r="S2328" s="8" t="s">
        <v>3360</v>
      </c>
      <c r="T2328" s="25" t="s">
        <v>3363</v>
      </c>
      <c r="U2328" s="8" t="s">
        <v>3371</v>
      </c>
      <c r="V2328" s="8" t="s">
        <v>3446</v>
      </c>
      <c r="W2328" s="25" t="s">
        <v>3453</v>
      </c>
      <c r="AC2328" s="18">
        <v>36</v>
      </c>
      <c r="AF2328" t="s">
        <v>66</v>
      </c>
      <c r="AG2328" s="8" t="str">
        <f t="shared" si="146"/>
        <v>LUZON</v>
      </c>
      <c r="AH2328" s="8" t="s">
        <v>3462</v>
      </c>
      <c r="AI2328" s="8" t="s">
        <v>153</v>
      </c>
      <c r="AJ2328" s="8" t="s">
        <v>3455</v>
      </c>
      <c r="AK2328" s="8" t="s">
        <v>3446</v>
      </c>
      <c r="AL2328" s="8" t="s">
        <v>3465</v>
      </c>
      <c r="AM2328" s="8" t="s">
        <v>3465</v>
      </c>
      <c r="AP2328" s="8" t="str">
        <f t="shared" si="147"/>
        <v>LUZON</v>
      </c>
      <c r="AQ2328" s="8" t="s">
        <v>3462</v>
      </c>
      <c r="AR2328" s="8" t="s">
        <v>153</v>
      </c>
      <c r="AS2328" s="8" t="s">
        <v>3455</v>
      </c>
      <c r="AT2328" s="8" t="s">
        <v>3446</v>
      </c>
      <c r="AU2328" s="8" t="s">
        <v>3465</v>
      </c>
      <c r="AV2328" s="8" t="s">
        <v>3465</v>
      </c>
      <c r="AX2328" s="8">
        <v>100014</v>
      </c>
      <c r="AY2328" s="8" t="s">
        <v>3740</v>
      </c>
      <c r="AZ2328" s="8" t="s">
        <v>3732</v>
      </c>
      <c r="BA2328" s="8" t="s">
        <v>209</v>
      </c>
      <c r="BC2328" s="8" t="s">
        <v>5133</v>
      </c>
      <c r="BD2328" s="39">
        <v>25830</v>
      </c>
      <c r="BF2328" s="39">
        <v>77490</v>
      </c>
      <c r="BI2328" s="14" t="s">
        <v>4515</v>
      </c>
    </row>
    <row r="2329" spans="1:61" ht="15" customHeight="1" x14ac:dyDescent="0.25">
      <c r="A2329" s="8" t="s">
        <v>8587</v>
      </c>
      <c r="C2329" s="8"/>
      <c r="D2329" t="str">
        <f t="shared" si="144"/>
        <v>EPSON PROJECTOR</v>
      </c>
      <c r="E2329" s="8" t="s">
        <v>491</v>
      </c>
      <c r="F2329" s="9" t="s">
        <v>568</v>
      </c>
      <c r="G2329" s="9" t="s">
        <v>569</v>
      </c>
      <c r="H2329" s="9" t="s">
        <v>570</v>
      </c>
      <c r="I2329" s="8" t="s">
        <v>514</v>
      </c>
      <c r="J2329" s="8" t="s">
        <v>3303</v>
      </c>
      <c r="K2329" s="43"/>
      <c r="L2329" s="20" t="s">
        <v>2710</v>
      </c>
      <c r="N2329" s="8" t="str">
        <f t="shared" si="145"/>
        <v>ACTIVE</v>
      </c>
      <c r="O2329" s="42" t="s">
        <v>5754</v>
      </c>
      <c r="S2329" s="8" t="s">
        <v>3359</v>
      </c>
      <c r="T2329" s="25" t="s">
        <v>3363</v>
      </c>
      <c r="U2329" s="8" t="s">
        <v>3370</v>
      </c>
      <c r="V2329" s="8" t="s">
        <v>3446</v>
      </c>
      <c r="W2329" s="25" t="s">
        <v>3453</v>
      </c>
      <c r="AC2329" s="18">
        <v>36</v>
      </c>
      <c r="AF2329" t="s">
        <v>66</v>
      </c>
      <c r="AG2329" s="8" t="str">
        <f t="shared" si="146"/>
        <v>VISAYAS</v>
      </c>
      <c r="AH2329" s="8" t="s">
        <v>165</v>
      </c>
      <c r="AI2329" s="8" t="s">
        <v>153</v>
      </c>
      <c r="AJ2329" s="8" t="s">
        <v>3455</v>
      </c>
      <c r="AK2329" s="8" t="s">
        <v>3446</v>
      </c>
      <c r="AL2329" s="8" t="s">
        <v>3464</v>
      </c>
      <c r="AM2329" s="8" t="s">
        <v>3464</v>
      </c>
      <c r="AP2329" s="8" t="str">
        <f t="shared" si="147"/>
        <v>VISAYAS</v>
      </c>
      <c r="AQ2329" s="8" t="s">
        <v>165</v>
      </c>
      <c r="AR2329" s="8" t="s">
        <v>153</v>
      </c>
      <c r="AS2329" s="8" t="s">
        <v>3455</v>
      </c>
      <c r="AT2329" s="8" t="s">
        <v>3446</v>
      </c>
      <c r="AU2329" s="8" t="s">
        <v>3464</v>
      </c>
      <c r="AV2329" s="8" t="s">
        <v>3464</v>
      </c>
      <c r="AX2329" s="8">
        <v>100726</v>
      </c>
      <c r="AY2329" s="8" t="s">
        <v>3739</v>
      </c>
      <c r="AZ2329" s="8" t="s">
        <v>3732</v>
      </c>
      <c r="BA2329" s="8" t="s">
        <v>190</v>
      </c>
      <c r="BC2329" s="8" t="s">
        <v>5139</v>
      </c>
      <c r="BD2329" s="39">
        <v>26000</v>
      </c>
      <c r="BF2329" s="39">
        <v>78721.98</v>
      </c>
      <c r="BI2329" s="14" t="s">
        <v>4515</v>
      </c>
    </row>
    <row r="2330" spans="1:61" ht="15" customHeight="1" x14ac:dyDescent="0.25">
      <c r="A2330" s="8" t="s">
        <v>8588</v>
      </c>
      <c r="C2330" s="8"/>
      <c r="D2330" t="str">
        <f t="shared" si="144"/>
        <v>EPSON PROJECTOR</v>
      </c>
      <c r="E2330" s="8" t="s">
        <v>491</v>
      </c>
      <c r="F2330" s="9" t="s">
        <v>568</v>
      </c>
      <c r="G2330" s="9" t="s">
        <v>569</v>
      </c>
      <c r="H2330" s="9" t="s">
        <v>570</v>
      </c>
      <c r="I2330" s="8" t="s">
        <v>514</v>
      </c>
      <c r="J2330" s="8" t="s">
        <v>3297</v>
      </c>
      <c r="K2330" s="43" t="s">
        <v>6221</v>
      </c>
      <c r="L2330" s="20" t="s">
        <v>2711</v>
      </c>
      <c r="N2330" s="8" t="str">
        <f t="shared" si="145"/>
        <v>ACTIVE</v>
      </c>
      <c r="O2330" s="42" t="s">
        <v>5754</v>
      </c>
      <c r="S2330" s="8" t="s">
        <v>3359</v>
      </c>
      <c r="T2330" s="25" t="s">
        <v>3363</v>
      </c>
      <c r="U2330" s="8" t="s">
        <v>3368</v>
      </c>
      <c r="V2330" s="8" t="s">
        <v>3446</v>
      </c>
      <c r="W2330" s="25" t="s">
        <v>3453</v>
      </c>
      <c r="AC2330" s="18">
        <v>36</v>
      </c>
      <c r="AF2330" t="s">
        <v>66</v>
      </c>
      <c r="AG2330" s="8" t="str">
        <f t="shared" si="146"/>
        <v>LUZON</v>
      </c>
      <c r="AH2330" s="8" t="s">
        <v>168</v>
      </c>
      <c r="AI2330" s="8" t="s">
        <v>153</v>
      </c>
      <c r="AJ2330" s="8" t="s">
        <v>3455</v>
      </c>
      <c r="AK2330" s="8" t="s">
        <v>3446</v>
      </c>
      <c r="AL2330" s="8" t="s">
        <v>3506</v>
      </c>
      <c r="AM2330" s="8" t="s">
        <v>3506</v>
      </c>
      <c r="AP2330" s="8" t="str">
        <f t="shared" si="147"/>
        <v>LUZON</v>
      </c>
      <c r="AQ2330" s="8" t="s">
        <v>168</v>
      </c>
      <c r="AR2330" s="8" t="s">
        <v>153</v>
      </c>
      <c r="AS2330" s="8" t="s">
        <v>3455</v>
      </c>
      <c r="AT2330" s="8" t="s">
        <v>3446</v>
      </c>
      <c r="AU2330" s="8" t="s">
        <v>3506</v>
      </c>
      <c r="AV2330" s="8" t="s">
        <v>3506</v>
      </c>
      <c r="AX2330" s="8">
        <v>100592</v>
      </c>
      <c r="AY2330" s="8" t="s">
        <v>4025</v>
      </c>
      <c r="AZ2330" s="8" t="s">
        <v>3732</v>
      </c>
      <c r="BA2330" s="8" t="s">
        <v>190</v>
      </c>
      <c r="BC2330" s="8" t="s">
        <v>5654</v>
      </c>
      <c r="BD2330" s="39">
        <v>20625</v>
      </c>
      <c r="BF2330" s="39">
        <v>48698.2</v>
      </c>
      <c r="BI2330" s="14" t="s">
        <v>4515</v>
      </c>
    </row>
    <row r="2331" spans="1:61" ht="15" customHeight="1" x14ac:dyDescent="0.25">
      <c r="A2331" s="8" t="s">
        <v>8589</v>
      </c>
      <c r="C2331" s="8">
        <v>410000800</v>
      </c>
      <c r="D2331" t="str">
        <f t="shared" si="144"/>
        <v>EPSON PROJECTOR</v>
      </c>
      <c r="E2331" s="8" t="s">
        <v>491</v>
      </c>
      <c r="F2331" s="9" t="s">
        <v>568</v>
      </c>
      <c r="G2331" s="9" t="s">
        <v>569</v>
      </c>
      <c r="H2331" s="9" t="s">
        <v>570</v>
      </c>
      <c r="I2331" s="8" t="s">
        <v>514</v>
      </c>
      <c r="J2331" s="8" t="s">
        <v>3297</v>
      </c>
      <c r="K2331" s="43"/>
      <c r="L2331" s="20" t="s">
        <v>2712</v>
      </c>
      <c r="N2331" s="8" t="str">
        <f t="shared" si="145"/>
        <v>ACTIVE</v>
      </c>
      <c r="O2331" s="42" t="s">
        <v>5754</v>
      </c>
      <c r="S2331" s="8" t="s">
        <v>3359</v>
      </c>
      <c r="T2331" s="25" t="s">
        <v>3363</v>
      </c>
      <c r="U2331" s="8" t="s">
        <v>3371</v>
      </c>
      <c r="V2331" s="8" t="s">
        <v>3446</v>
      </c>
      <c r="W2331" s="25" t="s">
        <v>3453</v>
      </c>
      <c r="AC2331" s="18">
        <v>36</v>
      </c>
      <c r="AF2331" t="s">
        <v>66</v>
      </c>
      <c r="AG2331" s="8" t="str">
        <f t="shared" si="146"/>
        <v>VISAYAS</v>
      </c>
      <c r="AH2331" s="8" t="s">
        <v>3511</v>
      </c>
      <c r="AI2331" s="8" t="s">
        <v>153</v>
      </c>
      <c r="AJ2331" s="8" t="s">
        <v>3455</v>
      </c>
      <c r="AK2331" s="8" t="s">
        <v>3446</v>
      </c>
      <c r="AL2331" s="8" t="s">
        <v>3512</v>
      </c>
      <c r="AM2331" s="8" t="s">
        <v>3512</v>
      </c>
      <c r="AO2331" s="18" t="s">
        <v>3655</v>
      </c>
      <c r="AP2331" s="8" t="str">
        <f t="shared" si="147"/>
        <v>VISAYAS</v>
      </c>
      <c r="AQ2331" s="8" t="s">
        <v>3511</v>
      </c>
      <c r="AR2331" s="8" t="s">
        <v>153</v>
      </c>
      <c r="AS2331" s="8" t="s">
        <v>3455</v>
      </c>
      <c r="AT2331" s="8" t="s">
        <v>3446</v>
      </c>
      <c r="AU2331" s="8" t="s">
        <v>3512</v>
      </c>
      <c r="AV2331" s="8" t="s">
        <v>3512</v>
      </c>
      <c r="AX2331" s="8">
        <v>101259</v>
      </c>
      <c r="AY2331" s="8" t="s">
        <v>3793</v>
      </c>
      <c r="AZ2331" s="8" t="s">
        <v>3732</v>
      </c>
      <c r="BA2331" s="8" t="s">
        <v>196</v>
      </c>
      <c r="BC2331" s="8" t="s">
        <v>5655</v>
      </c>
      <c r="BD2331" s="39">
        <v>22700</v>
      </c>
      <c r="BF2331" s="39">
        <v>24969.78</v>
      </c>
      <c r="BI2331" s="14" t="s">
        <v>4515</v>
      </c>
    </row>
    <row r="2332" spans="1:61" ht="15" customHeight="1" x14ac:dyDescent="0.25">
      <c r="A2332" s="8" t="s">
        <v>8590</v>
      </c>
      <c r="C2332" s="8"/>
      <c r="D2332" t="str">
        <f t="shared" si="144"/>
        <v>EPSON PROJECTOR</v>
      </c>
      <c r="E2332" s="8" t="s">
        <v>491</v>
      </c>
      <c r="F2332" s="9" t="s">
        <v>568</v>
      </c>
      <c r="G2332" s="9" t="s">
        <v>569</v>
      </c>
      <c r="H2332" s="9" t="s">
        <v>570</v>
      </c>
      <c r="I2332" s="8" t="s">
        <v>514</v>
      </c>
      <c r="J2332" s="8" t="s">
        <v>3304</v>
      </c>
      <c r="K2332" s="43"/>
      <c r="L2332" s="20" t="s">
        <v>2713</v>
      </c>
      <c r="N2332" s="8" t="str">
        <f t="shared" si="145"/>
        <v>ACTIVE</v>
      </c>
      <c r="O2332" s="42" t="s">
        <v>5754</v>
      </c>
      <c r="S2332" s="8" t="s">
        <v>3359</v>
      </c>
      <c r="T2332" s="25" t="s">
        <v>3363</v>
      </c>
      <c r="U2332" s="8" t="s">
        <v>3368</v>
      </c>
      <c r="V2332" s="8" t="s">
        <v>3446</v>
      </c>
      <c r="W2332" s="25" t="s">
        <v>3453</v>
      </c>
      <c r="AC2332" s="18">
        <v>36</v>
      </c>
      <c r="AF2332" t="s">
        <v>66</v>
      </c>
      <c r="AG2332" s="8" t="str">
        <f t="shared" si="146"/>
        <v>LUZON</v>
      </c>
      <c r="AH2332" s="8" t="s">
        <v>3480</v>
      </c>
      <c r="AI2332" s="8" t="s">
        <v>153</v>
      </c>
      <c r="AJ2332" s="8" t="s">
        <v>3455</v>
      </c>
      <c r="AK2332" s="8" t="s">
        <v>3446</v>
      </c>
      <c r="AL2332" s="8" t="s">
        <v>3481</v>
      </c>
      <c r="AM2332" s="8" t="s">
        <v>3481</v>
      </c>
      <c r="AO2332" s="18" t="s">
        <v>3647</v>
      </c>
      <c r="AP2332" s="8" t="str">
        <f t="shared" si="147"/>
        <v>LUZON</v>
      </c>
      <c r="AQ2332" s="8" t="s">
        <v>3480</v>
      </c>
      <c r="AR2332" s="8" t="s">
        <v>153</v>
      </c>
      <c r="AS2332" s="8" t="s">
        <v>3455</v>
      </c>
      <c r="AT2332" s="8" t="s">
        <v>3446</v>
      </c>
      <c r="AU2332" s="8" t="s">
        <v>3481</v>
      </c>
      <c r="AV2332" s="8" t="s">
        <v>3481</v>
      </c>
      <c r="AX2332" s="8">
        <v>101501</v>
      </c>
      <c r="AY2332" s="8" t="s">
        <v>3792</v>
      </c>
      <c r="AZ2332" s="8" t="s">
        <v>3732</v>
      </c>
      <c r="BA2332" s="8" t="s">
        <v>185</v>
      </c>
      <c r="BC2332" s="8" t="s">
        <v>5656</v>
      </c>
      <c r="BD2332" s="39">
        <v>0</v>
      </c>
      <c r="BF2332" s="39">
        <v>0</v>
      </c>
      <c r="BI2332" s="14" t="s">
        <v>4515</v>
      </c>
    </row>
    <row r="2333" spans="1:61" ht="15" customHeight="1" x14ac:dyDescent="0.25">
      <c r="A2333" s="8" t="s">
        <v>8591</v>
      </c>
      <c r="C2333" s="8">
        <v>410000749</v>
      </c>
      <c r="D2333" t="str">
        <f t="shared" si="144"/>
        <v>EPSON PROJECTOR</v>
      </c>
      <c r="E2333" s="8" t="s">
        <v>491</v>
      </c>
      <c r="F2333" s="9" t="s">
        <v>568</v>
      </c>
      <c r="G2333" s="9" t="s">
        <v>569</v>
      </c>
      <c r="H2333" s="9" t="s">
        <v>570</v>
      </c>
      <c r="I2333" s="8" t="s">
        <v>514</v>
      </c>
      <c r="J2333" s="8" t="s">
        <v>3305</v>
      </c>
      <c r="K2333" s="43" t="s">
        <v>6222</v>
      </c>
      <c r="L2333" s="20" t="s">
        <v>2714</v>
      </c>
      <c r="N2333" s="8" t="str">
        <f t="shared" si="145"/>
        <v>ACTIVE</v>
      </c>
      <c r="O2333" s="42" t="s">
        <v>5754</v>
      </c>
      <c r="S2333" s="8" t="s">
        <v>3359</v>
      </c>
      <c r="T2333" s="25" t="s">
        <v>3363</v>
      </c>
      <c r="U2333" s="8" t="s">
        <v>3372</v>
      </c>
      <c r="V2333" s="8" t="s">
        <v>3445</v>
      </c>
      <c r="W2333" s="25" t="s">
        <v>3453</v>
      </c>
      <c r="AC2333" s="18">
        <v>36</v>
      </c>
      <c r="AF2333" t="s">
        <v>66</v>
      </c>
      <c r="AG2333" s="8" t="str">
        <f t="shared" si="146"/>
        <v>LUZON</v>
      </c>
      <c r="AH2333" s="8" t="s">
        <v>143</v>
      </c>
      <c r="AI2333" s="8" t="s">
        <v>153</v>
      </c>
      <c r="AJ2333" s="8" t="s">
        <v>3455</v>
      </c>
      <c r="AK2333" s="8" t="s">
        <v>3445</v>
      </c>
      <c r="AL2333" s="8" t="s">
        <v>3456</v>
      </c>
      <c r="AM2333" s="8" t="s">
        <v>3456</v>
      </c>
      <c r="AP2333" s="8" t="str">
        <f t="shared" si="147"/>
        <v>LUZON</v>
      </c>
      <c r="AQ2333" s="8" t="s">
        <v>143</v>
      </c>
      <c r="AR2333" s="8" t="s">
        <v>153</v>
      </c>
      <c r="AS2333" s="8" t="s">
        <v>3455</v>
      </c>
      <c r="AT2333" s="8" t="s">
        <v>3445</v>
      </c>
      <c r="AU2333" s="8" t="s">
        <v>3456</v>
      </c>
      <c r="AV2333" s="8" t="s">
        <v>3456</v>
      </c>
      <c r="AX2333" s="8">
        <v>900010</v>
      </c>
      <c r="AY2333" s="8" t="s">
        <v>3850</v>
      </c>
      <c r="AZ2333" s="8" t="s">
        <v>3732</v>
      </c>
      <c r="BA2333" s="8" t="s">
        <v>209</v>
      </c>
      <c r="BC2333" s="8" t="s">
        <v>5657</v>
      </c>
      <c r="BD2333" s="39">
        <v>24300</v>
      </c>
      <c r="BF2333" s="39">
        <v>68850</v>
      </c>
      <c r="BI2333" s="14" t="s">
        <v>4515</v>
      </c>
    </row>
    <row r="2334" spans="1:61" ht="15" customHeight="1" x14ac:dyDescent="0.25">
      <c r="A2334" s="8" t="s">
        <v>8592</v>
      </c>
      <c r="C2334" s="8">
        <v>410000749</v>
      </c>
      <c r="D2334" t="str">
        <f t="shared" si="144"/>
        <v>EPSON PROJECTOR</v>
      </c>
      <c r="E2334" s="8" t="s">
        <v>491</v>
      </c>
      <c r="F2334" s="9" t="s">
        <v>568</v>
      </c>
      <c r="G2334" s="9" t="s">
        <v>569</v>
      </c>
      <c r="H2334" s="9" t="s">
        <v>570</v>
      </c>
      <c r="I2334" s="8" t="s">
        <v>514</v>
      </c>
      <c r="J2334" s="8" t="s">
        <v>3305</v>
      </c>
      <c r="K2334" s="43" t="s">
        <v>6222</v>
      </c>
      <c r="L2334" s="20" t="s">
        <v>2714</v>
      </c>
      <c r="N2334" s="8" t="str">
        <f t="shared" si="145"/>
        <v>INACTIVE</v>
      </c>
      <c r="O2334" s="42" t="s">
        <v>5754</v>
      </c>
      <c r="S2334" s="8"/>
      <c r="T2334" s="25" t="s">
        <v>3363</v>
      </c>
      <c r="U2334" s="8"/>
      <c r="V2334" s="8" t="s">
        <v>3445</v>
      </c>
      <c r="W2334" s="25" t="s">
        <v>3453</v>
      </c>
      <c r="AC2334" s="18">
        <v>36</v>
      </c>
      <c r="AF2334" t="s">
        <v>66</v>
      </c>
      <c r="AG2334" s="8" t="str">
        <f t="shared" si="146"/>
        <v>LUZON</v>
      </c>
      <c r="AH2334" s="8" t="s">
        <v>143</v>
      </c>
      <c r="AI2334" s="8" t="s">
        <v>146</v>
      </c>
      <c r="AJ2334" s="8" t="s">
        <v>3458</v>
      </c>
      <c r="AK2334" s="8" t="s">
        <v>3445</v>
      </c>
      <c r="AL2334" s="8" t="s">
        <v>3478</v>
      </c>
      <c r="AM2334" s="8" t="s">
        <v>3478</v>
      </c>
      <c r="AP2334" s="8" t="str">
        <f t="shared" si="147"/>
        <v>LUZON</v>
      </c>
      <c r="AQ2334" s="8" t="s">
        <v>143</v>
      </c>
      <c r="AR2334" s="8" t="s">
        <v>146</v>
      </c>
      <c r="AS2334" s="8" t="s">
        <v>3458</v>
      </c>
      <c r="AT2334" s="8" t="s">
        <v>3445</v>
      </c>
      <c r="AU2334" s="8" t="s">
        <v>3478</v>
      </c>
      <c r="AV2334" s="8" t="s">
        <v>3478</v>
      </c>
      <c r="AX2334" s="8"/>
      <c r="AY2334" s="8" t="s">
        <v>3736</v>
      </c>
      <c r="AZ2334" s="8"/>
      <c r="BA2334" s="8"/>
      <c r="BC2334" s="8" t="s">
        <v>5657</v>
      </c>
      <c r="BD2334" s="39">
        <v>24300</v>
      </c>
      <c r="BF2334" s="39">
        <v>68850</v>
      </c>
      <c r="BI2334" s="14" t="s">
        <v>4515</v>
      </c>
    </row>
    <row r="2335" spans="1:61" ht="15" customHeight="1" x14ac:dyDescent="0.25">
      <c r="A2335" s="8" t="s">
        <v>8593</v>
      </c>
      <c r="C2335" s="8"/>
      <c r="D2335" t="str">
        <f t="shared" si="144"/>
        <v>EPSON PROJECTOR</v>
      </c>
      <c r="E2335" s="8" t="s">
        <v>491</v>
      </c>
      <c r="F2335" s="9" t="s">
        <v>568</v>
      </c>
      <c r="G2335" s="9" t="s">
        <v>569</v>
      </c>
      <c r="H2335" s="9" t="s">
        <v>570</v>
      </c>
      <c r="I2335" s="8" t="s">
        <v>514</v>
      </c>
      <c r="J2335" s="8" t="s">
        <v>3306</v>
      </c>
      <c r="K2335" s="43"/>
      <c r="L2335" s="20" t="s">
        <v>2715</v>
      </c>
      <c r="N2335" s="8" t="str">
        <f t="shared" si="145"/>
        <v>INACTIVE</v>
      </c>
      <c r="O2335" s="42" t="s">
        <v>5754</v>
      </c>
      <c r="S2335" s="8"/>
      <c r="T2335" s="25" t="s">
        <v>3363</v>
      </c>
      <c r="U2335" s="8"/>
      <c r="V2335" s="8" t="s">
        <v>3446</v>
      </c>
      <c r="W2335" s="25" t="s">
        <v>3453</v>
      </c>
      <c r="AC2335" s="18">
        <v>36</v>
      </c>
      <c r="AF2335" t="s">
        <v>66</v>
      </c>
      <c r="AG2335" s="8" t="str">
        <f t="shared" si="146"/>
        <v>LUZON</v>
      </c>
      <c r="AH2335" s="8" t="s">
        <v>3462</v>
      </c>
      <c r="AI2335" s="8" t="s">
        <v>146</v>
      </c>
      <c r="AJ2335" s="8" t="s">
        <v>3494</v>
      </c>
      <c r="AK2335" s="8" t="s">
        <v>3446</v>
      </c>
      <c r="AL2335" s="8" t="s">
        <v>3597</v>
      </c>
      <c r="AM2335" s="8" t="s">
        <v>3597</v>
      </c>
      <c r="AP2335" s="8" t="str">
        <f t="shared" si="147"/>
        <v>LUZON</v>
      </c>
      <c r="AQ2335" s="8" t="s">
        <v>3462</v>
      </c>
      <c r="AR2335" s="8" t="s">
        <v>146</v>
      </c>
      <c r="AS2335" s="8" t="s">
        <v>3494</v>
      </c>
      <c r="AT2335" s="8" t="s">
        <v>3446</v>
      </c>
      <c r="AU2335" s="8" t="s">
        <v>3597</v>
      </c>
      <c r="AV2335" s="8" t="s">
        <v>3597</v>
      </c>
      <c r="AX2335" s="8"/>
      <c r="AY2335" s="8" t="s">
        <v>3736</v>
      </c>
      <c r="AZ2335" s="8"/>
      <c r="BA2335" s="8"/>
      <c r="BC2335" s="8" t="s">
        <v>5235</v>
      </c>
      <c r="BD2335" s="39">
        <v>70500</v>
      </c>
      <c r="BF2335" s="39">
        <v>116325</v>
      </c>
      <c r="BI2335" s="14" t="s">
        <v>4515</v>
      </c>
    </row>
    <row r="2336" spans="1:61" ht="15" customHeight="1" x14ac:dyDescent="0.25">
      <c r="A2336" s="8" t="s">
        <v>8594</v>
      </c>
      <c r="C2336" s="8"/>
      <c r="D2336" t="str">
        <f t="shared" si="144"/>
        <v>EPSON PROJECTOR</v>
      </c>
      <c r="E2336" s="8" t="s">
        <v>491</v>
      </c>
      <c r="F2336" s="9" t="s">
        <v>568</v>
      </c>
      <c r="G2336" s="9" t="s">
        <v>569</v>
      </c>
      <c r="H2336" s="9" t="s">
        <v>570</v>
      </c>
      <c r="I2336" s="8" t="s">
        <v>514</v>
      </c>
      <c r="J2336" s="8" t="s">
        <v>3307</v>
      </c>
      <c r="K2336" s="43"/>
      <c r="L2336" s="20" t="s">
        <v>2716</v>
      </c>
      <c r="N2336" s="8" t="str">
        <f t="shared" si="145"/>
        <v>INACTIVE</v>
      </c>
      <c r="O2336" s="42" t="s">
        <v>5754</v>
      </c>
      <c r="S2336" s="8"/>
      <c r="T2336" s="25" t="s">
        <v>3363</v>
      </c>
      <c r="U2336" s="8"/>
      <c r="V2336" s="8" t="s">
        <v>3446</v>
      </c>
      <c r="W2336" s="25" t="s">
        <v>3453</v>
      </c>
      <c r="AC2336" s="18">
        <v>36</v>
      </c>
      <c r="AF2336" t="s">
        <v>66</v>
      </c>
      <c r="AG2336" s="8" t="str">
        <f t="shared" si="146"/>
        <v>MINDANAO</v>
      </c>
      <c r="AH2336" s="8" t="s">
        <v>172</v>
      </c>
      <c r="AI2336" s="8" t="s">
        <v>146</v>
      </c>
      <c r="AJ2336" s="8" t="s">
        <v>3458</v>
      </c>
      <c r="AK2336" s="8" t="s">
        <v>3446</v>
      </c>
      <c r="AL2336" s="8" t="s">
        <v>3551</v>
      </c>
      <c r="AM2336" s="8" t="s">
        <v>3551</v>
      </c>
      <c r="AP2336" s="8" t="str">
        <f t="shared" si="147"/>
        <v>MINDANAO</v>
      </c>
      <c r="AQ2336" s="8" t="s">
        <v>172</v>
      </c>
      <c r="AR2336" s="8" t="s">
        <v>146</v>
      </c>
      <c r="AS2336" s="8" t="s">
        <v>3458</v>
      </c>
      <c r="AT2336" s="8" t="s">
        <v>3446</v>
      </c>
      <c r="AU2336" s="8" t="s">
        <v>3551</v>
      </c>
      <c r="AV2336" s="8" t="s">
        <v>3551</v>
      </c>
      <c r="AX2336" s="8"/>
      <c r="AY2336" s="8" t="s">
        <v>3736</v>
      </c>
      <c r="AZ2336" s="8"/>
      <c r="BA2336" s="8"/>
      <c r="BC2336" s="8" t="s">
        <v>4957</v>
      </c>
      <c r="BD2336" s="39">
        <v>25830</v>
      </c>
      <c r="BF2336" s="39">
        <v>78207.5</v>
      </c>
      <c r="BI2336" s="14" t="s">
        <v>4515</v>
      </c>
    </row>
    <row r="2337" spans="1:61" ht="15" customHeight="1" x14ac:dyDescent="0.25">
      <c r="A2337" s="8" t="s">
        <v>8595</v>
      </c>
      <c r="C2337" s="8"/>
      <c r="D2337" t="str">
        <f t="shared" si="144"/>
        <v>EPSON PROJECTOR</v>
      </c>
      <c r="E2337" s="8" t="s">
        <v>491</v>
      </c>
      <c r="F2337" s="9" t="s">
        <v>568</v>
      </c>
      <c r="G2337" s="9" t="s">
        <v>569</v>
      </c>
      <c r="H2337" s="9" t="s">
        <v>570</v>
      </c>
      <c r="I2337" s="8" t="s">
        <v>514</v>
      </c>
      <c r="J2337" s="8" t="s">
        <v>3308</v>
      </c>
      <c r="K2337" s="43"/>
      <c r="L2337" s="20" t="s">
        <v>2717</v>
      </c>
      <c r="N2337" s="8" t="str">
        <f t="shared" si="145"/>
        <v>ACTIVE</v>
      </c>
      <c r="O2337" s="42" t="s">
        <v>5754</v>
      </c>
      <c r="S2337" s="8" t="s">
        <v>3359</v>
      </c>
      <c r="T2337" s="25" t="s">
        <v>3363</v>
      </c>
      <c r="U2337" s="8" t="s">
        <v>3371</v>
      </c>
      <c r="V2337" s="8" t="s">
        <v>3446</v>
      </c>
      <c r="W2337" s="25" t="s">
        <v>3453</v>
      </c>
      <c r="AC2337" s="18">
        <v>36</v>
      </c>
      <c r="AF2337" t="s">
        <v>66</v>
      </c>
      <c r="AG2337" s="8" t="str">
        <f t="shared" si="146"/>
        <v>VISAYAS</v>
      </c>
      <c r="AH2337" s="8" t="s">
        <v>3515</v>
      </c>
      <c r="AI2337" s="8" t="s">
        <v>153</v>
      </c>
      <c r="AJ2337" s="8" t="s">
        <v>3455</v>
      </c>
      <c r="AK2337" s="8" t="s">
        <v>3446</v>
      </c>
      <c r="AL2337" s="8" t="s">
        <v>3516</v>
      </c>
      <c r="AM2337" s="8" t="s">
        <v>3516</v>
      </c>
      <c r="AO2337" s="18" t="s">
        <v>3657</v>
      </c>
      <c r="AP2337" s="8" t="str">
        <f t="shared" si="147"/>
        <v>VISAYAS</v>
      </c>
      <c r="AQ2337" s="8" t="s">
        <v>3515</v>
      </c>
      <c r="AR2337" s="8" t="s">
        <v>153</v>
      </c>
      <c r="AS2337" s="8" t="s">
        <v>3455</v>
      </c>
      <c r="AT2337" s="8" t="s">
        <v>3446</v>
      </c>
      <c r="AU2337" s="8" t="s">
        <v>3516</v>
      </c>
      <c r="AV2337" s="8" t="s">
        <v>3516</v>
      </c>
      <c r="AX2337" s="8">
        <v>101259</v>
      </c>
      <c r="AY2337" s="8" t="s">
        <v>3793</v>
      </c>
      <c r="AZ2337" s="8" t="s">
        <v>3732</v>
      </c>
      <c r="BA2337" s="8" t="s">
        <v>196</v>
      </c>
      <c r="BC2337" s="8" t="s">
        <v>5658</v>
      </c>
      <c r="BD2337" s="39">
        <v>26000</v>
      </c>
      <c r="BF2337" s="39">
        <v>38999.699999999997</v>
      </c>
      <c r="BI2337" s="14" t="s">
        <v>4515</v>
      </c>
    </row>
    <row r="2338" spans="1:61" ht="15" customHeight="1" x14ac:dyDescent="0.25">
      <c r="A2338" s="8" t="s">
        <v>8596</v>
      </c>
      <c r="C2338" s="8"/>
      <c r="D2338" t="str">
        <f t="shared" si="144"/>
        <v>INFOCUS PROJECTOR</v>
      </c>
      <c r="E2338" s="8" t="s">
        <v>491</v>
      </c>
      <c r="F2338" s="9" t="s">
        <v>568</v>
      </c>
      <c r="G2338" s="9" t="s">
        <v>569</v>
      </c>
      <c r="H2338" s="9" t="s">
        <v>570</v>
      </c>
      <c r="I2338" s="8" t="s">
        <v>554</v>
      </c>
      <c r="J2338" s="8" t="s">
        <v>3309</v>
      </c>
      <c r="K2338" s="43"/>
      <c r="L2338" s="20" t="s">
        <v>2718</v>
      </c>
      <c r="N2338" s="8" t="str">
        <f t="shared" si="145"/>
        <v>ACTIVE</v>
      </c>
      <c r="O2338" s="42" t="s">
        <v>5754</v>
      </c>
      <c r="S2338" s="8" t="s">
        <v>3360</v>
      </c>
      <c r="T2338" s="25" t="s">
        <v>3363</v>
      </c>
      <c r="U2338" s="8" t="s">
        <v>3371</v>
      </c>
      <c r="V2338" s="8" t="s">
        <v>3446</v>
      </c>
      <c r="W2338" s="25" t="s">
        <v>3453</v>
      </c>
      <c r="AC2338" s="18">
        <v>36</v>
      </c>
      <c r="AF2338" t="s">
        <v>66</v>
      </c>
      <c r="AG2338" s="8" t="str">
        <f t="shared" si="146"/>
        <v>LUZON</v>
      </c>
      <c r="AH2338" s="8" t="s">
        <v>3462</v>
      </c>
      <c r="AI2338" s="8" t="s">
        <v>153</v>
      </c>
      <c r="AJ2338" s="8" t="s">
        <v>3455</v>
      </c>
      <c r="AK2338" s="8" t="s">
        <v>3446</v>
      </c>
      <c r="AL2338" s="8" t="s">
        <v>3465</v>
      </c>
      <c r="AM2338" s="8" t="s">
        <v>3465</v>
      </c>
      <c r="AP2338" s="8" t="str">
        <f t="shared" si="147"/>
        <v>LUZON</v>
      </c>
      <c r="AQ2338" s="8" t="s">
        <v>3462</v>
      </c>
      <c r="AR2338" s="8" t="s">
        <v>153</v>
      </c>
      <c r="AS2338" s="8" t="s">
        <v>3455</v>
      </c>
      <c r="AT2338" s="8" t="s">
        <v>3446</v>
      </c>
      <c r="AU2338" s="8" t="s">
        <v>3465</v>
      </c>
      <c r="AV2338" s="8" t="s">
        <v>3465</v>
      </c>
      <c r="AX2338" s="8">
        <v>100014</v>
      </c>
      <c r="AY2338" s="8" t="s">
        <v>3740</v>
      </c>
      <c r="AZ2338" s="8" t="s">
        <v>3732</v>
      </c>
      <c r="BA2338" s="8" t="s">
        <v>209</v>
      </c>
      <c r="BC2338" s="8" t="s">
        <v>5624</v>
      </c>
      <c r="BD2338" s="39">
        <v>18000</v>
      </c>
      <c r="BF2338" s="39">
        <v>59000</v>
      </c>
      <c r="BI2338" s="14" t="s">
        <v>4515</v>
      </c>
    </row>
    <row r="2339" spans="1:61" ht="15" customHeight="1" x14ac:dyDescent="0.25">
      <c r="A2339" s="8" t="s">
        <v>8597</v>
      </c>
      <c r="C2339" s="8"/>
      <c r="D2339" t="str">
        <f t="shared" si="144"/>
        <v>INFOCUS PROJECTOR</v>
      </c>
      <c r="E2339" s="8" t="s">
        <v>491</v>
      </c>
      <c r="F2339" s="9" t="s">
        <v>568</v>
      </c>
      <c r="G2339" s="9" t="s">
        <v>569</v>
      </c>
      <c r="H2339" s="9" t="s">
        <v>570</v>
      </c>
      <c r="I2339" s="8" t="s">
        <v>554</v>
      </c>
      <c r="J2339" s="8" t="s">
        <v>3310</v>
      </c>
      <c r="K2339" s="43"/>
      <c r="L2339" s="20" t="s">
        <v>2719</v>
      </c>
      <c r="N2339" s="8" t="str">
        <f t="shared" si="145"/>
        <v>ACTIVE</v>
      </c>
      <c r="O2339" s="42" t="s">
        <v>5754</v>
      </c>
      <c r="S2339" s="8" t="s">
        <v>3360</v>
      </c>
      <c r="T2339" s="25" t="s">
        <v>3363</v>
      </c>
      <c r="U2339" s="8" t="s">
        <v>3374</v>
      </c>
      <c r="V2339" s="8" t="s">
        <v>3445</v>
      </c>
      <c r="W2339" s="25" t="s">
        <v>3453</v>
      </c>
      <c r="AC2339" s="18">
        <v>36</v>
      </c>
      <c r="AF2339" t="s">
        <v>66</v>
      </c>
      <c r="AG2339" s="8" t="str">
        <f t="shared" si="146"/>
        <v>LUZON</v>
      </c>
      <c r="AH2339" s="8" t="s">
        <v>3475</v>
      </c>
      <c r="AI2339" s="8" t="s">
        <v>153</v>
      </c>
      <c r="AJ2339" s="8" t="s">
        <v>3455</v>
      </c>
      <c r="AK2339" s="8" t="s">
        <v>3445</v>
      </c>
      <c r="AL2339" s="8" t="s">
        <v>3479</v>
      </c>
      <c r="AM2339" s="8" t="s">
        <v>3479</v>
      </c>
      <c r="AP2339" s="8" t="str">
        <f t="shared" si="147"/>
        <v>LUZON</v>
      </c>
      <c r="AQ2339" s="8" t="s">
        <v>3475</v>
      </c>
      <c r="AR2339" s="8" t="s">
        <v>153</v>
      </c>
      <c r="AS2339" s="8" t="s">
        <v>3455</v>
      </c>
      <c r="AT2339" s="8" t="s">
        <v>3445</v>
      </c>
      <c r="AU2339" s="8" t="s">
        <v>3479</v>
      </c>
      <c r="AV2339" s="8" t="s">
        <v>3479</v>
      </c>
      <c r="AX2339" s="8">
        <v>100030</v>
      </c>
      <c r="AY2339" s="8" t="s">
        <v>4212</v>
      </c>
      <c r="AZ2339" s="8" t="s">
        <v>3732</v>
      </c>
      <c r="BA2339" s="8" t="s">
        <v>209</v>
      </c>
      <c r="BC2339" s="8" t="s">
        <v>4877</v>
      </c>
      <c r="BD2339" s="39">
        <v>23100</v>
      </c>
      <c r="BF2339" s="39">
        <v>62883.66</v>
      </c>
      <c r="BI2339" s="14" t="s">
        <v>4515</v>
      </c>
    </row>
    <row r="2340" spans="1:61" ht="15" customHeight="1" x14ac:dyDescent="0.25">
      <c r="A2340" s="8" t="s">
        <v>8598</v>
      </c>
      <c r="C2340" s="8"/>
      <c r="D2340" t="str">
        <f t="shared" si="144"/>
        <v>INFOCUS PROJECTOR</v>
      </c>
      <c r="E2340" s="8" t="s">
        <v>491</v>
      </c>
      <c r="F2340" s="9" t="s">
        <v>568</v>
      </c>
      <c r="G2340" s="9" t="s">
        <v>569</v>
      </c>
      <c r="H2340" s="9" t="s">
        <v>570</v>
      </c>
      <c r="I2340" s="8" t="s">
        <v>554</v>
      </c>
      <c r="J2340" s="8" t="s">
        <v>3311</v>
      </c>
      <c r="K2340" s="43"/>
      <c r="L2340" s="20" t="s">
        <v>2720</v>
      </c>
      <c r="N2340" s="8" t="str">
        <f t="shared" si="145"/>
        <v>INACTIVE</v>
      </c>
      <c r="O2340" s="42" t="s">
        <v>5754</v>
      </c>
      <c r="S2340" s="8"/>
      <c r="T2340" s="25" t="s">
        <v>3363</v>
      </c>
      <c r="U2340" s="8"/>
      <c r="V2340" s="8" t="s">
        <v>3446</v>
      </c>
      <c r="W2340" s="25" t="s">
        <v>3453</v>
      </c>
      <c r="AC2340" s="18">
        <v>36</v>
      </c>
      <c r="AF2340" t="s">
        <v>66</v>
      </c>
      <c r="AG2340" s="8" t="str">
        <f t="shared" si="146"/>
        <v>VISAYAS</v>
      </c>
      <c r="AH2340" s="8" t="s">
        <v>3472</v>
      </c>
      <c r="AI2340" s="8" t="s">
        <v>146</v>
      </c>
      <c r="AJ2340" s="8" t="s">
        <v>3494</v>
      </c>
      <c r="AK2340" s="8" t="s">
        <v>3446</v>
      </c>
      <c r="AL2340" s="8" t="s">
        <v>3547</v>
      </c>
      <c r="AM2340" s="8" t="s">
        <v>3547</v>
      </c>
      <c r="AP2340" s="8" t="str">
        <f t="shared" si="147"/>
        <v>VISAYAS</v>
      </c>
      <c r="AQ2340" s="8" t="s">
        <v>3472</v>
      </c>
      <c r="AR2340" s="8" t="s">
        <v>146</v>
      </c>
      <c r="AS2340" s="8" t="s">
        <v>3494</v>
      </c>
      <c r="AT2340" s="8" t="s">
        <v>3446</v>
      </c>
      <c r="AU2340" s="8" t="s">
        <v>3547</v>
      </c>
      <c r="AV2340" s="8" t="s">
        <v>3547</v>
      </c>
      <c r="AX2340" s="8"/>
      <c r="AY2340" s="8" t="s">
        <v>3736</v>
      </c>
      <c r="AZ2340" s="8"/>
      <c r="BA2340" s="8"/>
      <c r="BC2340" s="8" t="s">
        <v>5283</v>
      </c>
      <c r="BD2340" s="39">
        <v>26000</v>
      </c>
      <c r="BF2340" s="39">
        <v>95333.04</v>
      </c>
      <c r="BI2340" s="14" t="s">
        <v>4515</v>
      </c>
    </row>
    <row r="2341" spans="1:61" ht="15" customHeight="1" x14ac:dyDescent="0.25">
      <c r="A2341" s="8" t="s">
        <v>8599</v>
      </c>
      <c r="C2341" s="8"/>
      <c r="D2341" t="str">
        <f t="shared" si="144"/>
        <v>INFOCUS PROJECTOR</v>
      </c>
      <c r="E2341" s="8" t="s">
        <v>491</v>
      </c>
      <c r="F2341" s="9" t="s">
        <v>568</v>
      </c>
      <c r="G2341" s="9" t="s">
        <v>569</v>
      </c>
      <c r="H2341" s="9" t="s">
        <v>570</v>
      </c>
      <c r="I2341" s="8" t="s">
        <v>554</v>
      </c>
      <c r="J2341" s="8" t="s">
        <v>3312</v>
      </c>
      <c r="K2341" s="43"/>
      <c r="L2341" s="20" t="s">
        <v>2721</v>
      </c>
      <c r="N2341" s="8" t="str">
        <f t="shared" si="145"/>
        <v>ACTIVE</v>
      </c>
      <c r="O2341" s="42" t="s">
        <v>5754</v>
      </c>
      <c r="S2341" s="8" t="s">
        <v>3359</v>
      </c>
      <c r="T2341" s="25" t="s">
        <v>3363</v>
      </c>
      <c r="U2341" s="8" t="s">
        <v>3370</v>
      </c>
      <c r="V2341" s="8" t="s">
        <v>3446</v>
      </c>
      <c r="W2341" s="25" t="s">
        <v>3453</v>
      </c>
      <c r="AC2341" s="18">
        <v>36</v>
      </c>
      <c r="AF2341" t="s">
        <v>66</v>
      </c>
      <c r="AG2341" s="8" t="str">
        <f t="shared" si="146"/>
        <v>MINDANAO</v>
      </c>
      <c r="AH2341" s="8" t="s">
        <v>3497</v>
      </c>
      <c r="AI2341" s="8" t="s">
        <v>153</v>
      </c>
      <c r="AJ2341" s="8" t="s">
        <v>3455</v>
      </c>
      <c r="AK2341" s="8" t="s">
        <v>3446</v>
      </c>
      <c r="AL2341" s="8" t="s">
        <v>3505</v>
      </c>
      <c r="AM2341" s="8" t="s">
        <v>3505</v>
      </c>
      <c r="AP2341" s="8" t="str">
        <f t="shared" si="147"/>
        <v>MINDANAO</v>
      </c>
      <c r="AQ2341" s="8" t="s">
        <v>3497</v>
      </c>
      <c r="AR2341" s="8" t="s">
        <v>153</v>
      </c>
      <c r="AS2341" s="8" t="s">
        <v>3455</v>
      </c>
      <c r="AT2341" s="8" t="s">
        <v>3446</v>
      </c>
      <c r="AU2341" s="8" t="s">
        <v>3505</v>
      </c>
      <c r="AV2341" s="8" t="s">
        <v>3505</v>
      </c>
      <c r="AX2341" s="8">
        <v>101282</v>
      </c>
      <c r="AY2341" s="8" t="s">
        <v>3791</v>
      </c>
      <c r="AZ2341" s="8" t="s">
        <v>3732</v>
      </c>
      <c r="BA2341" s="8" t="s">
        <v>190</v>
      </c>
      <c r="BC2341" s="8" t="s">
        <v>5659</v>
      </c>
      <c r="BD2341" s="39">
        <v>23000</v>
      </c>
      <c r="BF2341" s="39">
        <v>43699.62</v>
      </c>
      <c r="BI2341" s="14" t="s">
        <v>4515</v>
      </c>
    </row>
    <row r="2342" spans="1:61" ht="15" customHeight="1" x14ac:dyDescent="0.25">
      <c r="A2342" s="8" t="s">
        <v>8600</v>
      </c>
      <c r="C2342" s="8"/>
      <c r="D2342" t="str">
        <f t="shared" si="144"/>
        <v>INFOCUS PROJECTOR</v>
      </c>
      <c r="E2342" s="8" t="s">
        <v>491</v>
      </c>
      <c r="F2342" s="9" t="s">
        <v>568</v>
      </c>
      <c r="G2342" s="9" t="s">
        <v>569</v>
      </c>
      <c r="H2342" s="9" t="s">
        <v>570</v>
      </c>
      <c r="I2342" s="8" t="s">
        <v>554</v>
      </c>
      <c r="J2342" s="8" t="s">
        <v>3313</v>
      </c>
      <c r="K2342" s="43"/>
      <c r="L2342" s="20" t="s">
        <v>2722</v>
      </c>
      <c r="N2342" s="8" t="str">
        <f t="shared" si="145"/>
        <v>ACTIVE</v>
      </c>
      <c r="O2342" s="42" t="s">
        <v>5754</v>
      </c>
      <c r="S2342" s="8" t="s">
        <v>3359</v>
      </c>
      <c r="T2342" s="25" t="s">
        <v>3363</v>
      </c>
      <c r="U2342" s="8" t="s">
        <v>3364</v>
      </c>
      <c r="V2342" s="8" t="s">
        <v>3446</v>
      </c>
      <c r="W2342" s="25" t="s">
        <v>3453</v>
      </c>
      <c r="AC2342" s="18">
        <v>36</v>
      </c>
      <c r="AF2342" t="s">
        <v>66</v>
      </c>
      <c r="AG2342" s="8" t="str">
        <f t="shared" si="146"/>
        <v>VISAYAS</v>
      </c>
      <c r="AH2342" s="8" t="s">
        <v>3501</v>
      </c>
      <c r="AI2342" s="8" t="s">
        <v>153</v>
      </c>
      <c r="AJ2342" s="8" t="s">
        <v>3455</v>
      </c>
      <c r="AK2342" s="8" t="s">
        <v>3446</v>
      </c>
      <c r="AL2342" s="8" t="s">
        <v>3502</v>
      </c>
      <c r="AM2342" s="8" t="s">
        <v>3502</v>
      </c>
      <c r="AO2342" s="11" t="s">
        <v>3659</v>
      </c>
      <c r="AP2342" s="8" t="str">
        <f t="shared" si="147"/>
        <v>VISAYAS</v>
      </c>
      <c r="AQ2342" s="8" t="s">
        <v>3501</v>
      </c>
      <c r="AR2342" s="8" t="s">
        <v>153</v>
      </c>
      <c r="AS2342" s="8" t="s">
        <v>3455</v>
      </c>
      <c r="AT2342" s="8" t="s">
        <v>3446</v>
      </c>
      <c r="AU2342" s="8" t="s">
        <v>3502</v>
      </c>
      <c r="AV2342" s="8" t="s">
        <v>3502</v>
      </c>
      <c r="AX2342" s="8">
        <v>100726</v>
      </c>
      <c r="AY2342" s="8" t="s">
        <v>3739</v>
      </c>
      <c r="AZ2342" s="8" t="s">
        <v>3732</v>
      </c>
      <c r="BA2342" s="8" t="s">
        <v>216</v>
      </c>
      <c r="BC2342" s="8" t="s">
        <v>5660</v>
      </c>
      <c r="BD2342" s="39">
        <v>25400</v>
      </c>
      <c r="BF2342" s="39">
        <v>98072.84</v>
      </c>
      <c r="BI2342" s="14" t="s">
        <v>4515</v>
      </c>
    </row>
    <row r="2343" spans="1:61" ht="15" customHeight="1" x14ac:dyDescent="0.25">
      <c r="A2343" s="8" t="s">
        <v>8601</v>
      </c>
      <c r="C2343" s="8"/>
      <c r="D2343" t="str">
        <f t="shared" si="144"/>
        <v>INFOCUS PROJECTOR</v>
      </c>
      <c r="E2343" s="8" t="s">
        <v>491</v>
      </c>
      <c r="F2343" s="9" t="s">
        <v>568</v>
      </c>
      <c r="G2343" s="9" t="s">
        <v>569</v>
      </c>
      <c r="H2343" s="9" t="s">
        <v>570</v>
      </c>
      <c r="I2343" s="8" t="s">
        <v>554</v>
      </c>
      <c r="J2343" s="8" t="s">
        <v>3314</v>
      </c>
      <c r="K2343" s="43"/>
      <c r="L2343" s="20" t="s">
        <v>2723</v>
      </c>
      <c r="N2343" s="8" t="str">
        <f t="shared" si="145"/>
        <v>INACTIVE</v>
      </c>
      <c r="O2343" s="42" t="s">
        <v>5754</v>
      </c>
      <c r="S2343" s="8"/>
      <c r="T2343" s="25" t="s">
        <v>3363</v>
      </c>
      <c r="U2343" s="8"/>
      <c r="V2343" s="8" t="s">
        <v>3446</v>
      </c>
      <c r="W2343" s="25" t="s">
        <v>3453</v>
      </c>
      <c r="AC2343" s="18">
        <v>36</v>
      </c>
      <c r="AF2343" t="s">
        <v>66</v>
      </c>
      <c r="AG2343" s="8" t="str">
        <f t="shared" si="146"/>
        <v>VISAYAS</v>
      </c>
      <c r="AH2343" s="8" t="s">
        <v>3509</v>
      </c>
      <c r="AI2343" s="8" t="s">
        <v>146</v>
      </c>
      <c r="AJ2343" s="8" t="s">
        <v>3458</v>
      </c>
      <c r="AK2343" s="8" t="s">
        <v>3446</v>
      </c>
      <c r="AL2343" s="8" t="s">
        <v>3587</v>
      </c>
      <c r="AM2343" s="8" t="s">
        <v>3587</v>
      </c>
      <c r="AP2343" s="8" t="str">
        <f t="shared" si="147"/>
        <v>VISAYAS</v>
      </c>
      <c r="AQ2343" s="8" t="s">
        <v>3509</v>
      </c>
      <c r="AR2343" s="8" t="s">
        <v>146</v>
      </c>
      <c r="AS2343" s="8" t="s">
        <v>3458</v>
      </c>
      <c r="AT2343" s="8" t="s">
        <v>3446</v>
      </c>
      <c r="AU2343" s="8" t="s">
        <v>3587</v>
      </c>
      <c r="AV2343" s="8" t="s">
        <v>3587</v>
      </c>
      <c r="AX2343" s="8"/>
      <c r="AY2343" s="8" t="s">
        <v>3736</v>
      </c>
      <c r="AZ2343" s="8"/>
      <c r="BA2343" s="8"/>
      <c r="BC2343" s="8" t="s">
        <v>5661</v>
      </c>
      <c r="BD2343" s="39">
        <v>24000</v>
      </c>
      <c r="BF2343" s="39">
        <v>97333.82</v>
      </c>
      <c r="BI2343" s="14" t="s">
        <v>4515</v>
      </c>
    </row>
    <row r="2344" spans="1:61" ht="15" customHeight="1" x14ac:dyDescent="0.25">
      <c r="A2344" s="8" t="s">
        <v>8602</v>
      </c>
      <c r="C2344" s="8"/>
      <c r="D2344" t="str">
        <f t="shared" si="144"/>
        <v>INFOCUS PROJECTOR</v>
      </c>
      <c r="E2344" s="8" t="s">
        <v>491</v>
      </c>
      <c r="F2344" s="9" t="s">
        <v>568</v>
      </c>
      <c r="G2344" s="9" t="s">
        <v>569</v>
      </c>
      <c r="H2344" s="9" t="s">
        <v>570</v>
      </c>
      <c r="I2344" s="8" t="s">
        <v>554</v>
      </c>
      <c r="J2344" s="8" t="s">
        <v>3315</v>
      </c>
      <c r="K2344" s="43"/>
      <c r="L2344" s="20" t="s">
        <v>2724</v>
      </c>
      <c r="N2344" s="8" t="str">
        <f t="shared" si="145"/>
        <v>INACTIVE</v>
      </c>
      <c r="O2344" s="42" t="s">
        <v>5754</v>
      </c>
      <c r="S2344" s="8"/>
      <c r="T2344" s="25" t="s">
        <v>3363</v>
      </c>
      <c r="U2344" s="8"/>
      <c r="V2344" s="8" t="s">
        <v>3446</v>
      </c>
      <c r="W2344" s="25" t="s">
        <v>3453</v>
      </c>
      <c r="AC2344" s="18">
        <v>36</v>
      </c>
      <c r="AF2344" t="s">
        <v>66</v>
      </c>
      <c r="AG2344" s="8" t="str">
        <f t="shared" si="146"/>
        <v>MINDANAO</v>
      </c>
      <c r="AH2344" s="8" t="s">
        <v>175</v>
      </c>
      <c r="AI2344" s="8" t="s">
        <v>146</v>
      </c>
      <c r="AJ2344" s="8" t="s">
        <v>3494</v>
      </c>
      <c r="AK2344" s="8" t="s">
        <v>3446</v>
      </c>
      <c r="AL2344" s="8" t="s">
        <v>3538</v>
      </c>
      <c r="AM2344" s="8" t="s">
        <v>3538</v>
      </c>
      <c r="AP2344" s="8" t="str">
        <f t="shared" si="147"/>
        <v>MINDANAO</v>
      </c>
      <c r="AQ2344" s="8" t="s">
        <v>175</v>
      </c>
      <c r="AR2344" s="8" t="s">
        <v>146</v>
      </c>
      <c r="AS2344" s="8" t="s">
        <v>3494</v>
      </c>
      <c r="AT2344" s="8" t="s">
        <v>3446</v>
      </c>
      <c r="AU2344" s="8" t="s">
        <v>3538</v>
      </c>
      <c r="AV2344" s="8" t="s">
        <v>3538</v>
      </c>
      <c r="AX2344" s="8"/>
      <c r="AY2344" s="8" t="s">
        <v>3736</v>
      </c>
      <c r="AZ2344" s="8"/>
      <c r="BA2344" s="8"/>
      <c r="BC2344" s="8" t="s">
        <v>5072</v>
      </c>
      <c r="BD2344" s="39">
        <v>26000</v>
      </c>
      <c r="BF2344" s="39">
        <v>127832.94</v>
      </c>
      <c r="BI2344" s="14" t="s">
        <v>4515</v>
      </c>
    </row>
    <row r="2345" spans="1:61" ht="15" customHeight="1" x14ac:dyDescent="0.25">
      <c r="A2345" s="8" t="s">
        <v>8603</v>
      </c>
      <c r="C2345" s="8"/>
      <c r="D2345" t="str">
        <f t="shared" si="144"/>
        <v>INFOCUS PROJECTOR</v>
      </c>
      <c r="E2345" s="8" t="s">
        <v>491</v>
      </c>
      <c r="F2345" s="9" t="s">
        <v>568</v>
      </c>
      <c r="G2345" s="9" t="s">
        <v>569</v>
      </c>
      <c r="H2345" s="9" t="s">
        <v>570</v>
      </c>
      <c r="I2345" s="8" t="s">
        <v>554</v>
      </c>
      <c r="J2345" s="8" t="s">
        <v>3316</v>
      </c>
      <c r="K2345" s="43"/>
      <c r="L2345" s="20" t="s">
        <v>2725</v>
      </c>
      <c r="N2345" s="8" t="str">
        <f t="shared" si="145"/>
        <v>ACTIVE</v>
      </c>
      <c r="O2345" s="42" t="s">
        <v>5754</v>
      </c>
      <c r="S2345" s="8" t="s">
        <v>3359</v>
      </c>
      <c r="T2345" s="25" t="s">
        <v>3363</v>
      </c>
      <c r="U2345" s="8" t="s">
        <v>3381</v>
      </c>
      <c r="V2345" s="8" t="s">
        <v>3446</v>
      </c>
      <c r="W2345" s="25" t="s">
        <v>3453</v>
      </c>
      <c r="AC2345" s="18">
        <v>36</v>
      </c>
      <c r="AF2345" t="s">
        <v>66</v>
      </c>
      <c r="AG2345" s="8" t="str">
        <f t="shared" si="146"/>
        <v>VISAYAS</v>
      </c>
      <c r="AH2345" s="8" t="s">
        <v>3513</v>
      </c>
      <c r="AI2345" s="8" t="s">
        <v>153</v>
      </c>
      <c r="AJ2345" s="8" t="s">
        <v>3455</v>
      </c>
      <c r="AK2345" s="8" t="s">
        <v>3446</v>
      </c>
      <c r="AL2345" s="8" t="s">
        <v>3514</v>
      </c>
      <c r="AM2345" s="8" t="s">
        <v>3514</v>
      </c>
      <c r="AO2345" s="18" t="s">
        <v>3656</v>
      </c>
      <c r="AP2345" s="8" t="str">
        <f t="shared" si="147"/>
        <v>VISAYAS</v>
      </c>
      <c r="AQ2345" s="8" t="s">
        <v>3513</v>
      </c>
      <c r="AR2345" s="8" t="s">
        <v>153</v>
      </c>
      <c r="AS2345" s="8" t="s">
        <v>3455</v>
      </c>
      <c r="AT2345" s="8" t="s">
        <v>3446</v>
      </c>
      <c r="AU2345" s="8" t="s">
        <v>3514</v>
      </c>
      <c r="AV2345" s="8" t="s">
        <v>3514</v>
      </c>
      <c r="AX2345" s="8">
        <v>100844</v>
      </c>
      <c r="AY2345" s="8" t="s">
        <v>3790</v>
      </c>
      <c r="AZ2345" s="8" t="s">
        <v>3732</v>
      </c>
      <c r="BA2345" s="8" t="s">
        <v>201</v>
      </c>
      <c r="BC2345" s="8" t="s">
        <v>5662</v>
      </c>
      <c r="BD2345" s="39">
        <v>26000</v>
      </c>
      <c r="BF2345" s="39">
        <v>63266.18</v>
      </c>
      <c r="BI2345" s="14" t="s">
        <v>4515</v>
      </c>
    </row>
    <row r="2346" spans="1:61" ht="15" customHeight="1" x14ac:dyDescent="0.25">
      <c r="A2346" s="8" t="s">
        <v>8604</v>
      </c>
      <c r="C2346" s="8"/>
      <c r="D2346" t="str">
        <f t="shared" si="144"/>
        <v>INFOCUS PROJECTOR</v>
      </c>
      <c r="E2346" s="8" t="s">
        <v>491</v>
      </c>
      <c r="F2346" s="9" t="s">
        <v>568</v>
      </c>
      <c r="G2346" s="9" t="s">
        <v>569</v>
      </c>
      <c r="H2346" s="9" t="s">
        <v>570</v>
      </c>
      <c r="I2346" s="8" t="s">
        <v>554</v>
      </c>
      <c r="J2346" s="8" t="s">
        <v>3317</v>
      </c>
      <c r="K2346" s="43"/>
      <c r="L2346" s="20" t="s">
        <v>2726</v>
      </c>
      <c r="N2346" s="8" t="str">
        <f t="shared" si="145"/>
        <v>ACTIVE</v>
      </c>
      <c r="O2346" s="42" t="s">
        <v>5754</v>
      </c>
      <c r="S2346" s="8" t="s">
        <v>3360</v>
      </c>
      <c r="T2346" s="25" t="s">
        <v>3363</v>
      </c>
      <c r="U2346" s="8" t="s">
        <v>3371</v>
      </c>
      <c r="V2346" s="8" t="s">
        <v>3446</v>
      </c>
      <c r="W2346" s="25" t="s">
        <v>3453</v>
      </c>
      <c r="AC2346" s="18">
        <v>36</v>
      </c>
      <c r="AF2346" t="s">
        <v>66</v>
      </c>
      <c r="AG2346" s="8" t="str">
        <f t="shared" si="146"/>
        <v>LUZON</v>
      </c>
      <c r="AH2346" s="8" t="s">
        <v>3468</v>
      </c>
      <c r="AI2346" s="8" t="s">
        <v>153</v>
      </c>
      <c r="AJ2346" s="8" t="s">
        <v>3455</v>
      </c>
      <c r="AK2346" s="8" t="s">
        <v>3446</v>
      </c>
      <c r="AL2346" s="8" t="s">
        <v>3469</v>
      </c>
      <c r="AM2346" s="8" t="s">
        <v>3469</v>
      </c>
      <c r="AP2346" s="8" t="str">
        <f t="shared" si="147"/>
        <v>LUZON</v>
      </c>
      <c r="AQ2346" s="8" t="s">
        <v>3468</v>
      </c>
      <c r="AR2346" s="8" t="s">
        <v>153</v>
      </c>
      <c r="AS2346" s="8" t="s">
        <v>3455</v>
      </c>
      <c r="AT2346" s="8" t="s">
        <v>3446</v>
      </c>
      <c r="AU2346" s="8" t="s">
        <v>3469</v>
      </c>
      <c r="AV2346" s="8" t="s">
        <v>3469</v>
      </c>
      <c r="AX2346" s="8">
        <v>100044</v>
      </c>
      <c r="AY2346" s="8" t="s">
        <v>3762</v>
      </c>
      <c r="AZ2346" s="8" t="s">
        <v>3732</v>
      </c>
      <c r="BA2346" s="8" t="s">
        <v>190</v>
      </c>
      <c r="BC2346" s="8" t="s">
        <v>4737</v>
      </c>
      <c r="BD2346" s="39">
        <v>80000</v>
      </c>
      <c r="BF2346" s="39">
        <v>155999.60999999999</v>
      </c>
      <c r="BI2346" s="14" t="s">
        <v>4515</v>
      </c>
    </row>
    <row r="2347" spans="1:61" ht="15" customHeight="1" x14ac:dyDescent="0.25">
      <c r="A2347" s="8" t="s">
        <v>8605</v>
      </c>
      <c r="C2347" s="8"/>
      <c r="D2347" t="str">
        <f t="shared" si="144"/>
        <v>EPSON PROJECTOR</v>
      </c>
      <c r="E2347" s="8" t="s">
        <v>491</v>
      </c>
      <c r="F2347" s="9" t="s">
        <v>568</v>
      </c>
      <c r="G2347" s="9" t="s">
        <v>569</v>
      </c>
      <c r="H2347" s="9" t="s">
        <v>570</v>
      </c>
      <c r="I2347" s="8" t="s">
        <v>514</v>
      </c>
      <c r="J2347" s="8" t="s">
        <v>3318</v>
      </c>
      <c r="K2347" s="43"/>
      <c r="L2347" s="20" t="s">
        <v>2727</v>
      </c>
      <c r="N2347" s="8" t="str">
        <f t="shared" si="145"/>
        <v>ACTIVE</v>
      </c>
      <c r="O2347" s="42" t="s">
        <v>5754</v>
      </c>
      <c r="S2347" s="8" t="s">
        <v>3360</v>
      </c>
      <c r="T2347" s="25" t="s">
        <v>3363</v>
      </c>
      <c r="U2347" s="8" t="s">
        <v>3370</v>
      </c>
      <c r="V2347" s="8" t="s">
        <v>3446</v>
      </c>
      <c r="W2347" s="25" t="s">
        <v>3453</v>
      </c>
      <c r="AC2347" s="18">
        <v>36</v>
      </c>
      <c r="AF2347" t="s">
        <v>66</v>
      </c>
      <c r="AG2347" s="8" t="str">
        <f t="shared" si="146"/>
        <v>MINDANAO</v>
      </c>
      <c r="AH2347" s="8" t="s">
        <v>3489</v>
      </c>
      <c r="AI2347" s="8" t="s">
        <v>153</v>
      </c>
      <c r="AJ2347" s="8" t="s">
        <v>3455</v>
      </c>
      <c r="AK2347" s="8" t="s">
        <v>3446</v>
      </c>
      <c r="AL2347" s="8" t="s">
        <v>3490</v>
      </c>
      <c r="AM2347" s="8" t="s">
        <v>3490</v>
      </c>
      <c r="AP2347" s="8" t="str">
        <f t="shared" si="147"/>
        <v>MINDANAO</v>
      </c>
      <c r="AQ2347" s="8" t="s">
        <v>3489</v>
      </c>
      <c r="AR2347" s="8" t="s">
        <v>153</v>
      </c>
      <c r="AS2347" s="8" t="s">
        <v>3455</v>
      </c>
      <c r="AT2347" s="8" t="s">
        <v>3446</v>
      </c>
      <c r="AU2347" s="8" t="s">
        <v>3490</v>
      </c>
      <c r="AV2347" s="8" t="s">
        <v>3490</v>
      </c>
      <c r="AX2347" s="8">
        <v>101465</v>
      </c>
      <c r="AY2347" s="8" t="s">
        <v>4048</v>
      </c>
      <c r="AZ2347" s="8" t="s">
        <v>3732</v>
      </c>
      <c r="BA2347" s="8" t="s">
        <v>190</v>
      </c>
      <c r="BC2347" s="8" t="s">
        <v>5139</v>
      </c>
      <c r="BD2347" s="39">
        <v>26000</v>
      </c>
      <c r="BF2347" s="39">
        <v>78721.98</v>
      </c>
      <c r="BI2347" s="14" t="s">
        <v>4515</v>
      </c>
    </row>
    <row r="2348" spans="1:61" ht="15" customHeight="1" x14ac:dyDescent="0.25">
      <c r="A2348" s="8" t="s">
        <v>8606</v>
      </c>
      <c r="C2348" s="8"/>
      <c r="D2348" t="str">
        <f t="shared" si="144"/>
        <v>MATICA PVC ID CARD PRINTER</v>
      </c>
      <c r="E2348" s="8" t="s">
        <v>492</v>
      </c>
      <c r="F2348" s="9" t="s">
        <v>568</v>
      </c>
      <c r="G2348" s="9" t="s">
        <v>569</v>
      </c>
      <c r="H2348" s="9" t="s">
        <v>570</v>
      </c>
      <c r="I2348" s="8" t="s">
        <v>555</v>
      </c>
      <c r="J2348" s="8" t="s">
        <v>3319</v>
      </c>
      <c r="K2348" s="43"/>
      <c r="L2348" s="20">
        <v>11742004</v>
      </c>
      <c r="N2348" s="8" t="str">
        <f t="shared" si="145"/>
        <v>ACTIVE</v>
      </c>
      <c r="O2348" s="42" t="s">
        <v>5754</v>
      </c>
      <c r="S2348" s="8" t="s">
        <v>3359</v>
      </c>
      <c r="T2348" s="25" t="s">
        <v>3363</v>
      </c>
      <c r="U2348" s="8" t="s">
        <v>3388</v>
      </c>
      <c r="V2348" s="8" t="s">
        <v>3445</v>
      </c>
      <c r="W2348" s="25" t="s">
        <v>3453</v>
      </c>
      <c r="AC2348" s="18">
        <v>24</v>
      </c>
      <c r="AF2348" t="s">
        <v>66</v>
      </c>
      <c r="AG2348" s="8" t="str">
        <f t="shared" si="146"/>
        <v>LUZON</v>
      </c>
      <c r="AH2348" s="8" t="s">
        <v>143</v>
      </c>
      <c r="AI2348" s="8" t="s">
        <v>153</v>
      </c>
      <c r="AJ2348" s="8" t="s">
        <v>3455</v>
      </c>
      <c r="AK2348" s="8" t="s">
        <v>3445</v>
      </c>
      <c r="AL2348" s="8" t="s">
        <v>3456</v>
      </c>
      <c r="AM2348" s="8" t="s">
        <v>3456</v>
      </c>
      <c r="AP2348" s="8" t="str">
        <f t="shared" si="147"/>
        <v>LUZON</v>
      </c>
      <c r="AQ2348" s="8" t="s">
        <v>143</v>
      </c>
      <c r="AR2348" s="8" t="s">
        <v>153</v>
      </c>
      <c r="AS2348" s="8" t="s">
        <v>3455</v>
      </c>
      <c r="AT2348" s="8" t="s">
        <v>3445</v>
      </c>
      <c r="AU2348" s="8" t="s">
        <v>3456</v>
      </c>
      <c r="AV2348" s="8" t="s">
        <v>3456</v>
      </c>
      <c r="AX2348" s="8">
        <v>101149</v>
      </c>
      <c r="AY2348" s="8" t="s">
        <v>4299</v>
      </c>
      <c r="AZ2348" s="8" t="s">
        <v>3732</v>
      </c>
      <c r="BA2348" s="8" t="s">
        <v>190</v>
      </c>
      <c r="BC2348" s="8"/>
      <c r="BD2348" s="39">
        <v>0</v>
      </c>
      <c r="BF2348" s="39">
        <v>0</v>
      </c>
      <c r="BI2348" s="14" t="s">
        <v>4515</v>
      </c>
    </row>
    <row r="2349" spans="1:61" ht="15" customHeight="1" x14ac:dyDescent="0.25">
      <c r="A2349" s="8" t="s">
        <v>8607</v>
      </c>
      <c r="C2349" s="8">
        <v>410000680</v>
      </c>
      <c r="D2349" t="str">
        <f t="shared" si="144"/>
        <v>CISCO ROUTER</v>
      </c>
      <c r="E2349" s="8" t="s">
        <v>493</v>
      </c>
      <c r="F2349" s="9" t="s">
        <v>568</v>
      </c>
      <c r="G2349" s="9" t="s">
        <v>569</v>
      </c>
      <c r="H2349" s="9" t="s">
        <v>570</v>
      </c>
      <c r="I2349" s="8" t="s">
        <v>503</v>
      </c>
      <c r="J2349" s="8" t="s">
        <v>3320</v>
      </c>
      <c r="K2349" s="43" t="s">
        <v>6223</v>
      </c>
      <c r="L2349" s="20" t="s">
        <v>2728</v>
      </c>
      <c r="N2349" s="8" t="str">
        <f t="shared" si="145"/>
        <v>ACTIVE</v>
      </c>
      <c r="O2349" s="42" t="s">
        <v>5754</v>
      </c>
      <c r="S2349" s="8" t="s">
        <v>3359</v>
      </c>
      <c r="T2349" s="25" t="s">
        <v>3363</v>
      </c>
      <c r="U2349" s="8" t="s">
        <v>3372</v>
      </c>
      <c r="V2349" s="8" t="s">
        <v>3449</v>
      </c>
      <c r="W2349" s="25" t="s">
        <v>3453</v>
      </c>
      <c r="AC2349" s="18">
        <v>36</v>
      </c>
      <c r="AF2349" t="s">
        <v>66</v>
      </c>
      <c r="AG2349" s="8" t="str">
        <f t="shared" si="146"/>
        <v/>
      </c>
      <c r="AH2349" s="8" t="s">
        <v>3521</v>
      </c>
      <c r="AI2349" s="8" t="s">
        <v>153</v>
      </c>
      <c r="AJ2349" s="8" t="s">
        <v>3455</v>
      </c>
      <c r="AK2349" s="8" t="s">
        <v>3449</v>
      </c>
      <c r="AL2349" s="8" t="s">
        <v>3522</v>
      </c>
      <c r="AM2349" s="8" t="s">
        <v>3522</v>
      </c>
      <c r="AP2349" s="8" t="str">
        <f t="shared" si="147"/>
        <v/>
      </c>
      <c r="AQ2349" s="8" t="s">
        <v>3521</v>
      </c>
      <c r="AR2349" s="8" t="s">
        <v>153</v>
      </c>
      <c r="AS2349" s="8" t="s">
        <v>3455</v>
      </c>
      <c r="AT2349" s="8" t="s">
        <v>3449</v>
      </c>
      <c r="AU2349" s="8" t="s">
        <v>3522</v>
      </c>
      <c r="AV2349" s="8" t="s">
        <v>3522</v>
      </c>
      <c r="AX2349" s="8">
        <v>100498</v>
      </c>
      <c r="AY2349" s="8" t="s">
        <v>3742</v>
      </c>
      <c r="AZ2349" s="8" t="s">
        <v>3732</v>
      </c>
      <c r="BA2349" s="8" t="s">
        <v>206</v>
      </c>
      <c r="BC2349" s="8" t="s">
        <v>5629</v>
      </c>
      <c r="BD2349" s="39">
        <v>159898.54</v>
      </c>
      <c r="BF2349" s="39">
        <v>302030.84000000003</v>
      </c>
      <c r="BI2349" s="14" t="s">
        <v>4515</v>
      </c>
    </row>
    <row r="2350" spans="1:61" ht="15" customHeight="1" x14ac:dyDescent="0.25">
      <c r="A2350" s="8" t="s">
        <v>8608</v>
      </c>
      <c r="C2350" s="8">
        <v>410000822</v>
      </c>
      <c r="D2350" t="str">
        <f t="shared" si="144"/>
        <v>CISCO ROUTER</v>
      </c>
      <c r="E2350" s="8" t="s">
        <v>493</v>
      </c>
      <c r="F2350" s="9" t="s">
        <v>568</v>
      </c>
      <c r="G2350" s="9" t="s">
        <v>569</v>
      </c>
      <c r="H2350" s="9" t="s">
        <v>570</v>
      </c>
      <c r="I2350" s="8" t="s">
        <v>503</v>
      </c>
      <c r="J2350" s="8" t="s">
        <v>3320</v>
      </c>
      <c r="K2350" s="43" t="s">
        <v>6224</v>
      </c>
      <c r="L2350" s="20" t="s">
        <v>2729</v>
      </c>
      <c r="N2350" s="8" t="str">
        <f t="shared" si="145"/>
        <v>ACTIVE</v>
      </c>
      <c r="O2350" s="42" t="s">
        <v>5754</v>
      </c>
      <c r="S2350" s="8" t="s">
        <v>3359</v>
      </c>
      <c r="T2350" s="25" t="s">
        <v>3363</v>
      </c>
      <c r="U2350" s="8" t="s">
        <v>3372</v>
      </c>
      <c r="V2350" s="8" t="s">
        <v>3449</v>
      </c>
      <c r="W2350" s="25" t="s">
        <v>3453</v>
      </c>
      <c r="AC2350" s="18">
        <v>36</v>
      </c>
      <c r="AF2350" t="s">
        <v>66</v>
      </c>
      <c r="AG2350" s="8" t="str">
        <f t="shared" si="146"/>
        <v/>
      </c>
      <c r="AH2350" s="8" t="s">
        <v>3523</v>
      </c>
      <c r="AI2350" s="8" t="s">
        <v>153</v>
      </c>
      <c r="AJ2350" s="8" t="s">
        <v>3455</v>
      </c>
      <c r="AK2350" s="8" t="s">
        <v>3449</v>
      </c>
      <c r="AL2350" s="8" t="s">
        <v>3524</v>
      </c>
      <c r="AM2350" s="8" t="s">
        <v>3524</v>
      </c>
      <c r="AP2350" s="8" t="str">
        <f t="shared" si="147"/>
        <v/>
      </c>
      <c r="AQ2350" s="8" t="s">
        <v>3523</v>
      </c>
      <c r="AR2350" s="8" t="s">
        <v>153</v>
      </c>
      <c r="AS2350" s="8" t="s">
        <v>3455</v>
      </c>
      <c r="AT2350" s="8" t="s">
        <v>3449</v>
      </c>
      <c r="AU2350" s="8" t="s">
        <v>3524</v>
      </c>
      <c r="AV2350" s="8" t="s">
        <v>3524</v>
      </c>
      <c r="AX2350" s="8">
        <v>100498</v>
      </c>
      <c r="AY2350" s="8" t="s">
        <v>3742</v>
      </c>
      <c r="AZ2350" s="8" t="s">
        <v>3732</v>
      </c>
      <c r="BA2350" s="8" t="s">
        <v>206</v>
      </c>
      <c r="BC2350" s="8" t="s">
        <v>4991</v>
      </c>
      <c r="BD2350" s="39">
        <v>159898.54</v>
      </c>
      <c r="BF2350" s="39">
        <v>167893.74</v>
      </c>
      <c r="BI2350" s="14" t="s">
        <v>4515</v>
      </c>
    </row>
    <row r="2351" spans="1:61" ht="15" customHeight="1" x14ac:dyDescent="0.25">
      <c r="A2351" s="8" t="s">
        <v>8609</v>
      </c>
      <c r="C2351" s="8"/>
      <c r="D2351" t="str">
        <f t="shared" si="144"/>
        <v>LINKSYS ROUTER</v>
      </c>
      <c r="E2351" s="8" t="s">
        <v>493</v>
      </c>
      <c r="F2351" s="9" t="s">
        <v>568</v>
      </c>
      <c r="G2351" s="9" t="s">
        <v>569</v>
      </c>
      <c r="H2351" s="9" t="s">
        <v>570</v>
      </c>
      <c r="I2351" s="8" t="s">
        <v>550</v>
      </c>
      <c r="J2351" s="8" t="s">
        <v>3321</v>
      </c>
      <c r="K2351" s="43"/>
      <c r="L2351" s="20" t="s">
        <v>2730</v>
      </c>
      <c r="N2351" s="8" t="str">
        <f t="shared" si="145"/>
        <v>ACTIVE</v>
      </c>
      <c r="O2351" s="42" t="s">
        <v>5754</v>
      </c>
      <c r="S2351" s="8"/>
      <c r="T2351" s="25" t="s">
        <v>3363</v>
      </c>
      <c r="U2351" s="8"/>
      <c r="V2351" s="8" t="s">
        <v>3445</v>
      </c>
      <c r="W2351" s="25" t="s">
        <v>3453</v>
      </c>
      <c r="AC2351" s="18">
        <v>36</v>
      </c>
      <c r="AF2351" t="s">
        <v>66</v>
      </c>
      <c r="AG2351" s="8" t="str">
        <f t="shared" si="146"/>
        <v>LUZON</v>
      </c>
      <c r="AH2351" s="8" t="s">
        <v>143</v>
      </c>
      <c r="AI2351" s="8" t="s">
        <v>153</v>
      </c>
      <c r="AJ2351" s="8" t="s">
        <v>3455</v>
      </c>
      <c r="AK2351" s="8" t="s">
        <v>3445</v>
      </c>
      <c r="AL2351" s="8" t="s">
        <v>3456</v>
      </c>
      <c r="AM2351" s="8" t="s">
        <v>3456</v>
      </c>
      <c r="AP2351" s="8" t="str">
        <f t="shared" si="147"/>
        <v>LUZON</v>
      </c>
      <c r="AQ2351" s="8" t="s">
        <v>143</v>
      </c>
      <c r="AR2351" s="8" t="s">
        <v>153</v>
      </c>
      <c r="AS2351" s="8" t="s">
        <v>3455</v>
      </c>
      <c r="AT2351" s="8" t="s">
        <v>3445</v>
      </c>
      <c r="AU2351" s="8" t="s">
        <v>3456</v>
      </c>
      <c r="AV2351" s="8" t="s">
        <v>3456</v>
      </c>
      <c r="AX2351" s="8"/>
      <c r="AY2351" s="8" t="s">
        <v>3736</v>
      </c>
      <c r="AZ2351" s="8"/>
      <c r="BA2351" s="8"/>
      <c r="BC2351" s="8" t="s">
        <v>5663</v>
      </c>
      <c r="BD2351" s="39">
        <v>14500</v>
      </c>
      <c r="BF2351" s="39">
        <v>24468.48</v>
      </c>
      <c r="BI2351" s="14" t="s">
        <v>4515</v>
      </c>
    </row>
    <row r="2352" spans="1:61" ht="15" customHeight="1" x14ac:dyDescent="0.25">
      <c r="A2352" s="8" t="s">
        <v>8610</v>
      </c>
      <c r="C2352" s="8">
        <v>1200001823</v>
      </c>
      <c r="D2352" t="str">
        <f t="shared" si="144"/>
        <v>CISCO ROUTER</v>
      </c>
      <c r="E2352" s="8" t="s">
        <v>493</v>
      </c>
      <c r="F2352" s="9" t="s">
        <v>568</v>
      </c>
      <c r="G2352" s="9" t="s">
        <v>569</v>
      </c>
      <c r="H2352" s="9" t="s">
        <v>570</v>
      </c>
      <c r="I2352" s="8" t="s">
        <v>503</v>
      </c>
      <c r="J2352" s="8" t="s">
        <v>3322</v>
      </c>
      <c r="K2352" s="43"/>
      <c r="L2352" s="20" t="s">
        <v>2731</v>
      </c>
      <c r="N2352" s="8" t="str">
        <f t="shared" si="145"/>
        <v>ACTIVE</v>
      </c>
      <c r="O2352" s="42" t="s">
        <v>5754</v>
      </c>
      <c r="S2352" s="8" t="s">
        <v>3359</v>
      </c>
      <c r="T2352" s="25" t="s">
        <v>3363</v>
      </c>
      <c r="U2352" s="8" t="s">
        <v>3372</v>
      </c>
      <c r="V2352" s="8" t="s">
        <v>3445</v>
      </c>
      <c r="W2352" s="25" t="s">
        <v>3453</v>
      </c>
      <c r="AC2352" s="18">
        <v>36</v>
      </c>
      <c r="AF2352" t="s">
        <v>66</v>
      </c>
      <c r="AG2352" s="8" t="str">
        <f t="shared" si="146"/>
        <v>LUZON</v>
      </c>
      <c r="AH2352" s="8" t="s">
        <v>143</v>
      </c>
      <c r="AI2352" s="8" t="s">
        <v>153</v>
      </c>
      <c r="AJ2352" s="8" t="s">
        <v>3455</v>
      </c>
      <c r="AK2352" s="8" t="s">
        <v>3445</v>
      </c>
      <c r="AL2352" s="8" t="s">
        <v>3456</v>
      </c>
      <c r="AM2352" s="8" t="s">
        <v>3456</v>
      </c>
      <c r="AP2352" s="8" t="str">
        <f t="shared" si="147"/>
        <v>LUZON</v>
      </c>
      <c r="AQ2352" s="8" t="s">
        <v>143</v>
      </c>
      <c r="AR2352" s="8" t="s">
        <v>153</v>
      </c>
      <c r="AS2352" s="8" t="s">
        <v>3455</v>
      </c>
      <c r="AT2352" s="8" t="s">
        <v>3445</v>
      </c>
      <c r="AU2352" s="8" t="s">
        <v>3456</v>
      </c>
      <c r="AV2352" s="8" t="s">
        <v>3456</v>
      </c>
      <c r="AX2352" s="8">
        <v>100498</v>
      </c>
      <c r="AY2352" s="8" t="s">
        <v>3742</v>
      </c>
      <c r="AZ2352" s="8" t="s">
        <v>3732</v>
      </c>
      <c r="BA2352" s="8" t="s">
        <v>206</v>
      </c>
      <c r="BC2352" s="8" t="s">
        <v>5664</v>
      </c>
      <c r="BD2352" s="39">
        <v>39017.86</v>
      </c>
      <c r="BF2352" s="39">
        <v>149568.07999999999</v>
      </c>
      <c r="BI2352" s="14" t="s">
        <v>4515</v>
      </c>
    </row>
    <row r="2353" spans="1:61" ht="15" customHeight="1" x14ac:dyDescent="0.25">
      <c r="A2353" s="8" t="s">
        <v>8611</v>
      </c>
      <c r="C2353" s="8">
        <v>410001665</v>
      </c>
      <c r="D2353" t="str">
        <f t="shared" si="144"/>
        <v>SUNCOMM ROUTER</v>
      </c>
      <c r="E2353" s="8" t="s">
        <v>493</v>
      </c>
      <c r="F2353" s="9" t="s">
        <v>568</v>
      </c>
      <c r="G2353" s="9" t="s">
        <v>569</v>
      </c>
      <c r="H2353" s="9" t="s">
        <v>570</v>
      </c>
      <c r="I2353" s="8" t="s">
        <v>556</v>
      </c>
      <c r="J2353" s="8" t="s">
        <v>3323</v>
      </c>
      <c r="K2353" s="43" t="s">
        <v>6225</v>
      </c>
      <c r="L2353" s="20"/>
      <c r="N2353" s="8" t="str">
        <f t="shared" si="145"/>
        <v>ACTIVE</v>
      </c>
      <c r="O2353" s="42" t="s">
        <v>5754</v>
      </c>
      <c r="S2353" s="8" t="s">
        <v>3359</v>
      </c>
      <c r="T2353" s="25" t="s">
        <v>3363</v>
      </c>
      <c r="U2353" s="8" t="s">
        <v>3372</v>
      </c>
      <c r="V2353" s="8" t="s">
        <v>3445</v>
      </c>
      <c r="W2353" s="25" t="s">
        <v>3453</v>
      </c>
      <c r="AC2353" s="18">
        <v>36</v>
      </c>
      <c r="AF2353" t="s">
        <v>66</v>
      </c>
      <c r="AG2353" s="8" t="str">
        <f t="shared" si="146"/>
        <v>LUZON</v>
      </c>
      <c r="AH2353" s="8" t="s">
        <v>143</v>
      </c>
      <c r="AI2353" s="8" t="s">
        <v>153</v>
      </c>
      <c r="AJ2353" s="8" t="s">
        <v>3455</v>
      </c>
      <c r="AK2353" s="8" t="s">
        <v>3445</v>
      </c>
      <c r="AL2353" s="8" t="s">
        <v>3456</v>
      </c>
      <c r="AM2353" s="8" t="s">
        <v>3456</v>
      </c>
      <c r="AP2353" s="8" t="str">
        <f t="shared" si="147"/>
        <v>LUZON</v>
      </c>
      <c r="AQ2353" s="8" t="s">
        <v>143</v>
      </c>
      <c r="AR2353" s="8" t="s">
        <v>153</v>
      </c>
      <c r="AS2353" s="8" t="s">
        <v>3455</v>
      </c>
      <c r="AT2353" s="8" t="s">
        <v>3445</v>
      </c>
      <c r="AU2353" s="8" t="s">
        <v>3456</v>
      </c>
      <c r="AV2353" s="8" t="s">
        <v>3456</v>
      </c>
      <c r="AX2353" s="8">
        <v>100867</v>
      </c>
      <c r="AY2353" s="8" t="s">
        <v>3787</v>
      </c>
      <c r="AZ2353" s="8" t="s">
        <v>3732</v>
      </c>
      <c r="BA2353" s="8" t="s">
        <v>196</v>
      </c>
      <c r="BC2353" s="8" t="s">
        <v>5665</v>
      </c>
      <c r="BD2353" s="39">
        <v>24600</v>
      </c>
      <c r="BF2353" s="39">
        <v>14350</v>
      </c>
      <c r="BI2353" s="14" t="s">
        <v>4515</v>
      </c>
    </row>
    <row r="2354" spans="1:61" ht="15" customHeight="1" x14ac:dyDescent="0.25">
      <c r="A2354" s="8" t="s">
        <v>8612</v>
      </c>
      <c r="C2354" s="8"/>
      <c r="D2354" t="str">
        <f t="shared" si="144"/>
        <v>CISCO ROUTER</v>
      </c>
      <c r="E2354" s="8" t="s">
        <v>493</v>
      </c>
      <c r="F2354" s="9" t="s">
        <v>568</v>
      </c>
      <c r="G2354" s="9" t="s">
        <v>569</v>
      </c>
      <c r="H2354" s="9" t="s">
        <v>570</v>
      </c>
      <c r="I2354" s="8" t="s">
        <v>503</v>
      </c>
      <c r="J2354" s="8" t="s">
        <v>3324</v>
      </c>
      <c r="K2354" s="43" t="s">
        <v>6226</v>
      </c>
      <c r="L2354" s="20" t="s">
        <v>2732</v>
      </c>
      <c r="N2354" s="8" t="str">
        <f t="shared" si="145"/>
        <v>ACTIVE</v>
      </c>
      <c r="O2354" s="42" t="s">
        <v>5754</v>
      </c>
      <c r="S2354" s="8" t="s">
        <v>3359</v>
      </c>
      <c r="T2354" s="25" t="s">
        <v>3363</v>
      </c>
      <c r="U2354" s="8" t="s">
        <v>3372</v>
      </c>
      <c r="V2354" s="8" t="s">
        <v>3445</v>
      </c>
      <c r="W2354" s="25" t="s">
        <v>3453</v>
      </c>
      <c r="AC2354" s="18">
        <v>36</v>
      </c>
      <c r="AF2354" t="s">
        <v>66</v>
      </c>
      <c r="AG2354" s="8" t="str">
        <f t="shared" si="146"/>
        <v>LUZON</v>
      </c>
      <c r="AH2354" s="8" t="s">
        <v>143</v>
      </c>
      <c r="AI2354" s="8" t="s">
        <v>153</v>
      </c>
      <c r="AJ2354" s="8" t="s">
        <v>3455</v>
      </c>
      <c r="AK2354" s="8" t="s">
        <v>3445</v>
      </c>
      <c r="AL2354" s="8" t="s">
        <v>3456</v>
      </c>
      <c r="AM2354" s="8" t="s">
        <v>3456</v>
      </c>
      <c r="AP2354" s="8" t="str">
        <f t="shared" si="147"/>
        <v>LUZON</v>
      </c>
      <c r="AQ2354" s="8" t="s">
        <v>143</v>
      </c>
      <c r="AR2354" s="8" t="s">
        <v>153</v>
      </c>
      <c r="AS2354" s="8" t="s">
        <v>3455</v>
      </c>
      <c r="AT2354" s="8" t="s">
        <v>3445</v>
      </c>
      <c r="AU2354" s="8" t="s">
        <v>3456</v>
      </c>
      <c r="AV2354" s="8" t="s">
        <v>3456</v>
      </c>
      <c r="AX2354" s="8">
        <v>100498</v>
      </c>
      <c r="AY2354" s="8" t="s">
        <v>3742</v>
      </c>
      <c r="AZ2354" s="8" t="s">
        <v>3732</v>
      </c>
      <c r="BA2354" s="8" t="s">
        <v>206</v>
      </c>
      <c r="BC2354" s="8" t="s">
        <v>5335</v>
      </c>
      <c r="BD2354" s="39">
        <v>15000</v>
      </c>
      <c r="BF2354" s="39">
        <v>73333.919999999998</v>
      </c>
      <c r="BI2354" s="14" t="s">
        <v>4515</v>
      </c>
    </row>
    <row r="2355" spans="1:61" ht="15" customHeight="1" x14ac:dyDescent="0.25">
      <c r="A2355" s="8" t="s">
        <v>8613</v>
      </c>
      <c r="C2355" s="8"/>
      <c r="D2355" t="str">
        <f t="shared" si="144"/>
        <v>LINKSYS ROUTER</v>
      </c>
      <c r="E2355" s="8" t="s">
        <v>493</v>
      </c>
      <c r="F2355" s="9" t="s">
        <v>568</v>
      </c>
      <c r="G2355" s="9" t="s">
        <v>569</v>
      </c>
      <c r="H2355" s="9" t="s">
        <v>570</v>
      </c>
      <c r="I2355" s="8" t="s">
        <v>550</v>
      </c>
      <c r="J2355" s="8" t="s">
        <v>3321</v>
      </c>
      <c r="K2355" s="43"/>
      <c r="L2355" s="20" t="s">
        <v>2733</v>
      </c>
      <c r="N2355" s="8" t="str">
        <f t="shared" si="145"/>
        <v>ACTIVE</v>
      </c>
      <c r="O2355" s="42" t="s">
        <v>5754</v>
      </c>
      <c r="S2355" s="8" t="s">
        <v>3360</v>
      </c>
      <c r="T2355" s="25" t="s">
        <v>3363</v>
      </c>
      <c r="U2355" s="8" t="s">
        <v>3371</v>
      </c>
      <c r="V2355" s="8" t="s">
        <v>3446</v>
      </c>
      <c r="W2355" s="25" t="s">
        <v>3453</v>
      </c>
      <c r="AC2355" s="18">
        <v>36</v>
      </c>
      <c r="AF2355" t="s">
        <v>66</v>
      </c>
      <c r="AG2355" s="8" t="str">
        <f t="shared" si="146"/>
        <v>LUZON</v>
      </c>
      <c r="AH2355" s="8" t="s">
        <v>3468</v>
      </c>
      <c r="AI2355" s="8" t="s">
        <v>153</v>
      </c>
      <c r="AJ2355" s="8" t="s">
        <v>3455</v>
      </c>
      <c r="AK2355" s="8" t="s">
        <v>3446</v>
      </c>
      <c r="AL2355" s="8" t="s">
        <v>3469</v>
      </c>
      <c r="AM2355" s="8" t="s">
        <v>3469</v>
      </c>
      <c r="AP2355" s="8" t="str">
        <f t="shared" si="147"/>
        <v>LUZON</v>
      </c>
      <c r="AQ2355" s="8" t="s">
        <v>3468</v>
      </c>
      <c r="AR2355" s="8" t="s">
        <v>153</v>
      </c>
      <c r="AS2355" s="8" t="s">
        <v>3455</v>
      </c>
      <c r="AT2355" s="8" t="s">
        <v>3446</v>
      </c>
      <c r="AU2355" s="8" t="s">
        <v>3469</v>
      </c>
      <c r="AV2355" s="8" t="s">
        <v>3469</v>
      </c>
      <c r="AX2355" s="8">
        <v>100044</v>
      </c>
      <c r="AY2355" s="8" t="s">
        <v>3762</v>
      </c>
      <c r="AZ2355" s="8" t="s">
        <v>3732</v>
      </c>
      <c r="BA2355" s="8" t="s">
        <v>190</v>
      </c>
      <c r="BC2355" s="8" t="s">
        <v>5258</v>
      </c>
      <c r="BD2355" s="39">
        <v>14000</v>
      </c>
      <c r="BF2355" s="39">
        <v>25958.63</v>
      </c>
      <c r="BI2355" s="14" t="s">
        <v>4515</v>
      </c>
    </row>
    <row r="2356" spans="1:61" ht="15" customHeight="1" x14ac:dyDescent="0.25">
      <c r="A2356" s="8" t="s">
        <v>8614</v>
      </c>
      <c r="C2356" s="8"/>
      <c r="D2356" t="str">
        <f t="shared" si="144"/>
        <v>LINKSYS ROUTER</v>
      </c>
      <c r="E2356" s="8" t="s">
        <v>493</v>
      </c>
      <c r="F2356" s="9" t="s">
        <v>568</v>
      </c>
      <c r="G2356" s="9" t="s">
        <v>569</v>
      </c>
      <c r="H2356" s="9" t="s">
        <v>570</v>
      </c>
      <c r="I2356" s="8" t="s">
        <v>550</v>
      </c>
      <c r="J2356" s="8" t="s">
        <v>3321</v>
      </c>
      <c r="K2356" s="43"/>
      <c r="L2356" s="20" t="s">
        <v>2734</v>
      </c>
      <c r="N2356" s="8" t="str">
        <f t="shared" si="145"/>
        <v>INACTIVE</v>
      </c>
      <c r="O2356" s="42" t="s">
        <v>5754</v>
      </c>
      <c r="S2356" s="8"/>
      <c r="T2356" s="25" t="s">
        <v>3363</v>
      </c>
      <c r="U2356" s="8"/>
      <c r="V2356" s="8" t="s">
        <v>3446</v>
      </c>
      <c r="W2356" s="25" t="s">
        <v>3453</v>
      </c>
      <c r="AC2356" s="18">
        <v>36</v>
      </c>
      <c r="AF2356" t="s">
        <v>66</v>
      </c>
      <c r="AG2356" s="8" t="str">
        <f t="shared" si="146"/>
        <v>VISAYAS</v>
      </c>
      <c r="AH2356" s="8" t="s">
        <v>162</v>
      </c>
      <c r="AI2356" s="8" t="s">
        <v>146</v>
      </c>
      <c r="AJ2356" s="8" t="s">
        <v>3518</v>
      </c>
      <c r="AK2356" s="8" t="s">
        <v>3446</v>
      </c>
      <c r="AL2356" s="8" t="s">
        <v>3519</v>
      </c>
      <c r="AM2356" s="8" t="s">
        <v>3519</v>
      </c>
      <c r="AP2356" s="8" t="str">
        <f t="shared" si="147"/>
        <v>VISAYAS</v>
      </c>
      <c r="AQ2356" s="8" t="s">
        <v>162</v>
      </c>
      <c r="AR2356" s="8" t="s">
        <v>146</v>
      </c>
      <c r="AS2356" s="8" t="s">
        <v>3518</v>
      </c>
      <c r="AT2356" s="8" t="s">
        <v>3446</v>
      </c>
      <c r="AU2356" s="8" t="s">
        <v>3519</v>
      </c>
      <c r="AV2356" s="8" t="s">
        <v>3519</v>
      </c>
      <c r="AX2356" s="8"/>
      <c r="AY2356" s="8" t="s">
        <v>3736</v>
      </c>
      <c r="AZ2356" s="8"/>
      <c r="BA2356" s="8"/>
      <c r="BC2356" s="8" t="s">
        <v>5666</v>
      </c>
      <c r="BD2356" s="39">
        <v>10500</v>
      </c>
      <c r="BF2356" s="39">
        <v>51625</v>
      </c>
      <c r="BI2356" s="14" t="s">
        <v>4515</v>
      </c>
    </row>
    <row r="2357" spans="1:61" ht="15" customHeight="1" x14ac:dyDescent="0.25">
      <c r="A2357" s="8" t="s">
        <v>8615</v>
      </c>
      <c r="C2357" s="8"/>
      <c r="D2357" t="str">
        <f t="shared" si="144"/>
        <v>LINKSYS ROUTER</v>
      </c>
      <c r="E2357" s="8" t="s">
        <v>493</v>
      </c>
      <c r="F2357" s="9" t="s">
        <v>568</v>
      </c>
      <c r="G2357" s="9" t="s">
        <v>569</v>
      </c>
      <c r="H2357" s="9" t="s">
        <v>570</v>
      </c>
      <c r="I2357" s="8" t="s">
        <v>550</v>
      </c>
      <c r="J2357" s="8" t="s">
        <v>3321</v>
      </c>
      <c r="K2357" s="43"/>
      <c r="L2357" s="20" t="s">
        <v>2735</v>
      </c>
      <c r="N2357" s="8" t="str">
        <f t="shared" si="145"/>
        <v>INACTIVE</v>
      </c>
      <c r="O2357" s="42" t="s">
        <v>5754</v>
      </c>
      <c r="S2357" s="8"/>
      <c r="T2357" s="25" t="s">
        <v>3363</v>
      </c>
      <c r="U2357" s="8"/>
      <c r="V2357" s="8" t="s">
        <v>3446</v>
      </c>
      <c r="W2357" s="25" t="s">
        <v>3453</v>
      </c>
      <c r="AC2357" s="18">
        <v>36</v>
      </c>
      <c r="AF2357" t="s">
        <v>66</v>
      </c>
      <c r="AG2357" s="8" t="str">
        <f t="shared" si="146"/>
        <v>LUZON</v>
      </c>
      <c r="AH2357" s="8" t="s">
        <v>168</v>
      </c>
      <c r="AI2357" s="8" t="s">
        <v>146</v>
      </c>
      <c r="AJ2357" s="8" t="s">
        <v>3494</v>
      </c>
      <c r="AK2357" s="8" t="s">
        <v>3446</v>
      </c>
      <c r="AL2357" s="8" t="s">
        <v>3563</v>
      </c>
      <c r="AM2357" s="8" t="s">
        <v>3563</v>
      </c>
      <c r="AP2357" s="8" t="str">
        <f t="shared" si="147"/>
        <v>LUZON</v>
      </c>
      <c r="AQ2357" s="8" t="s">
        <v>168</v>
      </c>
      <c r="AR2357" s="8" t="s">
        <v>146</v>
      </c>
      <c r="AS2357" s="8" t="s">
        <v>3494</v>
      </c>
      <c r="AT2357" s="8" t="s">
        <v>3446</v>
      </c>
      <c r="AU2357" s="8" t="s">
        <v>3563</v>
      </c>
      <c r="AV2357" s="8" t="s">
        <v>3563</v>
      </c>
      <c r="AX2357" s="8"/>
      <c r="AY2357" s="8" t="s">
        <v>3736</v>
      </c>
      <c r="AZ2357" s="8"/>
      <c r="BA2357" s="8"/>
      <c r="BC2357" s="8" t="s">
        <v>5590</v>
      </c>
      <c r="BD2357" s="39">
        <v>14500</v>
      </c>
      <c r="BF2357" s="39">
        <v>48937.77</v>
      </c>
      <c r="BI2357" s="14" t="s">
        <v>4515</v>
      </c>
    </row>
    <row r="2358" spans="1:61" ht="15" customHeight="1" x14ac:dyDescent="0.25">
      <c r="A2358" s="8" t="s">
        <v>8616</v>
      </c>
      <c r="C2358" s="8"/>
      <c r="D2358" t="str">
        <f t="shared" si="144"/>
        <v>LINKSYS ROUTER</v>
      </c>
      <c r="E2358" s="8" t="s">
        <v>493</v>
      </c>
      <c r="F2358" s="9" t="s">
        <v>568</v>
      </c>
      <c r="G2358" s="9" t="s">
        <v>569</v>
      </c>
      <c r="H2358" s="9" t="s">
        <v>570</v>
      </c>
      <c r="I2358" s="8" t="s">
        <v>550</v>
      </c>
      <c r="J2358" s="8" t="s">
        <v>3321</v>
      </c>
      <c r="K2358" s="43"/>
      <c r="L2358" s="20" t="s">
        <v>2736</v>
      </c>
      <c r="N2358" s="8" t="str">
        <f t="shared" si="145"/>
        <v>INACTIVE</v>
      </c>
      <c r="O2358" s="42" t="s">
        <v>5754</v>
      </c>
      <c r="S2358" s="8"/>
      <c r="T2358" s="25" t="s">
        <v>3363</v>
      </c>
      <c r="U2358" s="8"/>
      <c r="V2358" s="8" t="s">
        <v>3446</v>
      </c>
      <c r="W2358" s="25" t="s">
        <v>3453</v>
      </c>
      <c r="AC2358" s="18">
        <v>36</v>
      </c>
      <c r="AF2358" t="s">
        <v>66</v>
      </c>
      <c r="AG2358" s="8" t="str">
        <f t="shared" si="146"/>
        <v>VISAYAS</v>
      </c>
      <c r="AH2358" s="8" t="s">
        <v>165</v>
      </c>
      <c r="AI2358" s="8" t="s">
        <v>146</v>
      </c>
      <c r="AJ2358" s="8" t="s">
        <v>3494</v>
      </c>
      <c r="AK2358" s="8" t="s">
        <v>3446</v>
      </c>
      <c r="AL2358" s="8" t="s">
        <v>3546</v>
      </c>
      <c r="AM2358" s="8" t="s">
        <v>3546</v>
      </c>
      <c r="AP2358" s="8" t="str">
        <f t="shared" si="147"/>
        <v>VISAYAS</v>
      </c>
      <c r="AQ2358" s="8" t="s">
        <v>165</v>
      </c>
      <c r="AR2358" s="8" t="s">
        <v>146</v>
      </c>
      <c r="AS2358" s="8" t="s">
        <v>3494</v>
      </c>
      <c r="AT2358" s="8" t="s">
        <v>3446</v>
      </c>
      <c r="AU2358" s="8" t="s">
        <v>3546</v>
      </c>
      <c r="AV2358" s="8" t="s">
        <v>3546</v>
      </c>
      <c r="AX2358" s="8"/>
      <c r="AY2358" s="8" t="s">
        <v>3736</v>
      </c>
      <c r="AZ2358" s="8"/>
      <c r="BA2358" s="8"/>
      <c r="BC2358" s="8" t="s">
        <v>5667</v>
      </c>
      <c r="BD2358" s="39">
        <v>2250</v>
      </c>
      <c r="BF2358" s="39">
        <v>5719.36</v>
      </c>
      <c r="BI2358" s="14" t="s">
        <v>4515</v>
      </c>
    </row>
    <row r="2359" spans="1:61" ht="15" customHeight="1" x14ac:dyDescent="0.25">
      <c r="A2359" s="8" t="s">
        <v>8617</v>
      </c>
      <c r="C2359" s="8"/>
      <c r="D2359" t="str">
        <f t="shared" si="144"/>
        <v>LINKSYS ROUTER</v>
      </c>
      <c r="E2359" s="8" t="s">
        <v>493</v>
      </c>
      <c r="F2359" s="9" t="s">
        <v>568</v>
      </c>
      <c r="G2359" s="9" t="s">
        <v>569</v>
      </c>
      <c r="H2359" s="9" t="s">
        <v>570</v>
      </c>
      <c r="I2359" s="8" t="s">
        <v>550</v>
      </c>
      <c r="J2359" s="8" t="s">
        <v>3321</v>
      </c>
      <c r="K2359" s="43"/>
      <c r="L2359" s="20" t="s">
        <v>2737</v>
      </c>
      <c r="N2359" s="8" t="str">
        <f t="shared" si="145"/>
        <v>INACTIVE</v>
      </c>
      <c r="O2359" s="42" t="s">
        <v>5754</v>
      </c>
      <c r="S2359" s="8"/>
      <c r="T2359" s="25" t="s">
        <v>3363</v>
      </c>
      <c r="U2359" s="8"/>
      <c r="V2359" s="8" t="s">
        <v>3446</v>
      </c>
      <c r="W2359" s="25" t="s">
        <v>3453</v>
      </c>
      <c r="AC2359" s="18">
        <v>36</v>
      </c>
      <c r="AF2359" t="s">
        <v>66</v>
      </c>
      <c r="AG2359" s="8" t="str">
        <f t="shared" si="146"/>
        <v>VISAYAS</v>
      </c>
      <c r="AH2359" s="8" t="s">
        <v>3511</v>
      </c>
      <c r="AI2359" s="8" t="s">
        <v>146</v>
      </c>
      <c r="AJ2359" s="8" t="s">
        <v>3494</v>
      </c>
      <c r="AK2359" s="8" t="s">
        <v>3446</v>
      </c>
      <c r="AL2359" s="8" t="s">
        <v>3573</v>
      </c>
      <c r="AM2359" s="8" t="s">
        <v>3573</v>
      </c>
      <c r="AO2359" s="18" t="s">
        <v>3655</v>
      </c>
      <c r="AP2359" s="8" t="str">
        <f t="shared" si="147"/>
        <v>VISAYAS</v>
      </c>
      <c r="AQ2359" s="8" t="s">
        <v>3511</v>
      </c>
      <c r="AR2359" s="8" t="s">
        <v>146</v>
      </c>
      <c r="AS2359" s="8" t="s">
        <v>3494</v>
      </c>
      <c r="AT2359" s="8" t="s">
        <v>3446</v>
      </c>
      <c r="AU2359" s="8" t="s">
        <v>3573</v>
      </c>
      <c r="AV2359" s="8" t="s">
        <v>3573</v>
      </c>
      <c r="AX2359" s="8"/>
      <c r="AY2359" s="8" t="s">
        <v>3736</v>
      </c>
      <c r="AZ2359" s="8"/>
      <c r="BA2359" s="8"/>
      <c r="BC2359" s="8" t="s">
        <v>5668</v>
      </c>
      <c r="BD2359" s="39">
        <v>14000</v>
      </c>
      <c r="BF2359" s="39">
        <v>25083.62</v>
      </c>
      <c r="BI2359" s="14" t="s">
        <v>4515</v>
      </c>
    </row>
    <row r="2360" spans="1:61" ht="15" customHeight="1" x14ac:dyDescent="0.25">
      <c r="A2360" s="8" t="s">
        <v>8618</v>
      </c>
      <c r="C2360" s="8"/>
      <c r="D2360" t="str">
        <f t="shared" si="144"/>
        <v>CISCO ROUTER</v>
      </c>
      <c r="E2360" s="8" t="s">
        <v>493</v>
      </c>
      <c r="F2360" s="9" t="s">
        <v>568</v>
      </c>
      <c r="G2360" s="9" t="s">
        <v>569</v>
      </c>
      <c r="H2360" s="9" t="s">
        <v>570</v>
      </c>
      <c r="I2360" s="8" t="s">
        <v>503</v>
      </c>
      <c r="J2360" s="8" t="s">
        <v>3325</v>
      </c>
      <c r="K2360" s="43" t="s">
        <v>6227</v>
      </c>
      <c r="L2360" s="20" t="s">
        <v>2738</v>
      </c>
      <c r="N2360" s="8" t="str">
        <f t="shared" si="145"/>
        <v>ACTIVE</v>
      </c>
      <c r="O2360" s="42" t="s">
        <v>5754</v>
      </c>
      <c r="S2360" s="8" t="s">
        <v>3359</v>
      </c>
      <c r="T2360" s="25" t="s">
        <v>3363</v>
      </c>
      <c r="U2360" s="8" t="s">
        <v>3368</v>
      </c>
      <c r="V2360" s="8" t="s">
        <v>3446</v>
      </c>
      <c r="W2360" s="25" t="s">
        <v>3453</v>
      </c>
      <c r="AC2360" s="18">
        <v>36</v>
      </c>
      <c r="AF2360" t="s">
        <v>66</v>
      </c>
      <c r="AG2360" s="8" t="str">
        <f t="shared" si="146"/>
        <v>MINDANAO</v>
      </c>
      <c r="AH2360" s="8" t="s">
        <v>3485</v>
      </c>
      <c r="AI2360" s="8" t="s">
        <v>153</v>
      </c>
      <c r="AJ2360" s="8" t="s">
        <v>3455</v>
      </c>
      <c r="AK2360" s="8" t="s">
        <v>3446</v>
      </c>
      <c r="AL2360" s="8" t="s">
        <v>3504</v>
      </c>
      <c r="AM2360" s="8" t="s">
        <v>3504</v>
      </c>
      <c r="AP2360" s="8" t="str">
        <f t="shared" si="147"/>
        <v>MINDANAO</v>
      </c>
      <c r="AQ2360" s="8" t="s">
        <v>3485</v>
      </c>
      <c r="AR2360" s="8" t="s">
        <v>153</v>
      </c>
      <c r="AS2360" s="8" t="s">
        <v>3455</v>
      </c>
      <c r="AT2360" s="8" t="s">
        <v>3446</v>
      </c>
      <c r="AU2360" s="8" t="s">
        <v>3504</v>
      </c>
      <c r="AV2360" s="8" t="s">
        <v>3504</v>
      </c>
      <c r="AX2360" s="8">
        <v>103306</v>
      </c>
      <c r="AY2360" s="8" t="s">
        <v>3769</v>
      </c>
      <c r="AZ2360" s="8" t="s">
        <v>3732</v>
      </c>
      <c r="BA2360" s="8" t="s">
        <v>190</v>
      </c>
      <c r="BC2360" s="8" t="s">
        <v>5504</v>
      </c>
      <c r="BD2360" s="39">
        <v>3000</v>
      </c>
      <c r="BF2360" s="39">
        <v>2750</v>
      </c>
      <c r="BI2360" s="14" t="s">
        <v>4515</v>
      </c>
    </row>
    <row r="2361" spans="1:61" ht="15" customHeight="1" x14ac:dyDescent="0.25">
      <c r="A2361" s="8" t="s">
        <v>8619</v>
      </c>
      <c r="C2361" s="8"/>
      <c r="D2361" t="str">
        <f t="shared" si="144"/>
        <v>CISCO ROUTER</v>
      </c>
      <c r="E2361" s="8" t="s">
        <v>493</v>
      </c>
      <c r="F2361" s="9" t="s">
        <v>568</v>
      </c>
      <c r="G2361" s="9" t="s">
        <v>569</v>
      </c>
      <c r="H2361" s="9" t="s">
        <v>570</v>
      </c>
      <c r="I2361" s="8" t="s">
        <v>503</v>
      </c>
      <c r="J2361" s="8" t="s">
        <v>3322</v>
      </c>
      <c r="K2361" s="43"/>
      <c r="L2361" s="20" t="s">
        <v>2739</v>
      </c>
      <c r="N2361" s="8" t="str">
        <f t="shared" si="145"/>
        <v>ACTIVE</v>
      </c>
      <c r="O2361" s="42" t="s">
        <v>5754</v>
      </c>
      <c r="S2361" s="8" t="s">
        <v>3359</v>
      </c>
      <c r="T2361" s="25" t="s">
        <v>3363</v>
      </c>
      <c r="U2361" s="8" t="s">
        <v>3368</v>
      </c>
      <c r="V2361" s="8" t="s">
        <v>3446</v>
      </c>
      <c r="W2361" s="25" t="s">
        <v>3453</v>
      </c>
      <c r="AC2361" s="18">
        <v>36</v>
      </c>
      <c r="AF2361" t="s">
        <v>66</v>
      </c>
      <c r="AG2361" s="8" t="str">
        <f t="shared" si="146"/>
        <v>VISAYAS</v>
      </c>
      <c r="AH2361" s="8" t="s">
        <v>3472</v>
      </c>
      <c r="AI2361" s="8" t="s">
        <v>153</v>
      </c>
      <c r="AJ2361" s="8" t="s">
        <v>3455</v>
      </c>
      <c r="AK2361" s="8" t="s">
        <v>3446</v>
      </c>
      <c r="AL2361" s="8" t="s">
        <v>3508</v>
      </c>
      <c r="AM2361" s="8" t="s">
        <v>3508</v>
      </c>
      <c r="AO2361" s="18" t="s">
        <v>3661</v>
      </c>
      <c r="AP2361" s="8" t="str">
        <f t="shared" si="147"/>
        <v>VISAYAS</v>
      </c>
      <c r="AQ2361" s="8" t="s">
        <v>3472</v>
      </c>
      <c r="AR2361" s="8" t="s">
        <v>153</v>
      </c>
      <c r="AS2361" s="8" t="s">
        <v>3455</v>
      </c>
      <c r="AT2361" s="8" t="s">
        <v>3446</v>
      </c>
      <c r="AU2361" s="8" t="s">
        <v>3508</v>
      </c>
      <c r="AV2361" s="8" t="s">
        <v>3508</v>
      </c>
      <c r="AX2361" s="8">
        <v>100828</v>
      </c>
      <c r="AY2361" s="8" t="s">
        <v>3789</v>
      </c>
      <c r="AZ2361" s="8" t="s">
        <v>3732</v>
      </c>
      <c r="BA2361" s="8" t="s">
        <v>196</v>
      </c>
      <c r="BC2361" s="8" t="s">
        <v>5669</v>
      </c>
      <c r="BD2361" s="39">
        <v>45000</v>
      </c>
      <c r="BF2361" s="39">
        <v>97500</v>
      </c>
      <c r="BI2361" s="14" t="s">
        <v>4515</v>
      </c>
    </row>
    <row r="2362" spans="1:61" ht="15" customHeight="1" x14ac:dyDescent="0.25">
      <c r="A2362" s="8" t="s">
        <v>8620</v>
      </c>
      <c r="C2362" s="8"/>
      <c r="D2362" t="str">
        <f t="shared" si="144"/>
        <v>CISCO ROUTER</v>
      </c>
      <c r="E2362" s="8" t="s">
        <v>493</v>
      </c>
      <c r="F2362" s="9" t="s">
        <v>568</v>
      </c>
      <c r="G2362" s="9" t="s">
        <v>569</v>
      </c>
      <c r="H2362" s="9" t="s">
        <v>570</v>
      </c>
      <c r="I2362" s="8" t="s">
        <v>503</v>
      </c>
      <c r="J2362" s="8" t="s">
        <v>3322</v>
      </c>
      <c r="K2362" s="43"/>
      <c r="L2362" s="20" t="s">
        <v>2740</v>
      </c>
      <c r="N2362" s="8" t="str">
        <f t="shared" si="145"/>
        <v>ACTIVE</v>
      </c>
      <c r="O2362" s="42" t="s">
        <v>5754</v>
      </c>
      <c r="S2362" s="8" t="s">
        <v>3359</v>
      </c>
      <c r="T2362" s="25" t="s">
        <v>3363</v>
      </c>
      <c r="U2362" s="8" t="s">
        <v>3368</v>
      </c>
      <c r="V2362" s="8" t="s">
        <v>3446</v>
      </c>
      <c r="W2362" s="25" t="s">
        <v>3453</v>
      </c>
      <c r="AC2362" s="18">
        <v>36</v>
      </c>
      <c r="AF2362" t="s">
        <v>66</v>
      </c>
      <c r="AG2362" s="8" t="str">
        <f t="shared" si="146"/>
        <v>VISAYAS</v>
      </c>
      <c r="AH2362" s="8" t="s">
        <v>3509</v>
      </c>
      <c r="AI2362" s="8" t="s">
        <v>153</v>
      </c>
      <c r="AJ2362" s="8" t="s">
        <v>3455</v>
      </c>
      <c r="AK2362" s="8" t="s">
        <v>3446</v>
      </c>
      <c r="AL2362" s="8" t="s">
        <v>3545</v>
      </c>
      <c r="AM2362" s="8" t="s">
        <v>3545</v>
      </c>
      <c r="AO2362" s="18" t="s">
        <v>3695</v>
      </c>
      <c r="AP2362" s="8" t="str">
        <f t="shared" si="147"/>
        <v>VISAYAS</v>
      </c>
      <c r="AQ2362" s="8" t="s">
        <v>3509</v>
      </c>
      <c r="AR2362" s="8" t="s">
        <v>153</v>
      </c>
      <c r="AS2362" s="8" t="s">
        <v>3455</v>
      </c>
      <c r="AT2362" s="8" t="s">
        <v>3446</v>
      </c>
      <c r="AU2362" s="8" t="s">
        <v>3545</v>
      </c>
      <c r="AV2362" s="8" t="s">
        <v>3545</v>
      </c>
      <c r="AX2362" s="8">
        <v>100828</v>
      </c>
      <c r="AY2362" s="8" t="s">
        <v>3789</v>
      </c>
      <c r="AZ2362" s="8" t="s">
        <v>3732</v>
      </c>
      <c r="BA2362" s="8" t="s">
        <v>196</v>
      </c>
      <c r="BC2362" s="8" t="s">
        <v>5670</v>
      </c>
      <c r="BD2362" s="39">
        <v>45000</v>
      </c>
      <c r="BF2362" s="39">
        <v>98750</v>
      </c>
      <c r="BI2362" s="14" t="s">
        <v>4515</v>
      </c>
    </row>
    <row r="2363" spans="1:61" ht="15" customHeight="1" x14ac:dyDescent="0.25">
      <c r="A2363" s="8" t="s">
        <v>8621</v>
      </c>
      <c r="C2363" s="8"/>
      <c r="D2363" t="str">
        <f t="shared" si="144"/>
        <v>D-LINK ROUTER</v>
      </c>
      <c r="E2363" s="8" t="s">
        <v>493</v>
      </c>
      <c r="F2363" s="9" t="s">
        <v>568</v>
      </c>
      <c r="G2363" s="9" t="s">
        <v>569</v>
      </c>
      <c r="H2363" s="9" t="s">
        <v>570</v>
      </c>
      <c r="I2363" s="8" t="s">
        <v>557</v>
      </c>
      <c r="J2363" s="8" t="s">
        <v>3326</v>
      </c>
      <c r="K2363" s="43"/>
      <c r="L2363" s="20" t="s">
        <v>2741</v>
      </c>
      <c r="N2363" s="8" t="str">
        <f t="shared" si="145"/>
        <v>ACTIVE</v>
      </c>
      <c r="O2363" s="42" t="s">
        <v>5754</v>
      </c>
      <c r="S2363" s="8" t="s">
        <v>3359</v>
      </c>
      <c r="T2363" s="25" t="s">
        <v>3363</v>
      </c>
      <c r="U2363" s="8" t="s">
        <v>3375</v>
      </c>
      <c r="V2363" s="8" t="s">
        <v>3446</v>
      </c>
      <c r="W2363" s="25" t="s">
        <v>3453</v>
      </c>
      <c r="AC2363" s="18">
        <v>36</v>
      </c>
      <c r="AF2363" t="s">
        <v>66</v>
      </c>
      <c r="AG2363" s="8" t="str">
        <f t="shared" si="146"/>
        <v>MINDANAO</v>
      </c>
      <c r="AH2363" s="8" t="s">
        <v>3497</v>
      </c>
      <c r="AI2363" s="8" t="s">
        <v>153</v>
      </c>
      <c r="AJ2363" s="8" t="s">
        <v>3455</v>
      </c>
      <c r="AK2363" s="8" t="s">
        <v>3446</v>
      </c>
      <c r="AL2363" s="8" t="s">
        <v>3505</v>
      </c>
      <c r="AM2363" s="8" t="s">
        <v>3505</v>
      </c>
      <c r="AP2363" s="8" t="str">
        <f t="shared" si="147"/>
        <v>MINDANAO</v>
      </c>
      <c r="AQ2363" s="8" t="s">
        <v>3497</v>
      </c>
      <c r="AR2363" s="8" t="s">
        <v>153</v>
      </c>
      <c r="AS2363" s="8" t="s">
        <v>3455</v>
      </c>
      <c r="AT2363" s="8" t="s">
        <v>3446</v>
      </c>
      <c r="AU2363" s="8" t="s">
        <v>3505</v>
      </c>
      <c r="AV2363" s="8" t="s">
        <v>3505</v>
      </c>
      <c r="AX2363" s="8">
        <v>103232</v>
      </c>
      <c r="AY2363" s="8" t="s">
        <v>3770</v>
      </c>
      <c r="AZ2363" s="8" t="s">
        <v>3732</v>
      </c>
      <c r="BA2363" s="8" t="s">
        <v>180</v>
      </c>
      <c r="BC2363" s="8" t="s">
        <v>5671</v>
      </c>
      <c r="BD2363" s="39">
        <v>6500</v>
      </c>
      <c r="BF2363" s="39">
        <v>50916.04</v>
      </c>
      <c r="BI2363" s="14" t="s">
        <v>4515</v>
      </c>
    </row>
    <row r="2364" spans="1:61" ht="15" customHeight="1" x14ac:dyDescent="0.25">
      <c r="A2364" s="8" t="s">
        <v>8622</v>
      </c>
      <c r="C2364" s="8"/>
      <c r="D2364" t="str">
        <f t="shared" si="144"/>
        <v>KODAK SCANNER</v>
      </c>
      <c r="E2364" s="8" t="s">
        <v>494</v>
      </c>
      <c r="F2364" s="9" t="s">
        <v>568</v>
      </c>
      <c r="G2364" s="9" t="s">
        <v>569</v>
      </c>
      <c r="H2364" s="9" t="s">
        <v>570</v>
      </c>
      <c r="I2364" s="8" t="s">
        <v>558</v>
      </c>
      <c r="J2364" s="8" t="s">
        <v>3327</v>
      </c>
      <c r="K2364" s="43"/>
      <c r="L2364" s="20">
        <v>63210693</v>
      </c>
      <c r="N2364" s="8" t="str">
        <f t="shared" si="145"/>
        <v>ACTIVE</v>
      </c>
      <c r="O2364" s="42" t="s">
        <v>5754</v>
      </c>
      <c r="S2364" s="8" t="s">
        <v>3359</v>
      </c>
      <c r="T2364" s="25" t="s">
        <v>3363</v>
      </c>
      <c r="U2364" s="8" t="s">
        <v>3374</v>
      </c>
      <c r="V2364" s="8" t="s">
        <v>3445</v>
      </c>
      <c r="W2364" s="25" t="s">
        <v>3453</v>
      </c>
      <c r="AC2364" s="18">
        <v>36</v>
      </c>
      <c r="AF2364" t="s">
        <v>66</v>
      </c>
      <c r="AG2364" s="8" t="str">
        <f t="shared" si="146"/>
        <v>LUZON</v>
      </c>
      <c r="AH2364" s="8" t="s">
        <v>3536</v>
      </c>
      <c r="AI2364" s="8" t="s">
        <v>153</v>
      </c>
      <c r="AJ2364" s="8" t="s">
        <v>3455</v>
      </c>
      <c r="AK2364" s="8" t="s">
        <v>3445</v>
      </c>
      <c r="AL2364" s="8" t="s">
        <v>3540</v>
      </c>
      <c r="AM2364" s="8" t="s">
        <v>3540</v>
      </c>
      <c r="AP2364" s="8" t="str">
        <f t="shared" si="147"/>
        <v>LUZON</v>
      </c>
      <c r="AQ2364" s="8" t="s">
        <v>3536</v>
      </c>
      <c r="AR2364" s="8" t="s">
        <v>153</v>
      </c>
      <c r="AS2364" s="8" t="s">
        <v>3455</v>
      </c>
      <c r="AT2364" s="8" t="s">
        <v>3445</v>
      </c>
      <c r="AU2364" s="8" t="s">
        <v>3540</v>
      </c>
      <c r="AV2364" s="8" t="s">
        <v>3540</v>
      </c>
      <c r="AX2364" s="8">
        <v>101477</v>
      </c>
      <c r="AY2364" s="8" t="s">
        <v>3851</v>
      </c>
      <c r="AZ2364" s="8" t="s">
        <v>3732</v>
      </c>
      <c r="BA2364" s="8" t="s">
        <v>196</v>
      </c>
      <c r="BC2364" s="8" t="s">
        <v>4597</v>
      </c>
      <c r="BD2364" s="39">
        <v>76500</v>
      </c>
      <c r="BF2364" s="39">
        <v>42500</v>
      </c>
      <c r="BI2364" s="14" t="s">
        <v>4515</v>
      </c>
    </row>
    <row r="2365" spans="1:61" ht="15" customHeight="1" x14ac:dyDescent="0.25">
      <c r="A2365" s="8" t="s">
        <v>8623</v>
      </c>
      <c r="C2365" s="8"/>
      <c r="D2365" t="str">
        <f t="shared" si="144"/>
        <v>KODAK SCANNER</v>
      </c>
      <c r="E2365" s="8" t="s">
        <v>494</v>
      </c>
      <c r="F2365" s="9" t="s">
        <v>568</v>
      </c>
      <c r="G2365" s="9" t="s">
        <v>569</v>
      </c>
      <c r="H2365" s="9" t="s">
        <v>570</v>
      </c>
      <c r="I2365" s="8" t="s">
        <v>558</v>
      </c>
      <c r="J2365" s="8" t="s">
        <v>3327</v>
      </c>
      <c r="K2365" s="43"/>
      <c r="L2365" s="20">
        <v>63211002</v>
      </c>
      <c r="N2365" s="8" t="str">
        <f t="shared" si="145"/>
        <v>ACTIVE</v>
      </c>
      <c r="O2365" s="42" t="s">
        <v>5754</v>
      </c>
      <c r="S2365" s="8" t="s">
        <v>3359</v>
      </c>
      <c r="T2365" s="25" t="s">
        <v>3363</v>
      </c>
      <c r="U2365" s="8" t="s">
        <v>3374</v>
      </c>
      <c r="V2365" s="8" t="s">
        <v>3445</v>
      </c>
      <c r="W2365" s="25" t="s">
        <v>3453</v>
      </c>
      <c r="AC2365" s="18">
        <v>36</v>
      </c>
      <c r="AF2365" t="s">
        <v>66</v>
      </c>
      <c r="AG2365" s="8" t="str">
        <f t="shared" si="146"/>
        <v>LUZON</v>
      </c>
      <c r="AH2365" s="8" t="s">
        <v>3536</v>
      </c>
      <c r="AI2365" s="8" t="s">
        <v>153</v>
      </c>
      <c r="AJ2365" s="8" t="s">
        <v>3455</v>
      </c>
      <c r="AK2365" s="8" t="s">
        <v>3445</v>
      </c>
      <c r="AL2365" s="8" t="s">
        <v>3540</v>
      </c>
      <c r="AM2365" s="8" t="s">
        <v>3540</v>
      </c>
      <c r="AP2365" s="8" t="str">
        <f t="shared" si="147"/>
        <v>LUZON</v>
      </c>
      <c r="AQ2365" s="8" t="s">
        <v>3536</v>
      </c>
      <c r="AR2365" s="8" t="s">
        <v>153</v>
      </c>
      <c r="AS2365" s="8" t="s">
        <v>3455</v>
      </c>
      <c r="AT2365" s="8" t="s">
        <v>3445</v>
      </c>
      <c r="AU2365" s="8" t="s">
        <v>3540</v>
      </c>
      <c r="AV2365" s="8" t="s">
        <v>3540</v>
      </c>
      <c r="AX2365" s="8">
        <v>101477</v>
      </c>
      <c r="AY2365" s="8" t="s">
        <v>3851</v>
      </c>
      <c r="AZ2365" s="8" t="s">
        <v>3732</v>
      </c>
      <c r="BA2365" s="8" t="s">
        <v>196</v>
      </c>
      <c r="BC2365" s="8" t="s">
        <v>4597</v>
      </c>
      <c r="BD2365" s="39">
        <v>76500</v>
      </c>
      <c r="BF2365" s="39">
        <v>42500</v>
      </c>
      <c r="BI2365" s="14" t="s">
        <v>4515</v>
      </c>
    </row>
    <row r="2366" spans="1:61" ht="15" customHeight="1" x14ac:dyDescent="0.25">
      <c r="A2366" s="8" t="s">
        <v>8624</v>
      </c>
      <c r="C2366" s="8"/>
      <c r="D2366" t="str">
        <f t="shared" si="144"/>
        <v>KODAK SCANNER</v>
      </c>
      <c r="E2366" s="8" t="s">
        <v>494</v>
      </c>
      <c r="F2366" s="9" t="s">
        <v>568</v>
      </c>
      <c r="G2366" s="9" t="s">
        <v>569</v>
      </c>
      <c r="H2366" s="9" t="s">
        <v>570</v>
      </c>
      <c r="I2366" s="8" t="s">
        <v>558</v>
      </c>
      <c r="J2366" s="8" t="s">
        <v>3327</v>
      </c>
      <c r="K2366" s="43"/>
      <c r="L2366" s="20">
        <v>63211003</v>
      </c>
      <c r="N2366" s="8" t="str">
        <f t="shared" si="145"/>
        <v>ACTIVE</v>
      </c>
      <c r="O2366" s="42" t="s">
        <v>5754</v>
      </c>
      <c r="S2366" s="8" t="s">
        <v>3359</v>
      </c>
      <c r="T2366" s="25" t="s">
        <v>3363</v>
      </c>
      <c r="U2366" s="8" t="s">
        <v>3374</v>
      </c>
      <c r="V2366" s="8" t="s">
        <v>3445</v>
      </c>
      <c r="W2366" s="25" t="s">
        <v>3453</v>
      </c>
      <c r="AC2366" s="18">
        <v>36</v>
      </c>
      <c r="AF2366" t="s">
        <v>66</v>
      </c>
      <c r="AG2366" s="8" t="str">
        <f t="shared" si="146"/>
        <v>LUZON</v>
      </c>
      <c r="AH2366" s="8" t="s">
        <v>3536</v>
      </c>
      <c r="AI2366" s="8" t="s">
        <v>153</v>
      </c>
      <c r="AJ2366" s="8" t="s">
        <v>3455</v>
      </c>
      <c r="AK2366" s="8" t="s">
        <v>3445</v>
      </c>
      <c r="AL2366" s="8" t="s">
        <v>3540</v>
      </c>
      <c r="AM2366" s="8" t="s">
        <v>3540</v>
      </c>
      <c r="AP2366" s="8" t="str">
        <f t="shared" si="147"/>
        <v>LUZON</v>
      </c>
      <c r="AQ2366" s="8" t="s">
        <v>3536</v>
      </c>
      <c r="AR2366" s="8" t="s">
        <v>153</v>
      </c>
      <c r="AS2366" s="8" t="s">
        <v>3455</v>
      </c>
      <c r="AT2366" s="8" t="s">
        <v>3445</v>
      </c>
      <c r="AU2366" s="8" t="s">
        <v>3540</v>
      </c>
      <c r="AV2366" s="8" t="s">
        <v>3540</v>
      </c>
      <c r="AX2366" s="8">
        <v>101477</v>
      </c>
      <c r="AY2366" s="8" t="s">
        <v>3851</v>
      </c>
      <c r="AZ2366" s="8" t="s">
        <v>3732</v>
      </c>
      <c r="BA2366" s="8" t="s">
        <v>196</v>
      </c>
      <c r="BC2366" s="8" t="s">
        <v>4597</v>
      </c>
      <c r="BD2366" s="39">
        <v>76500</v>
      </c>
      <c r="BF2366" s="39">
        <v>42500</v>
      </c>
      <c r="BI2366" s="14" t="s">
        <v>4515</v>
      </c>
    </row>
    <row r="2367" spans="1:61" ht="15" customHeight="1" x14ac:dyDescent="0.25">
      <c r="A2367" s="8" t="s">
        <v>8625</v>
      </c>
      <c r="C2367" s="8"/>
      <c r="D2367" t="str">
        <f t="shared" si="144"/>
        <v>KODAK SCANNER</v>
      </c>
      <c r="E2367" s="8" t="s">
        <v>494</v>
      </c>
      <c r="F2367" s="9" t="s">
        <v>568</v>
      </c>
      <c r="G2367" s="9" t="s">
        <v>569</v>
      </c>
      <c r="H2367" s="9" t="s">
        <v>570</v>
      </c>
      <c r="I2367" s="8" t="s">
        <v>558</v>
      </c>
      <c r="J2367" s="8" t="s">
        <v>3328</v>
      </c>
      <c r="K2367" s="43"/>
      <c r="L2367" s="20">
        <v>54404364</v>
      </c>
      <c r="N2367" s="8" t="str">
        <f t="shared" si="145"/>
        <v>INACTIVE</v>
      </c>
      <c r="O2367" s="42" t="s">
        <v>5754</v>
      </c>
      <c r="S2367" s="8"/>
      <c r="T2367" s="25" t="s">
        <v>3363</v>
      </c>
      <c r="U2367" s="8"/>
      <c r="V2367" s="8" t="s">
        <v>3445</v>
      </c>
      <c r="W2367" s="25" t="s">
        <v>3453</v>
      </c>
      <c r="AC2367" s="18">
        <v>36</v>
      </c>
      <c r="AF2367" t="s">
        <v>66</v>
      </c>
      <c r="AG2367" s="8" t="str">
        <f t="shared" si="146"/>
        <v>LUZON</v>
      </c>
      <c r="AH2367" s="8" t="s">
        <v>143</v>
      </c>
      <c r="AI2367" s="8" t="s">
        <v>146</v>
      </c>
      <c r="AJ2367" s="8" t="s">
        <v>3458</v>
      </c>
      <c r="AK2367" s="8" t="s">
        <v>3445</v>
      </c>
      <c r="AL2367" s="8" t="s">
        <v>3478</v>
      </c>
      <c r="AM2367" s="8" t="s">
        <v>3478</v>
      </c>
      <c r="AP2367" s="8" t="str">
        <f t="shared" si="147"/>
        <v>LUZON</v>
      </c>
      <c r="AQ2367" s="8" t="s">
        <v>143</v>
      </c>
      <c r="AR2367" s="8" t="s">
        <v>146</v>
      </c>
      <c r="AS2367" s="8" t="s">
        <v>3458</v>
      </c>
      <c r="AT2367" s="8" t="s">
        <v>3445</v>
      </c>
      <c r="AU2367" s="8" t="s">
        <v>3478</v>
      </c>
      <c r="AV2367" s="8" t="s">
        <v>3478</v>
      </c>
      <c r="AX2367" s="8"/>
      <c r="AY2367" s="8" t="s">
        <v>3736</v>
      </c>
      <c r="AZ2367" s="8"/>
      <c r="BA2367" s="8"/>
      <c r="BC2367" s="8" t="s">
        <v>4739</v>
      </c>
      <c r="BD2367" s="39">
        <v>63300</v>
      </c>
      <c r="BF2367" s="39">
        <v>203966.28</v>
      </c>
      <c r="BI2367" s="14" t="s">
        <v>4515</v>
      </c>
    </row>
    <row r="2368" spans="1:61" ht="15" customHeight="1" x14ac:dyDescent="0.25">
      <c r="A2368" s="8" t="s">
        <v>8626</v>
      </c>
      <c r="C2368" s="8">
        <v>410000813</v>
      </c>
      <c r="D2368" t="str">
        <f t="shared" si="144"/>
        <v>KODAK SCANNER</v>
      </c>
      <c r="E2368" s="8" t="s">
        <v>494</v>
      </c>
      <c r="F2368" s="9" t="s">
        <v>568</v>
      </c>
      <c r="G2368" s="9" t="s">
        <v>569</v>
      </c>
      <c r="H2368" s="9" t="s">
        <v>570</v>
      </c>
      <c r="I2368" s="8" t="s">
        <v>558</v>
      </c>
      <c r="J2368" s="8" t="s">
        <v>3327</v>
      </c>
      <c r="K2368" s="43"/>
      <c r="L2368" s="20">
        <v>63168505</v>
      </c>
      <c r="N2368" s="8" t="str">
        <f t="shared" si="145"/>
        <v>INACTIVE</v>
      </c>
      <c r="O2368" s="42" t="s">
        <v>5754</v>
      </c>
      <c r="S2368" s="8"/>
      <c r="T2368" s="25" t="s">
        <v>3363</v>
      </c>
      <c r="U2368" s="8"/>
      <c r="V2368" s="8" t="s">
        <v>3445</v>
      </c>
      <c r="W2368" s="25" t="s">
        <v>3453</v>
      </c>
      <c r="AC2368" s="18">
        <v>36</v>
      </c>
      <c r="AF2368" t="s">
        <v>66</v>
      </c>
      <c r="AG2368" s="8" t="str">
        <f t="shared" si="146"/>
        <v>LUZON</v>
      </c>
      <c r="AH2368" s="8" t="s">
        <v>143</v>
      </c>
      <c r="AI2368" s="8" t="s">
        <v>146</v>
      </c>
      <c r="AJ2368" s="8" t="s">
        <v>3458</v>
      </c>
      <c r="AK2368" s="8" t="s">
        <v>3445</v>
      </c>
      <c r="AL2368" s="8" t="s">
        <v>3478</v>
      </c>
      <c r="AM2368" s="8" t="s">
        <v>3478</v>
      </c>
      <c r="AP2368" s="8" t="str">
        <f t="shared" si="147"/>
        <v>LUZON</v>
      </c>
      <c r="AQ2368" s="8" t="s">
        <v>143</v>
      </c>
      <c r="AR2368" s="8" t="s">
        <v>146</v>
      </c>
      <c r="AS2368" s="8" t="s">
        <v>3458</v>
      </c>
      <c r="AT2368" s="8" t="s">
        <v>3445</v>
      </c>
      <c r="AU2368" s="8" t="s">
        <v>3478</v>
      </c>
      <c r="AV2368" s="8" t="s">
        <v>3478</v>
      </c>
      <c r="AX2368" s="8"/>
      <c r="AY2368" s="8" t="s">
        <v>3736</v>
      </c>
      <c r="AZ2368" s="8"/>
      <c r="BA2368" s="8"/>
      <c r="BC2368" s="8" t="s">
        <v>5672</v>
      </c>
      <c r="BD2368" s="39">
        <v>56000</v>
      </c>
      <c r="BF2368" s="39">
        <v>96444.72</v>
      </c>
      <c r="BI2368" s="14" t="s">
        <v>4515</v>
      </c>
    </row>
    <row r="2369" spans="1:61" ht="15" customHeight="1" x14ac:dyDescent="0.25">
      <c r="A2369" s="8" t="s">
        <v>8627</v>
      </c>
      <c r="C2369" s="8"/>
      <c r="D2369" t="str">
        <f t="shared" si="144"/>
        <v>KODAK SCANNER</v>
      </c>
      <c r="E2369" s="8" t="s">
        <v>494</v>
      </c>
      <c r="F2369" s="9" t="s">
        <v>568</v>
      </c>
      <c r="G2369" s="9" t="s">
        <v>569</v>
      </c>
      <c r="H2369" s="9" t="s">
        <v>570</v>
      </c>
      <c r="I2369" s="8" t="s">
        <v>558</v>
      </c>
      <c r="J2369" s="8" t="s">
        <v>3328</v>
      </c>
      <c r="K2369" s="43"/>
      <c r="L2369" s="20">
        <v>54404365</v>
      </c>
      <c r="N2369" s="8" t="str">
        <f t="shared" si="145"/>
        <v>ACTIVE</v>
      </c>
      <c r="O2369" s="42" t="s">
        <v>5754</v>
      </c>
      <c r="S2369" s="8" t="s">
        <v>3361</v>
      </c>
      <c r="T2369" s="25" t="s">
        <v>3363</v>
      </c>
      <c r="U2369" s="8" t="s">
        <v>3387</v>
      </c>
      <c r="V2369" s="8" t="s">
        <v>3445</v>
      </c>
      <c r="W2369" s="25" t="s">
        <v>3453</v>
      </c>
      <c r="AC2369" s="18">
        <v>36</v>
      </c>
      <c r="AF2369" t="s">
        <v>66</v>
      </c>
      <c r="AG2369" s="8" t="str">
        <f t="shared" si="146"/>
        <v>LUZON</v>
      </c>
      <c r="AH2369" s="8" t="s">
        <v>3536</v>
      </c>
      <c r="AI2369" s="8" t="s">
        <v>153</v>
      </c>
      <c r="AJ2369" s="8" t="s">
        <v>3455</v>
      </c>
      <c r="AK2369" s="8" t="s">
        <v>3445</v>
      </c>
      <c r="AL2369" s="8" t="s">
        <v>3540</v>
      </c>
      <c r="AM2369" s="8" t="s">
        <v>3540</v>
      </c>
      <c r="AP2369" s="8" t="str">
        <f t="shared" si="147"/>
        <v>LUZON</v>
      </c>
      <c r="AQ2369" s="8" t="s">
        <v>3536</v>
      </c>
      <c r="AR2369" s="8" t="s">
        <v>153</v>
      </c>
      <c r="AS2369" s="8" t="s">
        <v>3455</v>
      </c>
      <c r="AT2369" s="8" t="s">
        <v>3445</v>
      </c>
      <c r="AU2369" s="8" t="s">
        <v>3540</v>
      </c>
      <c r="AV2369" s="8" t="s">
        <v>3540</v>
      </c>
      <c r="AX2369" s="8" t="s">
        <v>4020</v>
      </c>
      <c r="AY2369" s="8" t="s">
        <v>4021</v>
      </c>
      <c r="AZ2369" s="8" t="s">
        <v>3732</v>
      </c>
      <c r="BA2369" s="8" t="s">
        <v>180</v>
      </c>
      <c r="BC2369" s="8" t="s">
        <v>5515</v>
      </c>
      <c r="BD2369" s="39">
        <v>63300</v>
      </c>
      <c r="BF2369" s="39">
        <v>202207.95</v>
      </c>
      <c r="BI2369" s="14" t="s">
        <v>4515</v>
      </c>
    </row>
    <row r="2370" spans="1:61" ht="15" customHeight="1" x14ac:dyDescent="0.25">
      <c r="A2370" s="8" t="s">
        <v>8628</v>
      </c>
      <c r="C2370" s="8"/>
      <c r="D2370" t="str">
        <f t="shared" si="144"/>
        <v>KODAK SCANNER</v>
      </c>
      <c r="E2370" s="8" t="s">
        <v>494</v>
      </c>
      <c r="F2370" s="9" t="s">
        <v>568</v>
      </c>
      <c r="G2370" s="9" t="s">
        <v>569</v>
      </c>
      <c r="H2370" s="9" t="s">
        <v>570</v>
      </c>
      <c r="I2370" s="8" t="s">
        <v>558</v>
      </c>
      <c r="J2370" s="8" t="s">
        <v>3329</v>
      </c>
      <c r="K2370" s="43"/>
      <c r="L2370" s="20">
        <v>66011001</v>
      </c>
      <c r="N2370" s="8" t="str">
        <f t="shared" si="145"/>
        <v>INACTIVE</v>
      </c>
      <c r="O2370" s="42" t="s">
        <v>5754</v>
      </c>
      <c r="S2370" s="8"/>
      <c r="T2370" s="25" t="s">
        <v>3363</v>
      </c>
      <c r="U2370" s="8"/>
      <c r="V2370" s="8" t="s">
        <v>3445</v>
      </c>
      <c r="W2370" s="25" t="s">
        <v>3453</v>
      </c>
      <c r="AC2370" s="18">
        <v>36</v>
      </c>
      <c r="AF2370" t="s">
        <v>66</v>
      </c>
      <c r="AG2370" s="8" t="str">
        <f t="shared" si="146"/>
        <v>LUZON</v>
      </c>
      <c r="AH2370" s="8" t="s">
        <v>143</v>
      </c>
      <c r="AI2370" s="8" t="s">
        <v>146</v>
      </c>
      <c r="AJ2370" s="8" t="s">
        <v>3458</v>
      </c>
      <c r="AK2370" s="8" t="s">
        <v>3445</v>
      </c>
      <c r="AL2370" s="8" t="s">
        <v>3478</v>
      </c>
      <c r="AM2370" s="8" t="s">
        <v>3478</v>
      </c>
      <c r="AP2370" s="8" t="str">
        <f t="shared" si="147"/>
        <v>LUZON</v>
      </c>
      <c r="AQ2370" s="8" t="s">
        <v>143</v>
      </c>
      <c r="AR2370" s="8" t="s">
        <v>146</v>
      </c>
      <c r="AS2370" s="8" t="s">
        <v>3458</v>
      </c>
      <c r="AT2370" s="8" t="s">
        <v>3445</v>
      </c>
      <c r="AU2370" s="8" t="s">
        <v>3478</v>
      </c>
      <c r="AV2370" s="8" t="s">
        <v>3478</v>
      </c>
      <c r="AX2370" s="8"/>
      <c r="AY2370" s="8" t="s">
        <v>3736</v>
      </c>
      <c r="AZ2370" s="8"/>
      <c r="BA2370" s="8"/>
      <c r="BC2370" s="8" t="s">
        <v>5673</v>
      </c>
      <c r="BD2370" s="39">
        <v>63300</v>
      </c>
      <c r="BF2370" s="39">
        <v>200449.62</v>
      </c>
      <c r="BI2370" s="14" t="s">
        <v>4515</v>
      </c>
    </row>
    <row r="2371" spans="1:61" ht="15" customHeight="1" x14ac:dyDescent="0.25">
      <c r="A2371" s="8" t="s">
        <v>8629</v>
      </c>
      <c r="C2371" s="8"/>
      <c r="D2371" t="str">
        <f t="shared" si="144"/>
        <v>HP SERVER</v>
      </c>
      <c r="E2371" s="8" t="s">
        <v>495</v>
      </c>
      <c r="F2371" s="9" t="s">
        <v>568</v>
      </c>
      <c r="G2371" s="9" t="s">
        <v>569</v>
      </c>
      <c r="H2371" s="9" t="s">
        <v>570</v>
      </c>
      <c r="I2371" s="8" t="s">
        <v>516</v>
      </c>
      <c r="J2371" s="8" t="s">
        <v>3330</v>
      </c>
      <c r="K2371" s="43"/>
      <c r="L2371" s="20"/>
      <c r="N2371" s="8" t="str">
        <f t="shared" si="145"/>
        <v>ACTIVE</v>
      </c>
      <c r="O2371" s="42" t="s">
        <v>5754</v>
      </c>
      <c r="S2371" s="8" t="s">
        <v>3359</v>
      </c>
      <c r="T2371" s="25" t="s">
        <v>3363</v>
      </c>
      <c r="U2371" s="8" t="s">
        <v>3372</v>
      </c>
      <c r="V2371" s="8" t="s">
        <v>3449</v>
      </c>
      <c r="W2371" s="25" t="s">
        <v>3453</v>
      </c>
      <c r="AC2371" s="18">
        <v>60</v>
      </c>
      <c r="AF2371" t="s">
        <v>66</v>
      </c>
      <c r="AG2371" s="8" t="str">
        <f t="shared" si="146"/>
        <v/>
      </c>
      <c r="AH2371" s="8" t="s">
        <v>3521</v>
      </c>
      <c r="AI2371" s="8" t="s">
        <v>153</v>
      </c>
      <c r="AJ2371" s="8" t="s">
        <v>3455</v>
      </c>
      <c r="AK2371" s="8" t="s">
        <v>3449</v>
      </c>
      <c r="AL2371" s="8" t="s">
        <v>3522</v>
      </c>
      <c r="AM2371" s="8" t="s">
        <v>3522</v>
      </c>
      <c r="AP2371" s="8" t="str">
        <f t="shared" si="147"/>
        <v/>
      </c>
      <c r="AQ2371" s="8" t="s">
        <v>3521</v>
      </c>
      <c r="AR2371" s="8" t="s">
        <v>153</v>
      </c>
      <c r="AS2371" s="8" t="s">
        <v>3455</v>
      </c>
      <c r="AT2371" s="8" t="s">
        <v>3449</v>
      </c>
      <c r="AU2371" s="8" t="s">
        <v>3522</v>
      </c>
      <c r="AV2371" s="8" t="s">
        <v>3522</v>
      </c>
      <c r="AX2371" s="8">
        <v>100498</v>
      </c>
      <c r="AY2371" s="8" t="s">
        <v>3742</v>
      </c>
      <c r="AZ2371" s="8" t="s">
        <v>3732</v>
      </c>
      <c r="BA2371" s="8" t="s">
        <v>206</v>
      </c>
      <c r="BC2371" s="8" t="s">
        <v>5196</v>
      </c>
      <c r="BD2371" s="39">
        <v>0</v>
      </c>
      <c r="BF2371" s="39">
        <v>0</v>
      </c>
      <c r="BI2371" s="14" t="s">
        <v>4515</v>
      </c>
    </row>
    <row r="2372" spans="1:61" ht="15" customHeight="1" x14ac:dyDescent="0.25">
      <c r="A2372" s="8" t="s">
        <v>8630</v>
      </c>
      <c r="C2372" s="8"/>
      <c r="D2372" t="str">
        <f t="shared" ref="D2372:D2435" si="148">I2372&amp;" "&amp;E2372</f>
        <v>HP SERVER</v>
      </c>
      <c r="E2372" s="8" t="s">
        <v>495</v>
      </c>
      <c r="F2372" s="9" t="s">
        <v>568</v>
      </c>
      <c r="G2372" s="9" t="s">
        <v>569</v>
      </c>
      <c r="H2372" s="9" t="s">
        <v>570</v>
      </c>
      <c r="I2372" s="8" t="s">
        <v>516</v>
      </c>
      <c r="J2372" s="8" t="s">
        <v>3330</v>
      </c>
      <c r="K2372" s="43"/>
      <c r="L2372" s="20"/>
      <c r="N2372" s="8" t="str">
        <f t="shared" ref="N2372:N2435" si="149">IF(AI2372="OUT","ACTIVE",IF(AI2372="IN","INACTIVE",""))</f>
        <v>ACTIVE</v>
      </c>
      <c r="O2372" s="42" t="s">
        <v>5754</v>
      </c>
      <c r="S2372" s="8" t="s">
        <v>3359</v>
      </c>
      <c r="T2372" s="25" t="s">
        <v>3363</v>
      </c>
      <c r="U2372" s="8" t="s">
        <v>3372</v>
      </c>
      <c r="V2372" s="8" t="s">
        <v>3449</v>
      </c>
      <c r="W2372" s="25" t="s">
        <v>3453</v>
      </c>
      <c r="AC2372" s="18">
        <v>60</v>
      </c>
      <c r="AF2372" t="s">
        <v>66</v>
      </c>
      <c r="AG2372" s="8" t="str">
        <f t="shared" ref="AG2372:AG2435" si="150">IF(OR(UPPER(AH2372)="ORTIGAS",UPPER(AH2372)="BGC",UPPER(AH2372)="BRIXTON",UPPER(AH2372)="CALOOCAN",UPPER(AH2372)="METRO MANILA",UPPER(AH2372)="BATANGAS",UPPER(AH2372)="LAGUNA",UPPER(AH2372)="CAVITE",UPPER(AH2372)="BICOL",UPPER(AH2372)="CENTRAL LUZON",UPPER(AH2372)="ILOCOS",UPPER(AH2372)="PANGASINAN",UPPER(AH2372)="ISABELA"),"LUZON",
IF(OR(UPPER(AH2372)="TACLOBAN",UPPER(AH2372)="ORMOC",UPPER(AH2372)="CALBAYOG",UPPER(AH2372)="DUMAGUETE",UPPER(AH2372)="BACOLOD",UPPER(AH2372)="ILOILO",UPPER(AH2372)="ROXAS",UPPER(AH2372)="CEBU"),"VISAYAS",
IF(OR(UPPER(AH2372)="CAGAYAN DE ORO",UPPER(AH2372)="DAVAO",UPPER(AH2372)="GENSAN",UPPER(AH2372)="BUTUAN",UPPER(AH2372)="OZAMIS",UPPER(AH2372)="ZAMBOANGA"),"MINDANAO","")))</f>
        <v/>
      </c>
      <c r="AH2372" s="8" t="s">
        <v>3521</v>
      </c>
      <c r="AI2372" s="8" t="s">
        <v>153</v>
      </c>
      <c r="AJ2372" s="8" t="s">
        <v>3455</v>
      </c>
      <c r="AK2372" s="8" t="s">
        <v>3449</v>
      </c>
      <c r="AL2372" s="8" t="s">
        <v>3522</v>
      </c>
      <c r="AM2372" s="8" t="s">
        <v>3522</v>
      </c>
      <c r="AP2372" s="8" t="str">
        <f t="shared" ref="AP2372:AP2435" si="151">IF(OR(UPPER(AQ2372)="ORTIGAS",UPPER(AQ2372)="BGC",UPPER(AQ2372)="BRIXTON",UPPER(AQ2372)="CALOOCAN",UPPER(AQ2372)="METRO MANILA",UPPER(AQ2372)="BATANGAS",UPPER(AQ2372)="LAGUNA",UPPER(AQ2372)="CAVITE",UPPER(AQ2372)="BICOL",UPPER(AQ2372)="CENTRAL LUZON",UPPER(AQ2372)="ILOCOS",UPPER(AQ2372)="PANGASINAN",UPPER(AQ2372)="ISABELA"),"LUZON",
IF(OR(UPPER(AQ2372)="TACLOBAN",UPPER(AQ2372)="ORMOC",UPPER(AQ2372)="CALBAYOG",UPPER(AQ2372)="DUMAGUETE",UPPER(AQ2372)="BACOLOD",UPPER(AQ2372)="ILOILO",UPPER(AQ2372)="ROXAS",UPPER(AQ2372)="CEBU"),"VISAYAS",
IF(OR(UPPER(AQ2372)="CAGAYAN DE ORO",UPPER(AQ2372)="DAVAO",UPPER(AQ2372)="GENSAN",UPPER(AQ2372)="BUTUAN",UPPER(AQ2372)="OZAMIS",UPPER(AQ2372)="ZAMBOANGA"),"MINDANAO","")))</f>
        <v/>
      </c>
      <c r="AQ2372" s="8" t="s">
        <v>3521</v>
      </c>
      <c r="AR2372" s="8" t="s">
        <v>153</v>
      </c>
      <c r="AS2372" s="8" t="s">
        <v>3455</v>
      </c>
      <c r="AT2372" s="8" t="s">
        <v>3449</v>
      </c>
      <c r="AU2372" s="8" t="s">
        <v>3522</v>
      </c>
      <c r="AV2372" s="8" t="s">
        <v>3522</v>
      </c>
      <c r="AX2372" s="8">
        <v>100498</v>
      </c>
      <c r="AY2372" s="8" t="s">
        <v>3742</v>
      </c>
      <c r="AZ2372" s="8" t="s">
        <v>3732</v>
      </c>
      <c r="BA2372" s="8" t="s">
        <v>206</v>
      </c>
      <c r="BC2372" s="8" t="s">
        <v>5196</v>
      </c>
      <c r="BD2372" s="39">
        <v>0</v>
      </c>
      <c r="BF2372" s="39">
        <v>0</v>
      </c>
      <c r="BI2372" s="14" t="s">
        <v>4515</v>
      </c>
    </row>
    <row r="2373" spans="1:61" ht="15" customHeight="1" x14ac:dyDescent="0.25">
      <c r="A2373" s="8" t="s">
        <v>8631</v>
      </c>
      <c r="C2373" s="8"/>
      <c r="D2373" t="str">
        <f t="shared" si="148"/>
        <v>HP SERVER</v>
      </c>
      <c r="E2373" s="8" t="s">
        <v>495</v>
      </c>
      <c r="F2373" s="9" t="s">
        <v>568</v>
      </c>
      <c r="G2373" s="9" t="s">
        <v>569</v>
      </c>
      <c r="H2373" s="9" t="s">
        <v>570</v>
      </c>
      <c r="I2373" s="8" t="s">
        <v>516</v>
      </c>
      <c r="J2373" s="8" t="s">
        <v>3331</v>
      </c>
      <c r="K2373" s="43" t="s">
        <v>6228</v>
      </c>
      <c r="L2373" s="20" t="s">
        <v>2742</v>
      </c>
      <c r="N2373" s="8" t="str">
        <f t="shared" si="149"/>
        <v>ACTIVE</v>
      </c>
      <c r="O2373" s="42" t="s">
        <v>5754</v>
      </c>
      <c r="S2373" s="8" t="s">
        <v>3359</v>
      </c>
      <c r="T2373" s="25" t="s">
        <v>3363</v>
      </c>
      <c r="U2373" s="8" t="s">
        <v>3372</v>
      </c>
      <c r="V2373" s="8" t="s">
        <v>3449</v>
      </c>
      <c r="W2373" s="25" t="s">
        <v>3453</v>
      </c>
      <c r="AC2373" s="18">
        <v>60</v>
      </c>
      <c r="AF2373" t="s">
        <v>66</v>
      </c>
      <c r="AG2373" s="8" t="str">
        <f t="shared" si="150"/>
        <v/>
      </c>
      <c r="AH2373" s="8" t="s">
        <v>3523</v>
      </c>
      <c r="AI2373" s="8" t="s">
        <v>153</v>
      </c>
      <c r="AJ2373" s="8" t="s">
        <v>3455</v>
      </c>
      <c r="AK2373" s="8" t="s">
        <v>3449</v>
      </c>
      <c r="AL2373" s="8" t="s">
        <v>3524</v>
      </c>
      <c r="AM2373" s="8" t="s">
        <v>3524</v>
      </c>
      <c r="AP2373" s="8" t="str">
        <f t="shared" si="151"/>
        <v/>
      </c>
      <c r="AQ2373" s="8" t="s">
        <v>3523</v>
      </c>
      <c r="AR2373" s="8" t="s">
        <v>153</v>
      </c>
      <c r="AS2373" s="8" t="s">
        <v>3455</v>
      </c>
      <c r="AT2373" s="8" t="s">
        <v>3449</v>
      </c>
      <c r="AU2373" s="8" t="s">
        <v>3524</v>
      </c>
      <c r="AV2373" s="8" t="s">
        <v>3524</v>
      </c>
      <c r="AX2373" s="8">
        <v>100498</v>
      </c>
      <c r="AY2373" s="8" t="s">
        <v>3742</v>
      </c>
      <c r="AZ2373" s="8" t="s">
        <v>3732</v>
      </c>
      <c r="BA2373" s="8" t="s">
        <v>206</v>
      </c>
      <c r="BC2373" s="8" t="s">
        <v>5674</v>
      </c>
      <c r="BD2373" s="39">
        <v>1232000</v>
      </c>
      <c r="BF2373" s="39">
        <v>2053333.6</v>
      </c>
      <c r="BI2373" s="14" t="s">
        <v>4515</v>
      </c>
    </row>
    <row r="2374" spans="1:61" ht="15" customHeight="1" x14ac:dyDescent="0.25">
      <c r="A2374" s="8" t="s">
        <v>8632</v>
      </c>
      <c r="C2374" s="8"/>
      <c r="D2374" t="str">
        <f t="shared" si="148"/>
        <v>HP SERVER</v>
      </c>
      <c r="E2374" s="8" t="s">
        <v>495</v>
      </c>
      <c r="F2374" s="9" t="s">
        <v>568</v>
      </c>
      <c r="G2374" s="9" t="s">
        <v>569</v>
      </c>
      <c r="H2374" s="9" t="s">
        <v>570</v>
      </c>
      <c r="I2374" s="8" t="s">
        <v>516</v>
      </c>
      <c r="J2374" s="8" t="s">
        <v>3331</v>
      </c>
      <c r="K2374" s="43" t="s">
        <v>6228</v>
      </c>
      <c r="L2374" s="20" t="s">
        <v>2743</v>
      </c>
      <c r="N2374" s="8" t="str">
        <f t="shared" si="149"/>
        <v>ACTIVE</v>
      </c>
      <c r="O2374" s="42" t="s">
        <v>5754</v>
      </c>
      <c r="S2374" s="8" t="s">
        <v>3359</v>
      </c>
      <c r="T2374" s="25" t="s">
        <v>3363</v>
      </c>
      <c r="U2374" s="8" t="s">
        <v>3372</v>
      </c>
      <c r="V2374" s="8" t="s">
        <v>3449</v>
      </c>
      <c r="W2374" s="25" t="s">
        <v>3453</v>
      </c>
      <c r="AC2374" s="18">
        <v>60</v>
      </c>
      <c r="AF2374" t="s">
        <v>66</v>
      </c>
      <c r="AG2374" s="8" t="str">
        <f t="shared" si="150"/>
        <v/>
      </c>
      <c r="AH2374" s="8" t="s">
        <v>3523</v>
      </c>
      <c r="AI2374" s="8" t="s">
        <v>153</v>
      </c>
      <c r="AJ2374" s="8" t="s">
        <v>3455</v>
      </c>
      <c r="AK2374" s="8" t="s">
        <v>3449</v>
      </c>
      <c r="AL2374" s="8" t="s">
        <v>3524</v>
      </c>
      <c r="AM2374" s="8" t="s">
        <v>3524</v>
      </c>
      <c r="AP2374" s="8" t="str">
        <f t="shared" si="151"/>
        <v/>
      </c>
      <c r="AQ2374" s="8" t="s">
        <v>3523</v>
      </c>
      <c r="AR2374" s="8" t="s">
        <v>153</v>
      </c>
      <c r="AS2374" s="8" t="s">
        <v>3455</v>
      </c>
      <c r="AT2374" s="8" t="s">
        <v>3449</v>
      </c>
      <c r="AU2374" s="8" t="s">
        <v>3524</v>
      </c>
      <c r="AV2374" s="8" t="s">
        <v>3524</v>
      </c>
      <c r="AX2374" s="8">
        <v>100498</v>
      </c>
      <c r="AY2374" s="8" t="s">
        <v>3742</v>
      </c>
      <c r="AZ2374" s="8" t="s">
        <v>3732</v>
      </c>
      <c r="BA2374" s="8" t="s">
        <v>206</v>
      </c>
      <c r="BC2374" s="8" t="s">
        <v>5674</v>
      </c>
      <c r="BD2374" s="39">
        <v>1232000</v>
      </c>
      <c r="BF2374" s="39">
        <v>2737777.6</v>
      </c>
      <c r="BI2374" s="14" t="s">
        <v>4515</v>
      </c>
    </row>
    <row r="2375" spans="1:61" ht="15" customHeight="1" x14ac:dyDescent="0.25">
      <c r="A2375" s="8" t="s">
        <v>8633</v>
      </c>
      <c r="C2375" s="8"/>
      <c r="D2375" t="str">
        <f t="shared" si="148"/>
        <v>HP SERVER</v>
      </c>
      <c r="E2375" s="8" t="s">
        <v>495</v>
      </c>
      <c r="F2375" s="9" t="s">
        <v>568</v>
      </c>
      <c r="G2375" s="9" t="s">
        <v>569</v>
      </c>
      <c r="H2375" s="9" t="s">
        <v>570</v>
      </c>
      <c r="I2375" s="8" t="s">
        <v>516</v>
      </c>
      <c r="J2375" s="8" t="s">
        <v>3331</v>
      </c>
      <c r="K2375" s="43" t="s">
        <v>6228</v>
      </c>
      <c r="L2375" s="20" t="s">
        <v>2744</v>
      </c>
      <c r="N2375" s="8" t="str">
        <f t="shared" si="149"/>
        <v>ACTIVE</v>
      </c>
      <c r="O2375" s="42" t="s">
        <v>5754</v>
      </c>
      <c r="S2375" s="8" t="s">
        <v>3359</v>
      </c>
      <c r="T2375" s="25" t="s">
        <v>3363</v>
      </c>
      <c r="U2375" s="8" t="s">
        <v>3372</v>
      </c>
      <c r="V2375" s="8" t="s">
        <v>3449</v>
      </c>
      <c r="W2375" s="25" t="s">
        <v>3453</v>
      </c>
      <c r="AC2375" s="18">
        <v>60</v>
      </c>
      <c r="AF2375" t="s">
        <v>66</v>
      </c>
      <c r="AG2375" s="8" t="str">
        <f t="shared" si="150"/>
        <v/>
      </c>
      <c r="AH2375" s="8" t="s">
        <v>3523</v>
      </c>
      <c r="AI2375" s="8" t="s">
        <v>153</v>
      </c>
      <c r="AJ2375" s="8" t="s">
        <v>3455</v>
      </c>
      <c r="AK2375" s="8" t="s">
        <v>3449</v>
      </c>
      <c r="AL2375" s="8" t="s">
        <v>3524</v>
      </c>
      <c r="AM2375" s="8" t="s">
        <v>3524</v>
      </c>
      <c r="AP2375" s="8" t="str">
        <f t="shared" si="151"/>
        <v/>
      </c>
      <c r="AQ2375" s="8" t="s">
        <v>3523</v>
      </c>
      <c r="AR2375" s="8" t="s">
        <v>153</v>
      </c>
      <c r="AS2375" s="8" t="s">
        <v>3455</v>
      </c>
      <c r="AT2375" s="8" t="s">
        <v>3449</v>
      </c>
      <c r="AU2375" s="8" t="s">
        <v>3524</v>
      </c>
      <c r="AV2375" s="8" t="s">
        <v>3524</v>
      </c>
      <c r="AX2375" s="8">
        <v>100498</v>
      </c>
      <c r="AY2375" s="8" t="s">
        <v>3742</v>
      </c>
      <c r="AZ2375" s="8" t="s">
        <v>3732</v>
      </c>
      <c r="BA2375" s="8" t="s">
        <v>206</v>
      </c>
      <c r="BC2375" s="8" t="s">
        <v>5674</v>
      </c>
      <c r="BD2375" s="39">
        <v>1232000</v>
      </c>
      <c r="BF2375" s="39">
        <v>2737777.6</v>
      </c>
      <c r="BI2375" s="14" t="s">
        <v>4515</v>
      </c>
    </row>
    <row r="2376" spans="1:61" ht="15" customHeight="1" x14ac:dyDescent="0.25">
      <c r="A2376" s="8" t="s">
        <v>8634</v>
      </c>
      <c r="C2376" s="8"/>
      <c r="D2376" t="str">
        <f t="shared" si="148"/>
        <v>LENOVO SERVER</v>
      </c>
      <c r="E2376" s="8" t="s">
        <v>495</v>
      </c>
      <c r="F2376" s="9" t="s">
        <v>568</v>
      </c>
      <c r="G2376" s="9" t="s">
        <v>569</v>
      </c>
      <c r="H2376" s="9" t="s">
        <v>570</v>
      </c>
      <c r="I2376" s="8" t="s">
        <v>520</v>
      </c>
      <c r="J2376" s="8" t="s">
        <v>3332</v>
      </c>
      <c r="K2376" s="43"/>
      <c r="L2376" s="20"/>
      <c r="N2376" s="8" t="str">
        <f t="shared" si="149"/>
        <v>ACTIVE</v>
      </c>
      <c r="O2376" s="42" t="s">
        <v>5754</v>
      </c>
      <c r="S2376" s="8" t="s">
        <v>3359</v>
      </c>
      <c r="T2376" s="25" t="s">
        <v>3363</v>
      </c>
      <c r="U2376" s="8" t="s">
        <v>3372</v>
      </c>
      <c r="V2376" s="8" t="s">
        <v>3445</v>
      </c>
      <c r="W2376" s="25" t="s">
        <v>3453</v>
      </c>
      <c r="AC2376" s="18">
        <v>60</v>
      </c>
      <c r="AF2376" t="s">
        <v>66</v>
      </c>
      <c r="AG2376" s="8" t="str">
        <f t="shared" si="150"/>
        <v>LUZON</v>
      </c>
      <c r="AH2376" s="8" t="s">
        <v>143</v>
      </c>
      <c r="AI2376" s="8" t="s">
        <v>153</v>
      </c>
      <c r="AJ2376" s="8" t="s">
        <v>3494</v>
      </c>
      <c r="AK2376" s="8" t="s">
        <v>3445</v>
      </c>
      <c r="AL2376" s="8" t="s">
        <v>3535</v>
      </c>
      <c r="AM2376" s="8" t="s">
        <v>3535</v>
      </c>
      <c r="AP2376" s="8" t="str">
        <f t="shared" si="151"/>
        <v>LUZON</v>
      </c>
      <c r="AQ2376" s="8" t="s">
        <v>143</v>
      </c>
      <c r="AR2376" s="8" t="s">
        <v>153</v>
      </c>
      <c r="AS2376" s="8" t="s">
        <v>3494</v>
      </c>
      <c r="AT2376" s="8" t="s">
        <v>3445</v>
      </c>
      <c r="AU2376" s="8" t="s">
        <v>3535</v>
      </c>
      <c r="AV2376" s="8" t="s">
        <v>3535</v>
      </c>
      <c r="AX2376" s="8">
        <v>100498</v>
      </c>
      <c r="AY2376" s="8" t="s">
        <v>3742</v>
      </c>
      <c r="AZ2376" s="8" t="s">
        <v>3732</v>
      </c>
      <c r="BA2376" s="8" t="s">
        <v>206</v>
      </c>
      <c r="BC2376" s="8" t="s">
        <v>5675</v>
      </c>
      <c r="BD2376" s="39">
        <v>0</v>
      </c>
      <c r="BF2376" s="39">
        <v>0</v>
      </c>
      <c r="BI2376" s="14" t="s">
        <v>4515</v>
      </c>
    </row>
    <row r="2377" spans="1:61" ht="15" customHeight="1" x14ac:dyDescent="0.25">
      <c r="A2377" s="8" t="s">
        <v>8635</v>
      </c>
      <c r="C2377" s="8"/>
      <c r="D2377" t="str">
        <f t="shared" si="148"/>
        <v>LENOVO SERVER</v>
      </c>
      <c r="E2377" s="8" t="s">
        <v>495</v>
      </c>
      <c r="F2377" s="9" t="s">
        <v>568</v>
      </c>
      <c r="G2377" s="9" t="s">
        <v>569</v>
      </c>
      <c r="H2377" s="9" t="s">
        <v>570</v>
      </c>
      <c r="I2377" s="8" t="s">
        <v>520</v>
      </c>
      <c r="J2377" s="8" t="s">
        <v>3332</v>
      </c>
      <c r="K2377" s="43"/>
      <c r="L2377" s="20"/>
      <c r="N2377" s="8" t="str">
        <f t="shared" si="149"/>
        <v>ACTIVE</v>
      </c>
      <c r="O2377" s="42" t="s">
        <v>5754</v>
      </c>
      <c r="S2377" s="8" t="s">
        <v>3359</v>
      </c>
      <c r="T2377" s="25" t="s">
        <v>3363</v>
      </c>
      <c r="U2377" s="8" t="s">
        <v>3372</v>
      </c>
      <c r="V2377" s="8" t="s">
        <v>3449</v>
      </c>
      <c r="W2377" s="25" t="s">
        <v>3453</v>
      </c>
      <c r="AC2377" s="18">
        <v>60</v>
      </c>
      <c r="AF2377" t="s">
        <v>66</v>
      </c>
      <c r="AG2377" s="8" t="str">
        <f t="shared" si="150"/>
        <v/>
      </c>
      <c r="AH2377" s="8" t="s">
        <v>3521</v>
      </c>
      <c r="AI2377" s="8" t="s">
        <v>153</v>
      </c>
      <c r="AJ2377" s="8" t="s">
        <v>3494</v>
      </c>
      <c r="AK2377" s="8" t="s">
        <v>3449</v>
      </c>
      <c r="AL2377" s="8" t="s">
        <v>3642</v>
      </c>
      <c r="AM2377" s="8" t="s">
        <v>3642</v>
      </c>
      <c r="AP2377" s="8" t="str">
        <f t="shared" si="151"/>
        <v/>
      </c>
      <c r="AQ2377" s="8" t="s">
        <v>3521</v>
      </c>
      <c r="AR2377" s="8" t="s">
        <v>153</v>
      </c>
      <c r="AS2377" s="8" t="s">
        <v>3494</v>
      </c>
      <c r="AT2377" s="8" t="s">
        <v>3449</v>
      </c>
      <c r="AU2377" s="8" t="s">
        <v>3642</v>
      </c>
      <c r="AV2377" s="8" t="s">
        <v>3642</v>
      </c>
      <c r="AX2377" s="8">
        <v>100498</v>
      </c>
      <c r="AY2377" s="8" t="s">
        <v>3742</v>
      </c>
      <c r="AZ2377" s="8" t="s">
        <v>3732</v>
      </c>
      <c r="BA2377" s="8" t="s">
        <v>206</v>
      </c>
      <c r="BC2377" s="8" t="s">
        <v>5675</v>
      </c>
      <c r="BD2377" s="39">
        <v>0</v>
      </c>
      <c r="BF2377" s="39">
        <v>0</v>
      </c>
      <c r="BI2377" s="14" t="s">
        <v>4515</v>
      </c>
    </row>
    <row r="2378" spans="1:61" ht="15" customHeight="1" x14ac:dyDescent="0.25">
      <c r="A2378" s="8" t="s">
        <v>8636</v>
      </c>
      <c r="C2378" s="8"/>
      <c r="D2378" t="str">
        <f t="shared" si="148"/>
        <v>LENOVO SERVER</v>
      </c>
      <c r="E2378" s="8" t="s">
        <v>495</v>
      </c>
      <c r="F2378" s="9" t="s">
        <v>568</v>
      </c>
      <c r="G2378" s="9" t="s">
        <v>569</v>
      </c>
      <c r="H2378" s="9" t="s">
        <v>570</v>
      </c>
      <c r="I2378" s="8" t="s">
        <v>520</v>
      </c>
      <c r="J2378" s="8" t="s">
        <v>3332</v>
      </c>
      <c r="K2378" s="43"/>
      <c r="L2378" s="20"/>
      <c r="N2378" s="8" t="str">
        <f t="shared" si="149"/>
        <v>ACTIVE</v>
      </c>
      <c r="O2378" s="42" t="s">
        <v>5754</v>
      </c>
      <c r="S2378" s="8" t="s">
        <v>3359</v>
      </c>
      <c r="T2378" s="25" t="s">
        <v>3363</v>
      </c>
      <c r="U2378" s="8" t="s">
        <v>3372</v>
      </c>
      <c r="V2378" s="8" t="s">
        <v>3449</v>
      </c>
      <c r="W2378" s="25" t="s">
        <v>3453</v>
      </c>
      <c r="AC2378" s="18">
        <v>60</v>
      </c>
      <c r="AF2378" t="s">
        <v>66</v>
      </c>
      <c r="AG2378" s="8" t="str">
        <f t="shared" si="150"/>
        <v/>
      </c>
      <c r="AH2378" s="8" t="s">
        <v>3523</v>
      </c>
      <c r="AI2378" s="8" t="s">
        <v>153</v>
      </c>
      <c r="AJ2378" s="8" t="s">
        <v>3455</v>
      </c>
      <c r="AK2378" s="8" t="s">
        <v>3449</v>
      </c>
      <c r="AL2378" s="8" t="s">
        <v>3524</v>
      </c>
      <c r="AM2378" s="8" t="s">
        <v>3524</v>
      </c>
      <c r="AP2378" s="8" t="str">
        <f t="shared" si="151"/>
        <v/>
      </c>
      <c r="AQ2378" s="8" t="s">
        <v>3523</v>
      </c>
      <c r="AR2378" s="8" t="s">
        <v>153</v>
      </c>
      <c r="AS2378" s="8" t="s">
        <v>3455</v>
      </c>
      <c r="AT2378" s="8" t="s">
        <v>3449</v>
      </c>
      <c r="AU2378" s="8" t="s">
        <v>3524</v>
      </c>
      <c r="AV2378" s="8" t="s">
        <v>3524</v>
      </c>
      <c r="AX2378" s="8">
        <v>100498</v>
      </c>
      <c r="AY2378" s="8" t="s">
        <v>3742</v>
      </c>
      <c r="AZ2378" s="8" t="s">
        <v>3732</v>
      </c>
      <c r="BA2378" s="8" t="s">
        <v>206</v>
      </c>
      <c r="BC2378" s="8" t="s">
        <v>5675</v>
      </c>
      <c r="BD2378" s="39">
        <v>0</v>
      </c>
      <c r="BF2378" s="39">
        <v>0</v>
      </c>
      <c r="BI2378" s="14" t="s">
        <v>4515</v>
      </c>
    </row>
    <row r="2379" spans="1:61" ht="15" customHeight="1" x14ac:dyDescent="0.25">
      <c r="A2379" s="8" t="s">
        <v>8637</v>
      </c>
      <c r="C2379" s="8"/>
      <c r="D2379" t="str">
        <f t="shared" si="148"/>
        <v>LENOVO SERVER</v>
      </c>
      <c r="E2379" s="8" t="s">
        <v>495</v>
      </c>
      <c r="F2379" s="9" t="s">
        <v>568</v>
      </c>
      <c r="G2379" s="9" t="s">
        <v>569</v>
      </c>
      <c r="H2379" s="9" t="s">
        <v>570</v>
      </c>
      <c r="I2379" s="8" t="s">
        <v>520</v>
      </c>
      <c r="J2379" s="8" t="s">
        <v>3333</v>
      </c>
      <c r="K2379" s="43"/>
      <c r="L2379" s="20" t="s">
        <v>2745</v>
      </c>
      <c r="N2379" s="8" t="str">
        <f t="shared" si="149"/>
        <v>ACTIVE</v>
      </c>
      <c r="O2379" s="42" t="s">
        <v>5754</v>
      </c>
      <c r="S2379" s="8" t="s">
        <v>3359</v>
      </c>
      <c r="T2379" s="25" t="s">
        <v>3363</v>
      </c>
      <c r="U2379" s="8" t="s">
        <v>3372</v>
      </c>
      <c r="V2379" s="8" t="s">
        <v>3449</v>
      </c>
      <c r="W2379" s="25" t="s">
        <v>3453</v>
      </c>
      <c r="AC2379" s="18">
        <v>60</v>
      </c>
      <c r="AF2379" t="s">
        <v>66</v>
      </c>
      <c r="AG2379" s="8" t="str">
        <f t="shared" si="150"/>
        <v/>
      </c>
      <c r="AH2379" s="8" t="s">
        <v>3523</v>
      </c>
      <c r="AI2379" s="8" t="s">
        <v>153</v>
      </c>
      <c r="AJ2379" s="8" t="s">
        <v>3455</v>
      </c>
      <c r="AK2379" s="8" t="s">
        <v>3449</v>
      </c>
      <c r="AL2379" s="8" t="s">
        <v>3524</v>
      </c>
      <c r="AM2379" s="8" t="s">
        <v>3524</v>
      </c>
      <c r="AP2379" s="8" t="str">
        <f t="shared" si="151"/>
        <v/>
      </c>
      <c r="AQ2379" s="8" t="s">
        <v>3523</v>
      </c>
      <c r="AR2379" s="8" t="s">
        <v>153</v>
      </c>
      <c r="AS2379" s="8" t="s">
        <v>3455</v>
      </c>
      <c r="AT2379" s="8" t="s">
        <v>3449</v>
      </c>
      <c r="AU2379" s="8" t="s">
        <v>3524</v>
      </c>
      <c r="AV2379" s="8" t="s">
        <v>3524</v>
      </c>
      <c r="AX2379" s="8">
        <v>100498</v>
      </c>
      <c r="AY2379" s="8" t="s">
        <v>3742</v>
      </c>
      <c r="AZ2379" s="8" t="s">
        <v>3732</v>
      </c>
      <c r="BA2379" s="8" t="s">
        <v>206</v>
      </c>
      <c r="BC2379" s="8" t="s">
        <v>5676</v>
      </c>
      <c r="BD2379" s="39">
        <v>0</v>
      </c>
      <c r="BF2379" s="39">
        <v>0</v>
      </c>
      <c r="BI2379" s="14" t="s">
        <v>4515</v>
      </c>
    </row>
    <row r="2380" spans="1:61" ht="15" customHeight="1" x14ac:dyDescent="0.25">
      <c r="A2380" s="8" t="s">
        <v>8638</v>
      </c>
      <c r="C2380" s="8"/>
      <c r="D2380" t="str">
        <f t="shared" si="148"/>
        <v>LENOVO SERVER</v>
      </c>
      <c r="E2380" s="8" t="s">
        <v>495</v>
      </c>
      <c r="F2380" s="9" t="s">
        <v>568</v>
      </c>
      <c r="G2380" s="9" t="s">
        <v>569</v>
      </c>
      <c r="H2380" s="9" t="s">
        <v>570</v>
      </c>
      <c r="I2380" s="8" t="s">
        <v>520</v>
      </c>
      <c r="J2380" s="8" t="s">
        <v>3334</v>
      </c>
      <c r="K2380" s="43"/>
      <c r="L2380" s="20" t="s">
        <v>2746</v>
      </c>
      <c r="N2380" s="8" t="str">
        <f t="shared" si="149"/>
        <v>ACTIVE</v>
      </c>
      <c r="O2380" s="42" t="s">
        <v>5754</v>
      </c>
      <c r="S2380" s="8" t="s">
        <v>3359</v>
      </c>
      <c r="T2380" s="25" t="s">
        <v>3363</v>
      </c>
      <c r="U2380" s="8" t="s">
        <v>3372</v>
      </c>
      <c r="V2380" s="8" t="s">
        <v>3445</v>
      </c>
      <c r="W2380" s="25" t="s">
        <v>3453</v>
      </c>
      <c r="AC2380" s="18">
        <v>60</v>
      </c>
      <c r="AF2380" t="s">
        <v>66</v>
      </c>
      <c r="AG2380" s="8" t="str">
        <f t="shared" si="150"/>
        <v>LUZON</v>
      </c>
      <c r="AH2380" s="8" t="s">
        <v>143</v>
      </c>
      <c r="AI2380" s="8" t="s">
        <v>153</v>
      </c>
      <c r="AJ2380" s="8" t="s">
        <v>3455</v>
      </c>
      <c r="AK2380" s="8" t="s">
        <v>3445</v>
      </c>
      <c r="AL2380" s="8" t="s">
        <v>3456</v>
      </c>
      <c r="AM2380" s="8" t="s">
        <v>3456</v>
      </c>
      <c r="AP2380" s="8" t="str">
        <f t="shared" si="151"/>
        <v>LUZON</v>
      </c>
      <c r="AQ2380" s="8" t="s">
        <v>143</v>
      </c>
      <c r="AR2380" s="8" t="s">
        <v>153</v>
      </c>
      <c r="AS2380" s="8" t="s">
        <v>3455</v>
      </c>
      <c r="AT2380" s="8" t="s">
        <v>3445</v>
      </c>
      <c r="AU2380" s="8" t="s">
        <v>3456</v>
      </c>
      <c r="AV2380" s="8" t="s">
        <v>3456</v>
      </c>
      <c r="AX2380" s="8">
        <v>100498</v>
      </c>
      <c r="AY2380" s="8" t="s">
        <v>3742</v>
      </c>
      <c r="AZ2380" s="8" t="s">
        <v>3732</v>
      </c>
      <c r="BA2380" s="8" t="s">
        <v>206</v>
      </c>
      <c r="BC2380" s="8" t="s">
        <v>5677</v>
      </c>
      <c r="BD2380" s="39">
        <v>0</v>
      </c>
      <c r="BF2380" s="39">
        <v>0</v>
      </c>
      <c r="BI2380" s="14" t="s">
        <v>4515</v>
      </c>
    </row>
    <row r="2381" spans="1:61" ht="15" customHeight="1" x14ac:dyDescent="0.25">
      <c r="A2381" s="8" t="s">
        <v>8639</v>
      </c>
      <c r="C2381" s="8"/>
      <c r="D2381" t="str">
        <f t="shared" si="148"/>
        <v>LENOVO SERVER</v>
      </c>
      <c r="E2381" s="8" t="s">
        <v>495</v>
      </c>
      <c r="F2381" s="9" t="s">
        <v>568</v>
      </c>
      <c r="G2381" s="9" t="s">
        <v>569</v>
      </c>
      <c r="H2381" s="9" t="s">
        <v>570</v>
      </c>
      <c r="I2381" s="8" t="s">
        <v>520</v>
      </c>
      <c r="J2381" s="8" t="s">
        <v>3334</v>
      </c>
      <c r="K2381" s="43"/>
      <c r="L2381" s="20" t="s">
        <v>2747</v>
      </c>
      <c r="N2381" s="8" t="str">
        <f t="shared" si="149"/>
        <v>ACTIVE</v>
      </c>
      <c r="O2381" s="42" t="s">
        <v>5754</v>
      </c>
      <c r="S2381" s="8" t="s">
        <v>3359</v>
      </c>
      <c r="T2381" s="25" t="s">
        <v>3363</v>
      </c>
      <c r="U2381" s="8" t="s">
        <v>3372</v>
      </c>
      <c r="V2381" s="8" t="s">
        <v>3449</v>
      </c>
      <c r="W2381" s="25" t="s">
        <v>3453</v>
      </c>
      <c r="AC2381" s="18">
        <v>60</v>
      </c>
      <c r="AF2381" t="s">
        <v>66</v>
      </c>
      <c r="AG2381" s="8" t="str">
        <f t="shared" si="150"/>
        <v/>
      </c>
      <c r="AH2381" s="8" t="s">
        <v>3523</v>
      </c>
      <c r="AI2381" s="8" t="s">
        <v>153</v>
      </c>
      <c r="AJ2381" s="8" t="s">
        <v>3455</v>
      </c>
      <c r="AK2381" s="8" t="s">
        <v>3449</v>
      </c>
      <c r="AL2381" s="8" t="s">
        <v>3524</v>
      </c>
      <c r="AM2381" s="8" t="s">
        <v>3524</v>
      </c>
      <c r="AP2381" s="8" t="str">
        <f t="shared" si="151"/>
        <v/>
      </c>
      <c r="AQ2381" s="8" t="s">
        <v>3523</v>
      </c>
      <c r="AR2381" s="8" t="s">
        <v>153</v>
      </c>
      <c r="AS2381" s="8" t="s">
        <v>3455</v>
      </c>
      <c r="AT2381" s="8" t="s">
        <v>3449</v>
      </c>
      <c r="AU2381" s="8" t="s">
        <v>3524</v>
      </c>
      <c r="AV2381" s="8" t="s">
        <v>3524</v>
      </c>
      <c r="AX2381" s="8">
        <v>100498</v>
      </c>
      <c r="AY2381" s="8" t="s">
        <v>3742</v>
      </c>
      <c r="AZ2381" s="8" t="s">
        <v>3732</v>
      </c>
      <c r="BA2381" s="8" t="s">
        <v>206</v>
      </c>
      <c r="BC2381" s="8" t="s">
        <v>5678</v>
      </c>
      <c r="BD2381" s="39">
        <v>0</v>
      </c>
      <c r="BF2381" s="39">
        <v>0</v>
      </c>
      <c r="BI2381" s="14" t="s">
        <v>4515</v>
      </c>
    </row>
    <row r="2382" spans="1:61" ht="15" customHeight="1" x14ac:dyDescent="0.25">
      <c r="A2382" s="8" t="s">
        <v>8640</v>
      </c>
      <c r="C2382" s="8"/>
      <c r="D2382" t="str">
        <f t="shared" si="148"/>
        <v>LENOVO SERVER</v>
      </c>
      <c r="E2382" s="8" t="s">
        <v>495</v>
      </c>
      <c r="F2382" s="9" t="s">
        <v>568</v>
      </c>
      <c r="G2382" s="9" t="s">
        <v>569</v>
      </c>
      <c r="H2382" s="9" t="s">
        <v>570</v>
      </c>
      <c r="I2382" s="8" t="s">
        <v>520</v>
      </c>
      <c r="J2382" s="8" t="s">
        <v>3334</v>
      </c>
      <c r="K2382" s="43"/>
      <c r="L2382" s="20" t="s">
        <v>2748</v>
      </c>
      <c r="N2382" s="8" t="str">
        <f t="shared" si="149"/>
        <v>ACTIVE</v>
      </c>
      <c r="O2382" s="42" t="s">
        <v>5754</v>
      </c>
      <c r="S2382" s="8" t="s">
        <v>3359</v>
      </c>
      <c r="T2382" s="25" t="s">
        <v>3363</v>
      </c>
      <c r="U2382" s="8" t="s">
        <v>3372</v>
      </c>
      <c r="V2382" s="8" t="s">
        <v>3449</v>
      </c>
      <c r="W2382" s="25" t="s">
        <v>3453</v>
      </c>
      <c r="AC2382" s="18">
        <v>60</v>
      </c>
      <c r="AF2382" t="s">
        <v>66</v>
      </c>
      <c r="AG2382" s="8" t="str">
        <f t="shared" si="150"/>
        <v/>
      </c>
      <c r="AH2382" s="8" t="s">
        <v>3521</v>
      </c>
      <c r="AI2382" s="8" t="s">
        <v>153</v>
      </c>
      <c r="AJ2382" s="8" t="s">
        <v>3455</v>
      </c>
      <c r="AK2382" s="8" t="s">
        <v>3449</v>
      </c>
      <c r="AL2382" s="8" t="s">
        <v>3522</v>
      </c>
      <c r="AM2382" s="8" t="s">
        <v>3522</v>
      </c>
      <c r="AP2382" s="8" t="str">
        <f t="shared" si="151"/>
        <v/>
      </c>
      <c r="AQ2382" s="8" t="s">
        <v>3521</v>
      </c>
      <c r="AR2382" s="8" t="s">
        <v>153</v>
      </c>
      <c r="AS2382" s="8" t="s">
        <v>3455</v>
      </c>
      <c r="AT2382" s="8" t="s">
        <v>3449</v>
      </c>
      <c r="AU2382" s="8" t="s">
        <v>3522</v>
      </c>
      <c r="AV2382" s="8" t="s">
        <v>3522</v>
      </c>
      <c r="AX2382" s="8">
        <v>100498</v>
      </c>
      <c r="AY2382" s="8" t="s">
        <v>3742</v>
      </c>
      <c r="AZ2382" s="8" t="s">
        <v>3732</v>
      </c>
      <c r="BA2382" s="8" t="s">
        <v>206</v>
      </c>
      <c r="BC2382" s="8" t="s">
        <v>5679</v>
      </c>
      <c r="BD2382" s="39">
        <v>0</v>
      </c>
      <c r="BF2382" s="39">
        <v>0</v>
      </c>
      <c r="BI2382" s="14" t="s">
        <v>4515</v>
      </c>
    </row>
    <row r="2383" spans="1:61" ht="15" customHeight="1" x14ac:dyDescent="0.25">
      <c r="A2383" s="8" t="s">
        <v>8641</v>
      </c>
      <c r="C2383" s="8">
        <v>410001591</v>
      </c>
      <c r="D2383" t="str">
        <f t="shared" si="148"/>
        <v>WESTERN DIGITAL SERVER SOLID STATE DRIVE</v>
      </c>
      <c r="E2383" s="8" t="s">
        <v>496</v>
      </c>
      <c r="F2383" s="9" t="s">
        <v>568</v>
      </c>
      <c r="G2383" s="9" t="s">
        <v>569</v>
      </c>
      <c r="H2383" s="9" t="s">
        <v>570</v>
      </c>
      <c r="I2383" s="8" t="s">
        <v>553</v>
      </c>
      <c r="J2383" s="8" t="s">
        <v>3335</v>
      </c>
      <c r="K2383" s="43"/>
      <c r="L2383" s="20" t="s">
        <v>2749</v>
      </c>
      <c r="N2383" s="8" t="str">
        <f t="shared" si="149"/>
        <v>ACTIVE</v>
      </c>
      <c r="O2383" s="42" t="s">
        <v>5754</v>
      </c>
      <c r="S2383" s="8" t="s">
        <v>3359</v>
      </c>
      <c r="T2383" s="25" t="s">
        <v>3363</v>
      </c>
      <c r="U2383" s="8" t="s">
        <v>3372</v>
      </c>
      <c r="V2383" s="8" t="s">
        <v>3445</v>
      </c>
      <c r="W2383" s="25" t="s">
        <v>3453</v>
      </c>
      <c r="AC2383" s="18">
        <v>36</v>
      </c>
      <c r="AF2383" t="s">
        <v>66</v>
      </c>
      <c r="AG2383" s="8" t="str">
        <f t="shared" si="150"/>
        <v>LUZON</v>
      </c>
      <c r="AH2383" s="8" t="s">
        <v>143</v>
      </c>
      <c r="AI2383" s="8" t="s">
        <v>153</v>
      </c>
      <c r="AJ2383" s="8" t="s">
        <v>3455</v>
      </c>
      <c r="AK2383" s="8" t="s">
        <v>3445</v>
      </c>
      <c r="AL2383" s="8" t="s">
        <v>3456</v>
      </c>
      <c r="AM2383" s="8" t="s">
        <v>3456</v>
      </c>
      <c r="AP2383" s="8" t="str">
        <f t="shared" si="151"/>
        <v>LUZON</v>
      </c>
      <c r="AQ2383" s="8" t="s">
        <v>143</v>
      </c>
      <c r="AR2383" s="8" t="s">
        <v>153</v>
      </c>
      <c r="AS2383" s="8" t="s">
        <v>3455</v>
      </c>
      <c r="AT2383" s="8" t="s">
        <v>3445</v>
      </c>
      <c r="AU2383" s="8" t="s">
        <v>3456</v>
      </c>
      <c r="AV2383" s="8" t="s">
        <v>3456</v>
      </c>
      <c r="AX2383" s="8">
        <v>100498</v>
      </c>
      <c r="AY2383" s="8" t="s">
        <v>3742</v>
      </c>
      <c r="AZ2383" s="8" t="s">
        <v>3732</v>
      </c>
      <c r="BA2383" s="8" t="s">
        <v>206</v>
      </c>
      <c r="BC2383" s="8" t="s">
        <v>5680</v>
      </c>
      <c r="BD2383" s="39">
        <v>56000</v>
      </c>
      <c r="BF2383" s="39">
        <v>54444.6</v>
      </c>
      <c r="BI2383" s="14" t="s">
        <v>4515</v>
      </c>
    </row>
    <row r="2384" spans="1:61" ht="15" customHeight="1" x14ac:dyDescent="0.25">
      <c r="A2384" s="8" t="s">
        <v>8642</v>
      </c>
      <c r="C2384" s="8">
        <v>410001592</v>
      </c>
      <c r="D2384" t="str">
        <f t="shared" si="148"/>
        <v>WESTERN DIGITAL SERVER SOLID STATE DRIVE</v>
      </c>
      <c r="E2384" s="8" t="s">
        <v>496</v>
      </c>
      <c r="F2384" s="9" t="s">
        <v>568</v>
      </c>
      <c r="G2384" s="9" t="s">
        <v>569</v>
      </c>
      <c r="H2384" s="9" t="s">
        <v>570</v>
      </c>
      <c r="I2384" s="8" t="s">
        <v>553</v>
      </c>
      <c r="J2384" s="8" t="s">
        <v>3335</v>
      </c>
      <c r="K2384" s="43"/>
      <c r="L2384" s="20" t="s">
        <v>2750</v>
      </c>
      <c r="N2384" s="8" t="str">
        <f t="shared" si="149"/>
        <v>ACTIVE</v>
      </c>
      <c r="O2384" s="42" t="s">
        <v>5754</v>
      </c>
      <c r="S2384" s="8" t="s">
        <v>3359</v>
      </c>
      <c r="T2384" s="25" t="s">
        <v>3363</v>
      </c>
      <c r="U2384" s="8" t="s">
        <v>3372</v>
      </c>
      <c r="V2384" s="8" t="s">
        <v>3445</v>
      </c>
      <c r="W2384" s="25" t="s">
        <v>3453</v>
      </c>
      <c r="AC2384" s="18">
        <v>36</v>
      </c>
      <c r="AF2384" t="s">
        <v>66</v>
      </c>
      <c r="AG2384" s="8" t="str">
        <f t="shared" si="150"/>
        <v>LUZON</v>
      </c>
      <c r="AH2384" s="8" t="s">
        <v>143</v>
      </c>
      <c r="AI2384" s="8" t="s">
        <v>153</v>
      </c>
      <c r="AJ2384" s="8" t="s">
        <v>3455</v>
      </c>
      <c r="AK2384" s="8" t="s">
        <v>3445</v>
      </c>
      <c r="AL2384" s="8" t="s">
        <v>3456</v>
      </c>
      <c r="AM2384" s="8" t="s">
        <v>3456</v>
      </c>
      <c r="AP2384" s="8" t="str">
        <f t="shared" si="151"/>
        <v>LUZON</v>
      </c>
      <c r="AQ2384" s="8" t="s">
        <v>143</v>
      </c>
      <c r="AR2384" s="8" t="s">
        <v>153</v>
      </c>
      <c r="AS2384" s="8" t="s">
        <v>3455</v>
      </c>
      <c r="AT2384" s="8" t="s">
        <v>3445</v>
      </c>
      <c r="AU2384" s="8" t="s">
        <v>3456</v>
      </c>
      <c r="AV2384" s="8" t="s">
        <v>3456</v>
      </c>
      <c r="AX2384" s="8">
        <v>100498</v>
      </c>
      <c r="AY2384" s="8" t="s">
        <v>3742</v>
      </c>
      <c r="AZ2384" s="8" t="s">
        <v>3732</v>
      </c>
      <c r="BA2384" s="8" t="s">
        <v>206</v>
      </c>
      <c r="BC2384" s="8" t="s">
        <v>5680</v>
      </c>
      <c r="BD2384" s="39">
        <v>56000</v>
      </c>
      <c r="BF2384" s="39">
        <v>54444.6</v>
      </c>
      <c r="BI2384" s="14" t="s">
        <v>4515</v>
      </c>
    </row>
    <row r="2385" spans="1:61" ht="15" customHeight="1" x14ac:dyDescent="0.25">
      <c r="A2385" s="8" t="s">
        <v>8643</v>
      </c>
      <c r="C2385" s="8">
        <v>410001593</v>
      </c>
      <c r="D2385" t="str">
        <f t="shared" si="148"/>
        <v>WESTERN DIGITAL SERVER SOLID STATE DRIVE</v>
      </c>
      <c r="E2385" s="8" t="s">
        <v>496</v>
      </c>
      <c r="F2385" s="9" t="s">
        <v>568</v>
      </c>
      <c r="G2385" s="9" t="s">
        <v>569</v>
      </c>
      <c r="H2385" s="9" t="s">
        <v>570</v>
      </c>
      <c r="I2385" s="8" t="s">
        <v>553</v>
      </c>
      <c r="J2385" s="8" t="s">
        <v>3335</v>
      </c>
      <c r="K2385" s="43"/>
      <c r="L2385" s="20" t="s">
        <v>2751</v>
      </c>
      <c r="N2385" s="8" t="str">
        <f t="shared" si="149"/>
        <v>ACTIVE</v>
      </c>
      <c r="O2385" s="42" t="s">
        <v>5754</v>
      </c>
      <c r="S2385" s="8" t="s">
        <v>3359</v>
      </c>
      <c r="T2385" s="25" t="s">
        <v>3363</v>
      </c>
      <c r="U2385" s="8" t="s">
        <v>3372</v>
      </c>
      <c r="V2385" s="8" t="s">
        <v>3445</v>
      </c>
      <c r="W2385" s="25" t="s">
        <v>3453</v>
      </c>
      <c r="AC2385" s="18">
        <v>36</v>
      </c>
      <c r="AF2385" t="s">
        <v>66</v>
      </c>
      <c r="AG2385" s="8" t="str">
        <f t="shared" si="150"/>
        <v>LUZON</v>
      </c>
      <c r="AH2385" s="8" t="s">
        <v>143</v>
      </c>
      <c r="AI2385" s="8" t="s">
        <v>153</v>
      </c>
      <c r="AJ2385" s="8" t="s">
        <v>3455</v>
      </c>
      <c r="AK2385" s="8" t="s">
        <v>3445</v>
      </c>
      <c r="AL2385" s="8" t="s">
        <v>3456</v>
      </c>
      <c r="AM2385" s="8" t="s">
        <v>3456</v>
      </c>
      <c r="AP2385" s="8" t="str">
        <f t="shared" si="151"/>
        <v>LUZON</v>
      </c>
      <c r="AQ2385" s="8" t="s">
        <v>143</v>
      </c>
      <c r="AR2385" s="8" t="s">
        <v>153</v>
      </c>
      <c r="AS2385" s="8" t="s">
        <v>3455</v>
      </c>
      <c r="AT2385" s="8" t="s">
        <v>3445</v>
      </c>
      <c r="AU2385" s="8" t="s">
        <v>3456</v>
      </c>
      <c r="AV2385" s="8" t="s">
        <v>3456</v>
      </c>
      <c r="AX2385" s="8">
        <v>100498</v>
      </c>
      <c r="AY2385" s="8" t="s">
        <v>3742</v>
      </c>
      <c r="AZ2385" s="8" t="s">
        <v>3732</v>
      </c>
      <c r="BA2385" s="8" t="s">
        <v>206</v>
      </c>
      <c r="BC2385" s="8" t="s">
        <v>5680</v>
      </c>
      <c r="BD2385" s="39">
        <v>56000</v>
      </c>
      <c r="BF2385" s="39">
        <v>54444.6</v>
      </c>
      <c r="BI2385" s="14" t="s">
        <v>4515</v>
      </c>
    </row>
    <row r="2386" spans="1:61" ht="15" customHeight="1" x14ac:dyDescent="0.25">
      <c r="A2386" s="8" t="s">
        <v>8644</v>
      </c>
      <c r="C2386" s="8">
        <v>410001594</v>
      </c>
      <c r="D2386" t="str">
        <f t="shared" si="148"/>
        <v>WESTERN DIGITAL SERVER SOLID STATE DRIVE</v>
      </c>
      <c r="E2386" s="8" t="s">
        <v>496</v>
      </c>
      <c r="F2386" s="9" t="s">
        <v>568</v>
      </c>
      <c r="G2386" s="9" t="s">
        <v>569</v>
      </c>
      <c r="H2386" s="9" t="s">
        <v>570</v>
      </c>
      <c r="I2386" s="8" t="s">
        <v>553</v>
      </c>
      <c r="J2386" s="8" t="s">
        <v>3335</v>
      </c>
      <c r="K2386" s="43"/>
      <c r="L2386" s="20" t="s">
        <v>2752</v>
      </c>
      <c r="N2386" s="8" t="str">
        <f t="shared" si="149"/>
        <v>ACTIVE</v>
      </c>
      <c r="O2386" s="42" t="s">
        <v>5754</v>
      </c>
      <c r="S2386" s="8" t="s">
        <v>3359</v>
      </c>
      <c r="T2386" s="25" t="s">
        <v>3363</v>
      </c>
      <c r="U2386" s="8" t="s">
        <v>3372</v>
      </c>
      <c r="V2386" s="8" t="s">
        <v>3445</v>
      </c>
      <c r="W2386" s="25" t="s">
        <v>3453</v>
      </c>
      <c r="AC2386" s="18">
        <v>36</v>
      </c>
      <c r="AF2386" t="s">
        <v>66</v>
      </c>
      <c r="AG2386" s="8" t="str">
        <f t="shared" si="150"/>
        <v>LUZON</v>
      </c>
      <c r="AH2386" s="8" t="s">
        <v>143</v>
      </c>
      <c r="AI2386" s="8" t="s">
        <v>153</v>
      </c>
      <c r="AJ2386" s="8" t="s">
        <v>3455</v>
      </c>
      <c r="AK2386" s="8" t="s">
        <v>3445</v>
      </c>
      <c r="AL2386" s="8" t="s">
        <v>3456</v>
      </c>
      <c r="AM2386" s="8" t="s">
        <v>3456</v>
      </c>
      <c r="AP2386" s="8" t="str">
        <f t="shared" si="151"/>
        <v>LUZON</v>
      </c>
      <c r="AQ2386" s="8" t="s">
        <v>143</v>
      </c>
      <c r="AR2386" s="8" t="s">
        <v>153</v>
      </c>
      <c r="AS2386" s="8" t="s">
        <v>3455</v>
      </c>
      <c r="AT2386" s="8" t="s">
        <v>3445</v>
      </c>
      <c r="AU2386" s="8" t="s">
        <v>3456</v>
      </c>
      <c r="AV2386" s="8" t="s">
        <v>3456</v>
      </c>
      <c r="AX2386" s="8">
        <v>100498</v>
      </c>
      <c r="AY2386" s="8" t="s">
        <v>3742</v>
      </c>
      <c r="AZ2386" s="8" t="s">
        <v>3732</v>
      </c>
      <c r="BA2386" s="8" t="s">
        <v>206</v>
      </c>
      <c r="BC2386" s="8" t="s">
        <v>5680</v>
      </c>
      <c r="BD2386" s="39">
        <v>56000</v>
      </c>
      <c r="BF2386" s="39">
        <v>54444.6</v>
      </c>
      <c r="BI2386" s="14" t="s">
        <v>4515</v>
      </c>
    </row>
    <row r="2387" spans="1:61" ht="15" customHeight="1" x14ac:dyDescent="0.25">
      <c r="A2387" s="8" t="s">
        <v>8645</v>
      </c>
      <c r="C2387" s="8">
        <v>410001595</v>
      </c>
      <c r="D2387" t="str">
        <f t="shared" si="148"/>
        <v>WESTERN DIGITAL SERVER SOLID STATE DRIVE</v>
      </c>
      <c r="E2387" s="8" t="s">
        <v>496</v>
      </c>
      <c r="F2387" s="9" t="s">
        <v>568</v>
      </c>
      <c r="G2387" s="9" t="s">
        <v>569</v>
      </c>
      <c r="H2387" s="9" t="s">
        <v>570</v>
      </c>
      <c r="I2387" s="8" t="s">
        <v>553</v>
      </c>
      <c r="J2387" s="8" t="s">
        <v>3335</v>
      </c>
      <c r="K2387" s="43"/>
      <c r="L2387" s="20" t="s">
        <v>2753</v>
      </c>
      <c r="N2387" s="8" t="str">
        <f t="shared" si="149"/>
        <v>ACTIVE</v>
      </c>
      <c r="O2387" s="42" t="s">
        <v>5754</v>
      </c>
      <c r="S2387" s="8" t="s">
        <v>3359</v>
      </c>
      <c r="T2387" s="25" t="s">
        <v>3363</v>
      </c>
      <c r="U2387" s="8" t="s">
        <v>3372</v>
      </c>
      <c r="V2387" s="8" t="s">
        <v>3445</v>
      </c>
      <c r="W2387" s="25" t="s">
        <v>3453</v>
      </c>
      <c r="AC2387" s="18">
        <v>36</v>
      </c>
      <c r="AF2387" t="s">
        <v>66</v>
      </c>
      <c r="AG2387" s="8" t="str">
        <f t="shared" si="150"/>
        <v>LUZON</v>
      </c>
      <c r="AH2387" s="8" t="s">
        <v>143</v>
      </c>
      <c r="AI2387" s="8" t="s">
        <v>153</v>
      </c>
      <c r="AJ2387" s="8" t="s">
        <v>3455</v>
      </c>
      <c r="AK2387" s="8" t="s">
        <v>3445</v>
      </c>
      <c r="AL2387" s="8" t="s">
        <v>3456</v>
      </c>
      <c r="AM2387" s="8" t="s">
        <v>3456</v>
      </c>
      <c r="AP2387" s="8" t="str">
        <f t="shared" si="151"/>
        <v>LUZON</v>
      </c>
      <c r="AQ2387" s="8" t="s">
        <v>143</v>
      </c>
      <c r="AR2387" s="8" t="s">
        <v>153</v>
      </c>
      <c r="AS2387" s="8" t="s">
        <v>3455</v>
      </c>
      <c r="AT2387" s="8" t="s">
        <v>3445</v>
      </c>
      <c r="AU2387" s="8" t="s">
        <v>3456</v>
      </c>
      <c r="AV2387" s="8" t="s">
        <v>3456</v>
      </c>
      <c r="AX2387" s="8">
        <v>100498</v>
      </c>
      <c r="AY2387" s="8" t="s">
        <v>3742</v>
      </c>
      <c r="AZ2387" s="8" t="s">
        <v>3732</v>
      </c>
      <c r="BA2387" s="8" t="s">
        <v>206</v>
      </c>
      <c r="BC2387" s="8" t="s">
        <v>5681</v>
      </c>
      <c r="BD2387" s="39">
        <v>56000</v>
      </c>
      <c r="BF2387" s="39">
        <v>54444.6</v>
      </c>
      <c r="BI2387" s="14" t="s">
        <v>4515</v>
      </c>
    </row>
    <row r="2388" spans="1:61" ht="15" customHeight="1" x14ac:dyDescent="0.25">
      <c r="A2388" s="8" t="s">
        <v>8646</v>
      </c>
      <c r="C2388" s="8">
        <v>0</v>
      </c>
      <c r="D2388" t="str">
        <f t="shared" si="148"/>
        <v>WESTERN DIGITAL SERVER SOLID STATE DRIVE</v>
      </c>
      <c r="E2388" s="8" t="s">
        <v>496</v>
      </c>
      <c r="F2388" s="9" t="s">
        <v>568</v>
      </c>
      <c r="G2388" s="9" t="s">
        <v>569</v>
      </c>
      <c r="H2388" s="9" t="s">
        <v>570</v>
      </c>
      <c r="I2388" s="8" t="s">
        <v>553</v>
      </c>
      <c r="J2388" s="8" t="s">
        <v>3335</v>
      </c>
      <c r="K2388" s="43" t="s">
        <v>6229</v>
      </c>
      <c r="L2388" s="20">
        <v>190231451411</v>
      </c>
      <c r="N2388" s="8" t="str">
        <f t="shared" si="149"/>
        <v>INACTIVE</v>
      </c>
      <c r="O2388" s="42" t="s">
        <v>5754</v>
      </c>
      <c r="S2388" s="8"/>
      <c r="T2388" s="25" t="s">
        <v>3363</v>
      </c>
      <c r="U2388" s="8"/>
      <c r="V2388" s="8" t="s">
        <v>3445</v>
      </c>
      <c r="W2388" s="25" t="s">
        <v>3453</v>
      </c>
      <c r="AC2388" s="18">
        <v>36</v>
      </c>
      <c r="AF2388" t="s">
        <v>66</v>
      </c>
      <c r="AG2388" s="8" t="str">
        <f t="shared" si="150"/>
        <v>LUZON</v>
      </c>
      <c r="AH2388" s="8" t="s">
        <v>143</v>
      </c>
      <c r="AI2388" s="8" t="s">
        <v>146</v>
      </c>
      <c r="AJ2388" s="8" t="s">
        <v>3458</v>
      </c>
      <c r="AK2388" s="8" t="s">
        <v>3445</v>
      </c>
      <c r="AL2388" s="8" t="s">
        <v>3478</v>
      </c>
      <c r="AM2388" s="8" t="s">
        <v>3478</v>
      </c>
      <c r="AP2388" s="8" t="str">
        <f t="shared" si="151"/>
        <v>LUZON</v>
      </c>
      <c r="AQ2388" s="8" t="s">
        <v>143</v>
      </c>
      <c r="AR2388" s="8" t="s">
        <v>146</v>
      </c>
      <c r="AS2388" s="8" t="s">
        <v>3458</v>
      </c>
      <c r="AT2388" s="8" t="s">
        <v>3445</v>
      </c>
      <c r="AU2388" s="8" t="s">
        <v>3478</v>
      </c>
      <c r="AV2388" s="8" t="s">
        <v>3478</v>
      </c>
      <c r="AX2388" s="8"/>
      <c r="AY2388" s="8" t="s">
        <v>3736</v>
      </c>
      <c r="AZ2388" s="8"/>
      <c r="BA2388" s="8"/>
      <c r="BC2388" s="8" t="s">
        <v>5674</v>
      </c>
      <c r="BD2388" s="39">
        <v>0</v>
      </c>
      <c r="BF2388" s="39">
        <v>0</v>
      </c>
      <c r="BI2388" s="14" t="s">
        <v>4515</v>
      </c>
    </row>
    <row r="2389" spans="1:61" ht="15" customHeight="1" x14ac:dyDescent="0.25">
      <c r="A2389" s="8" t="s">
        <v>8647</v>
      </c>
      <c r="C2389" s="8"/>
      <c r="D2389" t="str">
        <f t="shared" si="148"/>
        <v>WESTERN DIGITAL SERVER SOLID STATE DRIVE</v>
      </c>
      <c r="E2389" s="8" t="s">
        <v>496</v>
      </c>
      <c r="F2389" s="9" t="s">
        <v>568</v>
      </c>
      <c r="G2389" s="9" t="s">
        <v>569</v>
      </c>
      <c r="H2389" s="9" t="s">
        <v>570</v>
      </c>
      <c r="I2389" s="8" t="s">
        <v>553</v>
      </c>
      <c r="J2389" s="8" t="s">
        <v>3335</v>
      </c>
      <c r="K2389" s="43" t="s">
        <v>6229</v>
      </c>
      <c r="L2389" s="20">
        <v>185104425224</v>
      </c>
      <c r="N2389" s="8" t="str">
        <f t="shared" si="149"/>
        <v>INACTIVE</v>
      </c>
      <c r="O2389" s="42" t="s">
        <v>5754</v>
      </c>
      <c r="S2389" s="8"/>
      <c r="T2389" s="25" t="s">
        <v>3363</v>
      </c>
      <c r="U2389" s="8"/>
      <c r="V2389" s="8" t="s">
        <v>3445</v>
      </c>
      <c r="W2389" s="25" t="s">
        <v>3453</v>
      </c>
      <c r="AC2389" s="18">
        <v>36</v>
      </c>
      <c r="AF2389" t="s">
        <v>66</v>
      </c>
      <c r="AG2389" s="8" t="str">
        <f t="shared" si="150"/>
        <v>LUZON</v>
      </c>
      <c r="AH2389" s="8" t="s">
        <v>143</v>
      </c>
      <c r="AI2389" s="8" t="s">
        <v>146</v>
      </c>
      <c r="AJ2389" s="8" t="s">
        <v>3458</v>
      </c>
      <c r="AK2389" s="8" t="s">
        <v>3445</v>
      </c>
      <c r="AL2389" s="8" t="s">
        <v>3478</v>
      </c>
      <c r="AM2389" s="8" t="s">
        <v>3478</v>
      </c>
      <c r="AP2389" s="8" t="str">
        <f t="shared" si="151"/>
        <v>LUZON</v>
      </c>
      <c r="AQ2389" s="8" t="s">
        <v>143</v>
      </c>
      <c r="AR2389" s="8" t="s">
        <v>146</v>
      </c>
      <c r="AS2389" s="8" t="s">
        <v>3458</v>
      </c>
      <c r="AT2389" s="8" t="s">
        <v>3445</v>
      </c>
      <c r="AU2389" s="8" t="s">
        <v>3478</v>
      </c>
      <c r="AV2389" s="8" t="s">
        <v>3478</v>
      </c>
      <c r="AX2389" s="8"/>
      <c r="AY2389" s="8" t="s">
        <v>3736</v>
      </c>
      <c r="AZ2389" s="8"/>
      <c r="BA2389" s="8"/>
      <c r="BC2389" s="8" t="s">
        <v>5674</v>
      </c>
      <c r="BD2389" s="39">
        <v>0</v>
      </c>
      <c r="BF2389" s="39">
        <v>0</v>
      </c>
      <c r="BI2389" s="14" t="s">
        <v>4515</v>
      </c>
    </row>
    <row r="2390" spans="1:61" ht="15" customHeight="1" x14ac:dyDescent="0.25">
      <c r="A2390" s="8" t="s">
        <v>8648</v>
      </c>
      <c r="C2390" s="8"/>
      <c r="D2390" t="str">
        <f t="shared" si="148"/>
        <v>WESTERN DIGITAL SERVER SOLID STATE DRIVE</v>
      </c>
      <c r="E2390" s="8" t="s">
        <v>496</v>
      </c>
      <c r="F2390" s="9" t="s">
        <v>568</v>
      </c>
      <c r="G2390" s="9" t="s">
        <v>569</v>
      </c>
      <c r="H2390" s="9" t="s">
        <v>570</v>
      </c>
      <c r="I2390" s="8" t="s">
        <v>553</v>
      </c>
      <c r="J2390" s="8" t="s">
        <v>3335</v>
      </c>
      <c r="K2390" s="43" t="s">
        <v>6229</v>
      </c>
      <c r="L2390" s="20">
        <v>185104425233</v>
      </c>
      <c r="N2390" s="8" t="str">
        <f t="shared" si="149"/>
        <v>INACTIVE</v>
      </c>
      <c r="O2390" s="42" t="s">
        <v>5754</v>
      </c>
      <c r="S2390" s="8"/>
      <c r="T2390" s="25" t="s">
        <v>3363</v>
      </c>
      <c r="U2390" s="8"/>
      <c r="V2390" s="8" t="s">
        <v>3445</v>
      </c>
      <c r="W2390" s="25" t="s">
        <v>3453</v>
      </c>
      <c r="AC2390" s="18">
        <v>36</v>
      </c>
      <c r="AF2390" t="s">
        <v>66</v>
      </c>
      <c r="AG2390" s="8" t="str">
        <f t="shared" si="150"/>
        <v>LUZON</v>
      </c>
      <c r="AH2390" s="8" t="s">
        <v>143</v>
      </c>
      <c r="AI2390" s="8" t="s">
        <v>146</v>
      </c>
      <c r="AJ2390" s="8" t="s">
        <v>3458</v>
      </c>
      <c r="AK2390" s="8" t="s">
        <v>3445</v>
      </c>
      <c r="AL2390" s="8" t="s">
        <v>3478</v>
      </c>
      <c r="AM2390" s="8" t="s">
        <v>3478</v>
      </c>
      <c r="AP2390" s="8" t="str">
        <f t="shared" si="151"/>
        <v>LUZON</v>
      </c>
      <c r="AQ2390" s="8" t="s">
        <v>143</v>
      </c>
      <c r="AR2390" s="8" t="s">
        <v>146</v>
      </c>
      <c r="AS2390" s="8" t="s">
        <v>3458</v>
      </c>
      <c r="AT2390" s="8" t="s">
        <v>3445</v>
      </c>
      <c r="AU2390" s="8" t="s">
        <v>3478</v>
      </c>
      <c r="AV2390" s="8" t="s">
        <v>3478</v>
      </c>
      <c r="AX2390" s="8"/>
      <c r="AY2390" s="8" t="s">
        <v>3736</v>
      </c>
      <c r="AZ2390" s="8"/>
      <c r="BA2390" s="8"/>
      <c r="BC2390" s="8" t="s">
        <v>5674</v>
      </c>
      <c r="BD2390" s="39">
        <v>0</v>
      </c>
      <c r="BF2390" s="39">
        <v>0</v>
      </c>
      <c r="BI2390" s="14" t="s">
        <v>4515</v>
      </c>
    </row>
    <row r="2391" spans="1:61" ht="15" customHeight="1" x14ac:dyDescent="0.25">
      <c r="A2391" s="8" t="s">
        <v>8649</v>
      </c>
      <c r="C2391" s="8"/>
      <c r="D2391" t="str">
        <f t="shared" si="148"/>
        <v>WESTERN DIGITAL SERVER SOLID STATE DRIVE</v>
      </c>
      <c r="E2391" s="8" t="s">
        <v>496</v>
      </c>
      <c r="F2391" s="9" t="s">
        <v>568</v>
      </c>
      <c r="G2391" s="9" t="s">
        <v>569</v>
      </c>
      <c r="H2391" s="9" t="s">
        <v>570</v>
      </c>
      <c r="I2391" s="8" t="s">
        <v>553</v>
      </c>
      <c r="J2391" s="8" t="s">
        <v>3335</v>
      </c>
      <c r="K2391" s="43" t="s">
        <v>6229</v>
      </c>
      <c r="L2391" s="20">
        <v>190235443008</v>
      </c>
      <c r="N2391" s="8" t="str">
        <f t="shared" si="149"/>
        <v>INACTIVE</v>
      </c>
      <c r="O2391" s="42" t="s">
        <v>5754</v>
      </c>
      <c r="S2391" s="8"/>
      <c r="T2391" s="25" t="s">
        <v>3363</v>
      </c>
      <c r="U2391" s="8"/>
      <c r="V2391" s="8" t="s">
        <v>3445</v>
      </c>
      <c r="W2391" s="25" t="s">
        <v>3453</v>
      </c>
      <c r="AC2391" s="18">
        <v>36</v>
      </c>
      <c r="AF2391" t="s">
        <v>66</v>
      </c>
      <c r="AG2391" s="8" t="str">
        <f t="shared" si="150"/>
        <v>LUZON</v>
      </c>
      <c r="AH2391" s="8" t="s">
        <v>143</v>
      </c>
      <c r="AI2391" s="8" t="s">
        <v>146</v>
      </c>
      <c r="AJ2391" s="8" t="s">
        <v>3458</v>
      </c>
      <c r="AK2391" s="8" t="s">
        <v>3445</v>
      </c>
      <c r="AL2391" s="8" t="s">
        <v>3478</v>
      </c>
      <c r="AM2391" s="8" t="s">
        <v>3478</v>
      </c>
      <c r="AP2391" s="8" t="str">
        <f t="shared" si="151"/>
        <v>LUZON</v>
      </c>
      <c r="AQ2391" s="8" t="s">
        <v>143</v>
      </c>
      <c r="AR2391" s="8" t="s">
        <v>146</v>
      </c>
      <c r="AS2391" s="8" t="s">
        <v>3458</v>
      </c>
      <c r="AT2391" s="8" t="s">
        <v>3445</v>
      </c>
      <c r="AU2391" s="8" t="s">
        <v>3478</v>
      </c>
      <c r="AV2391" s="8" t="s">
        <v>3478</v>
      </c>
      <c r="AX2391" s="8"/>
      <c r="AY2391" s="8" t="s">
        <v>3736</v>
      </c>
      <c r="AZ2391" s="8"/>
      <c r="BA2391" s="8"/>
      <c r="BC2391" s="8" t="s">
        <v>5674</v>
      </c>
      <c r="BD2391" s="39">
        <v>0</v>
      </c>
      <c r="BF2391" s="39">
        <v>0</v>
      </c>
      <c r="BI2391" s="14" t="s">
        <v>4515</v>
      </c>
    </row>
    <row r="2392" spans="1:61" ht="15" customHeight="1" x14ac:dyDescent="0.25">
      <c r="A2392" s="8" t="s">
        <v>8650</v>
      </c>
      <c r="C2392" s="8"/>
      <c r="D2392" t="str">
        <f t="shared" si="148"/>
        <v>WESTERN DIGITAL SERVER SOLID STATE DRIVE</v>
      </c>
      <c r="E2392" s="8" t="s">
        <v>496</v>
      </c>
      <c r="F2392" s="9" t="s">
        <v>568</v>
      </c>
      <c r="G2392" s="9" t="s">
        <v>569</v>
      </c>
      <c r="H2392" s="9" t="s">
        <v>570</v>
      </c>
      <c r="I2392" s="8" t="s">
        <v>553</v>
      </c>
      <c r="J2392" s="8" t="s">
        <v>3335</v>
      </c>
      <c r="K2392" s="43" t="s">
        <v>6229</v>
      </c>
      <c r="L2392" s="20">
        <v>185104426121</v>
      </c>
      <c r="N2392" s="8" t="str">
        <f t="shared" si="149"/>
        <v>INACTIVE</v>
      </c>
      <c r="O2392" s="42" t="s">
        <v>5754</v>
      </c>
      <c r="S2392" s="8"/>
      <c r="T2392" s="25" t="s">
        <v>3363</v>
      </c>
      <c r="U2392" s="8"/>
      <c r="V2392" s="8" t="s">
        <v>3445</v>
      </c>
      <c r="W2392" s="25" t="s">
        <v>3453</v>
      </c>
      <c r="AC2392" s="18">
        <v>36</v>
      </c>
      <c r="AF2392" t="s">
        <v>66</v>
      </c>
      <c r="AG2392" s="8" t="str">
        <f t="shared" si="150"/>
        <v>LUZON</v>
      </c>
      <c r="AH2392" s="8" t="s">
        <v>143</v>
      </c>
      <c r="AI2392" s="8" t="s">
        <v>146</v>
      </c>
      <c r="AJ2392" s="8" t="s">
        <v>3458</v>
      </c>
      <c r="AK2392" s="8" t="s">
        <v>3445</v>
      </c>
      <c r="AL2392" s="8" t="s">
        <v>3478</v>
      </c>
      <c r="AM2392" s="8" t="s">
        <v>3478</v>
      </c>
      <c r="AP2392" s="8" t="str">
        <f t="shared" si="151"/>
        <v>LUZON</v>
      </c>
      <c r="AQ2392" s="8" t="s">
        <v>143</v>
      </c>
      <c r="AR2392" s="8" t="s">
        <v>146</v>
      </c>
      <c r="AS2392" s="8" t="s">
        <v>3458</v>
      </c>
      <c r="AT2392" s="8" t="s">
        <v>3445</v>
      </c>
      <c r="AU2392" s="8" t="s">
        <v>3478</v>
      </c>
      <c r="AV2392" s="8" t="s">
        <v>3478</v>
      </c>
      <c r="AX2392" s="8"/>
      <c r="AY2392" s="8" t="s">
        <v>3736</v>
      </c>
      <c r="AZ2392" s="8"/>
      <c r="BA2392" s="8"/>
      <c r="BC2392" s="8" t="s">
        <v>5674</v>
      </c>
      <c r="BD2392" s="39">
        <v>0</v>
      </c>
      <c r="BF2392" s="39">
        <v>0</v>
      </c>
      <c r="BI2392" s="14" t="s">
        <v>4515</v>
      </c>
    </row>
    <row r="2393" spans="1:61" ht="15" customHeight="1" x14ac:dyDescent="0.25">
      <c r="A2393" s="8" t="s">
        <v>8651</v>
      </c>
      <c r="C2393" s="8"/>
      <c r="D2393" t="str">
        <f t="shared" si="148"/>
        <v>TECHNO SPEAKER</v>
      </c>
      <c r="E2393" s="8" t="s">
        <v>497</v>
      </c>
      <c r="F2393" s="9" t="s">
        <v>568</v>
      </c>
      <c r="G2393" s="9" t="s">
        <v>569</v>
      </c>
      <c r="H2393" s="9" t="s">
        <v>570</v>
      </c>
      <c r="I2393" s="8" t="s">
        <v>559</v>
      </c>
      <c r="J2393" s="8" t="s">
        <v>3336</v>
      </c>
      <c r="K2393" s="43" t="s">
        <v>6230</v>
      </c>
      <c r="L2393" s="20" t="s">
        <v>2754</v>
      </c>
      <c r="N2393" s="8" t="str">
        <f t="shared" si="149"/>
        <v>ACTIVE</v>
      </c>
      <c r="O2393" s="42" t="s">
        <v>5754</v>
      </c>
      <c r="S2393" s="8" t="s">
        <v>3359</v>
      </c>
      <c r="T2393" s="25" t="s">
        <v>3363</v>
      </c>
      <c r="U2393" s="8" t="s">
        <v>3368</v>
      </c>
      <c r="V2393" s="8" t="s">
        <v>3446</v>
      </c>
      <c r="W2393" s="25" t="s">
        <v>3453</v>
      </c>
      <c r="AF2393" t="s">
        <v>66</v>
      </c>
      <c r="AG2393" s="8" t="str">
        <f t="shared" si="150"/>
        <v>MINDANAO</v>
      </c>
      <c r="AH2393" s="8" t="s">
        <v>3485</v>
      </c>
      <c r="AI2393" s="8" t="s">
        <v>153</v>
      </c>
      <c r="AJ2393" s="8" t="s">
        <v>3455</v>
      </c>
      <c r="AK2393" s="8" t="s">
        <v>3446</v>
      </c>
      <c r="AL2393" s="8" t="s">
        <v>3504</v>
      </c>
      <c r="AM2393" s="8" t="s">
        <v>3504</v>
      </c>
      <c r="AP2393" s="8" t="str">
        <f t="shared" si="151"/>
        <v>MINDANAO</v>
      </c>
      <c r="AQ2393" s="8" t="s">
        <v>3485</v>
      </c>
      <c r="AR2393" s="8" t="s">
        <v>153</v>
      </c>
      <c r="AS2393" s="8" t="s">
        <v>3455</v>
      </c>
      <c r="AT2393" s="8" t="s">
        <v>3446</v>
      </c>
      <c r="AU2393" s="8" t="s">
        <v>3504</v>
      </c>
      <c r="AV2393" s="8" t="s">
        <v>3504</v>
      </c>
      <c r="AX2393" s="8">
        <v>103306</v>
      </c>
      <c r="AY2393" s="8" t="s">
        <v>3769</v>
      </c>
      <c r="AZ2393" s="8" t="s">
        <v>3732</v>
      </c>
      <c r="BA2393" s="8" t="s">
        <v>190</v>
      </c>
      <c r="BC2393" s="8" t="s">
        <v>5682</v>
      </c>
      <c r="BD2393" s="39">
        <v>7280</v>
      </c>
      <c r="BF2393" s="39">
        <v>18199.8</v>
      </c>
      <c r="BI2393" s="14" t="s">
        <v>4515</v>
      </c>
    </row>
    <row r="2394" spans="1:61" ht="15" customHeight="1" x14ac:dyDescent="0.25">
      <c r="A2394" s="8" t="s">
        <v>8652</v>
      </c>
      <c r="C2394" s="8" t="s">
        <v>427</v>
      </c>
      <c r="D2394" t="str">
        <f t="shared" si="148"/>
        <v>STELLAR SPEAKER</v>
      </c>
      <c r="E2394" s="8" t="s">
        <v>497</v>
      </c>
      <c r="F2394" s="9" t="s">
        <v>568</v>
      </c>
      <c r="G2394" s="9" t="s">
        <v>569</v>
      </c>
      <c r="H2394" s="9" t="s">
        <v>570</v>
      </c>
      <c r="I2394" s="8" t="s">
        <v>560</v>
      </c>
      <c r="J2394" s="8" t="s">
        <v>3337</v>
      </c>
      <c r="K2394" s="43"/>
      <c r="L2394" s="20" t="s">
        <v>2755</v>
      </c>
      <c r="N2394" s="8" t="str">
        <f t="shared" si="149"/>
        <v>ACTIVE</v>
      </c>
      <c r="O2394" s="42" t="s">
        <v>5754</v>
      </c>
      <c r="S2394" s="8" t="s">
        <v>3359</v>
      </c>
      <c r="T2394" s="25" t="s">
        <v>3363</v>
      </c>
      <c r="U2394" s="8" t="s">
        <v>3375</v>
      </c>
      <c r="V2394" s="8" t="s">
        <v>3446</v>
      </c>
      <c r="W2394" s="25" t="s">
        <v>3453</v>
      </c>
      <c r="AF2394" t="s">
        <v>66</v>
      </c>
      <c r="AG2394" s="8" t="str">
        <f t="shared" si="150"/>
        <v>MINDANAO</v>
      </c>
      <c r="AH2394" s="8" t="s">
        <v>3485</v>
      </c>
      <c r="AI2394" s="8" t="s">
        <v>153</v>
      </c>
      <c r="AJ2394" s="8" t="s">
        <v>3455</v>
      </c>
      <c r="AK2394" s="8" t="s">
        <v>3446</v>
      </c>
      <c r="AL2394" s="8" t="s">
        <v>3504</v>
      </c>
      <c r="AM2394" s="8" t="s">
        <v>3504</v>
      </c>
      <c r="AP2394" s="8" t="str">
        <f t="shared" si="151"/>
        <v>MINDANAO</v>
      </c>
      <c r="AQ2394" s="8" t="s">
        <v>3485</v>
      </c>
      <c r="AR2394" s="8" t="s">
        <v>153</v>
      </c>
      <c r="AS2394" s="8" t="s">
        <v>3455</v>
      </c>
      <c r="AT2394" s="8" t="s">
        <v>3446</v>
      </c>
      <c r="AU2394" s="8" t="s">
        <v>3504</v>
      </c>
      <c r="AV2394" s="8" t="s">
        <v>3504</v>
      </c>
      <c r="AX2394" s="8">
        <v>104374</v>
      </c>
      <c r="AY2394" s="8" t="s">
        <v>3815</v>
      </c>
      <c r="AZ2394" s="8" t="s">
        <v>3732</v>
      </c>
      <c r="BA2394" s="8" t="s">
        <v>180</v>
      </c>
      <c r="BC2394" s="8" t="s">
        <v>4609</v>
      </c>
      <c r="BD2394" s="39">
        <v>11400</v>
      </c>
      <c r="BF2394" s="39">
        <v>633.34</v>
      </c>
      <c r="BI2394" s="14" t="s">
        <v>4515</v>
      </c>
    </row>
    <row r="2395" spans="1:61" ht="15" customHeight="1" x14ac:dyDescent="0.25">
      <c r="A2395" s="8" t="s">
        <v>8653</v>
      </c>
      <c r="C2395" s="8">
        <v>410000696</v>
      </c>
      <c r="D2395" t="str">
        <f t="shared" si="148"/>
        <v>KTC TELEVISION</v>
      </c>
      <c r="E2395" s="8" t="s">
        <v>498</v>
      </c>
      <c r="F2395" s="9" t="s">
        <v>568</v>
      </c>
      <c r="G2395" s="9" t="s">
        <v>569</v>
      </c>
      <c r="H2395" s="9" t="s">
        <v>570</v>
      </c>
      <c r="I2395" s="8" t="s">
        <v>540</v>
      </c>
      <c r="J2395" s="8" t="s">
        <v>3338</v>
      </c>
      <c r="K2395" s="43" t="s">
        <v>6101</v>
      </c>
      <c r="L2395" s="20" t="s">
        <v>2756</v>
      </c>
      <c r="N2395" s="8" t="str">
        <f t="shared" si="149"/>
        <v>ACTIVE</v>
      </c>
      <c r="O2395" s="42" t="s">
        <v>5754</v>
      </c>
      <c r="S2395" s="8" t="s">
        <v>3359</v>
      </c>
      <c r="T2395" s="25" t="s">
        <v>3363</v>
      </c>
      <c r="U2395" s="8" t="s">
        <v>3366</v>
      </c>
      <c r="V2395" s="8" t="s">
        <v>3445</v>
      </c>
      <c r="W2395" s="25" t="s">
        <v>3453</v>
      </c>
      <c r="AC2395" s="18">
        <v>36</v>
      </c>
      <c r="AF2395" t="s">
        <v>66</v>
      </c>
      <c r="AG2395" s="8" t="str">
        <f t="shared" si="150"/>
        <v>LUZON</v>
      </c>
      <c r="AH2395" s="8" t="s">
        <v>143</v>
      </c>
      <c r="AI2395" s="8" t="s">
        <v>153</v>
      </c>
      <c r="AJ2395" s="8" t="s">
        <v>3455</v>
      </c>
      <c r="AK2395" s="8" t="s">
        <v>3445</v>
      </c>
      <c r="AL2395" s="8" t="s">
        <v>3456</v>
      </c>
      <c r="AM2395" s="8" t="s">
        <v>3456</v>
      </c>
      <c r="AP2395" s="8" t="str">
        <f t="shared" si="151"/>
        <v>LUZON</v>
      </c>
      <c r="AQ2395" s="8" t="s">
        <v>143</v>
      </c>
      <c r="AR2395" s="8" t="s">
        <v>153</v>
      </c>
      <c r="AS2395" s="8" t="s">
        <v>3455</v>
      </c>
      <c r="AT2395" s="8" t="s">
        <v>3445</v>
      </c>
      <c r="AU2395" s="8" t="s">
        <v>3456</v>
      </c>
      <c r="AV2395" s="8" t="s">
        <v>3456</v>
      </c>
      <c r="AX2395" s="8">
        <v>100779</v>
      </c>
      <c r="AY2395" s="8" t="s">
        <v>3734</v>
      </c>
      <c r="AZ2395" s="8" t="s">
        <v>3732</v>
      </c>
      <c r="BA2395" s="8" t="s">
        <v>196</v>
      </c>
      <c r="BC2395" s="8" t="s">
        <v>4815</v>
      </c>
      <c r="BD2395" s="39">
        <v>28500</v>
      </c>
      <c r="BF2395" s="39">
        <v>54625.23</v>
      </c>
      <c r="BI2395" s="14" t="s">
        <v>4515</v>
      </c>
    </row>
    <row r="2396" spans="1:61" ht="15" customHeight="1" x14ac:dyDescent="0.25">
      <c r="A2396" s="8" t="s">
        <v>8654</v>
      </c>
      <c r="C2396" s="8">
        <v>410001607</v>
      </c>
      <c r="D2396" t="str">
        <f t="shared" si="148"/>
        <v>LG TELEVISION</v>
      </c>
      <c r="E2396" s="8" t="s">
        <v>498</v>
      </c>
      <c r="F2396" s="9" t="s">
        <v>568</v>
      </c>
      <c r="G2396" s="9" t="s">
        <v>569</v>
      </c>
      <c r="H2396" s="9" t="s">
        <v>570</v>
      </c>
      <c r="I2396" s="8" t="s">
        <v>538</v>
      </c>
      <c r="J2396" s="8" t="s">
        <v>3339</v>
      </c>
      <c r="K2396" s="43"/>
      <c r="L2396" s="20" t="s">
        <v>2757</v>
      </c>
      <c r="N2396" s="8" t="str">
        <f t="shared" si="149"/>
        <v>ACTIVE</v>
      </c>
      <c r="O2396" s="42" t="s">
        <v>5754</v>
      </c>
      <c r="S2396" s="8" t="s">
        <v>3361</v>
      </c>
      <c r="T2396" s="25" t="s">
        <v>3363</v>
      </c>
      <c r="U2396" s="8" t="s">
        <v>3367</v>
      </c>
      <c r="V2396" s="8" t="s">
        <v>3445</v>
      </c>
      <c r="W2396" s="25" t="s">
        <v>3453</v>
      </c>
      <c r="AC2396" s="18">
        <v>36</v>
      </c>
      <c r="AF2396" t="s">
        <v>66</v>
      </c>
      <c r="AG2396" s="8" t="str">
        <f t="shared" si="150"/>
        <v>LUZON</v>
      </c>
      <c r="AH2396" s="8" t="s">
        <v>143</v>
      </c>
      <c r="AI2396" s="8" t="s">
        <v>153</v>
      </c>
      <c r="AJ2396" s="8" t="s">
        <v>3455</v>
      </c>
      <c r="AK2396" s="8" t="s">
        <v>3445</v>
      </c>
      <c r="AL2396" s="8" t="s">
        <v>3456</v>
      </c>
      <c r="AM2396" s="8" t="s">
        <v>3456</v>
      </c>
      <c r="AP2396" s="8" t="str">
        <f t="shared" si="151"/>
        <v>LUZON</v>
      </c>
      <c r="AQ2396" s="8" t="s">
        <v>143</v>
      </c>
      <c r="AR2396" s="8" t="s">
        <v>153</v>
      </c>
      <c r="AS2396" s="8" t="s">
        <v>3455</v>
      </c>
      <c r="AT2396" s="8" t="s">
        <v>3445</v>
      </c>
      <c r="AU2396" s="8" t="s">
        <v>3456</v>
      </c>
      <c r="AV2396" s="8" t="s">
        <v>3456</v>
      </c>
      <c r="AX2396" s="8" t="s">
        <v>4347</v>
      </c>
      <c r="AY2396" s="8" t="s">
        <v>4348</v>
      </c>
      <c r="AZ2396" s="8" t="s">
        <v>3732</v>
      </c>
      <c r="BA2396" s="8" t="s">
        <v>210</v>
      </c>
      <c r="BC2396" s="8" t="s">
        <v>5436</v>
      </c>
      <c r="BD2396" s="39">
        <v>29590</v>
      </c>
      <c r="BF2396" s="39">
        <v>20343.18</v>
      </c>
      <c r="BI2396" s="14" t="s">
        <v>4515</v>
      </c>
    </row>
    <row r="2397" spans="1:61" ht="15" customHeight="1" x14ac:dyDescent="0.25">
      <c r="A2397" s="8" t="s">
        <v>8655</v>
      </c>
      <c r="C2397" s="8">
        <v>0</v>
      </c>
      <c r="D2397" t="str">
        <f t="shared" si="148"/>
        <v>MY VIEW TELEVISION</v>
      </c>
      <c r="E2397" s="8" t="s">
        <v>498</v>
      </c>
      <c r="F2397" s="9" t="s">
        <v>568</v>
      </c>
      <c r="G2397" s="9" t="s">
        <v>569</v>
      </c>
      <c r="H2397" s="9" t="s">
        <v>570</v>
      </c>
      <c r="I2397" s="8" t="s">
        <v>561</v>
      </c>
      <c r="J2397" s="8" t="s">
        <v>3340</v>
      </c>
      <c r="K2397" s="43" t="s">
        <v>6231</v>
      </c>
      <c r="L2397" s="20"/>
      <c r="N2397" s="8" t="str">
        <f t="shared" si="149"/>
        <v>ACTIVE</v>
      </c>
      <c r="O2397" s="42" t="s">
        <v>5754</v>
      </c>
      <c r="S2397" s="8" t="s">
        <v>3359</v>
      </c>
      <c r="T2397" s="25" t="s">
        <v>3363</v>
      </c>
      <c r="U2397" s="8" t="s">
        <v>3385</v>
      </c>
      <c r="V2397" s="8" t="s">
        <v>3445</v>
      </c>
      <c r="W2397" s="25" t="s">
        <v>3453</v>
      </c>
      <c r="AC2397" s="18">
        <v>36</v>
      </c>
      <c r="AF2397" t="s">
        <v>66</v>
      </c>
      <c r="AG2397" s="8" t="str">
        <f t="shared" si="150"/>
        <v>LUZON</v>
      </c>
      <c r="AH2397" s="8" t="s">
        <v>143</v>
      </c>
      <c r="AI2397" s="8" t="s">
        <v>153</v>
      </c>
      <c r="AJ2397" s="8" t="s">
        <v>3455</v>
      </c>
      <c r="AK2397" s="8" t="s">
        <v>3445</v>
      </c>
      <c r="AL2397" s="8" t="s">
        <v>3456</v>
      </c>
      <c r="AM2397" s="8" t="s">
        <v>3456</v>
      </c>
      <c r="AP2397" s="8" t="str">
        <f t="shared" si="151"/>
        <v>LUZON</v>
      </c>
      <c r="AQ2397" s="8" t="s">
        <v>143</v>
      </c>
      <c r="AR2397" s="8" t="s">
        <v>153</v>
      </c>
      <c r="AS2397" s="8" t="s">
        <v>3455</v>
      </c>
      <c r="AT2397" s="8" t="s">
        <v>3445</v>
      </c>
      <c r="AU2397" s="8" t="s">
        <v>3456</v>
      </c>
      <c r="AV2397" s="8" t="s">
        <v>3456</v>
      </c>
      <c r="AX2397" s="8">
        <v>100551</v>
      </c>
      <c r="AY2397" s="8" t="s">
        <v>3781</v>
      </c>
      <c r="AZ2397" s="8" t="s">
        <v>3732</v>
      </c>
      <c r="BA2397" s="8" t="s">
        <v>190</v>
      </c>
      <c r="BC2397" s="8" t="s">
        <v>5683</v>
      </c>
      <c r="BD2397" s="39">
        <v>55000</v>
      </c>
      <c r="BF2397" s="39">
        <v>0</v>
      </c>
      <c r="BI2397" s="14" t="s">
        <v>4515</v>
      </c>
    </row>
    <row r="2398" spans="1:61" ht="15" customHeight="1" x14ac:dyDescent="0.25">
      <c r="A2398" s="8" t="s">
        <v>8656</v>
      </c>
      <c r="C2398" s="8"/>
      <c r="D2398" t="str">
        <f t="shared" si="148"/>
        <v>VIEWPLUS TELEVISION</v>
      </c>
      <c r="E2398" s="8" t="s">
        <v>498</v>
      </c>
      <c r="F2398" s="9" t="s">
        <v>568</v>
      </c>
      <c r="G2398" s="9" t="s">
        <v>569</v>
      </c>
      <c r="H2398" s="9" t="s">
        <v>570</v>
      </c>
      <c r="I2398" s="8" t="s">
        <v>542</v>
      </c>
      <c r="J2398" s="8" t="s">
        <v>3341</v>
      </c>
      <c r="K2398" s="43" t="s">
        <v>6232</v>
      </c>
      <c r="L2398" s="20" t="s">
        <v>2758</v>
      </c>
      <c r="N2398" s="8" t="str">
        <f t="shared" si="149"/>
        <v>ACTIVE</v>
      </c>
      <c r="O2398" s="42" t="s">
        <v>5754</v>
      </c>
      <c r="S2398" s="8" t="s">
        <v>3360</v>
      </c>
      <c r="T2398" s="25" t="s">
        <v>3363</v>
      </c>
      <c r="U2398" s="8" t="s">
        <v>3374</v>
      </c>
      <c r="V2398" s="8" t="s">
        <v>3445</v>
      </c>
      <c r="W2398" s="25" t="s">
        <v>3453</v>
      </c>
      <c r="AC2398" s="18">
        <v>36</v>
      </c>
      <c r="AF2398" t="s">
        <v>66</v>
      </c>
      <c r="AG2398" s="8" t="str">
        <f t="shared" si="150"/>
        <v>LUZON</v>
      </c>
      <c r="AH2398" s="8" t="s">
        <v>3466</v>
      </c>
      <c r="AI2398" s="8" t="s">
        <v>153</v>
      </c>
      <c r="AJ2398" s="8" t="s">
        <v>3455</v>
      </c>
      <c r="AK2398" s="8" t="s">
        <v>3445</v>
      </c>
      <c r="AL2398" s="8" t="s">
        <v>3528</v>
      </c>
      <c r="AM2398" s="8" t="s">
        <v>3528</v>
      </c>
      <c r="AP2398" s="8" t="str">
        <f t="shared" si="151"/>
        <v>LUZON</v>
      </c>
      <c r="AQ2398" s="8" t="s">
        <v>3466</v>
      </c>
      <c r="AR2398" s="8" t="s">
        <v>153</v>
      </c>
      <c r="AS2398" s="8" t="s">
        <v>3455</v>
      </c>
      <c r="AT2398" s="8" t="s">
        <v>3445</v>
      </c>
      <c r="AU2398" s="8" t="s">
        <v>3528</v>
      </c>
      <c r="AV2398" s="8" t="s">
        <v>3528</v>
      </c>
      <c r="AX2398" s="8" t="s">
        <v>4508</v>
      </c>
      <c r="AY2398" s="8" t="s">
        <v>4509</v>
      </c>
      <c r="AZ2398" s="8" t="s">
        <v>3732</v>
      </c>
      <c r="BA2398" s="8" t="s">
        <v>216</v>
      </c>
      <c r="BC2398" s="8" t="s">
        <v>4722</v>
      </c>
      <c r="BD2398" s="39">
        <v>32000</v>
      </c>
      <c r="BF2398" s="39">
        <v>16888.91</v>
      </c>
      <c r="BI2398" s="14" t="s">
        <v>4515</v>
      </c>
    </row>
    <row r="2399" spans="1:61" ht="15" customHeight="1" x14ac:dyDescent="0.25">
      <c r="A2399" s="8" t="s">
        <v>8657</v>
      </c>
      <c r="C2399" s="8"/>
      <c r="D2399" t="str">
        <f t="shared" si="148"/>
        <v>KTC TELEVISION</v>
      </c>
      <c r="E2399" s="8" t="s">
        <v>498</v>
      </c>
      <c r="F2399" s="9" t="s">
        <v>568</v>
      </c>
      <c r="G2399" s="9" t="s">
        <v>569</v>
      </c>
      <c r="H2399" s="9" t="s">
        <v>570</v>
      </c>
      <c r="I2399" s="8" t="s">
        <v>540</v>
      </c>
      <c r="J2399" s="8" t="s">
        <v>3342</v>
      </c>
      <c r="K2399" s="43"/>
      <c r="L2399" s="20">
        <v>4241112500311</v>
      </c>
      <c r="N2399" s="8" t="str">
        <f t="shared" si="149"/>
        <v>ACTIVE</v>
      </c>
      <c r="O2399" s="42" t="s">
        <v>5754</v>
      </c>
      <c r="S2399" s="8" t="s">
        <v>3359</v>
      </c>
      <c r="T2399" s="25" t="s">
        <v>3363</v>
      </c>
      <c r="U2399" s="8" t="s">
        <v>3388</v>
      </c>
      <c r="V2399" s="8" t="s">
        <v>3445</v>
      </c>
      <c r="W2399" s="25" t="s">
        <v>3453</v>
      </c>
      <c r="AC2399" s="18">
        <v>36</v>
      </c>
      <c r="AF2399" t="s">
        <v>66</v>
      </c>
      <c r="AG2399" s="8" t="str">
        <f t="shared" si="150"/>
        <v>LUZON</v>
      </c>
      <c r="AH2399" s="8" t="s">
        <v>143</v>
      </c>
      <c r="AI2399" s="8" t="s">
        <v>153</v>
      </c>
      <c r="AJ2399" s="8" t="s">
        <v>3455</v>
      </c>
      <c r="AK2399" s="8" t="s">
        <v>3445</v>
      </c>
      <c r="AL2399" s="8" t="s">
        <v>3456</v>
      </c>
      <c r="AM2399" s="8" t="s">
        <v>3456</v>
      </c>
      <c r="AP2399" s="8" t="str">
        <f t="shared" si="151"/>
        <v>LUZON</v>
      </c>
      <c r="AQ2399" s="8" t="s">
        <v>143</v>
      </c>
      <c r="AR2399" s="8" t="s">
        <v>153</v>
      </c>
      <c r="AS2399" s="8" t="s">
        <v>3455</v>
      </c>
      <c r="AT2399" s="8" t="s">
        <v>3445</v>
      </c>
      <c r="AU2399" s="8" t="s">
        <v>3456</v>
      </c>
      <c r="AV2399" s="8" t="s">
        <v>3456</v>
      </c>
      <c r="AX2399" s="8">
        <v>100026</v>
      </c>
      <c r="AY2399" s="8" t="s">
        <v>3819</v>
      </c>
      <c r="AZ2399" s="8" t="s">
        <v>3732</v>
      </c>
      <c r="BA2399" s="8" t="s">
        <v>210</v>
      </c>
      <c r="BC2399" s="8" t="s">
        <v>5220</v>
      </c>
      <c r="BD2399" s="39">
        <v>21000</v>
      </c>
      <c r="BF2399" s="39">
        <v>48562.5</v>
      </c>
      <c r="BI2399" s="14" t="s">
        <v>4515</v>
      </c>
    </row>
    <row r="2400" spans="1:61" ht="15" customHeight="1" x14ac:dyDescent="0.25">
      <c r="A2400" s="8" t="s">
        <v>8658</v>
      </c>
      <c r="C2400" s="8"/>
      <c r="D2400" t="str">
        <f t="shared" si="148"/>
        <v>DEVANT TELEVISION</v>
      </c>
      <c r="E2400" s="8" t="s">
        <v>498</v>
      </c>
      <c r="F2400" s="9" t="s">
        <v>568</v>
      </c>
      <c r="G2400" s="9" t="s">
        <v>569</v>
      </c>
      <c r="H2400" s="9" t="s">
        <v>570</v>
      </c>
      <c r="I2400" s="8" t="s">
        <v>562</v>
      </c>
      <c r="J2400" s="8" t="s">
        <v>3343</v>
      </c>
      <c r="K2400" s="43" t="s">
        <v>6233</v>
      </c>
      <c r="L2400" s="20" t="s">
        <v>2759</v>
      </c>
      <c r="N2400" s="8" t="str">
        <f t="shared" si="149"/>
        <v>INACTIVE</v>
      </c>
      <c r="O2400" s="42" t="s">
        <v>5754</v>
      </c>
      <c r="S2400" s="8"/>
      <c r="T2400" s="25" t="s">
        <v>3363</v>
      </c>
      <c r="U2400" s="8"/>
      <c r="V2400" s="8" t="s">
        <v>3445</v>
      </c>
      <c r="W2400" s="25" t="s">
        <v>3453</v>
      </c>
      <c r="AC2400" s="18">
        <v>36</v>
      </c>
      <c r="AF2400" t="s">
        <v>66</v>
      </c>
      <c r="AG2400" s="8" t="str">
        <f t="shared" si="150"/>
        <v>LUZON</v>
      </c>
      <c r="AH2400" s="8" t="s">
        <v>143</v>
      </c>
      <c r="AI2400" s="8" t="s">
        <v>146</v>
      </c>
      <c r="AJ2400" s="8" t="s">
        <v>3518</v>
      </c>
      <c r="AK2400" s="8" t="s">
        <v>3445</v>
      </c>
      <c r="AL2400" s="8" t="s">
        <v>3605</v>
      </c>
      <c r="AM2400" s="8" t="s">
        <v>3605</v>
      </c>
      <c r="AP2400" s="8" t="str">
        <f t="shared" si="151"/>
        <v>LUZON</v>
      </c>
      <c r="AQ2400" s="8" t="s">
        <v>143</v>
      </c>
      <c r="AR2400" s="8" t="s">
        <v>146</v>
      </c>
      <c r="AS2400" s="8" t="s">
        <v>3518</v>
      </c>
      <c r="AT2400" s="8" t="s">
        <v>3445</v>
      </c>
      <c r="AU2400" s="8" t="s">
        <v>3605</v>
      </c>
      <c r="AV2400" s="8" t="s">
        <v>3605</v>
      </c>
      <c r="AX2400" s="8"/>
      <c r="AY2400" s="8" t="s">
        <v>3736</v>
      </c>
      <c r="AZ2400" s="8"/>
      <c r="BA2400" s="8"/>
      <c r="BC2400" s="8" t="s">
        <v>5684</v>
      </c>
      <c r="BD2400" s="39">
        <v>15050</v>
      </c>
      <c r="BF2400" s="39">
        <v>26964.44</v>
      </c>
      <c r="BI2400" s="14" t="s">
        <v>4515</v>
      </c>
    </row>
    <row r="2401" spans="1:61" ht="15" customHeight="1" x14ac:dyDescent="0.25">
      <c r="A2401" s="8" t="s">
        <v>8659</v>
      </c>
      <c r="C2401" s="8">
        <v>410000696</v>
      </c>
      <c r="D2401" t="str">
        <f t="shared" si="148"/>
        <v>KTC TELEVISION</v>
      </c>
      <c r="E2401" s="8" t="s">
        <v>498</v>
      </c>
      <c r="F2401" s="9" t="s">
        <v>568</v>
      </c>
      <c r="G2401" s="9" t="s">
        <v>569</v>
      </c>
      <c r="H2401" s="9" t="s">
        <v>570</v>
      </c>
      <c r="I2401" s="8" t="s">
        <v>540</v>
      </c>
      <c r="J2401" s="8" t="s">
        <v>3338</v>
      </c>
      <c r="K2401" s="43"/>
      <c r="L2401" s="20" t="s">
        <v>2760</v>
      </c>
      <c r="N2401" s="8" t="str">
        <f t="shared" si="149"/>
        <v>ACTIVE</v>
      </c>
      <c r="O2401" s="42" t="s">
        <v>5754</v>
      </c>
      <c r="S2401" s="8" t="s">
        <v>3359</v>
      </c>
      <c r="T2401" s="25" t="s">
        <v>3363</v>
      </c>
      <c r="U2401" s="8" t="s">
        <v>3366</v>
      </c>
      <c r="V2401" s="8" t="s">
        <v>3445</v>
      </c>
      <c r="W2401" s="25" t="s">
        <v>3453</v>
      </c>
      <c r="AC2401" s="18">
        <v>36</v>
      </c>
      <c r="AF2401" t="s">
        <v>66</v>
      </c>
      <c r="AG2401" s="8" t="str">
        <f t="shared" si="150"/>
        <v>LUZON</v>
      </c>
      <c r="AH2401" s="8" t="s">
        <v>143</v>
      </c>
      <c r="AI2401" s="8" t="s">
        <v>153</v>
      </c>
      <c r="AJ2401" s="8" t="s">
        <v>3455</v>
      </c>
      <c r="AK2401" s="8" t="s">
        <v>3445</v>
      </c>
      <c r="AL2401" s="8" t="s">
        <v>3456</v>
      </c>
      <c r="AM2401" s="8" t="s">
        <v>3456</v>
      </c>
      <c r="AP2401" s="8" t="str">
        <f t="shared" si="151"/>
        <v>LUZON</v>
      </c>
      <c r="AQ2401" s="8" t="s">
        <v>143</v>
      </c>
      <c r="AR2401" s="8" t="s">
        <v>153</v>
      </c>
      <c r="AS2401" s="8" t="s">
        <v>3455</v>
      </c>
      <c r="AT2401" s="8" t="s">
        <v>3445</v>
      </c>
      <c r="AU2401" s="8" t="s">
        <v>3456</v>
      </c>
      <c r="AV2401" s="8" t="s">
        <v>3456</v>
      </c>
      <c r="AX2401" s="8">
        <v>100779</v>
      </c>
      <c r="AY2401" s="8" t="s">
        <v>3734</v>
      </c>
      <c r="AZ2401" s="8" t="s">
        <v>3732</v>
      </c>
      <c r="BA2401" s="8" t="s">
        <v>196</v>
      </c>
      <c r="BC2401" s="8" t="s">
        <v>5500</v>
      </c>
      <c r="BD2401" s="39">
        <v>28500</v>
      </c>
      <c r="BF2401" s="39">
        <v>40968.75</v>
      </c>
      <c r="BI2401" s="14" t="s">
        <v>4515</v>
      </c>
    </row>
    <row r="2402" spans="1:61" ht="15" customHeight="1" x14ac:dyDescent="0.25">
      <c r="A2402" s="8" t="s">
        <v>8660</v>
      </c>
      <c r="C2402" s="8">
        <v>1200000494</v>
      </c>
      <c r="D2402" t="str">
        <f t="shared" si="148"/>
        <v>SAMSUNG TELEVISION</v>
      </c>
      <c r="E2402" s="8" t="s">
        <v>498</v>
      </c>
      <c r="F2402" s="9" t="s">
        <v>568</v>
      </c>
      <c r="G2402" s="9" t="s">
        <v>569</v>
      </c>
      <c r="H2402" s="9" t="s">
        <v>570</v>
      </c>
      <c r="I2402" s="8" t="s">
        <v>207</v>
      </c>
      <c r="J2402" s="8" t="s">
        <v>3344</v>
      </c>
      <c r="K2402" s="43" t="s">
        <v>6234</v>
      </c>
      <c r="L2402" s="20" t="s">
        <v>2761</v>
      </c>
      <c r="N2402" s="8" t="str">
        <f t="shared" si="149"/>
        <v>ACTIVE</v>
      </c>
      <c r="O2402" s="42" t="s">
        <v>5754</v>
      </c>
      <c r="S2402" s="8" t="s">
        <v>3359</v>
      </c>
      <c r="T2402" s="25" t="s">
        <v>3363</v>
      </c>
      <c r="U2402" s="8" t="s">
        <v>3368</v>
      </c>
      <c r="V2402" s="8" t="s">
        <v>3446</v>
      </c>
      <c r="W2402" s="25" t="s">
        <v>3453</v>
      </c>
      <c r="AC2402" s="18">
        <v>36</v>
      </c>
      <c r="AF2402" t="s">
        <v>66</v>
      </c>
      <c r="AG2402" s="8" t="str">
        <f t="shared" si="150"/>
        <v>LUZON</v>
      </c>
      <c r="AH2402" s="8" t="s">
        <v>3466</v>
      </c>
      <c r="AI2402" s="8" t="s">
        <v>153</v>
      </c>
      <c r="AJ2402" s="8" t="s">
        <v>3455</v>
      </c>
      <c r="AK2402" s="8" t="s">
        <v>3446</v>
      </c>
      <c r="AL2402" s="8" t="s">
        <v>3467</v>
      </c>
      <c r="AM2402" s="8" t="s">
        <v>3467</v>
      </c>
      <c r="AP2402" s="8" t="str">
        <f t="shared" si="151"/>
        <v>LUZON</v>
      </c>
      <c r="AQ2402" s="8" t="s">
        <v>3466</v>
      </c>
      <c r="AR2402" s="8" t="s">
        <v>153</v>
      </c>
      <c r="AS2402" s="8" t="s">
        <v>3455</v>
      </c>
      <c r="AT2402" s="8" t="s">
        <v>3446</v>
      </c>
      <c r="AU2402" s="8" t="s">
        <v>3467</v>
      </c>
      <c r="AV2402" s="8" t="s">
        <v>3467</v>
      </c>
      <c r="AX2402" s="8">
        <v>102148</v>
      </c>
      <c r="AY2402" s="8" t="s">
        <v>3741</v>
      </c>
      <c r="AZ2402" s="8" t="s">
        <v>3732</v>
      </c>
      <c r="BA2402" s="8" t="s">
        <v>206</v>
      </c>
      <c r="BC2402" s="8" t="s">
        <v>5409</v>
      </c>
      <c r="BD2402" s="39">
        <v>33500</v>
      </c>
      <c r="BF2402" s="39">
        <v>91427.520000000004</v>
      </c>
      <c r="BI2402" s="14" t="s">
        <v>4515</v>
      </c>
    </row>
    <row r="2403" spans="1:61" ht="15" customHeight="1" x14ac:dyDescent="0.25">
      <c r="A2403" s="8" t="s">
        <v>8661</v>
      </c>
      <c r="C2403" s="8"/>
      <c r="D2403" t="str">
        <f t="shared" si="148"/>
        <v>NCOMPUTING THIN CLIENT</v>
      </c>
      <c r="E2403" s="8" t="s">
        <v>499</v>
      </c>
      <c r="F2403" s="9" t="s">
        <v>568</v>
      </c>
      <c r="G2403" s="9" t="s">
        <v>569</v>
      </c>
      <c r="H2403" s="9" t="s">
        <v>570</v>
      </c>
      <c r="I2403" s="8" t="s">
        <v>563</v>
      </c>
      <c r="J2403" s="8" t="s">
        <v>2963</v>
      </c>
      <c r="K2403" s="43"/>
      <c r="L2403" s="20" t="s">
        <v>2762</v>
      </c>
      <c r="N2403" s="8" t="str">
        <f t="shared" si="149"/>
        <v>ACTIVE</v>
      </c>
      <c r="O2403" s="42" t="s">
        <v>5754</v>
      </c>
      <c r="S2403" s="8" t="s">
        <v>3360</v>
      </c>
      <c r="T2403" s="25" t="s">
        <v>3363</v>
      </c>
      <c r="U2403" s="8" t="s">
        <v>3371</v>
      </c>
      <c r="V2403" s="8" t="s">
        <v>3446</v>
      </c>
      <c r="W2403" s="25" t="s">
        <v>3453</v>
      </c>
      <c r="AC2403" s="18">
        <v>36</v>
      </c>
      <c r="AF2403" t="s">
        <v>66</v>
      </c>
      <c r="AG2403" s="8" t="str">
        <f t="shared" si="150"/>
        <v>LUZON</v>
      </c>
      <c r="AH2403" s="8" t="s">
        <v>3468</v>
      </c>
      <c r="AI2403" s="8" t="s">
        <v>153</v>
      </c>
      <c r="AJ2403" s="8" t="s">
        <v>3455</v>
      </c>
      <c r="AK2403" s="8" t="s">
        <v>3446</v>
      </c>
      <c r="AL2403" s="8" t="s">
        <v>3469</v>
      </c>
      <c r="AM2403" s="8" t="s">
        <v>3469</v>
      </c>
      <c r="AP2403" s="8" t="str">
        <f t="shared" si="151"/>
        <v>LUZON</v>
      </c>
      <c r="AQ2403" s="8" t="s">
        <v>3468</v>
      </c>
      <c r="AR2403" s="8" t="s">
        <v>153</v>
      </c>
      <c r="AS2403" s="8" t="s">
        <v>3455</v>
      </c>
      <c r="AT2403" s="8" t="s">
        <v>3446</v>
      </c>
      <c r="AU2403" s="8" t="s">
        <v>3469</v>
      </c>
      <c r="AV2403" s="8" t="s">
        <v>3469</v>
      </c>
      <c r="AX2403" s="8">
        <v>100044</v>
      </c>
      <c r="AY2403" s="8" t="s">
        <v>3762</v>
      </c>
      <c r="AZ2403" s="8" t="s">
        <v>3732</v>
      </c>
      <c r="BA2403" s="8" t="s">
        <v>190</v>
      </c>
      <c r="BC2403" s="8" t="s">
        <v>5685</v>
      </c>
      <c r="BD2403" s="39">
        <v>9000</v>
      </c>
      <c r="BF2403" s="39">
        <v>29000</v>
      </c>
      <c r="BI2403" s="14" t="s">
        <v>4515</v>
      </c>
    </row>
    <row r="2404" spans="1:61" ht="15" customHeight="1" x14ac:dyDescent="0.25">
      <c r="A2404" s="8" t="s">
        <v>8662</v>
      </c>
      <c r="C2404" s="8"/>
      <c r="D2404" t="str">
        <f t="shared" si="148"/>
        <v>NCOMPUTING THIN CLIENT</v>
      </c>
      <c r="E2404" s="8" t="s">
        <v>499</v>
      </c>
      <c r="F2404" s="9" t="s">
        <v>568</v>
      </c>
      <c r="G2404" s="9" t="s">
        <v>569</v>
      </c>
      <c r="H2404" s="9" t="s">
        <v>570</v>
      </c>
      <c r="I2404" s="8" t="s">
        <v>563</v>
      </c>
      <c r="J2404" s="8" t="s">
        <v>2963</v>
      </c>
      <c r="K2404" s="43"/>
      <c r="L2404" s="20" t="s">
        <v>2763</v>
      </c>
      <c r="N2404" s="8" t="str">
        <f t="shared" si="149"/>
        <v>INACTIVE</v>
      </c>
      <c r="O2404" s="42" t="s">
        <v>5754</v>
      </c>
      <c r="S2404" s="8"/>
      <c r="T2404" s="25" t="s">
        <v>3363</v>
      </c>
      <c r="U2404" s="8"/>
      <c r="V2404" s="8" t="s">
        <v>3446</v>
      </c>
      <c r="W2404" s="25" t="s">
        <v>3453</v>
      </c>
      <c r="AC2404" s="18">
        <v>36</v>
      </c>
      <c r="AF2404" t="s">
        <v>66</v>
      </c>
      <c r="AG2404" s="8" t="str">
        <f t="shared" si="150"/>
        <v>LUZON</v>
      </c>
      <c r="AH2404" s="8" t="s">
        <v>3468</v>
      </c>
      <c r="AI2404" s="8" t="s">
        <v>146</v>
      </c>
      <c r="AJ2404" s="8" t="s">
        <v>3458</v>
      </c>
      <c r="AK2404" s="8" t="s">
        <v>3446</v>
      </c>
      <c r="AL2404" s="8" t="s">
        <v>3578</v>
      </c>
      <c r="AM2404" s="8" t="s">
        <v>3578</v>
      </c>
      <c r="AP2404" s="8" t="str">
        <f t="shared" si="151"/>
        <v>LUZON</v>
      </c>
      <c r="AQ2404" s="8" t="s">
        <v>3468</v>
      </c>
      <c r="AR2404" s="8" t="s">
        <v>146</v>
      </c>
      <c r="AS2404" s="8" t="s">
        <v>3458</v>
      </c>
      <c r="AT2404" s="8" t="s">
        <v>3446</v>
      </c>
      <c r="AU2404" s="8" t="s">
        <v>3578</v>
      </c>
      <c r="AV2404" s="8" t="s">
        <v>3578</v>
      </c>
      <c r="AX2404" s="8"/>
      <c r="AY2404" s="8" t="s">
        <v>3736</v>
      </c>
      <c r="AZ2404" s="8"/>
      <c r="BA2404" s="8"/>
      <c r="BC2404" s="8" t="s">
        <v>5686</v>
      </c>
      <c r="BD2404" s="39">
        <v>9000</v>
      </c>
      <c r="BF2404" s="39">
        <v>29000</v>
      </c>
      <c r="BI2404" s="14" t="s">
        <v>4515</v>
      </c>
    </row>
    <row r="2405" spans="1:61" ht="15" customHeight="1" x14ac:dyDescent="0.25">
      <c r="A2405" s="8" t="s">
        <v>8663</v>
      </c>
      <c r="C2405" s="8">
        <v>410001263</v>
      </c>
      <c r="D2405" t="str">
        <f t="shared" si="148"/>
        <v>NCOMPUTING THIN CLIENT</v>
      </c>
      <c r="E2405" s="8" t="s">
        <v>499</v>
      </c>
      <c r="F2405" s="9" t="s">
        <v>568</v>
      </c>
      <c r="G2405" s="9" t="s">
        <v>569</v>
      </c>
      <c r="H2405" s="9" t="s">
        <v>570</v>
      </c>
      <c r="I2405" s="8" t="s">
        <v>563</v>
      </c>
      <c r="J2405" s="8" t="s">
        <v>2963</v>
      </c>
      <c r="K2405" s="43"/>
      <c r="L2405" s="20">
        <v>14516570</v>
      </c>
      <c r="N2405" s="8" t="str">
        <f t="shared" si="149"/>
        <v>ACTIVE</v>
      </c>
      <c r="O2405" s="42" t="s">
        <v>5754</v>
      </c>
      <c r="S2405" s="8" t="s">
        <v>3359</v>
      </c>
      <c r="T2405" s="25" t="s">
        <v>3363</v>
      </c>
      <c r="U2405" s="8" t="s">
        <v>3377</v>
      </c>
      <c r="V2405" s="8" t="s">
        <v>3445</v>
      </c>
      <c r="W2405" s="25" t="s">
        <v>3453</v>
      </c>
      <c r="AC2405" s="18">
        <v>36</v>
      </c>
      <c r="AF2405" t="s">
        <v>66</v>
      </c>
      <c r="AG2405" s="8" t="str">
        <f t="shared" si="150"/>
        <v>LUZON</v>
      </c>
      <c r="AH2405" s="8" t="s">
        <v>3483</v>
      </c>
      <c r="AI2405" s="8" t="s">
        <v>153</v>
      </c>
      <c r="AJ2405" s="8" t="s">
        <v>3455</v>
      </c>
      <c r="AK2405" s="8" t="s">
        <v>3445</v>
      </c>
      <c r="AL2405" s="8" t="s">
        <v>3377</v>
      </c>
      <c r="AM2405" s="8" t="s">
        <v>3377</v>
      </c>
      <c r="AO2405" s="18" t="s">
        <v>3658</v>
      </c>
      <c r="AP2405" s="8" t="str">
        <f t="shared" si="151"/>
        <v>LUZON</v>
      </c>
      <c r="AQ2405" s="8" t="s">
        <v>3483</v>
      </c>
      <c r="AR2405" s="8" t="s">
        <v>153</v>
      </c>
      <c r="AS2405" s="8" t="s">
        <v>3455</v>
      </c>
      <c r="AT2405" s="8" t="s">
        <v>3445</v>
      </c>
      <c r="AU2405" s="8" t="s">
        <v>3377</v>
      </c>
      <c r="AV2405" s="8" t="s">
        <v>3377</v>
      </c>
      <c r="AX2405" s="8">
        <v>102769</v>
      </c>
      <c r="AY2405" s="8" t="s">
        <v>4059</v>
      </c>
      <c r="AZ2405" s="8" t="s">
        <v>3732</v>
      </c>
      <c r="BA2405" s="8" t="s">
        <v>190</v>
      </c>
      <c r="BC2405" s="8" t="s">
        <v>5381</v>
      </c>
      <c r="BD2405" s="39">
        <v>9700</v>
      </c>
      <c r="BF2405" s="39">
        <v>12663.68</v>
      </c>
      <c r="BI2405" s="14" t="s">
        <v>4515</v>
      </c>
    </row>
    <row r="2406" spans="1:61" ht="15" customHeight="1" x14ac:dyDescent="0.25">
      <c r="A2406" s="8" t="s">
        <v>8664</v>
      </c>
      <c r="C2406" s="8"/>
      <c r="D2406" t="str">
        <f t="shared" si="148"/>
        <v>NCOMPUTING THIN CLIENT</v>
      </c>
      <c r="E2406" s="8" t="s">
        <v>499</v>
      </c>
      <c r="F2406" s="9" t="s">
        <v>568</v>
      </c>
      <c r="G2406" s="9" t="s">
        <v>569</v>
      </c>
      <c r="H2406" s="9" t="s">
        <v>570</v>
      </c>
      <c r="I2406" s="8" t="s">
        <v>563</v>
      </c>
      <c r="J2406" s="8" t="s">
        <v>3345</v>
      </c>
      <c r="K2406" s="43"/>
      <c r="L2406" s="20" t="s">
        <v>2764</v>
      </c>
      <c r="N2406" s="8" t="str">
        <f t="shared" si="149"/>
        <v>ACTIVE</v>
      </c>
      <c r="O2406" s="42" t="s">
        <v>5754</v>
      </c>
      <c r="S2406" s="8" t="s">
        <v>3359</v>
      </c>
      <c r="T2406" s="25" t="s">
        <v>3363</v>
      </c>
      <c r="U2406" s="8" t="s">
        <v>3374</v>
      </c>
      <c r="V2406" s="8" t="s">
        <v>3446</v>
      </c>
      <c r="W2406" s="25" t="s">
        <v>3453</v>
      </c>
      <c r="AC2406" s="18">
        <v>36</v>
      </c>
      <c r="AF2406" t="s">
        <v>66</v>
      </c>
      <c r="AG2406" s="8" t="str">
        <f t="shared" si="150"/>
        <v>VISAYAS</v>
      </c>
      <c r="AH2406" s="8" t="s">
        <v>3511</v>
      </c>
      <c r="AI2406" s="8" t="s">
        <v>153</v>
      </c>
      <c r="AJ2406" s="8" t="s">
        <v>3455</v>
      </c>
      <c r="AK2406" s="8" t="s">
        <v>3446</v>
      </c>
      <c r="AL2406" s="8" t="s">
        <v>3512</v>
      </c>
      <c r="AM2406" s="8" t="s">
        <v>3512</v>
      </c>
      <c r="AO2406" s="18" t="s">
        <v>3675</v>
      </c>
      <c r="AP2406" s="8" t="str">
        <f t="shared" si="151"/>
        <v>VISAYAS</v>
      </c>
      <c r="AQ2406" s="8" t="s">
        <v>3511</v>
      </c>
      <c r="AR2406" s="8" t="s">
        <v>153</v>
      </c>
      <c r="AS2406" s="8" t="s">
        <v>3455</v>
      </c>
      <c r="AT2406" s="8" t="s">
        <v>3446</v>
      </c>
      <c r="AU2406" s="8" t="s">
        <v>3512</v>
      </c>
      <c r="AV2406" s="8" t="s">
        <v>3512</v>
      </c>
      <c r="AX2406" s="8">
        <v>100787</v>
      </c>
      <c r="AY2406" s="8" t="s">
        <v>3893</v>
      </c>
      <c r="AZ2406" s="8" t="s">
        <v>3732</v>
      </c>
      <c r="BA2406" s="8" t="s">
        <v>185</v>
      </c>
      <c r="BC2406" s="8" t="s">
        <v>5687</v>
      </c>
      <c r="BD2406" s="39">
        <v>10550</v>
      </c>
      <c r="BF2406" s="39">
        <v>4395.8999999999996</v>
      </c>
      <c r="BI2406" s="14" t="s">
        <v>4515</v>
      </c>
    </row>
    <row r="2407" spans="1:61" ht="15" customHeight="1" x14ac:dyDescent="0.25">
      <c r="A2407" s="8" t="s">
        <v>8665</v>
      </c>
      <c r="C2407" s="8"/>
      <c r="D2407" t="str">
        <f t="shared" si="148"/>
        <v>NCOMPUTING THIN CLIENT</v>
      </c>
      <c r="E2407" s="8" t="s">
        <v>499</v>
      </c>
      <c r="F2407" s="9" t="s">
        <v>568</v>
      </c>
      <c r="G2407" s="9" t="s">
        <v>569</v>
      </c>
      <c r="H2407" s="9" t="s">
        <v>570</v>
      </c>
      <c r="I2407" s="8" t="s">
        <v>563</v>
      </c>
      <c r="J2407" s="8" t="s">
        <v>2963</v>
      </c>
      <c r="K2407" s="43"/>
      <c r="L2407" s="20" t="s">
        <v>2765</v>
      </c>
      <c r="N2407" s="8" t="str">
        <f t="shared" si="149"/>
        <v>INACTIVE</v>
      </c>
      <c r="O2407" s="42" t="s">
        <v>5754</v>
      </c>
      <c r="S2407" s="8"/>
      <c r="T2407" s="25" t="s">
        <v>3363</v>
      </c>
      <c r="U2407" s="8"/>
      <c r="V2407" s="8" t="s">
        <v>3445</v>
      </c>
      <c r="W2407" s="25" t="s">
        <v>3453</v>
      </c>
      <c r="AC2407" s="18">
        <v>36</v>
      </c>
      <c r="AF2407" t="s">
        <v>66</v>
      </c>
      <c r="AG2407" s="8" t="str">
        <f t="shared" si="150"/>
        <v>LUZON</v>
      </c>
      <c r="AH2407" s="8" t="s">
        <v>143</v>
      </c>
      <c r="AI2407" s="8" t="s">
        <v>146</v>
      </c>
      <c r="AJ2407" s="8" t="s">
        <v>3458</v>
      </c>
      <c r="AK2407" s="8" t="s">
        <v>3445</v>
      </c>
      <c r="AL2407" s="8" t="s">
        <v>3478</v>
      </c>
      <c r="AM2407" s="8" t="s">
        <v>3478</v>
      </c>
      <c r="AP2407" s="8" t="str">
        <f t="shared" si="151"/>
        <v>LUZON</v>
      </c>
      <c r="AQ2407" s="8" t="s">
        <v>143</v>
      </c>
      <c r="AR2407" s="8" t="s">
        <v>146</v>
      </c>
      <c r="AS2407" s="8" t="s">
        <v>3458</v>
      </c>
      <c r="AT2407" s="8" t="s">
        <v>3445</v>
      </c>
      <c r="AU2407" s="8" t="s">
        <v>3478</v>
      </c>
      <c r="AV2407" s="8" t="s">
        <v>3478</v>
      </c>
      <c r="AX2407" s="8"/>
      <c r="AY2407" s="8" t="s">
        <v>3736</v>
      </c>
      <c r="AZ2407" s="8"/>
      <c r="BA2407" s="8"/>
      <c r="BC2407" s="8" t="s">
        <v>5688</v>
      </c>
      <c r="BD2407" s="39">
        <v>6800</v>
      </c>
      <c r="BF2407" s="39">
        <v>21911.24</v>
      </c>
      <c r="BI2407" s="14" t="s">
        <v>4515</v>
      </c>
    </row>
    <row r="2408" spans="1:61" ht="15" customHeight="1" x14ac:dyDescent="0.25">
      <c r="A2408" s="8" t="s">
        <v>8666</v>
      </c>
      <c r="C2408" s="8"/>
      <c r="D2408" t="str">
        <f t="shared" si="148"/>
        <v>NCOMPUTING THIN CLIENT</v>
      </c>
      <c r="E2408" s="8" t="s">
        <v>499</v>
      </c>
      <c r="F2408" s="9" t="s">
        <v>568</v>
      </c>
      <c r="G2408" s="9" t="s">
        <v>569</v>
      </c>
      <c r="H2408" s="9" t="s">
        <v>570</v>
      </c>
      <c r="I2408" s="8" t="s">
        <v>563</v>
      </c>
      <c r="J2408" s="8" t="s">
        <v>2963</v>
      </c>
      <c r="K2408" s="43"/>
      <c r="L2408" s="20" t="s">
        <v>2766</v>
      </c>
      <c r="N2408" s="8" t="str">
        <f t="shared" si="149"/>
        <v>INACTIVE</v>
      </c>
      <c r="O2408" s="42" t="s">
        <v>5754</v>
      </c>
      <c r="S2408" s="8"/>
      <c r="T2408" s="25" t="s">
        <v>3363</v>
      </c>
      <c r="U2408" s="8"/>
      <c r="V2408" s="8" t="s">
        <v>3445</v>
      </c>
      <c r="W2408" s="25" t="s">
        <v>3453</v>
      </c>
      <c r="AC2408" s="18">
        <v>36</v>
      </c>
      <c r="AF2408" t="s">
        <v>66</v>
      </c>
      <c r="AG2408" s="8" t="str">
        <f t="shared" si="150"/>
        <v>LUZON</v>
      </c>
      <c r="AH2408" s="8" t="s">
        <v>143</v>
      </c>
      <c r="AI2408" s="8" t="s">
        <v>146</v>
      </c>
      <c r="AJ2408" s="8" t="s">
        <v>3458</v>
      </c>
      <c r="AK2408" s="8" t="s">
        <v>3445</v>
      </c>
      <c r="AL2408" s="8" t="s">
        <v>3478</v>
      </c>
      <c r="AM2408" s="8" t="s">
        <v>3478</v>
      </c>
      <c r="AP2408" s="8" t="str">
        <f t="shared" si="151"/>
        <v>LUZON</v>
      </c>
      <c r="AQ2408" s="8" t="s">
        <v>143</v>
      </c>
      <c r="AR2408" s="8" t="s">
        <v>146</v>
      </c>
      <c r="AS2408" s="8" t="s">
        <v>3458</v>
      </c>
      <c r="AT2408" s="8" t="s">
        <v>3445</v>
      </c>
      <c r="AU2408" s="8" t="s">
        <v>3478</v>
      </c>
      <c r="AV2408" s="8" t="s">
        <v>3478</v>
      </c>
      <c r="AX2408" s="8"/>
      <c r="AY2408" s="8" t="s">
        <v>3736</v>
      </c>
      <c r="AZ2408" s="8"/>
      <c r="BA2408" s="8"/>
      <c r="BC2408" s="8" t="s">
        <v>5689</v>
      </c>
      <c r="BD2408" s="39">
        <v>6800</v>
      </c>
      <c r="BF2408" s="39">
        <v>21911.24</v>
      </c>
      <c r="BI2408" s="14" t="s">
        <v>4515</v>
      </c>
    </row>
    <row r="2409" spans="1:61" ht="15" customHeight="1" x14ac:dyDescent="0.25">
      <c r="A2409" s="8" t="s">
        <v>8667</v>
      </c>
      <c r="C2409" s="8">
        <v>1200002571</v>
      </c>
      <c r="D2409" t="str">
        <f t="shared" si="148"/>
        <v>NCOMPUTING THIN CLIENT</v>
      </c>
      <c r="E2409" s="8" t="s">
        <v>499</v>
      </c>
      <c r="F2409" s="9" t="s">
        <v>568</v>
      </c>
      <c r="G2409" s="9" t="s">
        <v>569</v>
      </c>
      <c r="H2409" s="9" t="s">
        <v>570</v>
      </c>
      <c r="I2409" s="8" t="s">
        <v>563</v>
      </c>
      <c r="J2409" s="8" t="s">
        <v>2963</v>
      </c>
      <c r="K2409" s="43" t="s">
        <v>6235</v>
      </c>
      <c r="L2409" s="20">
        <v>14258652</v>
      </c>
      <c r="N2409" s="8" t="str">
        <f t="shared" si="149"/>
        <v>ACTIVE</v>
      </c>
      <c r="O2409" s="42" t="s">
        <v>5754</v>
      </c>
      <c r="S2409" s="8" t="s">
        <v>3360</v>
      </c>
      <c r="T2409" s="25" t="s">
        <v>3363</v>
      </c>
      <c r="U2409" s="8" t="s">
        <v>3419</v>
      </c>
      <c r="V2409" s="8" t="s">
        <v>3446</v>
      </c>
      <c r="W2409" s="25" t="s">
        <v>3453</v>
      </c>
      <c r="AC2409" s="18">
        <v>36</v>
      </c>
      <c r="AF2409" t="s">
        <v>66</v>
      </c>
      <c r="AG2409" s="8" t="str">
        <f t="shared" si="150"/>
        <v>VISAYAS</v>
      </c>
      <c r="AH2409" s="8" t="s">
        <v>3511</v>
      </c>
      <c r="AI2409" s="8" t="s">
        <v>153</v>
      </c>
      <c r="AJ2409" s="8" t="s">
        <v>3455</v>
      </c>
      <c r="AK2409" s="8" t="s">
        <v>3446</v>
      </c>
      <c r="AL2409" s="8" t="s">
        <v>3512</v>
      </c>
      <c r="AM2409" s="8" t="s">
        <v>3512</v>
      </c>
      <c r="AP2409" s="8" t="str">
        <f t="shared" si="151"/>
        <v>VISAYAS</v>
      </c>
      <c r="AQ2409" s="8" t="s">
        <v>3511</v>
      </c>
      <c r="AR2409" s="8" t="s">
        <v>153</v>
      </c>
      <c r="AS2409" s="8" t="s">
        <v>3455</v>
      </c>
      <c r="AT2409" s="8" t="s">
        <v>3446</v>
      </c>
      <c r="AU2409" s="8" t="s">
        <v>3512</v>
      </c>
      <c r="AV2409" s="8" t="s">
        <v>3512</v>
      </c>
      <c r="AX2409" s="8">
        <v>103639</v>
      </c>
      <c r="AY2409" s="8" t="s">
        <v>4463</v>
      </c>
      <c r="AZ2409" s="8" t="s">
        <v>3732</v>
      </c>
      <c r="BA2409" s="8" t="s">
        <v>190</v>
      </c>
      <c r="BC2409" s="8" t="s">
        <v>4556</v>
      </c>
      <c r="BD2409" s="39">
        <v>6800</v>
      </c>
      <c r="BF2409" s="39">
        <v>18511.22</v>
      </c>
      <c r="BI2409" s="14" t="s">
        <v>4515</v>
      </c>
    </row>
    <row r="2410" spans="1:61" ht="15" customHeight="1" x14ac:dyDescent="0.25">
      <c r="A2410" s="8" t="s">
        <v>8668</v>
      </c>
      <c r="C2410" s="8"/>
      <c r="D2410" t="str">
        <f t="shared" si="148"/>
        <v>NCOMPUTING THIN CLIENT</v>
      </c>
      <c r="E2410" s="8" t="s">
        <v>499</v>
      </c>
      <c r="F2410" s="9" t="s">
        <v>568</v>
      </c>
      <c r="G2410" s="9" t="s">
        <v>569</v>
      </c>
      <c r="H2410" s="9" t="s">
        <v>570</v>
      </c>
      <c r="I2410" s="8" t="s">
        <v>563</v>
      </c>
      <c r="J2410" s="8" t="s">
        <v>2963</v>
      </c>
      <c r="K2410" s="43"/>
      <c r="L2410" s="20" t="s">
        <v>2767</v>
      </c>
      <c r="N2410" s="8" t="str">
        <f t="shared" si="149"/>
        <v>INACTIVE</v>
      </c>
      <c r="O2410" s="42" t="s">
        <v>5754</v>
      </c>
      <c r="S2410" s="8"/>
      <c r="T2410" s="25" t="s">
        <v>3363</v>
      </c>
      <c r="U2410" s="8"/>
      <c r="V2410" s="8" t="s">
        <v>3445</v>
      </c>
      <c r="W2410" s="25" t="s">
        <v>3453</v>
      </c>
      <c r="AC2410" s="18">
        <v>36</v>
      </c>
      <c r="AF2410" t="s">
        <v>66</v>
      </c>
      <c r="AG2410" s="8" t="str">
        <f t="shared" si="150"/>
        <v>LUZON</v>
      </c>
      <c r="AH2410" s="8" t="s">
        <v>3475</v>
      </c>
      <c r="AI2410" s="8" t="s">
        <v>146</v>
      </c>
      <c r="AJ2410" s="8" t="s">
        <v>3458</v>
      </c>
      <c r="AK2410" s="8" t="s">
        <v>3445</v>
      </c>
      <c r="AL2410" s="8" t="s">
        <v>3476</v>
      </c>
      <c r="AM2410" s="8" t="s">
        <v>3476</v>
      </c>
      <c r="AP2410" s="8" t="str">
        <f t="shared" si="151"/>
        <v>LUZON</v>
      </c>
      <c r="AQ2410" s="8" t="s">
        <v>3475</v>
      </c>
      <c r="AR2410" s="8" t="s">
        <v>146</v>
      </c>
      <c r="AS2410" s="8" t="s">
        <v>3458</v>
      </c>
      <c r="AT2410" s="8" t="s">
        <v>3445</v>
      </c>
      <c r="AU2410" s="8" t="s">
        <v>3476</v>
      </c>
      <c r="AV2410" s="8" t="s">
        <v>3476</v>
      </c>
      <c r="AX2410" s="8"/>
      <c r="AY2410" s="8" t="s">
        <v>3736</v>
      </c>
      <c r="AZ2410" s="8"/>
      <c r="BA2410" s="8"/>
      <c r="BC2410" s="8" t="s">
        <v>5355</v>
      </c>
      <c r="BD2410" s="39">
        <v>6800</v>
      </c>
      <c r="BF2410" s="39">
        <v>25122.37</v>
      </c>
      <c r="BI2410" s="14" t="s">
        <v>4515</v>
      </c>
    </row>
    <row r="2411" spans="1:61" ht="15" customHeight="1" x14ac:dyDescent="0.25">
      <c r="A2411" s="8" t="s">
        <v>8669</v>
      </c>
      <c r="C2411" s="8"/>
      <c r="D2411" t="str">
        <f t="shared" si="148"/>
        <v>NCOMPUTING THIN CLIENT</v>
      </c>
      <c r="E2411" s="8" t="s">
        <v>499</v>
      </c>
      <c r="F2411" s="9" t="s">
        <v>568</v>
      </c>
      <c r="G2411" s="9" t="s">
        <v>569</v>
      </c>
      <c r="H2411" s="9" t="s">
        <v>570</v>
      </c>
      <c r="I2411" s="8" t="s">
        <v>563</v>
      </c>
      <c r="J2411" s="8" t="s">
        <v>2963</v>
      </c>
      <c r="K2411" s="43" t="s">
        <v>6103</v>
      </c>
      <c r="L2411" s="20" t="s">
        <v>2768</v>
      </c>
      <c r="N2411" s="8" t="str">
        <f t="shared" si="149"/>
        <v>INACTIVE</v>
      </c>
      <c r="O2411" s="42" t="s">
        <v>5754</v>
      </c>
      <c r="S2411" s="8"/>
      <c r="T2411" s="25" t="s">
        <v>3363</v>
      </c>
      <c r="U2411" s="8"/>
      <c r="V2411" s="8" t="s">
        <v>3445</v>
      </c>
      <c r="W2411" s="25" t="s">
        <v>3453</v>
      </c>
      <c r="AC2411" s="18">
        <v>36</v>
      </c>
      <c r="AF2411" t="s">
        <v>66</v>
      </c>
      <c r="AG2411" s="8" t="str">
        <f t="shared" si="150"/>
        <v>LUZON</v>
      </c>
      <c r="AH2411" s="8" t="s">
        <v>143</v>
      </c>
      <c r="AI2411" s="8" t="s">
        <v>146</v>
      </c>
      <c r="AJ2411" s="8" t="s">
        <v>3494</v>
      </c>
      <c r="AK2411" s="8" t="s">
        <v>3445</v>
      </c>
      <c r="AL2411" s="8" t="s">
        <v>3495</v>
      </c>
      <c r="AM2411" s="8" t="s">
        <v>3495</v>
      </c>
      <c r="AP2411" s="8" t="str">
        <f t="shared" si="151"/>
        <v>LUZON</v>
      </c>
      <c r="AQ2411" s="8" t="s">
        <v>143</v>
      </c>
      <c r="AR2411" s="8" t="s">
        <v>146</v>
      </c>
      <c r="AS2411" s="8" t="s">
        <v>3494</v>
      </c>
      <c r="AT2411" s="8" t="s">
        <v>3445</v>
      </c>
      <c r="AU2411" s="8" t="s">
        <v>3495</v>
      </c>
      <c r="AV2411" s="8" t="s">
        <v>3495</v>
      </c>
      <c r="AX2411" s="8"/>
      <c r="AY2411" s="8" t="s">
        <v>3736</v>
      </c>
      <c r="AZ2411" s="8"/>
      <c r="BA2411" s="8"/>
      <c r="BC2411" s="8" t="s">
        <v>5690</v>
      </c>
      <c r="BD2411" s="39">
        <v>5300</v>
      </c>
      <c r="BF2411" s="39">
        <v>19138.599999999999</v>
      </c>
      <c r="BI2411" s="14" t="s">
        <v>4515</v>
      </c>
    </row>
    <row r="2412" spans="1:61" ht="15" customHeight="1" x14ac:dyDescent="0.25">
      <c r="A2412" s="8" t="s">
        <v>8670</v>
      </c>
      <c r="C2412" s="8"/>
      <c r="D2412" t="str">
        <f t="shared" si="148"/>
        <v>NCOMPUTING THIN CLIENT</v>
      </c>
      <c r="E2412" s="8" t="s">
        <v>499</v>
      </c>
      <c r="F2412" s="9" t="s">
        <v>568</v>
      </c>
      <c r="G2412" s="9" t="s">
        <v>569</v>
      </c>
      <c r="H2412" s="9" t="s">
        <v>570</v>
      </c>
      <c r="I2412" s="8" t="s">
        <v>563</v>
      </c>
      <c r="J2412" s="8" t="s">
        <v>2963</v>
      </c>
      <c r="K2412" s="43" t="s">
        <v>6106</v>
      </c>
      <c r="L2412" s="20" t="s">
        <v>2769</v>
      </c>
      <c r="N2412" s="8" t="str">
        <f t="shared" si="149"/>
        <v>INACTIVE</v>
      </c>
      <c r="O2412" s="42" t="s">
        <v>5754</v>
      </c>
      <c r="S2412" s="8"/>
      <c r="T2412" s="25" t="s">
        <v>3363</v>
      </c>
      <c r="U2412" s="8"/>
      <c r="V2412" s="8" t="s">
        <v>3445</v>
      </c>
      <c r="W2412" s="25" t="s">
        <v>3453</v>
      </c>
      <c r="AC2412" s="18">
        <v>36</v>
      </c>
      <c r="AF2412" t="s">
        <v>66</v>
      </c>
      <c r="AG2412" s="8" t="str">
        <f t="shared" si="150"/>
        <v>LUZON</v>
      </c>
      <c r="AH2412" s="8" t="s">
        <v>3475</v>
      </c>
      <c r="AI2412" s="8" t="s">
        <v>146</v>
      </c>
      <c r="AJ2412" s="8" t="s">
        <v>3458</v>
      </c>
      <c r="AK2412" s="8" t="s">
        <v>3445</v>
      </c>
      <c r="AL2412" s="8" t="s">
        <v>3476</v>
      </c>
      <c r="AM2412" s="8" t="s">
        <v>3476</v>
      </c>
      <c r="AP2412" s="8" t="str">
        <f t="shared" si="151"/>
        <v>LUZON</v>
      </c>
      <c r="AQ2412" s="8" t="s">
        <v>3475</v>
      </c>
      <c r="AR2412" s="8" t="s">
        <v>146</v>
      </c>
      <c r="AS2412" s="8" t="s">
        <v>3458</v>
      </c>
      <c r="AT2412" s="8" t="s">
        <v>3445</v>
      </c>
      <c r="AU2412" s="8" t="s">
        <v>3476</v>
      </c>
      <c r="AV2412" s="8" t="s">
        <v>3476</v>
      </c>
      <c r="AX2412" s="8"/>
      <c r="AY2412" s="8" t="s">
        <v>3736</v>
      </c>
      <c r="AZ2412" s="8"/>
      <c r="BA2412" s="8"/>
      <c r="BC2412" s="8" t="s">
        <v>5356</v>
      </c>
      <c r="BD2412" s="39">
        <v>6800</v>
      </c>
      <c r="BF2412" s="39">
        <v>17944.55</v>
      </c>
      <c r="BI2412" s="14" t="s">
        <v>4515</v>
      </c>
    </row>
    <row r="2413" spans="1:61" ht="15" customHeight="1" x14ac:dyDescent="0.25">
      <c r="A2413" s="8" t="s">
        <v>8671</v>
      </c>
      <c r="C2413" s="8">
        <v>1200000468</v>
      </c>
      <c r="D2413" t="str">
        <f t="shared" si="148"/>
        <v>NCOMPUTING THIN CLIENT</v>
      </c>
      <c r="E2413" s="8" t="s">
        <v>499</v>
      </c>
      <c r="F2413" s="9" t="s">
        <v>568</v>
      </c>
      <c r="G2413" s="9" t="s">
        <v>569</v>
      </c>
      <c r="H2413" s="9" t="s">
        <v>570</v>
      </c>
      <c r="I2413" s="8" t="s">
        <v>563</v>
      </c>
      <c r="J2413" s="8" t="s">
        <v>2963</v>
      </c>
      <c r="K2413" s="43"/>
      <c r="L2413" s="20">
        <v>12703338</v>
      </c>
      <c r="N2413" s="8" t="str">
        <f t="shared" si="149"/>
        <v>INACTIVE</v>
      </c>
      <c r="O2413" s="42" t="s">
        <v>5754</v>
      </c>
      <c r="S2413" s="8"/>
      <c r="T2413" s="25" t="s">
        <v>3363</v>
      </c>
      <c r="U2413" s="8"/>
      <c r="V2413" s="8" t="s">
        <v>3446</v>
      </c>
      <c r="W2413" s="25" t="s">
        <v>3453</v>
      </c>
      <c r="AC2413" s="18">
        <v>36</v>
      </c>
      <c r="AF2413" t="s">
        <v>66</v>
      </c>
      <c r="AG2413" s="8" t="str">
        <f t="shared" si="150"/>
        <v>MINDANAO</v>
      </c>
      <c r="AH2413" s="8" t="s">
        <v>3485</v>
      </c>
      <c r="AI2413" s="8" t="s">
        <v>146</v>
      </c>
      <c r="AJ2413" s="8" t="s">
        <v>3458</v>
      </c>
      <c r="AK2413" s="8" t="s">
        <v>3446</v>
      </c>
      <c r="AL2413" s="8" t="s">
        <v>3582</v>
      </c>
      <c r="AM2413" s="8" t="s">
        <v>3582</v>
      </c>
      <c r="AP2413" s="8" t="str">
        <f t="shared" si="151"/>
        <v>MINDANAO</v>
      </c>
      <c r="AQ2413" s="8" t="s">
        <v>3485</v>
      </c>
      <c r="AR2413" s="8" t="s">
        <v>146</v>
      </c>
      <c r="AS2413" s="8" t="s">
        <v>3458</v>
      </c>
      <c r="AT2413" s="8" t="s">
        <v>3446</v>
      </c>
      <c r="AU2413" s="8" t="s">
        <v>3582</v>
      </c>
      <c r="AV2413" s="8" t="s">
        <v>3582</v>
      </c>
      <c r="AX2413" s="8"/>
      <c r="AY2413" s="8" t="s">
        <v>3736</v>
      </c>
      <c r="AZ2413" s="8"/>
      <c r="BA2413" s="8"/>
      <c r="BC2413" s="8" t="s">
        <v>4756</v>
      </c>
      <c r="BD2413" s="39">
        <v>6800</v>
      </c>
      <c r="BF2413" s="39">
        <v>15677.87</v>
      </c>
      <c r="BI2413" s="14" t="s">
        <v>4515</v>
      </c>
    </row>
    <row r="2414" spans="1:61" ht="15" customHeight="1" x14ac:dyDescent="0.25">
      <c r="A2414" s="8" t="s">
        <v>8672</v>
      </c>
      <c r="C2414" s="8"/>
      <c r="D2414" t="str">
        <f t="shared" si="148"/>
        <v>NCOMPUTING THIN CLIENT</v>
      </c>
      <c r="E2414" s="8" t="s">
        <v>499</v>
      </c>
      <c r="F2414" s="9" t="s">
        <v>568</v>
      </c>
      <c r="G2414" s="9" t="s">
        <v>569</v>
      </c>
      <c r="H2414" s="9" t="s">
        <v>570</v>
      </c>
      <c r="I2414" s="8" t="s">
        <v>563</v>
      </c>
      <c r="J2414" s="8" t="s">
        <v>2963</v>
      </c>
      <c r="K2414" s="43"/>
      <c r="L2414" s="20">
        <v>14214023</v>
      </c>
      <c r="N2414" s="8" t="str">
        <f t="shared" si="149"/>
        <v>ACTIVE</v>
      </c>
      <c r="O2414" s="42" t="s">
        <v>5754</v>
      </c>
      <c r="S2414" s="8" t="s">
        <v>3360</v>
      </c>
      <c r="T2414" s="25" t="s">
        <v>3363</v>
      </c>
      <c r="U2414" s="8" t="s">
        <v>3402</v>
      </c>
      <c r="V2414" s="8" t="s">
        <v>3451</v>
      </c>
      <c r="W2414" s="25" t="s">
        <v>3453</v>
      </c>
      <c r="AC2414" s="18">
        <v>36</v>
      </c>
      <c r="AF2414" t="s">
        <v>66</v>
      </c>
      <c r="AG2414" s="8" t="str">
        <f t="shared" si="150"/>
        <v>VISAYAS</v>
      </c>
      <c r="AH2414" s="8" t="s">
        <v>162</v>
      </c>
      <c r="AI2414" s="8" t="s">
        <v>153</v>
      </c>
      <c r="AJ2414" s="8" t="s">
        <v>3455</v>
      </c>
      <c r="AK2414" s="8" t="s">
        <v>3451</v>
      </c>
      <c r="AL2414" s="8" t="s">
        <v>3542</v>
      </c>
      <c r="AM2414" s="8" t="s">
        <v>3542</v>
      </c>
      <c r="AP2414" s="8" t="str">
        <f t="shared" si="151"/>
        <v>VISAYAS</v>
      </c>
      <c r="AQ2414" s="8" t="s">
        <v>162</v>
      </c>
      <c r="AR2414" s="8" t="s">
        <v>153</v>
      </c>
      <c r="AS2414" s="8" t="s">
        <v>3455</v>
      </c>
      <c r="AT2414" s="8" t="s">
        <v>3451</v>
      </c>
      <c r="AU2414" s="8" t="s">
        <v>3542</v>
      </c>
      <c r="AV2414" s="8" t="s">
        <v>3542</v>
      </c>
      <c r="AX2414" s="8">
        <v>101117</v>
      </c>
      <c r="AY2414" s="8" t="s">
        <v>4014</v>
      </c>
      <c r="AZ2414" s="8" t="s">
        <v>3732</v>
      </c>
      <c r="BA2414" s="8" t="s">
        <v>190</v>
      </c>
      <c r="BC2414" s="8" t="s">
        <v>5349</v>
      </c>
      <c r="BD2414" s="39">
        <v>6800</v>
      </c>
      <c r="BF2414" s="39">
        <v>18700.11</v>
      </c>
      <c r="BI2414" s="14" t="s">
        <v>4515</v>
      </c>
    </row>
    <row r="2415" spans="1:61" ht="15" customHeight="1" x14ac:dyDescent="0.25">
      <c r="A2415" s="8" t="s">
        <v>8673</v>
      </c>
      <c r="C2415" s="8"/>
      <c r="D2415" t="str">
        <f t="shared" si="148"/>
        <v>NCOMPUTING THIN CLIENT</v>
      </c>
      <c r="E2415" s="8" t="s">
        <v>499</v>
      </c>
      <c r="F2415" s="9" t="s">
        <v>568</v>
      </c>
      <c r="G2415" s="9" t="s">
        <v>569</v>
      </c>
      <c r="H2415" s="9" t="s">
        <v>570</v>
      </c>
      <c r="I2415" s="8" t="s">
        <v>563</v>
      </c>
      <c r="J2415" s="8" t="s">
        <v>3346</v>
      </c>
      <c r="K2415" s="43"/>
      <c r="L2415" s="20" t="s">
        <v>2770</v>
      </c>
      <c r="N2415" s="8" t="str">
        <f t="shared" si="149"/>
        <v>INACTIVE</v>
      </c>
      <c r="O2415" s="42" t="s">
        <v>5754</v>
      </c>
      <c r="S2415" s="8"/>
      <c r="T2415" s="25" t="s">
        <v>3363</v>
      </c>
      <c r="U2415" s="8"/>
      <c r="V2415" s="8" t="s">
        <v>3445</v>
      </c>
      <c r="W2415" s="25" t="s">
        <v>3453</v>
      </c>
      <c r="AC2415" s="18">
        <v>36</v>
      </c>
      <c r="AF2415" t="s">
        <v>66</v>
      </c>
      <c r="AG2415" s="8" t="str">
        <f t="shared" si="150"/>
        <v>LUZON</v>
      </c>
      <c r="AH2415" s="8" t="s">
        <v>3475</v>
      </c>
      <c r="AI2415" s="8" t="s">
        <v>146</v>
      </c>
      <c r="AJ2415" s="8" t="s">
        <v>3458</v>
      </c>
      <c r="AK2415" s="8" t="s">
        <v>3445</v>
      </c>
      <c r="AL2415" s="8" t="s">
        <v>3476</v>
      </c>
      <c r="AM2415" s="8" t="s">
        <v>3476</v>
      </c>
      <c r="AP2415" s="8" t="str">
        <f t="shared" si="151"/>
        <v>LUZON</v>
      </c>
      <c r="AQ2415" s="8" t="s">
        <v>3475</v>
      </c>
      <c r="AR2415" s="8" t="s">
        <v>146</v>
      </c>
      <c r="AS2415" s="8" t="s">
        <v>3458</v>
      </c>
      <c r="AT2415" s="8" t="s">
        <v>3445</v>
      </c>
      <c r="AU2415" s="8" t="s">
        <v>3476</v>
      </c>
      <c r="AV2415" s="8" t="s">
        <v>3476</v>
      </c>
      <c r="AX2415" s="8"/>
      <c r="AY2415" s="8" t="s">
        <v>3736</v>
      </c>
      <c r="AZ2415" s="8"/>
      <c r="BA2415" s="8"/>
      <c r="BC2415" s="8" t="s">
        <v>5449</v>
      </c>
      <c r="BD2415" s="39">
        <v>6000</v>
      </c>
      <c r="BF2415" s="39">
        <v>31333.96</v>
      </c>
      <c r="BI2415" s="14" t="s">
        <v>4515</v>
      </c>
    </row>
    <row r="2416" spans="1:61" ht="15" customHeight="1" x14ac:dyDescent="0.25">
      <c r="A2416" s="8" t="s">
        <v>8674</v>
      </c>
      <c r="C2416" s="8"/>
      <c r="D2416" t="str">
        <f t="shared" si="148"/>
        <v>NCOMPUTING THIN CLIENT</v>
      </c>
      <c r="E2416" s="8" t="s">
        <v>499</v>
      </c>
      <c r="F2416" s="9" t="s">
        <v>568</v>
      </c>
      <c r="G2416" s="9" t="s">
        <v>569</v>
      </c>
      <c r="H2416" s="9" t="s">
        <v>570</v>
      </c>
      <c r="I2416" s="8" t="s">
        <v>563</v>
      </c>
      <c r="J2416" s="8" t="s">
        <v>3346</v>
      </c>
      <c r="K2416" s="43"/>
      <c r="L2416" s="20" t="s">
        <v>2771</v>
      </c>
      <c r="N2416" s="8" t="str">
        <f t="shared" si="149"/>
        <v>INACTIVE</v>
      </c>
      <c r="O2416" s="42" t="s">
        <v>5754</v>
      </c>
      <c r="S2416" s="8"/>
      <c r="T2416" s="25" t="s">
        <v>3363</v>
      </c>
      <c r="U2416" s="8"/>
      <c r="V2416" s="8" t="s">
        <v>3445</v>
      </c>
      <c r="W2416" s="25" t="s">
        <v>3453</v>
      </c>
      <c r="AC2416" s="18">
        <v>36</v>
      </c>
      <c r="AF2416" t="s">
        <v>66</v>
      </c>
      <c r="AG2416" s="8" t="str">
        <f t="shared" si="150"/>
        <v>LUZON</v>
      </c>
      <c r="AH2416" s="8" t="s">
        <v>3475</v>
      </c>
      <c r="AI2416" s="8" t="s">
        <v>146</v>
      </c>
      <c r="AJ2416" s="8" t="s">
        <v>3458</v>
      </c>
      <c r="AK2416" s="8" t="s">
        <v>3445</v>
      </c>
      <c r="AL2416" s="8" t="s">
        <v>3476</v>
      </c>
      <c r="AM2416" s="8" t="s">
        <v>3476</v>
      </c>
      <c r="AP2416" s="8" t="str">
        <f t="shared" si="151"/>
        <v>LUZON</v>
      </c>
      <c r="AQ2416" s="8" t="s">
        <v>3475</v>
      </c>
      <c r="AR2416" s="8" t="s">
        <v>146</v>
      </c>
      <c r="AS2416" s="8" t="s">
        <v>3458</v>
      </c>
      <c r="AT2416" s="8" t="s">
        <v>3445</v>
      </c>
      <c r="AU2416" s="8" t="s">
        <v>3476</v>
      </c>
      <c r="AV2416" s="8" t="s">
        <v>3476</v>
      </c>
      <c r="AX2416" s="8"/>
      <c r="AY2416" s="8" t="s">
        <v>3736</v>
      </c>
      <c r="AZ2416" s="8"/>
      <c r="BA2416" s="8"/>
      <c r="BC2416" s="8" t="s">
        <v>5449</v>
      </c>
      <c r="BD2416" s="39">
        <v>6000</v>
      </c>
      <c r="BF2416" s="39">
        <v>31333.96</v>
      </c>
      <c r="BI2416" s="14" t="s">
        <v>4515</v>
      </c>
    </row>
    <row r="2417" spans="1:61" ht="15" customHeight="1" x14ac:dyDescent="0.25">
      <c r="A2417" s="8" t="s">
        <v>8675</v>
      </c>
      <c r="C2417" s="8"/>
      <c r="D2417" t="str">
        <f t="shared" si="148"/>
        <v>NCOMPUTING THIN CLIENT</v>
      </c>
      <c r="E2417" s="8" t="s">
        <v>499</v>
      </c>
      <c r="F2417" s="9" t="s">
        <v>568</v>
      </c>
      <c r="G2417" s="9" t="s">
        <v>569</v>
      </c>
      <c r="H2417" s="9" t="s">
        <v>570</v>
      </c>
      <c r="I2417" s="8" t="s">
        <v>563</v>
      </c>
      <c r="J2417" s="8" t="s">
        <v>3346</v>
      </c>
      <c r="K2417" s="43"/>
      <c r="L2417" s="20" t="s">
        <v>2772</v>
      </c>
      <c r="N2417" s="8" t="str">
        <f t="shared" si="149"/>
        <v>INACTIVE</v>
      </c>
      <c r="O2417" s="42" t="s">
        <v>5754</v>
      </c>
      <c r="S2417" s="8"/>
      <c r="T2417" s="25" t="s">
        <v>3363</v>
      </c>
      <c r="U2417" s="8"/>
      <c r="V2417" s="8" t="s">
        <v>3445</v>
      </c>
      <c r="W2417" s="25" t="s">
        <v>3453</v>
      </c>
      <c r="AC2417" s="18">
        <v>36</v>
      </c>
      <c r="AF2417" t="s">
        <v>66</v>
      </c>
      <c r="AG2417" s="8" t="str">
        <f t="shared" si="150"/>
        <v>LUZON</v>
      </c>
      <c r="AH2417" s="8" t="s">
        <v>3475</v>
      </c>
      <c r="AI2417" s="8" t="s">
        <v>146</v>
      </c>
      <c r="AJ2417" s="8" t="s">
        <v>3458</v>
      </c>
      <c r="AK2417" s="8" t="s">
        <v>3445</v>
      </c>
      <c r="AL2417" s="8" t="s">
        <v>3476</v>
      </c>
      <c r="AM2417" s="8" t="s">
        <v>3476</v>
      </c>
      <c r="AP2417" s="8" t="str">
        <f t="shared" si="151"/>
        <v>LUZON</v>
      </c>
      <c r="AQ2417" s="8" t="s">
        <v>3475</v>
      </c>
      <c r="AR2417" s="8" t="s">
        <v>146</v>
      </c>
      <c r="AS2417" s="8" t="s">
        <v>3458</v>
      </c>
      <c r="AT2417" s="8" t="s">
        <v>3445</v>
      </c>
      <c r="AU2417" s="8" t="s">
        <v>3476</v>
      </c>
      <c r="AV2417" s="8" t="s">
        <v>3476</v>
      </c>
      <c r="AX2417" s="8"/>
      <c r="AY2417" s="8" t="s">
        <v>3736</v>
      </c>
      <c r="AZ2417" s="8"/>
      <c r="BA2417" s="8"/>
      <c r="BC2417" s="8" t="s">
        <v>5449</v>
      </c>
      <c r="BD2417" s="39">
        <v>6000</v>
      </c>
      <c r="BF2417" s="39">
        <v>31333.96</v>
      </c>
      <c r="BI2417" s="14" t="s">
        <v>4515</v>
      </c>
    </row>
    <row r="2418" spans="1:61" ht="15" customHeight="1" x14ac:dyDescent="0.25">
      <c r="A2418" s="8" t="s">
        <v>8676</v>
      </c>
      <c r="C2418" s="8"/>
      <c r="D2418" t="str">
        <f t="shared" si="148"/>
        <v>NCOMPUTING THIN CLIENT</v>
      </c>
      <c r="E2418" s="8" t="s">
        <v>499</v>
      </c>
      <c r="F2418" s="9" t="s">
        <v>568</v>
      </c>
      <c r="G2418" s="9" t="s">
        <v>569</v>
      </c>
      <c r="H2418" s="9" t="s">
        <v>570</v>
      </c>
      <c r="I2418" s="8" t="s">
        <v>563</v>
      </c>
      <c r="J2418" s="8" t="s">
        <v>2963</v>
      </c>
      <c r="K2418" s="43"/>
      <c r="L2418" s="20">
        <v>12871248</v>
      </c>
      <c r="N2418" s="8" t="str">
        <f t="shared" si="149"/>
        <v>INACTIVE</v>
      </c>
      <c r="O2418" s="42" t="s">
        <v>5754</v>
      </c>
      <c r="S2418" s="8"/>
      <c r="T2418" s="25" t="s">
        <v>3363</v>
      </c>
      <c r="U2418" s="8"/>
      <c r="V2418" s="8" t="s">
        <v>3445</v>
      </c>
      <c r="W2418" s="25" t="s">
        <v>3453</v>
      </c>
      <c r="AC2418" s="18">
        <v>36</v>
      </c>
      <c r="AF2418" t="s">
        <v>66</v>
      </c>
      <c r="AG2418" s="8" t="str">
        <f t="shared" si="150"/>
        <v>LUZON</v>
      </c>
      <c r="AH2418" s="8" t="s">
        <v>3475</v>
      </c>
      <c r="AI2418" s="8" t="s">
        <v>146</v>
      </c>
      <c r="AJ2418" s="8" t="s">
        <v>3458</v>
      </c>
      <c r="AK2418" s="8" t="s">
        <v>3445</v>
      </c>
      <c r="AL2418" s="8" t="s">
        <v>3476</v>
      </c>
      <c r="AM2418" s="8" t="s">
        <v>3476</v>
      </c>
      <c r="AP2418" s="8" t="str">
        <f t="shared" si="151"/>
        <v>LUZON</v>
      </c>
      <c r="AQ2418" s="8" t="s">
        <v>3475</v>
      </c>
      <c r="AR2418" s="8" t="s">
        <v>146</v>
      </c>
      <c r="AS2418" s="8" t="s">
        <v>3458</v>
      </c>
      <c r="AT2418" s="8" t="s">
        <v>3445</v>
      </c>
      <c r="AU2418" s="8" t="s">
        <v>3476</v>
      </c>
      <c r="AV2418" s="8" t="s">
        <v>3476</v>
      </c>
      <c r="AX2418" s="8"/>
      <c r="AY2418" s="8" t="s">
        <v>3736</v>
      </c>
      <c r="AZ2418" s="8"/>
      <c r="BA2418" s="8"/>
      <c r="BC2418" s="8" t="s">
        <v>5691</v>
      </c>
      <c r="BD2418" s="39">
        <v>8100</v>
      </c>
      <c r="BF2418" s="39">
        <v>28350</v>
      </c>
      <c r="BI2418" s="14" t="s">
        <v>4515</v>
      </c>
    </row>
    <row r="2419" spans="1:61" ht="15" customHeight="1" x14ac:dyDescent="0.25">
      <c r="A2419" s="8" t="s">
        <v>8677</v>
      </c>
      <c r="C2419" s="8"/>
      <c r="D2419" t="str">
        <f t="shared" si="148"/>
        <v>NCOMPUTING THIN CLIENT</v>
      </c>
      <c r="E2419" s="8" t="s">
        <v>499</v>
      </c>
      <c r="F2419" s="9" t="s">
        <v>568</v>
      </c>
      <c r="G2419" s="9" t="s">
        <v>569</v>
      </c>
      <c r="H2419" s="9" t="s">
        <v>570</v>
      </c>
      <c r="I2419" s="8" t="s">
        <v>563</v>
      </c>
      <c r="J2419" s="8" t="s">
        <v>2963</v>
      </c>
      <c r="K2419" s="43" t="s">
        <v>6236</v>
      </c>
      <c r="L2419" s="20">
        <v>12871725</v>
      </c>
      <c r="N2419" s="8" t="str">
        <f t="shared" si="149"/>
        <v>INACTIVE</v>
      </c>
      <c r="O2419" s="42" t="s">
        <v>5754</v>
      </c>
      <c r="S2419" s="8"/>
      <c r="T2419" s="25" t="s">
        <v>3363</v>
      </c>
      <c r="U2419" s="8"/>
      <c r="V2419" s="8" t="s">
        <v>3445</v>
      </c>
      <c r="W2419" s="25" t="s">
        <v>3453</v>
      </c>
      <c r="AC2419" s="18">
        <v>36</v>
      </c>
      <c r="AF2419" t="s">
        <v>66</v>
      </c>
      <c r="AG2419" s="8" t="str">
        <f t="shared" si="150"/>
        <v>LUZON</v>
      </c>
      <c r="AH2419" s="8" t="s">
        <v>3475</v>
      </c>
      <c r="AI2419" s="8" t="s">
        <v>146</v>
      </c>
      <c r="AJ2419" s="8" t="s">
        <v>3458</v>
      </c>
      <c r="AK2419" s="8" t="s">
        <v>3445</v>
      </c>
      <c r="AL2419" s="8" t="s">
        <v>3476</v>
      </c>
      <c r="AM2419" s="8" t="s">
        <v>3476</v>
      </c>
      <c r="AP2419" s="8" t="str">
        <f t="shared" si="151"/>
        <v>LUZON</v>
      </c>
      <c r="AQ2419" s="8" t="s">
        <v>3475</v>
      </c>
      <c r="AR2419" s="8" t="s">
        <v>146</v>
      </c>
      <c r="AS2419" s="8" t="s">
        <v>3458</v>
      </c>
      <c r="AT2419" s="8" t="s">
        <v>3445</v>
      </c>
      <c r="AU2419" s="8" t="s">
        <v>3476</v>
      </c>
      <c r="AV2419" s="8" t="s">
        <v>3476</v>
      </c>
      <c r="AX2419" s="8"/>
      <c r="AY2419" s="8" t="s">
        <v>3736</v>
      </c>
      <c r="AZ2419" s="8"/>
      <c r="BA2419" s="8"/>
      <c r="BC2419" s="8" t="s">
        <v>5166</v>
      </c>
      <c r="BD2419" s="39">
        <v>6800</v>
      </c>
      <c r="BF2419" s="39">
        <v>32300.19</v>
      </c>
      <c r="BI2419" s="14" t="s">
        <v>4515</v>
      </c>
    </row>
    <row r="2420" spans="1:61" ht="15" customHeight="1" x14ac:dyDescent="0.25">
      <c r="A2420" s="8" t="s">
        <v>8678</v>
      </c>
      <c r="C2420" s="8"/>
      <c r="D2420" t="str">
        <f t="shared" si="148"/>
        <v>NCOMPUTING THIN CLIENT</v>
      </c>
      <c r="E2420" s="8" t="s">
        <v>499</v>
      </c>
      <c r="F2420" s="9" t="s">
        <v>568</v>
      </c>
      <c r="G2420" s="9" t="s">
        <v>569</v>
      </c>
      <c r="H2420" s="9" t="s">
        <v>570</v>
      </c>
      <c r="I2420" s="8" t="s">
        <v>563</v>
      </c>
      <c r="J2420" s="8" t="s">
        <v>2963</v>
      </c>
      <c r="K2420" s="43"/>
      <c r="L2420" s="20" t="s">
        <v>2773</v>
      </c>
      <c r="N2420" s="8" t="str">
        <f t="shared" si="149"/>
        <v>INACTIVE</v>
      </c>
      <c r="O2420" s="42" t="s">
        <v>5754</v>
      </c>
      <c r="S2420" s="8"/>
      <c r="T2420" s="25" t="s">
        <v>3363</v>
      </c>
      <c r="U2420" s="8"/>
      <c r="V2420" s="8" t="s">
        <v>3445</v>
      </c>
      <c r="W2420" s="25" t="s">
        <v>3453</v>
      </c>
      <c r="AC2420" s="18">
        <v>36</v>
      </c>
      <c r="AF2420" t="s">
        <v>66</v>
      </c>
      <c r="AG2420" s="8" t="str">
        <f t="shared" si="150"/>
        <v>LUZON</v>
      </c>
      <c r="AH2420" s="8" t="s">
        <v>3475</v>
      </c>
      <c r="AI2420" s="8" t="s">
        <v>146</v>
      </c>
      <c r="AJ2420" s="8" t="s">
        <v>3458</v>
      </c>
      <c r="AK2420" s="8" t="s">
        <v>3445</v>
      </c>
      <c r="AL2420" s="8" t="s">
        <v>3476</v>
      </c>
      <c r="AM2420" s="8" t="s">
        <v>3476</v>
      </c>
      <c r="AP2420" s="8" t="str">
        <f t="shared" si="151"/>
        <v>LUZON</v>
      </c>
      <c r="AQ2420" s="8" t="s">
        <v>3475</v>
      </c>
      <c r="AR2420" s="8" t="s">
        <v>146</v>
      </c>
      <c r="AS2420" s="8" t="s">
        <v>3458</v>
      </c>
      <c r="AT2420" s="8" t="s">
        <v>3445</v>
      </c>
      <c r="AU2420" s="8" t="s">
        <v>3476</v>
      </c>
      <c r="AV2420" s="8" t="s">
        <v>3476</v>
      </c>
      <c r="AX2420" s="8"/>
      <c r="AY2420" s="8" t="s">
        <v>3736</v>
      </c>
      <c r="AZ2420" s="8"/>
      <c r="BA2420" s="8"/>
      <c r="BC2420" s="8" t="s">
        <v>4768</v>
      </c>
      <c r="BD2420" s="39">
        <v>6800</v>
      </c>
      <c r="BF2420" s="39">
        <v>19644.560000000001</v>
      </c>
      <c r="BI2420" s="14" t="s">
        <v>4515</v>
      </c>
    </row>
    <row r="2421" spans="1:61" ht="15" customHeight="1" x14ac:dyDescent="0.25">
      <c r="A2421" s="8" t="s">
        <v>8679</v>
      </c>
      <c r="C2421" s="8"/>
      <c r="D2421" t="str">
        <f t="shared" si="148"/>
        <v>NCOMPUTING THIN CLIENT</v>
      </c>
      <c r="E2421" s="8" t="s">
        <v>499</v>
      </c>
      <c r="F2421" s="9" t="s">
        <v>568</v>
      </c>
      <c r="G2421" s="9" t="s">
        <v>569</v>
      </c>
      <c r="H2421" s="9" t="s">
        <v>570</v>
      </c>
      <c r="I2421" s="8" t="s">
        <v>563</v>
      </c>
      <c r="J2421" s="8" t="s">
        <v>2963</v>
      </c>
      <c r="K2421" s="43" t="s">
        <v>6102</v>
      </c>
      <c r="L2421" s="20" t="s">
        <v>2774</v>
      </c>
      <c r="N2421" s="8" t="str">
        <f t="shared" si="149"/>
        <v>INACTIVE</v>
      </c>
      <c r="O2421" s="42" t="s">
        <v>5754</v>
      </c>
      <c r="S2421" s="8"/>
      <c r="T2421" s="25" t="s">
        <v>3363</v>
      </c>
      <c r="U2421" s="8"/>
      <c r="V2421" s="8" t="s">
        <v>3445</v>
      </c>
      <c r="W2421" s="25" t="s">
        <v>3453</v>
      </c>
      <c r="AC2421" s="18">
        <v>36</v>
      </c>
      <c r="AF2421" t="s">
        <v>66</v>
      </c>
      <c r="AG2421" s="8" t="str">
        <f t="shared" si="150"/>
        <v>LUZON</v>
      </c>
      <c r="AH2421" s="8" t="s">
        <v>3475</v>
      </c>
      <c r="AI2421" s="8" t="s">
        <v>146</v>
      </c>
      <c r="AJ2421" s="8" t="s">
        <v>3458</v>
      </c>
      <c r="AK2421" s="8" t="s">
        <v>3445</v>
      </c>
      <c r="AL2421" s="8" t="s">
        <v>3476</v>
      </c>
      <c r="AM2421" s="8" t="s">
        <v>3476</v>
      </c>
      <c r="AP2421" s="8" t="str">
        <f t="shared" si="151"/>
        <v>LUZON</v>
      </c>
      <c r="AQ2421" s="8" t="s">
        <v>3475</v>
      </c>
      <c r="AR2421" s="8" t="s">
        <v>146</v>
      </c>
      <c r="AS2421" s="8" t="s">
        <v>3458</v>
      </c>
      <c r="AT2421" s="8" t="s">
        <v>3445</v>
      </c>
      <c r="AU2421" s="8" t="s">
        <v>3476</v>
      </c>
      <c r="AV2421" s="8" t="s">
        <v>3476</v>
      </c>
      <c r="AX2421" s="8"/>
      <c r="AY2421" s="8" t="s">
        <v>3736</v>
      </c>
      <c r="AZ2421" s="8"/>
      <c r="BA2421" s="8"/>
      <c r="BC2421" s="8" t="s">
        <v>5692</v>
      </c>
      <c r="BD2421" s="39">
        <v>6800</v>
      </c>
      <c r="BF2421" s="39">
        <v>23611.25</v>
      </c>
      <c r="BI2421" s="14" t="s">
        <v>4515</v>
      </c>
    </row>
    <row r="2422" spans="1:61" ht="15" customHeight="1" x14ac:dyDescent="0.25">
      <c r="A2422" s="8" t="s">
        <v>8680</v>
      </c>
      <c r="C2422" s="8"/>
      <c r="D2422" t="str">
        <f t="shared" si="148"/>
        <v>NCOMPUTING THIN CLIENT</v>
      </c>
      <c r="E2422" s="8" t="s">
        <v>499</v>
      </c>
      <c r="F2422" s="9" t="s">
        <v>568</v>
      </c>
      <c r="G2422" s="9" t="s">
        <v>569</v>
      </c>
      <c r="H2422" s="9" t="s">
        <v>570</v>
      </c>
      <c r="I2422" s="8" t="s">
        <v>563</v>
      </c>
      <c r="J2422" s="8" t="s">
        <v>2963</v>
      </c>
      <c r="K2422" s="43"/>
      <c r="L2422" s="20" t="s">
        <v>2775</v>
      </c>
      <c r="N2422" s="8" t="str">
        <f t="shared" si="149"/>
        <v>INACTIVE</v>
      </c>
      <c r="O2422" s="42" t="s">
        <v>5754</v>
      </c>
      <c r="S2422" s="8"/>
      <c r="T2422" s="25" t="s">
        <v>3363</v>
      </c>
      <c r="U2422" s="8"/>
      <c r="V2422" s="8" t="s">
        <v>3445</v>
      </c>
      <c r="W2422" s="25" t="s">
        <v>3453</v>
      </c>
      <c r="AC2422" s="18">
        <v>36</v>
      </c>
      <c r="AF2422" t="s">
        <v>66</v>
      </c>
      <c r="AG2422" s="8" t="str">
        <f t="shared" si="150"/>
        <v>LUZON</v>
      </c>
      <c r="AH2422" s="8" t="s">
        <v>3475</v>
      </c>
      <c r="AI2422" s="8" t="s">
        <v>146</v>
      </c>
      <c r="AJ2422" s="8" t="s">
        <v>3458</v>
      </c>
      <c r="AK2422" s="8" t="s">
        <v>3445</v>
      </c>
      <c r="AL2422" s="8" t="s">
        <v>3476</v>
      </c>
      <c r="AM2422" s="8" t="s">
        <v>3476</v>
      </c>
      <c r="AP2422" s="8" t="str">
        <f t="shared" si="151"/>
        <v>LUZON</v>
      </c>
      <c r="AQ2422" s="8" t="s">
        <v>3475</v>
      </c>
      <c r="AR2422" s="8" t="s">
        <v>146</v>
      </c>
      <c r="AS2422" s="8" t="s">
        <v>3458</v>
      </c>
      <c r="AT2422" s="8" t="s">
        <v>3445</v>
      </c>
      <c r="AU2422" s="8" t="s">
        <v>3476</v>
      </c>
      <c r="AV2422" s="8" t="s">
        <v>3476</v>
      </c>
      <c r="AX2422" s="8"/>
      <c r="AY2422" s="8" t="s">
        <v>3736</v>
      </c>
      <c r="AZ2422" s="8"/>
      <c r="BA2422" s="8"/>
      <c r="BC2422" s="8" t="s">
        <v>5693</v>
      </c>
      <c r="BD2422" s="39">
        <v>6800</v>
      </c>
      <c r="BF2422" s="39">
        <v>19455.669999999998</v>
      </c>
      <c r="BI2422" s="14" t="s">
        <v>4515</v>
      </c>
    </row>
    <row r="2423" spans="1:61" ht="15" customHeight="1" x14ac:dyDescent="0.25">
      <c r="A2423" s="8" t="s">
        <v>8681</v>
      </c>
      <c r="C2423" s="8"/>
      <c r="D2423" t="str">
        <f t="shared" si="148"/>
        <v>NCOMPUTING THIN CLIENT</v>
      </c>
      <c r="E2423" s="8" t="s">
        <v>499</v>
      </c>
      <c r="F2423" s="9" t="s">
        <v>568</v>
      </c>
      <c r="G2423" s="9" t="s">
        <v>569</v>
      </c>
      <c r="H2423" s="9" t="s">
        <v>570</v>
      </c>
      <c r="I2423" s="8" t="s">
        <v>563</v>
      </c>
      <c r="J2423" s="8" t="s">
        <v>2963</v>
      </c>
      <c r="K2423" s="43"/>
      <c r="L2423" s="20">
        <v>14174164</v>
      </c>
      <c r="N2423" s="8" t="str">
        <f t="shared" si="149"/>
        <v>INACTIVE</v>
      </c>
      <c r="O2423" s="42" t="s">
        <v>5754</v>
      </c>
      <c r="S2423" s="8"/>
      <c r="T2423" s="25" t="s">
        <v>3363</v>
      </c>
      <c r="U2423" s="8"/>
      <c r="V2423" s="8" t="s">
        <v>3445</v>
      </c>
      <c r="W2423" s="25" t="s">
        <v>3453</v>
      </c>
      <c r="AC2423" s="18">
        <v>36</v>
      </c>
      <c r="AF2423" t="s">
        <v>66</v>
      </c>
      <c r="AG2423" s="8" t="str">
        <f t="shared" si="150"/>
        <v>LUZON</v>
      </c>
      <c r="AH2423" s="8" t="s">
        <v>3475</v>
      </c>
      <c r="AI2423" s="8" t="s">
        <v>146</v>
      </c>
      <c r="AJ2423" s="8" t="s">
        <v>3458</v>
      </c>
      <c r="AK2423" s="8" t="s">
        <v>3445</v>
      </c>
      <c r="AL2423" s="8" t="s">
        <v>3476</v>
      </c>
      <c r="AM2423" s="8" t="s">
        <v>3476</v>
      </c>
      <c r="AP2423" s="8" t="str">
        <f t="shared" si="151"/>
        <v>LUZON</v>
      </c>
      <c r="AQ2423" s="8" t="s">
        <v>3475</v>
      </c>
      <c r="AR2423" s="8" t="s">
        <v>146</v>
      </c>
      <c r="AS2423" s="8" t="s">
        <v>3458</v>
      </c>
      <c r="AT2423" s="8" t="s">
        <v>3445</v>
      </c>
      <c r="AU2423" s="8" t="s">
        <v>3476</v>
      </c>
      <c r="AV2423" s="8" t="s">
        <v>3476</v>
      </c>
      <c r="AX2423" s="8"/>
      <c r="AY2423" s="8" t="s">
        <v>3736</v>
      </c>
      <c r="AZ2423" s="8"/>
      <c r="BA2423" s="8"/>
      <c r="BC2423" s="8" t="s">
        <v>5354</v>
      </c>
      <c r="BD2423" s="39">
        <v>6800</v>
      </c>
      <c r="BF2423" s="39">
        <v>19833.45</v>
      </c>
      <c r="BI2423" s="14" t="s">
        <v>4515</v>
      </c>
    </row>
    <row r="2424" spans="1:61" ht="15" customHeight="1" x14ac:dyDescent="0.25">
      <c r="A2424" s="8" t="s">
        <v>8682</v>
      </c>
      <c r="C2424" s="8"/>
      <c r="D2424" t="str">
        <f t="shared" si="148"/>
        <v>NCOMPUTING THIN CLIENT</v>
      </c>
      <c r="E2424" s="8" t="s">
        <v>499</v>
      </c>
      <c r="F2424" s="9" t="s">
        <v>568</v>
      </c>
      <c r="G2424" s="9" t="s">
        <v>569</v>
      </c>
      <c r="H2424" s="9" t="s">
        <v>570</v>
      </c>
      <c r="I2424" s="8" t="s">
        <v>563</v>
      </c>
      <c r="J2424" s="8" t="s">
        <v>2963</v>
      </c>
      <c r="K2424" s="43"/>
      <c r="L2424" s="20" t="s">
        <v>2776</v>
      </c>
      <c r="N2424" s="8" t="str">
        <f t="shared" si="149"/>
        <v>INACTIVE</v>
      </c>
      <c r="O2424" s="42" t="s">
        <v>5754</v>
      </c>
      <c r="S2424" s="8"/>
      <c r="T2424" s="25" t="s">
        <v>3363</v>
      </c>
      <c r="U2424" s="8"/>
      <c r="V2424" s="8" t="s">
        <v>3445</v>
      </c>
      <c r="W2424" s="25" t="s">
        <v>3453</v>
      </c>
      <c r="AC2424" s="18">
        <v>36</v>
      </c>
      <c r="AF2424" t="s">
        <v>66</v>
      </c>
      <c r="AG2424" s="8" t="str">
        <f t="shared" si="150"/>
        <v>LUZON</v>
      </c>
      <c r="AH2424" s="8" t="s">
        <v>3475</v>
      </c>
      <c r="AI2424" s="8" t="s">
        <v>146</v>
      </c>
      <c r="AJ2424" s="8" t="s">
        <v>3458</v>
      </c>
      <c r="AK2424" s="8" t="s">
        <v>3445</v>
      </c>
      <c r="AL2424" s="8" t="s">
        <v>3476</v>
      </c>
      <c r="AM2424" s="8" t="s">
        <v>3476</v>
      </c>
      <c r="AP2424" s="8" t="str">
        <f t="shared" si="151"/>
        <v>LUZON</v>
      </c>
      <c r="AQ2424" s="8" t="s">
        <v>3475</v>
      </c>
      <c r="AR2424" s="8" t="s">
        <v>146</v>
      </c>
      <c r="AS2424" s="8" t="s">
        <v>3458</v>
      </c>
      <c r="AT2424" s="8" t="s">
        <v>3445</v>
      </c>
      <c r="AU2424" s="8" t="s">
        <v>3476</v>
      </c>
      <c r="AV2424" s="8" t="s">
        <v>3476</v>
      </c>
      <c r="AX2424" s="8"/>
      <c r="AY2424" s="8" t="s">
        <v>3736</v>
      </c>
      <c r="AZ2424" s="8"/>
      <c r="BA2424" s="8"/>
      <c r="BC2424" s="8" t="s">
        <v>5334</v>
      </c>
      <c r="BD2424" s="39">
        <v>6800</v>
      </c>
      <c r="BF2424" s="39">
        <v>23611.25</v>
      </c>
      <c r="BI2424" s="14" t="s">
        <v>4515</v>
      </c>
    </row>
    <row r="2425" spans="1:61" ht="15" customHeight="1" x14ac:dyDescent="0.25">
      <c r="A2425" s="8" t="s">
        <v>8683</v>
      </c>
      <c r="C2425" s="8">
        <v>1200000856</v>
      </c>
      <c r="D2425" t="str">
        <f t="shared" si="148"/>
        <v>NCOMPUTING THIN CLIENT</v>
      </c>
      <c r="E2425" s="8" t="s">
        <v>499</v>
      </c>
      <c r="F2425" s="9" t="s">
        <v>568</v>
      </c>
      <c r="G2425" s="9" t="s">
        <v>569</v>
      </c>
      <c r="H2425" s="9" t="s">
        <v>570</v>
      </c>
      <c r="I2425" s="8" t="s">
        <v>563</v>
      </c>
      <c r="J2425" s="8" t="s">
        <v>2963</v>
      </c>
      <c r="K2425" s="43"/>
      <c r="L2425" s="20">
        <v>14163642</v>
      </c>
      <c r="N2425" s="8" t="str">
        <f t="shared" si="149"/>
        <v>ACTIVE</v>
      </c>
      <c r="O2425" s="42" t="s">
        <v>5754</v>
      </c>
      <c r="S2425" s="8" t="s">
        <v>3360</v>
      </c>
      <c r="T2425" s="25" t="s">
        <v>3363</v>
      </c>
      <c r="U2425" s="8" t="s">
        <v>3371</v>
      </c>
      <c r="V2425" s="8" t="s">
        <v>3446</v>
      </c>
      <c r="W2425" s="25" t="s">
        <v>3453</v>
      </c>
      <c r="AC2425" s="18">
        <v>36</v>
      </c>
      <c r="AF2425" t="s">
        <v>66</v>
      </c>
      <c r="AG2425" s="8" t="str">
        <f t="shared" si="150"/>
        <v>MINDANAO</v>
      </c>
      <c r="AH2425" s="8" t="s">
        <v>3485</v>
      </c>
      <c r="AI2425" s="8" t="s">
        <v>153</v>
      </c>
      <c r="AJ2425" s="8" t="s">
        <v>3455</v>
      </c>
      <c r="AK2425" s="8" t="s">
        <v>3446</v>
      </c>
      <c r="AL2425" s="8" t="s">
        <v>3504</v>
      </c>
      <c r="AM2425" s="8" t="s">
        <v>3504</v>
      </c>
      <c r="AP2425" s="8" t="str">
        <f t="shared" si="151"/>
        <v>MINDANAO</v>
      </c>
      <c r="AQ2425" s="8" t="s">
        <v>3485</v>
      </c>
      <c r="AR2425" s="8" t="s">
        <v>153</v>
      </c>
      <c r="AS2425" s="8" t="s">
        <v>3455</v>
      </c>
      <c r="AT2425" s="8" t="s">
        <v>3446</v>
      </c>
      <c r="AU2425" s="8" t="s">
        <v>3504</v>
      </c>
      <c r="AV2425" s="8" t="s">
        <v>3504</v>
      </c>
      <c r="AX2425" s="8">
        <v>102879</v>
      </c>
      <c r="AY2425" s="8" t="s">
        <v>4481</v>
      </c>
      <c r="AZ2425" s="8" t="s">
        <v>3732</v>
      </c>
      <c r="BA2425" s="8" t="s">
        <v>185</v>
      </c>
      <c r="BC2425" s="8" t="s">
        <v>5351</v>
      </c>
      <c r="BD2425" s="39">
        <v>6800</v>
      </c>
      <c r="BF2425" s="39">
        <v>20400.12</v>
      </c>
      <c r="BI2425" s="14" t="s">
        <v>4515</v>
      </c>
    </row>
    <row r="2426" spans="1:61" ht="15" customHeight="1" x14ac:dyDescent="0.25">
      <c r="A2426" s="8" t="s">
        <v>8684</v>
      </c>
      <c r="C2426" s="8">
        <v>1200001653</v>
      </c>
      <c r="D2426" t="str">
        <f t="shared" si="148"/>
        <v>NCOMPUTING THIN CLIENT</v>
      </c>
      <c r="E2426" s="8" t="s">
        <v>499</v>
      </c>
      <c r="F2426" s="9" t="s">
        <v>568</v>
      </c>
      <c r="G2426" s="9" t="s">
        <v>569</v>
      </c>
      <c r="H2426" s="9" t="s">
        <v>570</v>
      </c>
      <c r="I2426" s="8" t="s">
        <v>563</v>
      </c>
      <c r="J2426" s="8" t="s">
        <v>2963</v>
      </c>
      <c r="K2426" s="43"/>
      <c r="L2426" s="20" t="s">
        <v>2777</v>
      </c>
      <c r="N2426" s="8" t="str">
        <f t="shared" si="149"/>
        <v>ACTIVE</v>
      </c>
      <c r="O2426" s="42" t="s">
        <v>5754</v>
      </c>
      <c r="S2426" s="8" t="s">
        <v>3360</v>
      </c>
      <c r="T2426" s="25" t="s">
        <v>3363</v>
      </c>
      <c r="U2426" s="8" t="s">
        <v>3380</v>
      </c>
      <c r="V2426" s="8" t="s">
        <v>3447</v>
      </c>
      <c r="W2426" s="25" t="s">
        <v>3453</v>
      </c>
      <c r="AC2426" s="18">
        <v>36</v>
      </c>
      <c r="AF2426" t="s">
        <v>66</v>
      </c>
      <c r="AG2426" s="8" t="str">
        <f t="shared" si="150"/>
        <v>MINDANAO</v>
      </c>
      <c r="AH2426" s="8" t="s">
        <v>3489</v>
      </c>
      <c r="AI2426" s="8" t="s">
        <v>153</v>
      </c>
      <c r="AJ2426" s="8" t="s">
        <v>3455</v>
      </c>
      <c r="AK2426" s="8" t="s">
        <v>3447</v>
      </c>
      <c r="AL2426" s="8" t="s">
        <v>3554</v>
      </c>
      <c r="AM2426" s="8" t="s">
        <v>3554</v>
      </c>
      <c r="AP2426" s="8" t="str">
        <f t="shared" si="151"/>
        <v>MINDANAO</v>
      </c>
      <c r="AQ2426" s="8" t="s">
        <v>3489</v>
      </c>
      <c r="AR2426" s="8" t="s">
        <v>153</v>
      </c>
      <c r="AS2426" s="8" t="s">
        <v>3455</v>
      </c>
      <c r="AT2426" s="8" t="s">
        <v>3447</v>
      </c>
      <c r="AU2426" s="8" t="s">
        <v>3554</v>
      </c>
      <c r="AV2426" s="8" t="s">
        <v>3554</v>
      </c>
      <c r="AX2426" s="8">
        <v>103581</v>
      </c>
      <c r="AY2426" s="8" t="s">
        <v>4510</v>
      </c>
      <c r="AZ2426" s="8" t="s">
        <v>3732</v>
      </c>
      <c r="BA2426" s="8" t="s">
        <v>180</v>
      </c>
      <c r="BC2426" s="8" t="s">
        <v>4550</v>
      </c>
      <c r="BD2426" s="39">
        <v>6800</v>
      </c>
      <c r="BF2426" s="39">
        <v>19266.78</v>
      </c>
      <c r="BI2426" s="14" t="s">
        <v>4515</v>
      </c>
    </row>
    <row r="2427" spans="1:61" ht="15" customHeight="1" x14ac:dyDescent="0.25">
      <c r="A2427" s="8" t="s">
        <v>8685</v>
      </c>
      <c r="C2427" s="8">
        <v>410001096</v>
      </c>
      <c r="D2427" t="str">
        <f t="shared" si="148"/>
        <v>NCOMPUTING THIN CLIENT</v>
      </c>
      <c r="E2427" s="8" t="s">
        <v>499</v>
      </c>
      <c r="F2427" s="9" t="s">
        <v>568</v>
      </c>
      <c r="G2427" s="9" t="s">
        <v>569</v>
      </c>
      <c r="H2427" s="9" t="s">
        <v>570</v>
      </c>
      <c r="I2427" s="8" t="s">
        <v>563</v>
      </c>
      <c r="J2427" s="8" t="s">
        <v>2963</v>
      </c>
      <c r="K2427" s="43" t="s">
        <v>6105</v>
      </c>
      <c r="L2427" s="20">
        <v>14485840</v>
      </c>
      <c r="N2427" s="8" t="str">
        <f t="shared" si="149"/>
        <v>ACTIVE</v>
      </c>
      <c r="O2427" s="42" t="s">
        <v>5754</v>
      </c>
      <c r="S2427" s="8" t="s">
        <v>3359</v>
      </c>
      <c r="T2427" s="25" t="s">
        <v>3363</v>
      </c>
      <c r="U2427" s="8" t="s">
        <v>3436</v>
      </c>
      <c r="V2427" s="8" t="s">
        <v>3446</v>
      </c>
      <c r="W2427" s="25" t="s">
        <v>3453</v>
      </c>
      <c r="AC2427" s="18">
        <v>36</v>
      </c>
      <c r="AF2427" t="s">
        <v>66</v>
      </c>
      <c r="AG2427" s="8" t="str">
        <f t="shared" si="150"/>
        <v>MINDANAO</v>
      </c>
      <c r="AH2427" s="8" t="s">
        <v>175</v>
      </c>
      <c r="AI2427" s="8" t="s">
        <v>153</v>
      </c>
      <c r="AJ2427" s="8" t="s">
        <v>3494</v>
      </c>
      <c r="AK2427" s="8" t="s">
        <v>3446</v>
      </c>
      <c r="AL2427" s="8" t="s">
        <v>3637</v>
      </c>
      <c r="AM2427" s="8" t="s">
        <v>3637</v>
      </c>
      <c r="AP2427" s="8" t="str">
        <f t="shared" si="151"/>
        <v>MINDANAO</v>
      </c>
      <c r="AQ2427" s="8" t="s">
        <v>175</v>
      </c>
      <c r="AR2427" s="8" t="s">
        <v>153</v>
      </c>
      <c r="AS2427" s="8" t="s">
        <v>3494</v>
      </c>
      <c r="AT2427" s="8" t="s">
        <v>3446</v>
      </c>
      <c r="AU2427" s="8" t="s">
        <v>3637</v>
      </c>
      <c r="AV2427" s="8" t="s">
        <v>3637</v>
      </c>
      <c r="AX2427" s="8">
        <v>101003</v>
      </c>
      <c r="AY2427" s="8" t="s">
        <v>4436</v>
      </c>
      <c r="AZ2427" s="8" t="s">
        <v>3732</v>
      </c>
      <c r="BA2427" s="8" t="s">
        <v>180</v>
      </c>
      <c r="BC2427" s="8" t="s">
        <v>4842</v>
      </c>
      <c r="BD2427" s="39">
        <v>9000</v>
      </c>
      <c r="BF2427" s="39">
        <v>13500</v>
      </c>
      <c r="BI2427" s="14" t="s">
        <v>4515</v>
      </c>
    </row>
    <row r="2428" spans="1:61" ht="15" customHeight="1" x14ac:dyDescent="0.25">
      <c r="A2428" s="8" t="s">
        <v>8686</v>
      </c>
      <c r="C2428" s="8">
        <v>1200001680</v>
      </c>
      <c r="D2428" t="str">
        <f t="shared" si="148"/>
        <v>NCOMPUTING THIN CLIENT</v>
      </c>
      <c r="E2428" s="8" t="s">
        <v>499</v>
      </c>
      <c r="F2428" s="9" t="s">
        <v>568</v>
      </c>
      <c r="G2428" s="9" t="s">
        <v>569</v>
      </c>
      <c r="H2428" s="9" t="s">
        <v>570</v>
      </c>
      <c r="I2428" s="8" t="s">
        <v>563</v>
      </c>
      <c r="J2428" s="8" t="s">
        <v>2963</v>
      </c>
      <c r="K2428" s="43"/>
      <c r="L2428" s="20">
        <v>14218028</v>
      </c>
      <c r="N2428" s="8" t="str">
        <f t="shared" si="149"/>
        <v>ACTIVE</v>
      </c>
      <c r="O2428" s="42" t="s">
        <v>5754</v>
      </c>
      <c r="S2428" s="8" t="s">
        <v>3360</v>
      </c>
      <c r="T2428" s="25" t="s">
        <v>3363</v>
      </c>
      <c r="U2428" s="8" t="s">
        <v>3373</v>
      </c>
      <c r="V2428" s="8" t="s">
        <v>3446</v>
      </c>
      <c r="W2428" s="25" t="s">
        <v>3453</v>
      </c>
      <c r="AC2428" s="18">
        <v>36</v>
      </c>
      <c r="AF2428" t="s">
        <v>66</v>
      </c>
      <c r="AG2428" s="8" t="str">
        <f t="shared" si="150"/>
        <v>LUZON</v>
      </c>
      <c r="AH2428" s="8" t="s">
        <v>3480</v>
      </c>
      <c r="AI2428" s="8" t="s">
        <v>153</v>
      </c>
      <c r="AJ2428" s="8" t="s">
        <v>3455</v>
      </c>
      <c r="AK2428" s="8" t="s">
        <v>3446</v>
      </c>
      <c r="AL2428" s="8" t="s">
        <v>3481</v>
      </c>
      <c r="AM2428" s="8" t="s">
        <v>3481</v>
      </c>
      <c r="AO2428" s="18" t="s">
        <v>3647</v>
      </c>
      <c r="AP2428" s="8" t="str">
        <f t="shared" si="151"/>
        <v>LUZON</v>
      </c>
      <c r="AQ2428" s="8" t="s">
        <v>3480</v>
      </c>
      <c r="AR2428" s="8" t="s">
        <v>153</v>
      </c>
      <c r="AS2428" s="8" t="s">
        <v>3455</v>
      </c>
      <c r="AT2428" s="8" t="s">
        <v>3446</v>
      </c>
      <c r="AU2428" s="8" t="s">
        <v>3481</v>
      </c>
      <c r="AV2428" s="8" t="s">
        <v>3481</v>
      </c>
      <c r="AX2428" s="8" t="s">
        <v>3750</v>
      </c>
      <c r="AY2428" s="8" t="s">
        <v>3751</v>
      </c>
      <c r="AZ2428" s="8" t="s">
        <v>3732</v>
      </c>
      <c r="BA2428" s="8" t="s">
        <v>180</v>
      </c>
      <c r="BC2428" s="8" t="s">
        <v>5152</v>
      </c>
      <c r="BD2428" s="39">
        <v>5300</v>
      </c>
      <c r="BF2428" s="39">
        <v>15016.44</v>
      </c>
      <c r="BI2428" s="14" t="s">
        <v>4515</v>
      </c>
    </row>
    <row r="2429" spans="1:61" ht="15" customHeight="1" x14ac:dyDescent="0.25">
      <c r="A2429" s="8" t="s">
        <v>8687</v>
      </c>
      <c r="C2429" s="8"/>
      <c r="D2429" t="str">
        <f t="shared" si="148"/>
        <v>NCOMPUTING THIN CLIENT</v>
      </c>
      <c r="E2429" s="8" t="s">
        <v>499</v>
      </c>
      <c r="F2429" s="9" t="s">
        <v>568</v>
      </c>
      <c r="G2429" s="9" t="s">
        <v>569</v>
      </c>
      <c r="H2429" s="9" t="s">
        <v>570</v>
      </c>
      <c r="I2429" s="8" t="s">
        <v>563</v>
      </c>
      <c r="J2429" s="8" t="s">
        <v>2963</v>
      </c>
      <c r="K2429" s="43"/>
      <c r="L2429" s="20" t="s">
        <v>2778</v>
      </c>
      <c r="N2429" s="8" t="str">
        <f t="shared" si="149"/>
        <v>INACTIVE</v>
      </c>
      <c r="O2429" s="42" t="s">
        <v>5754</v>
      </c>
      <c r="S2429" s="8"/>
      <c r="T2429" s="25" t="s">
        <v>3363</v>
      </c>
      <c r="U2429" s="8"/>
      <c r="V2429" s="8" t="s">
        <v>3445</v>
      </c>
      <c r="W2429" s="25" t="s">
        <v>3453</v>
      </c>
      <c r="AC2429" s="18">
        <v>36</v>
      </c>
      <c r="AF2429" t="s">
        <v>66</v>
      </c>
      <c r="AG2429" s="8" t="str">
        <f t="shared" si="150"/>
        <v>LUZON</v>
      </c>
      <c r="AH2429" s="8" t="s">
        <v>3475</v>
      </c>
      <c r="AI2429" s="8" t="s">
        <v>146</v>
      </c>
      <c r="AJ2429" s="8" t="s">
        <v>3458</v>
      </c>
      <c r="AK2429" s="8" t="s">
        <v>3445</v>
      </c>
      <c r="AL2429" s="8" t="s">
        <v>3476</v>
      </c>
      <c r="AM2429" s="8" t="s">
        <v>3476</v>
      </c>
      <c r="AP2429" s="8" t="str">
        <f t="shared" si="151"/>
        <v>LUZON</v>
      </c>
      <c r="AQ2429" s="8" t="s">
        <v>3475</v>
      </c>
      <c r="AR2429" s="8" t="s">
        <v>146</v>
      </c>
      <c r="AS2429" s="8" t="s">
        <v>3458</v>
      </c>
      <c r="AT2429" s="8" t="s">
        <v>3445</v>
      </c>
      <c r="AU2429" s="8" t="s">
        <v>3476</v>
      </c>
      <c r="AV2429" s="8" t="s">
        <v>3476</v>
      </c>
      <c r="AX2429" s="8"/>
      <c r="AY2429" s="8" t="s">
        <v>3736</v>
      </c>
      <c r="AZ2429" s="8"/>
      <c r="BA2429" s="8"/>
      <c r="BC2429" s="8" t="s">
        <v>5694</v>
      </c>
      <c r="BD2429" s="39">
        <v>6800</v>
      </c>
      <c r="BF2429" s="39">
        <v>23233.47</v>
      </c>
      <c r="BI2429" s="14" t="s">
        <v>4515</v>
      </c>
    </row>
    <row r="2430" spans="1:61" ht="15" customHeight="1" x14ac:dyDescent="0.25">
      <c r="A2430" s="8" t="s">
        <v>8688</v>
      </c>
      <c r="C2430" s="8"/>
      <c r="D2430" t="str">
        <f t="shared" si="148"/>
        <v>NCOMPUTING THIN CLIENT</v>
      </c>
      <c r="E2430" s="8" t="s">
        <v>499</v>
      </c>
      <c r="F2430" s="9" t="s">
        <v>568</v>
      </c>
      <c r="G2430" s="9" t="s">
        <v>569</v>
      </c>
      <c r="H2430" s="9" t="s">
        <v>570</v>
      </c>
      <c r="I2430" s="8" t="s">
        <v>563</v>
      </c>
      <c r="J2430" s="8" t="s">
        <v>2963</v>
      </c>
      <c r="K2430" s="43"/>
      <c r="L2430" s="20" t="s">
        <v>2779</v>
      </c>
      <c r="N2430" s="8" t="str">
        <f t="shared" si="149"/>
        <v>INACTIVE</v>
      </c>
      <c r="O2430" s="42" t="s">
        <v>5754</v>
      </c>
      <c r="S2430" s="8"/>
      <c r="T2430" s="25" t="s">
        <v>3363</v>
      </c>
      <c r="U2430" s="8"/>
      <c r="V2430" s="8" t="s">
        <v>3445</v>
      </c>
      <c r="W2430" s="25" t="s">
        <v>3453</v>
      </c>
      <c r="AC2430" s="18">
        <v>36</v>
      </c>
      <c r="AF2430" t="s">
        <v>66</v>
      </c>
      <c r="AG2430" s="8" t="str">
        <f t="shared" si="150"/>
        <v>LUZON</v>
      </c>
      <c r="AH2430" s="8" t="s">
        <v>3475</v>
      </c>
      <c r="AI2430" s="8" t="s">
        <v>146</v>
      </c>
      <c r="AJ2430" s="8" t="s">
        <v>3458</v>
      </c>
      <c r="AK2430" s="8" t="s">
        <v>3445</v>
      </c>
      <c r="AL2430" s="8" t="s">
        <v>3476</v>
      </c>
      <c r="AM2430" s="8" t="s">
        <v>3476</v>
      </c>
      <c r="AP2430" s="8" t="str">
        <f t="shared" si="151"/>
        <v>LUZON</v>
      </c>
      <c r="AQ2430" s="8" t="s">
        <v>3475</v>
      </c>
      <c r="AR2430" s="8" t="s">
        <v>146</v>
      </c>
      <c r="AS2430" s="8" t="s">
        <v>3458</v>
      </c>
      <c r="AT2430" s="8" t="s">
        <v>3445</v>
      </c>
      <c r="AU2430" s="8" t="s">
        <v>3476</v>
      </c>
      <c r="AV2430" s="8" t="s">
        <v>3476</v>
      </c>
      <c r="AX2430" s="8"/>
      <c r="AY2430" s="8" t="s">
        <v>3736</v>
      </c>
      <c r="AZ2430" s="8"/>
      <c r="BA2430" s="8"/>
      <c r="BC2430" s="8" t="s">
        <v>5693</v>
      </c>
      <c r="BD2430" s="39">
        <v>6800</v>
      </c>
      <c r="BF2430" s="39">
        <v>19455.669999999998</v>
      </c>
      <c r="BI2430" s="14" t="s">
        <v>4515</v>
      </c>
    </row>
    <row r="2431" spans="1:61" ht="15" customHeight="1" x14ac:dyDescent="0.25">
      <c r="A2431" s="8" t="s">
        <v>8689</v>
      </c>
      <c r="C2431" s="8">
        <v>410001663</v>
      </c>
      <c r="D2431" t="str">
        <f t="shared" si="148"/>
        <v>NCOMPUTING THIN CLIENT</v>
      </c>
      <c r="E2431" s="8" t="s">
        <v>499</v>
      </c>
      <c r="F2431" s="9" t="s">
        <v>568</v>
      </c>
      <c r="G2431" s="9" t="s">
        <v>569</v>
      </c>
      <c r="H2431" s="9" t="s">
        <v>570</v>
      </c>
      <c r="I2431" s="8" t="s">
        <v>563</v>
      </c>
      <c r="J2431" s="8" t="s">
        <v>2963</v>
      </c>
      <c r="K2431" s="43"/>
      <c r="L2431" s="20">
        <v>14575170</v>
      </c>
      <c r="N2431" s="8" t="str">
        <f t="shared" si="149"/>
        <v>ACTIVE</v>
      </c>
      <c r="O2431" s="42" t="s">
        <v>5754</v>
      </c>
      <c r="S2431" s="8" t="s">
        <v>3359</v>
      </c>
      <c r="T2431" s="25" t="s">
        <v>3363</v>
      </c>
      <c r="U2431" s="8" t="s">
        <v>3408</v>
      </c>
      <c r="V2431" s="8" t="s">
        <v>3448</v>
      </c>
      <c r="W2431" s="25" t="s">
        <v>3453</v>
      </c>
      <c r="AC2431" s="18">
        <v>36</v>
      </c>
      <c r="AF2431" t="s">
        <v>66</v>
      </c>
      <c r="AG2431" s="8" t="str">
        <f t="shared" si="150"/>
        <v>LUZON</v>
      </c>
      <c r="AH2431" s="8" t="s">
        <v>3483</v>
      </c>
      <c r="AI2431" s="8" t="s">
        <v>153</v>
      </c>
      <c r="AJ2431" s="8" t="s">
        <v>3455</v>
      </c>
      <c r="AK2431" s="8" t="s">
        <v>3448</v>
      </c>
      <c r="AL2431" s="8" t="s">
        <v>3484</v>
      </c>
      <c r="AM2431" s="8" t="s">
        <v>3484</v>
      </c>
      <c r="AO2431" s="18" t="s">
        <v>3688</v>
      </c>
      <c r="AP2431" s="8" t="str">
        <f t="shared" si="151"/>
        <v>LUZON</v>
      </c>
      <c r="AQ2431" s="8" t="s">
        <v>3483</v>
      </c>
      <c r="AR2431" s="8" t="s">
        <v>153</v>
      </c>
      <c r="AS2431" s="8" t="s">
        <v>3455</v>
      </c>
      <c r="AT2431" s="8" t="s">
        <v>3448</v>
      </c>
      <c r="AU2431" s="8" t="s">
        <v>3484</v>
      </c>
      <c r="AV2431" s="8" t="s">
        <v>3484</v>
      </c>
      <c r="AX2431" s="8">
        <v>103736</v>
      </c>
      <c r="AY2431" s="8" t="s">
        <v>3904</v>
      </c>
      <c r="AZ2431" s="8" t="s">
        <v>3732</v>
      </c>
      <c r="BA2431" s="8" t="s">
        <v>180</v>
      </c>
      <c r="BC2431" s="8" t="s">
        <v>5387</v>
      </c>
      <c r="BD2431" s="39">
        <v>10550</v>
      </c>
      <c r="BF2431" s="39">
        <v>7912.62</v>
      </c>
      <c r="BI2431" s="14" t="s">
        <v>4515</v>
      </c>
    </row>
    <row r="2432" spans="1:61" ht="15" customHeight="1" x14ac:dyDescent="0.25">
      <c r="A2432" s="8" t="s">
        <v>8690</v>
      </c>
      <c r="C2432" s="8">
        <v>1200001751</v>
      </c>
      <c r="D2432" t="str">
        <f t="shared" si="148"/>
        <v>NCOMPUTING THIN CLIENT</v>
      </c>
      <c r="E2432" s="8" t="s">
        <v>499</v>
      </c>
      <c r="F2432" s="9" t="s">
        <v>568</v>
      </c>
      <c r="G2432" s="9" t="s">
        <v>569</v>
      </c>
      <c r="H2432" s="9" t="s">
        <v>570</v>
      </c>
      <c r="I2432" s="8" t="s">
        <v>563</v>
      </c>
      <c r="J2432" s="8" t="s">
        <v>2963</v>
      </c>
      <c r="K2432" s="43"/>
      <c r="L2432" s="20" t="s">
        <v>2780</v>
      </c>
      <c r="N2432" s="8" t="str">
        <f t="shared" si="149"/>
        <v>ACTIVE</v>
      </c>
      <c r="O2432" s="42" t="s">
        <v>5754</v>
      </c>
      <c r="S2432" s="8" t="s">
        <v>3360</v>
      </c>
      <c r="T2432" s="25" t="s">
        <v>3363</v>
      </c>
      <c r="U2432" s="8" t="s">
        <v>3373</v>
      </c>
      <c r="V2432" s="8" t="s">
        <v>3447</v>
      </c>
      <c r="W2432" s="25" t="s">
        <v>3453</v>
      </c>
      <c r="AC2432" s="18">
        <v>36</v>
      </c>
      <c r="AF2432" t="s">
        <v>66</v>
      </c>
      <c r="AG2432" s="8" t="str">
        <f t="shared" si="150"/>
        <v>LUZON</v>
      </c>
      <c r="AH2432" s="8" t="s">
        <v>168</v>
      </c>
      <c r="AI2432" s="8" t="s">
        <v>153</v>
      </c>
      <c r="AJ2432" s="8" t="s">
        <v>3455</v>
      </c>
      <c r="AK2432" s="8" t="s">
        <v>3447</v>
      </c>
      <c r="AL2432" s="8" t="s">
        <v>3470</v>
      </c>
      <c r="AM2432" s="8" t="s">
        <v>3470</v>
      </c>
      <c r="AP2432" s="8" t="str">
        <f t="shared" si="151"/>
        <v>LUZON</v>
      </c>
      <c r="AQ2432" s="8" t="s">
        <v>168</v>
      </c>
      <c r="AR2432" s="8" t="s">
        <v>153</v>
      </c>
      <c r="AS2432" s="8" t="s">
        <v>3455</v>
      </c>
      <c r="AT2432" s="8" t="s">
        <v>3447</v>
      </c>
      <c r="AU2432" s="8" t="s">
        <v>3470</v>
      </c>
      <c r="AV2432" s="8" t="s">
        <v>3470</v>
      </c>
      <c r="AX2432" s="8" t="s">
        <v>3744</v>
      </c>
      <c r="AY2432" s="8" t="s">
        <v>3745</v>
      </c>
      <c r="AZ2432" s="8" t="s">
        <v>3732</v>
      </c>
      <c r="BA2432" s="8" t="s">
        <v>180</v>
      </c>
      <c r="BC2432" s="8" t="s">
        <v>5695</v>
      </c>
      <c r="BD2432" s="39">
        <v>6300</v>
      </c>
      <c r="BF2432" s="39">
        <v>17325</v>
      </c>
      <c r="BI2432" s="14" t="s">
        <v>4515</v>
      </c>
    </row>
    <row r="2433" spans="1:61" ht="15" customHeight="1" x14ac:dyDescent="0.25">
      <c r="A2433" s="8" t="s">
        <v>8691</v>
      </c>
      <c r="C2433" s="8">
        <v>1200001140</v>
      </c>
      <c r="D2433" t="str">
        <f t="shared" si="148"/>
        <v>NCOMPUTING THIN CLIENT</v>
      </c>
      <c r="E2433" s="8" t="s">
        <v>499</v>
      </c>
      <c r="F2433" s="9" t="s">
        <v>568</v>
      </c>
      <c r="G2433" s="9" t="s">
        <v>569</v>
      </c>
      <c r="H2433" s="9" t="s">
        <v>570</v>
      </c>
      <c r="I2433" s="8" t="s">
        <v>563</v>
      </c>
      <c r="J2433" s="8" t="s">
        <v>2963</v>
      </c>
      <c r="K2433" s="43" t="s">
        <v>6237</v>
      </c>
      <c r="L2433" s="20" t="s">
        <v>2781</v>
      </c>
      <c r="N2433" s="8" t="str">
        <f t="shared" si="149"/>
        <v>ACTIVE</v>
      </c>
      <c r="O2433" s="42" t="s">
        <v>5754</v>
      </c>
      <c r="S2433" s="8" t="s">
        <v>3360</v>
      </c>
      <c r="T2433" s="25" t="s">
        <v>3363</v>
      </c>
      <c r="U2433" s="8" t="s">
        <v>3373</v>
      </c>
      <c r="V2433" s="8" t="s">
        <v>3451</v>
      </c>
      <c r="W2433" s="25" t="s">
        <v>3453</v>
      </c>
      <c r="AC2433" s="18">
        <v>36</v>
      </c>
      <c r="AF2433" t="s">
        <v>66</v>
      </c>
      <c r="AG2433" s="8" t="str">
        <f t="shared" si="150"/>
        <v>LUZON</v>
      </c>
      <c r="AH2433" s="8" t="s">
        <v>3460</v>
      </c>
      <c r="AI2433" s="8" t="s">
        <v>153</v>
      </c>
      <c r="AJ2433" s="8" t="s">
        <v>3455</v>
      </c>
      <c r="AK2433" s="8" t="s">
        <v>3451</v>
      </c>
      <c r="AL2433" s="8" t="s">
        <v>3539</v>
      </c>
      <c r="AM2433" s="8" t="s">
        <v>3539</v>
      </c>
      <c r="AP2433" s="8" t="str">
        <f t="shared" si="151"/>
        <v>LUZON</v>
      </c>
      <c r="AQ2433" s="8" t="s">
        <v>3460</v>
      </c>
      <c r="AR2433" s="8" t="s">
        <v>153</v>
      </c>
      <c r="AS2433" s="8" t="s">
        <v>3455</v>
      </c>
      <c r="AT2433" s="8" t="s">
        <v>3451</v>
      </c>
      <c r="AU2433" s="8" t="s">
        <v>3539</v>
      </c>
      <c r="AV2433" s="8" t="s">
        <v>3539</v>
      </c>
      <c r="AX2433" s="8" t="s">
        <v>3759</v>
      </c>
      <c r="AY2433" s="8" t="s">
        <v>3760</v>
      </c>
      <c r="AZ2433" s="8" t="s">
        <v>3732</v>
      </c>
      <c r="BA2433" s="8" t="s">
        <v>180</v>
      </c>
      <c r="BC2433" s="8" t="s">
        <v>4581</v>
      </c>
      <c r="BD2433" s="39">
        <v>6800</v>
      </c>
      <c r="BF2433" s="39">
        <v>20589.009999999998</v>
      </c>
      <c r="BI2433" s="14" t="s">
        <v>4515</v>
      </c>
    </row>
    <row r="2434" spans="1:61" ht="15" customHeight="1" x14ac:dyDescent="0.25">
      <c r="A2434" s="8" t="s">
        <v>8692</v>
      </c>
      <c r="C2434" s="8"/>
      <c r="D2434" t="str">
        <f t="shared" si="148"/>
        <v>NCOMPUTING THIN CLIENT</v>
      </c>
      <c r="E2434" s="8" t="s">
        <v>499</v>
      </c>
      <c r="F2434" s="9" t="s">
        <v>568</v>
      </c>
      <c r="G2434" s="9" t="s">
        <v>569</v>
      </c>
      <c r="H2434" s="9" t="s">
        <v>570</v>
      </c>
      <c r="I2434" s="8" t="s">
        <v>563</v>
      </c>
      <c r="J2434" s="8" t="s">
        <v>2963</v>
      </c>
      <c r="K2434" s="43" t="s">
        <v>6238</v>
      </c>
      <c r="L2434" s="20" t="s">
        <v>2782</v>
      </c>
      <c r="N2434" s="8" t="str">
        <f t="shared" si="149"/>
        <v>INACTIVE</v>
      </c>
      <c r="O2434" s="42" t="s">
        <v>5754</v>
      </c>
      <c r="S2434" s="8"/>
      <c r="T2434" s="25" t="s">
        <v>3363</v>
      </c>
      <c r="U2434" s="8"/>
      <c r="V2434" s="8" t="s">
        <v>3445</v>
      </c>
      <c r="W2434" s="25" t="s">
        <v>3453</v>
      </c>
      <c r="AC2434" s="18">
        <v>36</v>
      </c>
      <c r="AF2434" t="s">
        <v>66</v>
      </c>
      <c r="AG2434" s="8" t="str">
        <f t="shared" si="150"/>
        <v>LUZON</v>
      </c>
      <c r="AH2434" s="8" t="s">
        <v>143</v>
      </c>
      <c r="AI2434" s="8" t="s">
        <v>146</v>
      </c>
      <c r="AJ2434" s="8" t="s">
        <v>3458</v>
      </c>
      <c r="AK2434" s="8" t="s">
        <v>3445</v>
      </c>
      <c r="AL2434" s="8" t="s">
        <v>3478</v>
      </c>
      <c r="AM2434" s="8" t="s">
        <v>3478</v>
      </c>
      <c r="AP2434" s="8" t="str">
        <f t="shared" si="151"/>
        <v>LUZON</v>
      </c>
      <c r="AQ2434" s="8" t="s">
        <v>143</v>
      </c>
      <c r="AR2434" s="8" t="s">
        <v>146</v>
      </c>
      <c r="AS2434" s="8" t="s">
        <v>3458</v>
      </c>
      <c r="AT2434" s="8" t="s">
        <v>3445</v>
      </c>
      <c r="AU2434" s="8" t="s">
        <v>3478</v>
      </c>
      <c r="AV2434" s="8" t="s">
        <v>3478</v>
      </c>
      <c r="AX2434" s="8"/>
      <c r="AY2434" s="8" t="s">
        <v>3736</v>
      </c>
      <c r="AZ2434" s="8"/>
      <c r="BA2434" s="8"/>
      <c r="BC2434" s="8" t="s">
        <v>5480</v>
      </c>
      <c r="BD2434" s="39">
        <v>8800</v>
      </c>
      <c r="BF2434" s="39">
        <v>28355.040000000001</v>
      </c>
      <c r="BI2434" s="14" t="s">
        <v>4515</v>
      </c>
    </row>
    <row r="2435" spans="1:61" ht="15" customHeight="1" x14ac:dyDescent="0.25">
      <c r="A2435" s="8" t="s">
        <v>8693</v>
      </c>
      <c r="C2435" s="8"/>
      <c r="D2435" t="str">
        <f t="shared" si="148"/>
        <v>NCOMPUTING THIN CLIENT</v>
      </c>
      <c r="E2435" s="8" t="s">
        <v>499</v>
      </c>
      <c r="F2435" s="9" t="s">
        <v>568</v>
      </c>
      <c r="G2435" s="9" t="s">
        <v>569</v>
      </c>
      <c r="H2435" s="9" t="s">
        <v>570</v>
      </c>
      <c r="I2435" s="8" t="s">
        <v>563</v>
      </c>
      <c r="J2435" s="8" t="s">
        <v>2963</v>
      </c>
      <c r="K2435" s="43" t="s">
        <v>6239</v>
      </c>
      <c r="L2435" s="20" t="s">
        <v>2783</v>
      </c>
      <c r="N2435" s="8" t="str">
        <f t="shared" si="149"/>
        <v>INACTIVE</v>
      </c>
      <c r="O2435" s="42" t="s">
        <v>5754</v>
      </c>
      <c r="S2435" s="8"/>
      <c r="T2435" s="25" t="s">
        <v>3363</v>
      </c>
      <c r="U2435" s="8"/>
      <c r="V2435" s="8" t="s">
        <v>3445</v>
      </c>
      <c r="W2435" s="25" t="s">
        <v>3453</v>
      </c>
      <c r="AC2435" s="18">
        <v>36</v>
      </c>
      <c r="AF2435" t="s">
        <v>66</v>
      </c>
      <c r="AG2435" s="8" t="str">
        <f t="shared" si="150"/>
        <v>LUZON</v>
      </c>
      <c r="AH2435" s="8" t="s">
        <v>143</v>
      </c>
      <c r="AI2435" s="8" t="s">
        <v>146</v>
      </c>
      <c r="AJ2435" s="8" t="s">
        <v>3458</v>
      </c>
      <c r="AK2435" s="8" t="s">
        <v>3445</v>
      </c>
      <c r="AL2435" s="8" t="s">
        <v>3478</v>
      </c>
      <c r="AM2435" s="8" t="s">
        <v>3478</v>
      </c>
      <c r="AP2435" s="8" t="str">
        <f t="shared" si="151"/>
        <v>LUZON</v>
      </c>
      <c r="AQ2435" s="8" t="s">
        <v>143</v>
      </c>
      <c r="AR2435" s="8" t="s">
        <v>146</v>
      </c>
      <c r="AS2435" s="8" t="s">
        <v>3458</v>
      </c>
      <c r="AT2435" s="8" t="s">
        <v>3445</v>
      </c>
      <c r="AU2435" s="8" t="s">
        <v>3478</v>
      </c>
      <c r="AV2435" s="8" t="s">
        <v>3478</v>
      </c>
      <c r="AX2435" s="8"/>
      <c r="AY2435" s="8" t="s">
        <v>3736</v>
      </c>
      <c r="AZ2435" s="8"/>
      <c r="BA2435" s="8"/>
      <c r="BC2435" s="8" t="s">
        <v>5696</v>
      </c>
      <c r="BD2435" s="39">
        <v>8000</v>
      </c>
      <c r="BF2435" s="39">
        <v>30444.14</v>
      </c>
      <c r="BI2435" s="14" t="s">
        <v>4515</v>
      </c>
    </row>
    <row r="2436" spans="1:61" ht="15" customHeight="1" x14ac:dyDescent="0.25">
      <c r="A2436" s="8" t="s">
        <v>8694</v>
      </c>
      <c r="C2436" s="8"/>
      <c r="D2436" t="str">
        <f t="shared" ref="D2436:D2499" si="152">I2436&amp;" "&amp;E2436</f>
        <v>NCOMPUTING THIN CLIENT</v>
      </c>
      <c r="E2436" s="8" t="s">
        <v>499</v>
      </c>
      <c r="F2436" s="9" t="s">
        <v>568</v>
      </c>
      <c r="G2436" s="9" t="s">
        <v>569</v>
      </c>
      <c r="H2436" s="9" t="s">
        <v>570</v>
      </c>
      <c r="I2436" s="8" t="s">
        <v>563</v>
      </c>
      <c r="J2436" s="8" t="s">
        <v>2963</v>
      </c>
      <c r="K2436" s="43"/>
      <c r="L2436" s="20" t="s">
        <v>2784</v>
      </c>
      <c r="N2436" s="8" t="str">
        <f t="shared" ref="N2436:N2499" si="153">IF(AI2436="OUT","ACTIVE",IF(AI2436="IN","INACTIVE",""))</f>
        <v>INACTIVE</v>
      </c>
      <c r="O2436" s="42" t="s">
        <v>5754</v>
      </c>
      <c r="S2436" s="8"/>
      <c r="T2436" s="25" t="s">
        <v>3363</v>
      </c>
      <c r="U2436" s="8"/>
      <c r="V2436" s="8" t="s">
        <v>3445</v>
      </c>
      <c r="W2436" s="25" t="s">
        <v>3453</v>
      </c>
      <c r="AC2436" s="18">
        <v>36</v>
      </c>
      <c r="AF2436" t="s">
        <v>66</v>
      </c>
      <c r="AG2436" s="8" t="str">
        <f t="shared" ref="AG2436:AG2499" si="154">IF(OR(UPPER(AH2436)="ORTIGAS",UPPER(AH2436)="BGC",UPPER(AH2436)="BRIXTON",UPPER(AH2436)="CALOOCAN",UPPER(AH2436)="METRO MANILA",UPPER(AH2436)="BATANGAS",UPPER(AH2436)="LAGUNA",UPPER(AH2436)="CAVITE",UPPER(AH2436)="BICOL",UPPER(AH2436)="CENTRAL LUZON",UPPER(AH2436)="ILOCOS",UPPER(AH2436)="PANGASINAN",UPPER(AH2436)="ISABELA"),"LUZON",
IF(OR(UPPER(AH2436)="TACLOBAN",UPPER(AH2436)="ORMOC",UPPER(AH2436)="CALBAYOG",UPPER(AH2436)="DUMAGUETE",UPPER(AH2436)="BACOLOD",UPPER(AH2436)="ILOILO",UPPER(AH2436)="ROXAS",UPPER(AH2436)="CEBU"),"VISAYAS",
IF(OR(UPPER(AH2436)="CAGAYAN DE ORO",UPPER(AH2436)="DAVAO",UPPER(AH2436)="GENSAN",UPPER(AH2436)="BUTUAN",UPPER(AH2436)="OZAMIS",UPPER(AH2436)="ZAMBOANGA"),"MINDANAO","")))</f>
        <v>LUZON</v>
      </c>
      <c r="AH2436" s="8" t="s">
        <v>143</v>
      </c>
      <c r="AI2436" s="8" t="s">
        <v>146</v>
      </c>
      <c r="AJ2436" s="8" t="s">
        <v>3458</v>
      </c>
      <c r="AK2436" s="8" t="s">
        <v>3445</v>
      </c>
      <c r="AL2436" s="8" t="s">
        <v>3478</v>
      </c>
      <c r="AM2436" s="8" t="s">
        <v>3478</v>
      </c>
      <c r="AP2436" s="8" t="str">
        <f t="shared" ref="AP2436:AP2499" si="155">IF(OR(UPPER(AQ2436)="ORTIGAS",UPPER(AQ2436)="BGC",UPPER(AQ2436)="BRIXTON",UPPER(AQ2436)="CALOOCAN",UPPER(AQ2436)="METRO MANILA",UPPER(AQ2436)="BATANGAS",UPPER(AQ2436)="LAGUNA",UPPER(AQ2436)="CAVITE",UPPER(AQ2436)="BICOL",UPPER(AQ2436)="CENTRAL LUZON",UPPER(AQ2436)="ILOCOS",UPPER(AQ2436)="PANGASINAN",UPPER(AQ2436)="ISABELA"),"LUZON",
IF(OR(UPPER(AQ2436)="TACLOBAN",UPPER(AQ2436)="ORMOC",UPPER(AQ2436)="CALBAYOG",UPPER(AQ2436)="DUMAGUETE",UPPER(AQ2436)="BACOLOD",UPPER(AQ2436)="ILOILO",UPPER(AQ2436)="ROXAS",UPPER(AQ2436)="CEBU"),"VISAYAS",
IF(OR(UPPER(AQ2436)="CAGAYAN DE ORO",UPPER(AQ2436)="DAVAO",UPPER(AQ2436)="GENSAN",UPPER(AQ2436)="BUTUAN",UPPER(AQ2436)="OZAMIS",UPPER(AQ2436)="ZAMBOANGA"),"MINDANAO","")))</f>
        <v>LUZON</v>
      </c>
      <c r="AQ2436" s="8" t="s">
        <v>143</v>
      </c>
      <c r="AR2436" s="8" t="s">
        <v>146</v>
      </c>
      <c r="AS2436" s="8" t="s">
        <v>3458</v>
      </c>
      <c r="AT2436" s="8" t="s">
        <v>3445</v>
      </c>
      <c r="AU2436" s="8" t="s">
        <v>3478</v>
      </c>
      <c r="AV2436" s="8" t="s">
        <v>3478</v>
      </c>
      <c r="AX2436" s="8"/>
      <c r="AY2436" s="8" t="s">
        <v>3736</v>
      </c>
      <c r="AZ2436" s="8"/>
      <c r="BA2436" s="8"/>
      <c r="BC2436" s="8" t="s">
        <v>5688</v>
      </c>
      <c r="BD2436" s="39">
        <v>7300</v>
      </c>
      <c r="BF2436" s="39">
        <v>23522.48</v>
      </c>
      <c r="BI2436" s="14" t="s">
        <v>4515</v>
      </c>
    </row>
    <row r="2437" spans="1:61" ht="15" customHeight="1" x14ac:dyDescent="0.25">
      <c r="A2437" s="8" t="s">
        <v>8695</v>
      </c>
      <c r="C2437" s="8">
        <v>1200000575</v>
      </c>
      <c r="D2437" t="str">
        <f t="shared" si="152"/>
        <v>NCOMPUTING THIN CLIENT</v>
      </c>
      <c r="E2437" s="8" t="s">
        <v>499</v>
      </c>
      <c r="F2437" s="9" t="s">
        <v>568</v>
      </c>
      <c r="G2437" s="9" t="s">
        <v>569</v>
      </c>
      <c r="H2437" s="9" t="s">
        <v>570</v>
      </c>
      <c r="I2437" s="8" t="s">
        <v>563</v>
      </c>
      <c r="J2437" s="8" t="s">
        <v>2963</v>
      </c>
      <c r="K2437" s="43"/>
      <c r="L2437" s="20" t="s">
        <v>2785</v>
      </c>
      <c r="N2437" s="8" t="str">
        <f t="shared" si="153"/>
        <v>ACTIVE</v>
      </c>
      <c r="O2437" s="42" t="s">
        <v>5754</v>
      </c>
      <c r="S2437" s="8" t="s">
        <v>3359</v>
      </c>
      <c r="T2437" s="25" t="s">
        <v>3363</v>
      </c>
      <c r="U2437" s="8" t="s">
        <v>3388</v>
      </c>
      <c r="V2437" s="8" t="s">
        <v>3445</v>
      </c>
      <c r="W2437" s="25" t="s">
        <v>3453</v>
      </c>
      <c r="AC2437" s="18">
        <v>36</v>
      </c>
      <c r="AF2437" t="s">
        <v>66</v>
      </c>
      <c r="AG2437" s="8" t="str">
        <f t="shared" si="154"/>
        <v>LUZON</v>
      </c>
      <c r="AH2437" s="8" t="s">
        <v>143</v>
      </c>
      <c r="AI2437" s="8" t="s">
        <v>153</v>
      </c>
      <c r="AJ2437" s="8" t="s">
        <v>3455</v>
      </c>
      <c r="AK2437" s="8" t="s">
        <v>3445</v>
      </c>
      <c r="AL2437" s="8" t="s">
        <v>3456</v>
      </c>
      <c r="AM2437" s="8" t="s">
        <v>3456</v>
      </c>
      <c r="AP2437" s="8" t="str">
        <f t="shared" si="155"/>
        <v>LUZON</v>
      </c>
      <c r="AQ2437" s="8" t="s">
        <v>143</v>
      </c>
      <c r="AR2437" s="8" t="s">
        <v>153</v>
      </c>
      <c r="AS2437" s="8" t="s">
        <v>3455</v>
      </c>
      <c r="AT2437" s="8" t="s">
        <v>3445</v>
      </c>
      <c r="AU2437" s="8" t="s">
        <v>3456</v>
      </c>
      <c r="AV2437" s="8" t="s">
        <v>3456</v>
      </c>
      <c r="AX2437" s="8">
        <v>103871</v>
      </c>
      <c r="AY2437" s="8" t="s">
        <v>4511</v>
      </c>
      <c r="AZ2437" s="8" t="s">
        <v>3732</v>
      </c>
      <c r="BA2437" s="8" t="s">
        <v>180</v>
      </c>
      <c r="BC2437" s="8" t="s">
        <v>4809</v>
      </c>
      <c r="BD2437" s="39">
        <v>8100</v>
      </c>
      <c r="BF2437" s="39">
        <v>27900</v>
      </c>
      <c r="BI2437" s="14" t="s">
        <v>4515</v>
      </c>
    </row>
    <row r="2438" spans="1:61" ht="15" customHeight="1" x14ac:dyDescent="0.25">
      <c r="A2438" s="8" t="s">
        <v>8696</v>
      </c>
      <c r="C2438" s="8"/>
      <c r="D2438" t="str">
        <f t="shared" si="152"/>
        <v>NCOMPUTING THIN CLIENT</v>
      </c>
      <c r="E2438" s="8" t="s">
        <v>499</v>
      </c>
      <c r="F2438" s="9" t="s">
        <v>568</v>
      </c>
      <c r="G2438" s="9" t="s">
        <v>569</v>
      </c>
      <c r="H2438" s="9" t="s">
        <v>570</v>
      </c>
      <c r="I2438" s="8" t="s">
        <v>563</v>
      </c>
      <c r="J2438" s="8" t="s">
        <v>2963</v>
      </c>
      <c r="K2438" s="43"/>
      <c r="L2438" s="20" t="s">
        <v>2786</v>
      </c>
      <c r="N2438" s="8" t="str">
        <f t="shared" si="153"/>
        <v>INACTIVE</v>
      </c>
      <c r="O2438" s="42" t="s">
        <v>5754</v>
      </c>
      <c r="S2438" s="8"/>
      <c r="T2438" s="25" t="s">
        <v>3363</v>
      </c>
      <c r="U2438" s="8"/>
      <c r="V2438" s="8" t="s">
        <v>3445</v>
      </c>
      <c r="W2438" s="25" t="s">
        <v>3453</v>
      </c>
      <c r="AC2438" s="18">
        <v>36</v>
      </c>
      <c r="AF2438" t="s">
        <v>66</v>
      </c>
      <c r="AG2438" s="8" t="str">
        <f t="shared" si="154"/>
        <v>LUZON</v>
      </c>
      <c r="AH2438" s="8" t="s">
        <v>143</v>
      </c>
      <c r="AI2438" s="8" t="s">
        <v>146</v>
      </c>
      <c r="AJ2438" s="8" t="s">
        <v>3458</v>
      </c>
      <c r="AK2438" s="8" t="s">
        <v>3445</v>
      </c>
      <c r="AL2438" s="8" t="s">
        <v>3478</v>
      </c>
      <c r="AM2438" s="8" t="s">
        <v>3478</v>
      </c>
      <c r="AP2438" s="8" t="str">
        <f t="shared" si="155"/>
        <v>LUZON</v>
      </c>
      <c r="AQ2438" s="8" t="s">
        <v>143</v>
      </c>
      <c r="AR2438" s="8" t="s">
        <v>146</v>
      </c>
      <c r="AS2438" s="8" t="s">
        <v>3458</v>
      </c>
      <c r="AT2438" s="8" t="s">
        <v>3445</v>
      </c>
      <c r="AU2438" s="8" t="s">
        <v>3478</v>
      </c>
      <c r="AV2438" s="8" t="s">
        <v>3478</v>
      </c>
      <c r="AX2438" s="8"/>
      <c r="AY2438" s="8" t="s">
        <v>3736</v>
      </c>
      <c r="AZ2438" s="8"/>
      <c r="BA2438" s="8"/>
      <c r="BC2438" s="8" t="s">
        <v>4950</v>
      </c>
      <c r="BD2438" s="39">
        <v>6800</v>
      </c>
      <c r="BF2438" s="39">
        <v>19455.669999999998</v>
      </c>
      <c r="BI2438" s="14" t="s">
        <v>4515</v>
      </c>
    </row>
    <row r="2439" spans="1:61" ht="15" customHeight="1" x14ac:dyDescent="0.25">
      <c r="A2439" s="8" t="s">
        <v>8697</v>
      </c>
      <c r="C2439" s="8"/>
      <c r="D2439" t="str">
        <f t="shared" si="152"/>
        <v>NCOMPUTING THIN CLIENT</v>
      </c>
      <c r="E2439" s="8" t="s">
        <v>499</v>
      </c>
      <c r="F2439" s="9" t="s">
        <v>568</v>
      </c>
      <c r="G2439" s="9" t="s">
        <v>569</v>
      </c>
      <c r="H2439" s="9" t="s">
        <v>570</v>
      </c>
      <c r="I2439" s="8" t="s">
        <v>563</v>
      </c>
      <c r="J2439" s="8" t="s">
        <v>2963</v>
      </c>
      <c r="K2439" s="43" t="s">
        <v>6240</v>
      </c>
      <c r="L2439" s="20">
        <v>12901625</v>
      </c>
      <c r="N2439" s="8" t="str">
        <f t="shared" si="153"/>
        <v>INACTIVE</v>
      </c>
      <c r="O2439" s="42" t="s">
        <v>5754</v>
      </c>
      <c r="S2439" s="8"/>
      <c r="T2439" s="25" t="s">
        <v>3363</v>
      </c>
      <c r="U2439" s="8"/>
      <c r="V2439" s="8" t="s">
        <v>3445</v>
      </c>
      <c r="W2439" s="25" t="s">
        <v>3453</v>
      </c>
      <c r="AC2439" s="18">
        <v>36</v>
      </c>
      <c r="AF2439" t="s">
        <v>66</v>
      </c>
      <c r="AG2439" s="8" t="str">
        <f t="shared" si="154"/>
        <v>LUZON</v>
      </c>
      <c r="AH2439" s="8" t="s">
        <v>143</v>
      </c>
      <c r="AI2439" s="8" t="s">
        <v>146</v>
      </c>
      <c r="AJ2439" s="8" t="s">
        <v>3458</v>
      </c>
      <c r="AK2439" s="8" t="s">
        <v>3445</v>
      </c>
      <c r="AL2439" s="8" t="s">
        <v>3478</v>
      </c>
      <c r="AM2439" s="8" t="s">
        <v>3478</v>
      </c>
      <c r="AP2439" s="8" t="str">
        <f t="shared" si="155"/>
        <v>LUZON</v>
      </c>
      <c r="AQ2439" s="8" t="s">
        <v>143</v>
      </c>
      <c r="AR2439" s="8" t="s">
        <v>146</v>
      </c>
      <c r="AS2439" s="8" t="s">
        <v>3458</v>
      </c>
      <c r="AT2439" s="8" t="s">
        <v>3445</v>
      </c>
      <c r="AU2439" s="8" t="s">
        <v>3478</v>
      </c>
      <c r="AV2439" s="8" t="s">
        <v>3478</v>
      </c>
      <c r="AX2439" s="8"/>
      <c r="AY2439" s="8" t="s">
        <v>3736</v>
      </c>
      <c r="AZ2439" s="8"/>
      <c r="BA2439" s="8"/>
      <c r="BC2439" s="8" t="s">
        <v>5697</v>
      </c>
      <c r="BD2439" s="39">
        <v>6000</v>
      </c>
      <c r="BF2439" s="39">
        <v>25333.84</v>
      </c>
      <c r="BI2439" s="14" t="s">
        <v>4515</v>
      </c>
    </row>
    <row r="2440" spans="1:61" ht="15" customHeight="1" x14ac:dyDescent="0.25">
      <c r="A2440" s="8" t="s">
        <v>8698</v>
      </c>
      <c r="C2440" s="8"/>
      <c r="D2440" t="str">
        <f t="shared" si="152"/>
        <v>NCOMPUTING THIN CLIENT</v>
      </c>
      <c r="E2440" s="8" t="s">
        <v>499</v>
      </c>
      <c r="F2440" s="9" t="s">
        <v>568</v>
      </c>
      <c r="G2440" s="9" t="s">
        <v>569</v>
      </c>
      <c r="H2440" s="9" t="s">
        <v>570</v>
      </c>
      <c r="I2440" s="8" t="s">
        <v>563</v>
      </c>
      <c r="J2440" s="8" t="s">
        <v>2963</v>
      </c>
      <c r="K2440" s="43"/>
      <c r="L2440" s="20" t="s">
        <v>2787</v>
      </c>
      <c r="N2440" s="8" t="str">
        <f t="shared" si="153"/>
        <v>INACTIVE</v>
      </c>
      <c r="O2440" s="42" t="s">
        <v>5754</v>
      </c>
      <c r="S2440" s="8"/>
      <c r="T2440" s="25" t="s">
        <v>3363</v>
      </c>
      <c r="U2440" s="8"/>
      <c r="V2440" s="8" t="s">
        <v>3445</v>
      </c>
      <c r="W2440" s="25" t="s">
        <v>3453</v>
      </c>
      <c r="AC2440" s="18">
        <v>36</v>
      </c>
      <c r="AF2440" t="s">
        <v>66</v>
      </c>
      <c r="AG2440" s="8" t="str">
        <f t="shared" si="154"/>
        <v>LUZON</v>
      </c>
      <c r="AH2440" s="8" t="s">
        <v>143</v>
      </c>
      <c r="AI2440" s="8" t="s">
        <v>146</v>
      </c>
      <c r="AJ2440" s="8" t="s">
        <v>3458</v>
      </c>
      <c r="AK2440" s="8" t="s">
        <v>3445</v>
      </c>
      <c r="AL2440" s="8" t="s">
        <v>3478</v>
      </c>
      <c r="AM2440" s="8" t="s">
        <v>3478</v>
      </c>
      <c r="AP2440" s="8" t="str">
        <f t="shared" si="155"/>
        <v>LUZON</v>
      </c>
      <c r="AQ2440" s="8" t="s">
        <v>143</v>
      </c>
      <c r="AR2440" s="8" t="s">
        <v>146</v>
      </c>
      <c r="AS2440" s="8" t="s">
        <v>3458</v>
      </c>
      <c r="AT2440" s="8" t="s">
        <v>3445</v>
      </c>
      <c r="AU2440" s="8" t="s">
        <v>3478</v>
      </c>
      <c r="AV2440" s="8" t="s">
        <v>3478</v>
      </c>
      <c r="AX2440" s="8"/>
      <c r="AY2440" s="8" t="s">
        <v>3736</v>
      </c>
      <c r="AZ2440" s="8"/>
      <c r="BA2440" s="8"/>
      <c r="BC2440" s="8" t="s">
        <v>5698</v>
      </c>
      <c r="BD2440" s="39">
        <v>7000</v>
      </c>
      <c r="BF2440" s="39">
        <v>26443.84</v>
      </c>
      <c r="BI2440" s="14" t="s">
        <v>4515</v>
      </c>
    </row>
    <row r="2441" spans="1:61" ht="15" customHeight="1" x14ac:dyDescent="0.25">
      <c r="A2441" s="8" t="s">
        <v>8699</v>
      </c>
      <c r="C2441" s="8">
        <v>410001159</v>
      </c>
      <c r="D2441" t="str">
        <f t="shared" si="152"/>
        <v>NCOMPUTING THIN CLIENT</v>
      </c>
      <c r="E2441" s="8" t="s">
        <v>499</v>
      </c>
      <c r="F2441" s="9" t="s">
        <v>568</v>
      </c>
      <c r="G2441" s="9" t="s">
        <v>569</v>
      </c>
      <c r="H2441" s="9" t="s">
        <v>570</v>
      </c>
      <c r="I2441" s="8" t="s">
        <v>563</v>
      </c>
      <c r="J2441" s="8" t="s">
        <v>2963</v>
      </c>
      <c r="K2441" s="43"/>
      <c r="L2441" s="20">
        <v>14516037</v>
      </c>
      <c r="N2441" s="8" t="str">
        <f t="shared" si="153"/>
        <v>ACTIVE</v>
      </c>
      <c r="O2441" s="42" t="s">
        <v>5754</v>
      </c>
      <c r="S2441" s="8" t="s">
        <v>3360</v>
      </c>
      <c r="T2441" s="25" t="s">
        <v>3363</v>
      </c>
      <c r="U2441" s="8" t="s">
        <v>3442</v>
      </c>
      <c r="V2441" s="8" t="s">
        <v>3446</v>
      </c>
      <c r="W2441" s="25" t="s">
        <v>3453</v>
      </c>
      <c r="AC2441" s="18">
        <v>36</v>
      </c>
      <c r="AF2441" t="s">
        <v>66</v>
      </c>
      <c r="AG2441" s="8" t="str">
        <f t="shared" si="154"/>
        <v>VISAYAS</v>
      </c>
      <c r="AH2441" s="8" t="s">
        <v>3472</v>
      </c>
      <c r="AI2441" s="8" t="s">
        <v>153</v>
      </c>
      <c r="AJ2441" s="8" t="s">
        <v>3455</v>
      </c>
      <c r="AK2441" s="8" t="s">
        <v>3446</v>
      </c>
      <c r="AL2441" s="8" t="s">
        <v>3508</v>
      </c>
      <c r="AM2441" s="8" t="s">
        <v>3508</v>
      </c>
      <c r="AP2441" s="8" t="str">
        <f t="shared" si="155"/>
        <v>VISAYAS</v>
      </c>
      <c r="AQ2441" s="8" t="s">
        <v>3472</v>
      </c>
      <c r="AR2441" s="8" t="s">
        <v>153</v>
      </c>
      <c r="AS2441" s="8" t="s">
        <v>3455</v>
      </c>
      <c r="AT2441" s="8" t="s">
        <v>3446</v>
      </c>
      <c r="AU2441" s="8" t="s">
        <v>3508</v>
      </c>
      <c r="AV2441" s="8" t="s">
        <v>3508</v>
      </c>
      <c r="AX2441" s="8">
        <v>103210</v>
      </c>
      <c r="AY2441" s="8" t="s">
        <v>4427</v>
      </c>
      <c r="AZ2441" s="8" t="s">
        <v>3732</v>
      </c>
      <c r="BA2441" s="8" t="s">
        <v>180</v>
      </c>
      <c r="BC2441" s="8" t="s">
        <v>4999</v>
      </c>
      <c r="BD2441" s="39">
        <v>8450</v>
      </c>
      <c r="BF2441" s="39">
        <v>11970.72</v>
      </c>
      <c r="BI2441" s="14" t="s">
        <v>4515</v>
      </c>
    </row>
    <row r="2442" spans="1:61" ht="15" customHeight="1" x14ac:dyDescent="0.25">
      <c r="A2442" s="8" t="s">
        <v>8700</v>
      </c>
      <c r="C2442" s="8">
        <v>410001160</v>
      </c>
      <c r="D2442" t="str">
        <f t="shared" si="152"/>
        <v>NCOMPUTING THIN CLIENT</v>
      </c>
      <c r="E2442" s="8" t="s">
        <v>499</v>
      </c>
      <c r="F2442" s="9" t="s">
        <v>568</v>
      </c>
      <c r="G2442" s="9" t="s">
        <v>569</v>
      </c>
      <c r="H2442" s="9" t="s">
        <v>570</v>
      </c>
      <c r="I2442" s="8" t="s">
        <v>563</v>
      </c>
      <c r="J2442" s="8" t="s">
        <v>2963</v>
      </c>
      <c r="K2442" s="43"/>
      <c r="L2442" s="20" t="s">
        <v>2788</v>
      </c>
      <c r="N2442" s="8" t="str">
        <f t="shared" si="153"/>
        <v>ACTIVE</v>
      </c>
      <c r="O2442" s="42" t="s">
        <v>5754</v>
      </c>
      <c r="S2442" s="8" t="s">
        <v>3360</v>
      </c>
      <c r="T2442" s="25" t="s">
        <v>3363</v>
      </c>
      <c r="U2442" s="8" t="s">
        <v>3411</v>
      </c>
      <c r="V2442" s="8" t="s">
        <v>3446</v>
      </c>
      <c r="W2442" s="25" t="s">
        <v>3453</v>
      </c>
      <c r="AC2442" s="18">
        <v>36</v>
      </c>
      <c r="AF2442" t="s">
        <v>66</v>
      </c>
      <c r="AG2442" s="8" t="str">
        <f t="shared" si="154"/>
        <v>VISAYAS</v>
      </c>
      <c r="AH2442" s="8" t="s">
        <v>3511</v>
      </c>
      <c r="AI2442" s="8" t="s">
        <v>153</v>
      </c>
      <c r="AJ2442" s="8" t="s">
        <v>3455</v>
      </c>
      <c r="AK2442" s="8" t="s">
        <v>3446</v>
      </c>
      <c r="AL2442" s="8" t="s">
        <v>3512</v>
      </c>
      <c r="AM2442" s="8" t="s">
        <v>3512</v>
      </c>
      <c r="AP2442" s="8" t="str">
        <f t="shared" si="155"/>
        <v>VISAYAS</v>
      </c>
      <c r="AQ2442" s="8" t="s">
        <v>3511</v>
      </c>
      <c r="AR2442" s="8" t="s">
        <v>153</v>
      </c>
      <c r="AS2442" s="8" t="s">
        <v>3455</v>
      </c>
      <c r="AT2442" s="8" t="s">
        <v>3446</v>
      </c>
      <c r="AU2442" s="8" t="s">
        <v>3512</v>
      </c>
      <c r="AV2442" s="8" t="s">
        <v>3512</v>
      </c>
      <c r="AX2442" s="8">
        <v>101430</v>
      </c>
      <c r="AY2442" s="8" t="s">
        <v>4439</v>
      </c>
      <c r="AZ2442" s="8" t="s">
        <v>3732</v>
      </c>
      <c r="BA2442" s="8" t="s">
        <v>180</v>
      </c>
      <c r="BC2442" s="8" t="s">
        <v>4999</v>
      </c>
      <c r="BD2442" s="39">
        <v>8450</v>
      </c>
      <c r="BF2442" s="39">
        <v>11970.72</v>
      </c>
      <c r="BI2442" s="14" t="s">
        <v>4515</v>
      </c>
    </row>
    <row r="2443" spans="1:61" ht="15" customHeight="1" x14ac:dyDescent="0.25">
      <c r="A2443" s="8" t="s">
        <v>8701</v>
      </c>
      <c r="C2443" s="8">
        <v>410001161</v>
      </c>
      <c r="D2443" t="str">
        <f t="shared" si="152"/>
        <v>NCOMPUTING THIN CLIENT</v>
      </c>
      <c r="E2443" s="8" t="s">
        <v>499</v>
      </c>
      <c r="F2443" s="9" t="s">
        <v>568</v>
      </c>
      <c r="G2443" s="9" t="s">
        <v>569</v>
      </c>
      <c r="H2443" s="9" t="s">
        <v>570</v>
      </c>
      <c r="I2443" s="8" t="s">
        <v>563</v>
      </c>
      <c r="J2443" s="8" t="s">
        <v>2963</v>
      </c>
      <c r="K2443" s="43"/>
      <c r="L2443" s="20">
        <v>14485828</v>
      </c>
      <c r="N2443" s="8" t="str">
        <f t="shared" si="153"/>
        <v>ACTIVE</v>
      </c>
      <c r="O2443" s="42" t="s">
        <v>5754</v>
      </c>
      <c r="S2443" s="8" t="s">
        <v>3360</v>
      </c>
      <c r="T2443" s="25" t="s">
        <v>3363</v>
      </c>
      <c r="U2443" s="8" t="s">
        <v>3389</v>
      </c>
      <c r="V2443" s="8" t="s">
        <v>3447</v>
      </c>
      <c r="W2443" s="25" t="s">
        <v>3453</v>
      </c>
      <c r="AC2443" s="18">
        <v>36</v>
      </c>
      <c r="AF2443" t="s">
        <v>66</v>
      </c>
      <c r="AG2443" s="8" t="str">
        <f t="shared" si="154"/>
        <v>MINDANAO</v>
      </c>
      <c r="AH2443" s="8" t="s">
        <v>3485</v>
      </c>
      <c r="AI2443" s="8" t="s">
        <v>153</v>
      </c>
      <c r="AJ2443" s="8" t="s">
        <v>3455</v>
      </c>
      <c r="AK2443" s="8" t="s">
        <v>3447</v>
      </c>
      <c r="AL2443" s="8" t="s">
        <v>3486</v>
      </c>
      <c r="AM2443" s="8" t="s">
        <v>3486</v>
      </c>
      <c r="AP2443" s="8" t="str">
        <f t="shared" si="155"/>
        <v>MINDANAO</v>
      </c>
      <c r="AQ2443" s="8" t="s">
        <v>3485</v>
      </c>
      <c r="AR2443" s="8" t="s">
        <v>153</v>
      </c>
      <c r="AS2443" s="8" t="s">
        <v>3455</v>
      </c>
      <c r="AT2443" s="8" t="s">
        <v>3447</v>
      </c>
      <c r="AU2443" s="8" t="s">
        <v>3486</v>
      </c>
      <c r="AV2443" s="8" t="s">
        <v>3486</v>
      </c>
      <c r="AX2443" s="8">
        <v>103284</v>
      </c>
      <c r="AY2443" s="8" t="s">
        <v>4452</v>
      </c>
      <c r="AZ2443" s="8" t="s">
        <v>3732</v>
      </c>
      <c r="BA2443" s="8" t="s">
        <v>180</v>
      </c>
      <c r="BC2443" s="8" t="s">
        <v>4999</v>
      </c>
      <c r="BD2443" s="39">
        <v>8450</v>
      </c>
      <c r="BF2443" s="39">
        <v>11970.72</v>
      </c>
      <c r="BI2443" s="14" t="s">
        <v>4515</v>
      </c>
    </row>
    <row r="2444" spans="1:61" ht="15" customHeight="1" x14ac:dyDescent="0.25">
      <c r="A2444" s="8" t="s">
        <v>8702</v>
      </c>
      <c r="C2444" s="8">
        <v>410001166</v>
      </c>
      <c r="D2444" t="str">
        <f t="shared" si="152"/>
        <v>NCOMPUTING THIN CLIENT</v>
      </c>
      <c r="E2444" s="8" t="s">
        <v>499</v>
      </c>
      <c r="F2444" s="9" t="s">
        <v>568</v>
      </c>
      <c r="G2444" s="9" t="s">
        <v>569</v>
      </c>
      <c r="H2444" s="9" t="s">
        <v>570</v>
      </c>
      <c r="I2444" s="8" t="s">
        <v>563</v>
      </c>
      <c r="J2444" s="8" t="s">
        <v>2963</v>
      </c>
      <c r="K2444" s="43"/>
      <c r="L2444" s="20">
        <v>14502000</v>
      </c>
      <c r="N2444" s="8" t="str">
        <f t="shared" si="153"/>
        <v>ACTIVE</v>
      </c>
      <c r="O2444" s="42" t="s">
        <v>5754</v>
      </c>
      <c r="S2444" s="8" t="s">
        <v>3360</v>
      </c>
      <c r="T2444" s="25" t="s">
        <v>3363</v>
      </c>
      <c r="U2444" s="8" t="s">
        <v>3409</v>
      </c>
      <c r="V2444" s="8" t="s">
        <v>3447</v>
      </c>
      <c r="W2444" s="25" t="s">
        <v>3453</v>
      </c>
      <c r="AC2444" s="18">
        <v>36</v>
      </c>
      <c r="AF2444" t="s">
        <v>66</v>
      </c>
      <c r="AG2444" s="8" t="str">
        <f t="shared" si="154"/>
        <v>MINDANAO</v>
      </c>
      <c r="AH2444" s="8" t="s">
        <v>3497</v>
      </c>
      <c r="AI2444" s="8" t="s">
        <v>153</v>
      </c>
      <c r="AJ2444" s="8" t="s">
        <v>3455</v>
      </c>
      <c r="AK2444" s="8" t="s">
        <v>3447</v>
      </c>
      <c r="AL2444" s="8" t="s">
        <v>3498</v>
      </c>
      <c r="AM2444" s="8" t="s">
        <v>3498</v>
      </c>
      <c r="AP2444" s="8" t="str">
        <f t="shared" si="155"/>
        <v>MINDANAO</v>
      </c>
      <c r="AQ2444" s="8" t="s">
        <v>3497</v>
      </c>
      <c r="AR2444" s="8" t="s">
        <v>153</v>
      </c>
      <c r="AS2444" s="8" t="s">
        <v>3455</v>
      </c>
      <c r="AT2444" s="8" t="s">
        <v>3447</v>
      </c>
      <c r="AU2444" s="8" t="s">
        <v>3498</v>
      </c>
      <c r="AV2444" s="8" t="s">
        <v>3498</v>
      </c>
      <c r="AX2444" s="8">
        <v>103478</v>
      </c>
      <c r="AY2444" s="8" t="s">
        <v>4440</v>
      </c>
      <c r="AZ2444" s="8" t="s">
        <v>3732</v>
      </c>
      <c r="BA2444" s="8" t="s">
        <v>180</v>
      </c>
      <c r="BC2444" s="8" t="s">
        <v>5376</v>
      </c>
      <c r="BD2444" s="39">
        <v>5300</v>
      </c>
      <c r="BF2444" s="39">
        <v>7508.22</v>
      </c>
      <c r="BI2444" s="14" t="s">
        <v>4515</v>
      </c>
    </row>
    <row r="2445" spans="1:61" ht="15" customHeight="1" x14ac:dyDescent="0.25">
      <c r="A2445" s="8" t="s">
        <v>8703</v>
      </c>
      <c r="C2445" s="8">
        <v>410001132</v>
      </c>
      <c r="D2445" t="str">
        <f t="shared" si="152"/>
        <v>NCOMPUTING THIN CLIENT</v>
      </c>
      <c r="E2445" s="8" t="s">
        <v>499</v>
      </c>
      <c r="F2445" s="9" t="s">
        <v>568</v>
      </c>
      <c r="G2445" s="9" t="s">
        <v>569</v>
      </c>
      <c r="H2445" s="9" t="s">
        <v>570</v>
      </c>
      <c r="I2445" s="8" t="s">
        <v>563</v>
      </c>
      <c r="J2445" s="8" t="s">
        <v>2963</v>
      </c>
      <c r="K2445" s="43"/>
      <c r="L2445" s="20">
        <v>14501493</v>
      </c>
      <c r="N2445" s="8" t="str">
        <f t="shared" si="153"/>
        <v>ACTIVE</v>
      </c>
      <c r="O2445" s="42" t="s">
        <v>5754</v>
      </c>
      <c r="S2445" s="8" t="s">
        <v>3359</v>
      </c>
      <c r="T2445" s="25" t="s">
        <v>3363</v>
      </c>
      <c r="U2445" s="8" t="s">
        <v>3377</v>
      </c>
      <c r="V2445" s="8" t="s">
        <v>3448</v>
      </c>
      <c r="W2445" s="25" t="s">
        <v>3453</v>
      </c>
      <c r="AC2445" s="18">
        <v>36</v>
      </c>
      <c r="AF2445" t="s">
        <v>66</v>
      </c>
      <c r="AG2445" s="8" t="str">
        <f t="shared" si="154"/>
        <v>LUZON</v>
      </c>
      <c r="AH2445" s="8" t="s">
        <v>3483</v>
      </c>
      <c r="AI2445" s="8" t="s">
        <v>153</v>
      </c>
      <c r="AJ2445" s="8" t="s">
        <v>3455</v>
      </c>
      <c r="AK2445" s="8" t="s">
        <v>3448</v>
      </c>
      <c r="AL2445" s="8" t="s">
        <v>3484</v>
      </c>
      <c r="AM2445" s="8" t="s">
        <v>3484</v>
      </c>
      <c r="AO2445" s="18" t="s">
        <v>3662</v>
      </c>
      <c r="AP2445" s="8" t="str">
        <f t="shared" si="155"/>
        <v>LUZON</v>
      </c>
      <c r="AQ2445" s="8" t="s">
        <v>3483</v>
      </c>
      <c r="AR2445" s="8" t="s">
        <v>153</v>
      </c>
      <c r="AS2445" s="8" t="s">
        <v>3455</v>
      </c>
      <c r="AT2445" s="8" t="s">
        <v>3448</v>
      </c>
      <c r="AU2445" s="8" t="s">
        <v>3484</v>
      </c>
      <c r="AV2445" s="8" t="s">
        <v>3484</v>
      </c>
      <c r="AX2445" s="8">
        <v>104358</v>
      </c>
      <c r="AY2445" s="8" t="s">
        <v>4428</v>
      </c>
      <c r="AZ2445" s="8" t="s">
        <v>3732</v>
      </c>
      <c r="BA2445" s="8" t="s">
        <v>180</v>
      </c>
      <c r="BC2445" s="8" t="s">
        <v>5699</v>
      </c>
      <c r="BD2445" s="39">
        <v>8450</v>
      </c>
      <c r="BF2445" s="39">
        <v>8802</v>
      </c>
      <c r="BI2445" s="14" t="s">
        <v>4515</v>
      </c>
    </row>
    <row r="2446" spans="1:61" ht="15" customHeight="1" x14ac:dyDescent="0.25">
      <c r="A2446" s="8" t="s">
        <v>8704</v>
      </c>
      <c r="C2446" s="8">
        <v>410001157</v>
      </c>
      <c r="D2446" t="str">
        <f t="shared" si="152"/>
        <v>NCOMPUTING THIN CLIENT</v>
      </c>
      <c r="E2446" s="8" t="s">
        <v>499</v>
      </c>
      <c r="F2446" s="9" t="s">
        <v>568</v>
      </c>
      <c r="G2446" s="9" t="s">
        <v>569</v>
      </c>
      <c r="H2446" s="9" t="s">
        <v>570</v>
      </c>
      <c r="I2446" s="8" t="s">
        <v>563</v>
      </c>
      <c r="J2446" s="8" t="s">
        <v>2963</v>
      </c>
      <c r="K2446" s="43"/>
      <c r="L2446" s="20">
        <v>14501702</v>
      </c>
      <c r="N2446" s="8" t="str">
        <f t="shared" si="153"/>
        <v>ACTIVE</v>
      </c>
      <c r="O2446" s="42" t="s">
        <v>5754</v>
      </c>
      <c r="S2446" s="8" t="s">
        <v>3359</v>
      </c>
      <c r="T2446" s="25" t="s">
        <v>3363</v>
      </c>
      <c r="U2446" s="8" t="s">
        <v>3371</v>
      </c>
      <c r="V2446" s="8" t="s">
        <v>3446</v>
      </c>
      <c r="W2446" s="25" t="s">
        <v>3453</v>
      </c>
      <c r="AC2446" s="18">
        <v>36</v>
      </c>
      <c r="AF2446" t="s">
        <v>66</v>
      </c>
      <c r="AG2446" s="8" t="str">
        <f t="shared" si="154"/>
        <v>LUZON</v>
      </c>
      <c r="AH2446" s="8" t="s">
        <v>3460</v>
      </c>
      <c r="AI2446" s="8" t="s">
        <v>153</v>
      </c>
      <c r="AJ2446" s="8" t="s">
        <v>3455</v>
      </c>
      <c r="AK2446" s="8" t="s">
        <v>3446</v>
      </c>
      <c r="AL2446" s="8" t="s">
        <v>3461</v>
      </c>
      <c r="AM2446" s="8" t="s">
        <v>3461</v>
      </c>
      <c r="AO2446" s="18" t="s">
        <v>3645</v>
      </c>
      <c r="AP2446" s="8" t="str">
        <f t="shared" si="155"/>
        <v>LUZON</v>
      </c>
      <c r="AQ2446" s="8" t="s">
        <v>3460</v>
      </c>
      <c r="AR2446" s="8" t="s">
        <v>153</v>
      </c>
      <c r="AS2446" s="8" t="s">
        <v>3455</v>
      </c>
      <c r="AT2446" s="8" t="s">
        <v>3446</v>
      </c>
      <c r="AU2446" s="8" t="s">
        <v>3461</v>
      </c>
      <c r="AV2446" s="8" t="s">
        <v>3461</v>
      </c>
      <c r="AX2446" s="8">
        <v>104361</v>
      </c>
      <c r="AY2446" s="8" t="s">
        <v>3748</v>
      </c>
      <c r="AZ2446" s="8" t="s">
        <v>3732</v>
      </c>
      <c r="BA2446" s="8" t="s">
        <v>180</v>
      </c>
      <c r="BC2446" s="8" t="s">
        <v>5699</v>
      </c>
      <c r="BD2446" s="39">
        <v>8450</v>
      </c>
      <c r="BF2446" s="39">
        <v>8802</v>
      </c>
      <c r="BI2446" s="14" t="s">
        <v>4515</v>
      </c>
    </row>
    <row r="2447" spans="1:61" ht="15" customHeight="1" x14ac:dyDescent="0.25">
      <c r="A2447" s="8" t="s">
        <v>8705</v>
      </c>
      <c r="C2447" s="8">
        <v>410001156</v>
      </c>
      <c r="D2447" t="str">
        <f t="shared" si="152"/>
        <v>NCOMPUTING THIN CLIENT</v>
      </c>
      <c r="E2447" s="8" t="s">
        <v>499</v>
      </c>
      <c r="F2447" s="9" t="s">
        <v>568</v>
      </c>
      <c r="G2447" s="9" t="s">
        <v>569</v>
      </c>
      <c r="H2447" s="9" t="s">
        <v>570</v>
      </c>
      <c r="I2447" s="8" t="s">
        <v>563</v>
      </c>
      <c r="J2447" s="8" t="s">
        <v>2963</v>
      </c>
      <c r="K2447" s="43"/>
      <c r="L2447" s="20">
        <v>14516228</v>
      </c>
      <c r="N2447" s="8" t="str">
        <f t="shared" si="153"/>
        <v>ACTIVE</v>
      </c>
      <c r="O2447" s="42" t="s">
        <v>5754</v>
      </c>
      <c r="S2447" s="8" t="s">
        <v>3359</v>
      </c>
      <c r="T2447" s="25" t="s">
        <v>3363</v>
      </c>
      <c r="U2447" s="8" t="s">
        <v>3368</v>
      </c>
      <c r="V2447" s="8" t="s">
        <v>3446</v>
      </c>
      <c r="W2447" s="25" t="s">
        <v>3453</v>
      </c>
      <c r="AC2447" s="18">
        <v>36</v>
      </c>
      <c r="AF2447" t="s">
        <v>66</v>
      </c>
      <c r="AG2447" s="8" t="str">
        <f t="shared" si="154"/>
        <v>LUZON</v>
      </c>
      <c r="AH2447" s="8" t="s">
        <v>3460</v>
      </c>
      <c r="AI2447" s="8" t="s">
        <v>153</v>
      </c>
      <c r="AJ2447" s="8" t="s">
        <v>3455</v>
      </c>
      <c r="AK2447" s="8" t="s">
        <v>3446</v>
      </c>
      <c r="AL2447" s="8" t="s">
        <v>3461</v>
      </c>
      <c r="AM2447" s="8" t="s">
        <v>3461</v>
      </c>
      <c r="AO2447" s="18" t="s">
        <v>3645</v>
      </c>
      <c r="AP2447" s="8" t="str">
        <f t="shared" si="155"/>
        <v>LUZON</v>
      </c>
      <c r="AQ2447" s="8" t="s">
        <v>3460</v>
      </c>
      <c r="AR2447" s="8" t="s">
        <v>153</v>
      </c>
      <c r="AS2447" s="8" t="s">
        <v>3455</v>
      </c>
      <c r="AT2447" s="8" t="s">
        <v>3446</v>
      </c>
      <c r="AU2447" s="8" t="s">
        <v>3461</v>
      </c>
      <c r="AV2447" s="8" t="s">
        <v>3461</v>
      </c>
      <c r="AX2447" s="8">
        <v>102171</v>
      </c>
      <c r="AY2447" s="8" t="s">
        <v>3737</v>
      </c>
      <c r="AZ2447" s="8" t="s">
        <v>3732</v>
      </c>
      <c r="BA2447" s="8" t="s">
        <v>185</v>
      </c>
      <c r="BC2447" s="8" t="s">
        <v>5699</v>
      </c>
      <c r="BD2447" s="39">
        <v>8450</v>
      </c>
      <c r="BF2447" s="39">
        <v>8802</v>
      </c>
      <c r="BI2447" s="14" t="s">
        <v>4515</v>
      </c>
    </row>
    <row r="2448" spans="1:61" ht="15" customHeight="1" x14ac:dyDescent="0.25">
      <c r="A2448" s="8" t="s">
        <v>8706</v>
      </c>
      <c r="C2448" s="8">
        <v>410001155</v>
      </c>
      <c r="D2448" t="str">
        <f t="shared" si="152"/>
        <v>NCOMPUTING THIN CLIENT</v>
      </c>
      <c r="E2448" s="8" t="s">
        <v>499</v>
      </c>
      <c r="F2448" s="9" t="s">
        <v>568</v>
      </c>
      <c r="G2448" s="9" t="s">
        <v>569</v>
      </c>
      <c r="H2448" s="9" t="s">
        <v>570</v>
      </c>
      <c r="I2448" s="8" t="s">
        <v>563</v>
      </c>
      <c r="J2448" s="8" t="s">
        <v>2963</v>
      </c>
      <c r="K2448" s="43"/>
      <c r="L2448" s="20">
        <v>14501893</v>
      </c>
      <c r="N2448" s="8" t="str">
        <f t="shared" si="153"/>
        <v>ACTIVE</v>
      </c>
      <c r="O2448" s="42" t="s">
        <v>5754</v>
      </c>
      <c r="S2448" s="8" t="s">
        <v>3359</v>
      </c>
      <c r="T2448" s="25" t="s">
        <v>3363</v>
      </c>
      <c r="U2448" s="8" t="s">
        <v>3368</v>
      </c>
      <c r="V2448" s="8" t="s">
        <v>3446</v>
      </c>
      <c r="W2448" s="25" t="s">
        <v>3453</v>
      </c>
      <c r="AC2448" s="18">
        <v>36</v>
      </c>
      <c r="AF2448" t="s">
        <v>66</v>
      </c>
      <c r="AG2448" s="8" t="str">
        <f t="shared" si="154"/>
        <v>LUZON</v>
      </c>
      <c r="AH2448" s="8" t="s">
        <v>3460</v>
      </c>
      <c r="AI2448" s="8" t="s">
        <v>153</v>
      </c>
      <c r="AJ2448" s="8" t="s">
        <v>3455</v>
      </c>
      <c r="AK2448" s="8" t="s">
        <v>3446</v>
      </c>
      <c r="AL2448" s="8" t="s">
        <v>3461</v>
      </c>
      <c r="AM2448" s="8" t="s">
        <v>3461</v>
      </c>
      <c r="AO2448" s="18" t="s">
        <v>3645</v>
      </c>
      <c r="AP2448" s="8" t="str">
        <f t="shared" si="155"/>
        <v>LUZON</v>
      </c>
      <c r="AQ2448" s="8" t="s">
        <v>3460</v>
      </c>
      <c r="AR2448" s="8" t="s">
        <v>153</v>
      </c>
      <c r="AS2448" s="8" t="s">
        <v>3455</v>
      </c>
      <c r="AT2448" s="8" t="s">
        <v>3446</v>
      </c>
      <c r="AU2448" s="8" t="s">
        <v>3461</v>
      </c>
      <c r="AV2448" s="8" t="s">
        <v>3461</v>
      </c>
      <c r="AX2448" s="8">
        <v>101501</v>
      </c>
      <c r="AY2448" s="8" t="s">
        <v>3792</v>
      </c>
      <c r="AZ2448" s="8" t="s">
        <v>3732</v>
      </c>
      <c r="BA2448" s="8" t="s">
        <v>185</v>
      </c>
      <c r="BC2448" s="8" t="s">
        <v>5699</v>
      </c>
      <c r="BD2448" s="39">
        <v>8450</v>
      </c>
      <c r="BF2448" s="39">
        <v>8802</v>
      </c>
      <c r="BI2448" s="14" t="s">
        <v>4515</v>
      </c>
    </row>
    <row r="2449" spans="1:61" ht="15" customHeight="1" x14ac:dyDescent="0.25">
      <c r="A2449" s="8" t="s">
        <v>8707</v>
      </c>
      <c r="C2449" s="8">
        <v>410001135</v>
      </c>
      <c r="D2449" t="str">
        <f t="shared" si="152"/>
        <v>NCOMPUTING THIN CLIENT</v>
      </c>
      <c r="E2449" s="8" t="s">
        <v>499</v>
      </c>
      <c r="F2449" s="9" t="s">
        <v>568</v>
      </c>
      <c r="G2449" s="9" t="s">
        <v>569</v>
      </c>
      <c r="H2449" s="9" t="s">
        <v>570</v>
      </c>
      <c r="I2449" s="8" t="s">
        <v>563</v>
      </c>
      <c r="J2449" s="8" t="s">
        <v>2963</v>
      </c>
      <c r="K2449" s="43"/>
      <c r="L2449" s="20">
        <v>14485820</v>
      </c>
      <c r="N2449" s="8" t="str">
        <f t="shared" si="153"/>
        <v>ACTIVE</v>
      </c>
      <c r="O2449" s="42" t="s">
        <v>5754</v>
      </c>
      <c r="S2449" s="8" t="s">
        <v>3360</v>
      </c>
      <c r="T2449" s="25" t="s">
        <v>3363</v>
      </c>
      <c r="U2449" s="8" t="s">
        <v>3419</v>
      </c>
      <c r="V2449" s="8" t="s">
        <v>3446</v>
      </c>
      <c r="W2449" s="25" t="s">
        <v>3453</v>
      </c>
      <c r="AC2449" s="18">
        <v>36</v>
      </c>
      <c r="AF2449" t="s">
        <v>66</v>
      </c>
      <c r="AG2449" s="8" t="str">
        <f t="shared" si="154"/>
        <v>MINDANAO</v>
      </c>
      <c r="AH2449" s="8" t="s">
        <v>3485</v>
      </c>
      <c r="AI2449" s="8" t="s">
        <v>153</v>
      </c>
      <c r="AJ2449" s="8" t="s">
        <v>3455</v>
      </c>
      <c r="AK2449" s="8" t="s">
        <v>3446</v>
      </c>
      <c r="AL2449" s="8" t="s">
        <v>3504</v>
      </c>
      <c r="AM2449" s="8" t="s">
        <v>3504</v>
      </c>
      <c r="AP2449" s="8" t="str">
        <f t="shared" si="155"/>
        <v>MINDANAO</v>
      </c>
      <c r="AQ2449" s="8" t="s">
        <v>3485</v>
      </c>
      <c r="AR2449" s="8" t="s">
        <v>153</v>
      </c>
      <c r="AS2449" s="8" t="s">
        <v>3455</v>
      </c>
      <c r="AT2449" s="8" t="s">
        <v>3446</v>
      </c>
      <c r="AU2449" s="8" t="s">
        <v>3504</v>
      </c>
      <c r="AV2449" s="8" t="s">
        <v>3504</v>
      </c>
      <c r="AX2449" s="8">
        <v>103290</v>
      </c>
      <c r="AY2449" s="8" t="s">
        <v>4008</v>
      </c>
      <c r="AZ2449" s="8" t="s">
        <v>3732</v>
      </c>
      <c r="BA2449" s="8" t="s">
        <v>180</v>
      </c>
      <c r="BC2449" s="8" t="s">
        <v>5700</v>
      </c>
      <c r="BD2449" s="39">
        <v>8450</v>
      </c>
      <c r="BF2449" s="39">
        <v>9154.08</v>
      </c>
      <c r="BI2449" s="14" t="s">
        <v>4515</v>
      </c>
    </row>
    <row r="2450" spans="1:61" ht="15" customHeight="1" x14ac:dyDescent="0.25">
      <c r="A2450" s="8" t="s">
        <v>8708</v>
      </c>
      <c r="C2450" s="8">
        <v>410001080</v>
      </c>
      <c r="D2450" t="str">
        <f t="shared" si="152"/>
        <v>NCOMPUTING THIN CLIENT</v>
      </c>
      <c r="E2450" s="8" t="s">
        <v>499</v>
      </c>
      <c r="F2450" s="9" t="s">
        <v>568</v>
      </c>
      <c r="G2450" s="9" t="s">
        <v>569</v>
      </c>
      <c r="H2450" s="9" t="s">
        <v>570</v>
      </c>
      <c r="I2450" s="8" t="s">
        <v>563</v>
      </c>
      <c r="J2450" s="8" t="s">
        <v>2963</v>
      </c>
      <c r="K2450" s="43"/>
      <c r="L2450" s="20">
        <v>14485404</v>
      </c>
      <c r="N2450" s="8" t="str">
        <f t="shared" si="153"/>
        <v>ACTIVE</v>
      </c>
      <c r="O2450" s="42" t="s">
        <v>5754</v>
      </c>
      <c r="S2450" s="8" t="s">
        <v>3360</v>
      </c>
      <c r="T2450" s="25" t="s">
        <v>3363</v>
      </c>
      <c r="U2450" s="8" t="s">
        <v>3380</v>
      </c>
      <c r="V2450" s="8" t="s">
        <v>3447</v>
      </c>
      <c r="W2450" s="25" t="s">
        <v>3453</v>
      </c>
      <c r="AC2450" s="18">
        <v>36</v>
      </c>
      <c r="AF2450" t="s">
        <v>66</v>
      </c>
      <c r="AG2450" s="8" t="str">
        <f t="shared" si="154"/>
        <v>LUZON</v>
      </c>
      <c r="AH2450" s="8" t="s">
        <v>3468</v>
      </c>
      <c r="AI2450" s="8" t="s">
        <v>153</v>
      </c>
      <c r="AJ2450" s="8" t="s">
        <v>3455</v>
      </c>
      <c r="AK2450" s="8" t="s">
        <v>3447</v>
      </c>
      <c r="AL2450" s="8" t="s">
        <v>3584</v>
      </c>
      <c r="AM2450" s="8" t="s">
        <v>3584</v>
      </c>
      <c r="AP2450" s="8" t="str">
        <f t="shared" si="155"/>
        <v>LUZON</v>
      </c>
      <c r="AQ2450" s="8" t="s">
        <v>3468</v>
      </c>
      <c r="AR2450" s="8" t="s">
        <v>153</v>
      </c>
      <c r="AS2450" s="8" t="s">
        <v>3455</v>
      </c>
      <c r="AT2450" s="8" t="s">
        <v>3447</v>
      </c>
      <c r="AU2450" s="8" t="s">
        <v>3584</v>
      </c>
      <c r="AV2450" s="8" t="s">
        <v>3584</v>
      </c>
      <c r="AX2450" s="8">
        <v>102433</v>
      </c>
      <c r="AY2450" s="8" t="s">
        <v>4476</v>
      </c>
      <c r="AZ2450" s="8" t="s">
        <v>3732</v>
      </c>
      <c r="BA2450" s="8" t="s">
        <v>180</v>
      </c>
      <c r="BC2450" s="8" t="s">
        <v>5700</v>
      </c>
      <c r="BD2450" s="39">
        <v>8450</v>
      </c>
      <c r="BF2450" s="39">
        <v>9154.08</v>
      </c>
      <c r="BI2450" s="14" t="s">
        <v>4515</v>
      </c>
    </row>
    <row r="2451" spans="1:61" ht="15" customHeight="1" x14ac:dyDescent="0.25">
      <c r="A2451" s="8" t="s">
        <v>8709</v>
      </c>
      <c r="C2451" s="8">
        <v>410001133</v>
      </c>
      <c r="D2451" t="str">
        <f t="shared" si="152"/>
        <v>NCOMPUTING THIN CLIENT</v>
      </c>
      <c r="E2451" s="8" t="s">
        <v>499</v>
      </c>
      <c r="F2451" s="9" t="s">
        <v>568</v>
      </c>
      <c r="G2451" s="9" t="s">
        <v>569</v>
      </c>
      <c r="H2451" s="9" t="s">
        <v>570</v>
      </c>
      <c r="I2451" s="8" t="s">
        <v>563</v>
      </c>
      <c r="J2451" s="8" t="s">
        <v>2963</v>
      </c>
      <c r="K2451" s="43"/>
      <c r="L2451" s="20">
        <v>14485730</v>
      </c>
      <c r="N2451" s="8" t="str">
        <f t="shared" si="153"/>
        <v>ACTIVE</v>
      </c>
      <c r="O2451" s="42" t="s">
        <v>5754</v>
      </c>
      <c r="S2451" s="8" t="s">
        <v>3359</v>
      </c>
      <c r="T2451" s="25" t="s">
        <v>3363</v>
      </c>
      <c r="U2451" s="8" t="s">
        <v>3368</v>
      </c>
      <c r="V2451" s="8" t="s">
        <v>3446</v>
      </c>
      <c r="W2451" s="25" t="s">
        <v>3453</v>
      </c>
      <c r="AC2451" s="18">
        <v>36</v>
      </c>
      <c r="AF2451" t="s">
        <v>66</v>
      </c>
      <c r="AG2451" s="8" t="str">
        <f t="shared" si="154"/>
        <v>VISAYAS</v>
      </c>
      <c r="AH2451" s="8" t="s">
        <v>3515</v>
      </c>
      <c r="AI2451" s="8" t="s">
        <v>153</v>
      </c>
      <c r="AJ2451" s="8" t="s">
        <v>3455</v>
      </c>
      <c r="AK2451" s="8" t="s">
        <v>3446</v>
      </c>
      <c r="AL2451" s="8" t="s">
        <v>3516</v>
      </c>
      <c r="AM2451" s="8" t="s">
        <v>3516</v>
      </c>
      <c r="AO2451" s="18" t="s">
        <v>3719</v>
      </c>
      <c r="AP2451" s="8" t="str">
        <f t="shared" si="155"/>
        <v>VISAYAS</v>
      </c>
      <c r="AQ2451" s="8" t="s">
        <v>3515</v>
      </c>
      <c r="AR2451" s="8" t="s">
        <v>153</v>
      </c>
      <c r="AS2451" s="8" t="s">
        <v>3455</v>
      </c>
      <c r="AT2451" s="8" t="s">
        <v>3446</v>
      </c>
      <c r="AU2451" s="8" t="s">
        <v>3516</v>
      </c>
      <c r="AV2451" s="8" t="s">
        <v>3516</v>
      </c>
      <c r="AX2451" s="8">
        <v>100595</v>
      </c>
      <c r="AY2451" s="8" t="s">
        <v>4325</v>
      </c>
      <c r="AZ2451" s="8" t="s">
        <v>3732</v>
      </c>
      <c r="BA2451" s="8" t="s">
        <v>180</v>
      </c>
      <c r="BC2451" s="8" t="s">
        <v>5700</v>
      </c>
      <c r="BD2451" s="39">
        <v>8450</v>
      </c>
      <c r="BF2451" s="39">
        <v>9154.08</v>
      </c>
      <c r="BI2451" s="14" t="s">
        <v>4515</v>
      </c>
    </row>
    <row r="2452" spans="1:61" ht="15" customHeight="1" x14ac:dyDescent="0.25">
      <c r="A2452" s="8" t="s">
        <v>8710</v>
      </c>
      <c r="C2452" s="8">
        <v>410001103</v>
      </c>
      <c r="D2452" t="str">
        <f t="shared" si="152"/>
        <v>NCOMPUTING THIN CLIENT</v>
      </c>
      <c r="E2452" s="8" t="s">
        <v>499</v>
      </c>
      <c r="F2452" s="9" t="s">
        <v>568</v>
      </c>
      <c r="G2452" s="9" t="s">
        <v>569</v>
      </c>
      <c r="H2452" s="9" t="s">
        <v>570</v>
      </c>
      <c r="I2452" s="8" t="s">
        <v>563</v>
      </c>
      <c r="J2452" s="8" t="s">
        <v>2963</v>
      </c>
      <c r="K2452" s="43"/>
      <c r="L2452" s="20">
        <v>14485415</v>
      </c>
      <c r="N2452" s="8" t="str">
        <f t="shared" si="153"/>
        <v>ACTIVE</v>
      </c>
      <c r="O2452" s="42" t="s">
        <v>5754</v>
      </c>
      <c r="S2452" s="8" t="s">
        <v>3360</v>
      </c>
      <c r="T2452" s="25" t="s">
        <v>3363</v>
      </c>
      <c r="U2452" s="8" t="s">
        <v>3407</v>
      </c>
      <c r="V2452" s="8" t="s">
        <v>3446</v>
      </c>
      <c r="W2452" s="25" t="s">
        <v>3453</v>
      </c>
      <c r="AC2452" s="18">
        <v>36</v>
      </c>
      <c r="AF2452" t="s">
        <v>66</v>
      </c>
      <c r="AG2452" s="8" t="str">
        <f t="shared" si="154"/>
        <v>MINDANAO</v>
      </c>
      <c r="AH2452" s="8" t="s">
        <v>3457</v>
      </c>
      <c r="AI2452" s="8" t="s">
        <v>153</v>
      </c>
      <c r="AJ2452" s="8" t="s">
        <v>3455</v>
      </c>
      <c r="AK2452" s="8" t="s">
        <v>3446</v>
      </c>
      <c r="AL2452" s="8" t="s">
        <v>3477</v>
      </c>
      <c r="AM2452" s="8" t="s">
        <v>3477</v>
      </c>
      <c r="AO2452" s="18" t="s">
        <v>3644</v>
      </c>
      <c r="AP2452" s="8" t="str">
        <f t="shared" si="155"/>
        <v>MINDANAO</v>
      </c>
      <c r="AQ2452" s="8" t="s">
        <v>3457</v>
      </c>
      <c r="AR2452" s="8" t="s">
        <v>153</v>
      </c>
      <c r="AS2452" s="8" t="s">
        <v>3455</v>
      </c>
      <c r="AT2452" s="8" t="s">
        <v>3446</v>
      </c>
      <c r="AU2452" s="8" t="s">
        <v>3477</v>
      </c>
      <c r="AV2452" s="8" t="s">
        <v>3477</v>
      </c>
      <c r="AX2452" s="8">
        <v>100100</v>
      </c>
      <c r="AY2452" s="8" t="s">
        <v>4423</v>
      </c>
      <c r="AZ2452" s="8" t="s">
        <v>3732</v>
      </c>
      <c r="BA2452" s="8" t="s">
        <v>180</v>
      </c>
      <c r="BC2452" s="8" t="s">
        <v>5700</v>
      </c>
      <c r="BD2452" s="39">
        <v>8450</v>
      </c>
      <c r="BF2452" s="39">
        <v>9154.08</v>
      </c>
      <c r="BI2452" s="14" t="s">
        <v>4515</v>
      </c>
    </row>
    <row r="2453" spans="1:61" ht="15" customHeight="1" x14ac:dyDescent="0.25">
      <c r="A2453" s="8" t="s">
        <v>8711</v>
      </c>
      <c r="C2453" s="8"/>
      <c r="D2453" t="str">
        <f t="shared" si="152"/>
        <v>NCOMPUTING THIN CLIENT</v>
      </c>
      <c r="E2453" s="8" t="s">
        <v>499</v>
      </c>
      <c r="F2453" s="9" t="s">
        <v>568</v>
      </c>
      <c r="G2453" s="9" t="s">
        <v>569</v>
      </c>
      <c r="H2453" s="9" t="s">
        <v>570</v>
      </c>
      <c r="I2453" s="8" t="s">
        <v>563</v>
      </c>
      <c r="J2453" s="8" t="s">
        <v>2963</v>
      </c>
      <c r="K2453" s="43"/>
      <c r="L2453" s="20">
        <v>14516024</v>
      </c>
      <c r="N2453" s="8" t="str">
        <f t="shared" si="153"/>
        <v>ACTIVE</v>
      </c>
      <c r="O2453" s="42" t="s">
        <v>5754</v>
      </c>
      <c r="S2453" s="8" t="s">
        <v>3359</v>
      </c>
      <c r="T2453" s="25" t="s">
        <v>3363</v>
      </c>
      <c r="U2453" s="8" t="s">
        <v>3368</v>
      </c>
      <c r="V2453" s="8" t="s">
        <v>3446</v>
      </c>
      <c r="W2453" s="25" t="s">
        <v>3453</v>
      </c>
      <c r="AC2453" s="18">
        <v>36</v>
      </c>
      <c r="AF2453" t="s">
        <v>66</v>
      </c>
      <c r="AG2453" s="8" t="str">
        <f t="shared" si="154"/>
        <v>VISAYAS</v>
      </c>
      <c r="AH2453" s="8" t="s">
        <v>3513</v>
      </c>
      <c r="AI2453" s="8" t="s">
        <v>153</v>
      </c>
      <c r="AJ2453" s="8" t="s">
        <v>3455</v>
      </c>
      <c r="AK2453" s="8" t="s">
        <v>3446</v>
      </c>
      <c r="AL2453" s="8" t="s">
        <v>3514</v>
      </c>
      <c r="AM2453" s="8" t="s">
        <v>3514</v>
      </c>
      <c r="AO2453" s="18" t="s">
        <v>3679</v>
      </c>
      <c r="AP2453" s="8" t="str">
        <f t="shared" si="155"/>
        <v>VISAYAS</v>
      </c>
      <c r="AQ2453" s="8" t="s">
        <v>3513</v>
      </c>
      <c r="AR2453" s="8" t="s">
        <v>153</v>
      </c>
      <c r="AS2453" s="8" t="s">
        <v>3455</v>
      </c>
      <c r="AT2453" s="8" t="s">
        <v>3446</v>
      </c>
      <c r="AU2453" s="8" t="s">
        <v>3514</v>
      </c>
      <c r="AV2453" s="8" t="s">
        <v>3514</v>
      </c>
      <c r="AX2453" s="8">
        <v>103541</v>
      </c>
      <c r="AY2453" s="8" t="s">
        <v>4486</v>
      </c>
      <c r="AZ2453" s="8" t="s">
        <v>3732</v>
      </c>
      <c r="BA2453" s="8" t="s">
        <v>180</v>
      </c>
      <c r="BC2453" s="8" t="s">
        <v>5381</v>
      </c>
      <c r="BD2453" s="39">
        <v>9700</v>
      </c>
      <c r="BF2453" s="39">
        <v>12663.68</v>
      </c>
      <c r="BI2453" s="14" t="s">
        <v>4515</v>
      </c>
    </row>
    <row r="2454" spans="1:61" ht="15" customHeight="1" x14ac:dyDescent="0.25">
      <c r="A2454" s="8" t="s">
        <v>8712</v>
      </c>
      <c r="C2454" s="8">
        <v>410001262</v>
      </c>
      <c r="D2454" t="str">
        <f t="shared" si="152"/>
        <v>NCOMPUTING THIN CLIENT</v>
      </c>
      <c r="E2454" s="8" t="s">
        <v>499</v>
      </c>
      <c r="F2454" s="9" t="s">
        <v>568</v>
      </c>
      <c r="G2454" s="9" t="s">
        <v>569</v>
      </c>
      <c r="H2454" s="9" t="s">
        <v>570</v>
      </c>
      <c r="I2454" s="8" t="s">
        <v>563</v>
      </c>
      <c r="J2454" s="8" t="s">
        <v>2963</v>
      </c>
      <c r="K2454" s="43"/>
      <c r="L2454" s="20">
        <v>14516010</v>
      </c>
      <c r="N2454" s="8" t="str">
        <f t="shared" si="153"/>
        <v>INACTIVE</v>
      </c>
      <c r="O2454" s="42" t="s">
        <v>5754</v>
      </c>
      <c r="S2454" s="8"/>
      <c r="T2454" s="25" t="s">
        <v>3363</v>
      </c>
      <c r="U2454" s="8"/>
      <c r="V2454" s="8" t="s">
        <v>3446</v>
      </c>
      <c r="W2454" s="25" t="s">
        <v>3453</v>
      </c>
      <c r="AC2454" s="18">
        <v>36</v>
      </c>
      <c r="AF2454" t="s">
        <v>66</v>
      </c>
      <c r="AG2454" s="8" t="str">
        <f t="shared" si="154"/>
        <v>VISAYAS</v>
      </c>
      <c r="AH2454" s="8" t="s">
        <v>3509</v>
      </c>
      <c r="AI2454" s="8" t="s">
        <v>146</v>
      </c>
      <c r="AJ2454" s="8" t="s">
        <v>3518</v>
      </c>
      <c r="AK2454" s="8" t="s">
        <v>3446</v>
      </c>
      <c r="AL2454" s="8" t="s">
        <v>3592</v>
      </c>
      <c r="AM2454" s="8" t="s">
        <v>3592</v>
      </c>
      <c r="AO2454" s="18" t="s">
        <v>3689</v>
      </c>
      <c r="AP2454" s="8" t="str">
        <f t="shared" si="155"/>
        <v>VISAYAS</v>
      </c>
      <c r="AQ2454" s="8" t="s">
        <v>3509</v>
      </c>
      <c r="AR2454" s="8" t="s">
        <v>146</v>
      </c>
      <c r="AS2454" s="8" t="s">
        <v>3518</v>
      </c>
      <c r="AT2454" s="8" t="s">
        <v>3446</v>
      </c>
      <c r="AU2454" s="8" t="s">
        <v>3592</v>
      </c>
      <c r="AV2454" s="8" t="s">
        <v>3592</v>
      </c>
      <c r="AX2454" s="8"/>
      <c r="AY2454" s="8" t="s">
        <v>3736</v>
      </c>
      <c r="AZ2454" s="8"/>
      <c r="BA2454" s="8"/>
      <c r="BC2454" s="8" t="s">
        <v>5701</v>
      </c>
      <c r="BD2454" s="39">
        <v>9700</v>
      </c>
      <c r="BF2454" s="39">
        <v>12394.24</v>
      </c>
      <c r="BI2454" s="14" t="s">
        <v>4515</v>
      </c>
    </row>
    <row r="2455" spans="1:61" ht="15" customHeight="1" x14ac:dyDescent="0.25">
      <c r="A2455" s="8" t="s">
        <v>8713</v>
      </c>
      <c r="C2455" s="8">
        <v>410001297</v>
      </c>
      <c r="D2455" t="str">
        <f t="shared" si="152"/>
        <v>NCOMPUTING THIN CLIENT</v>
      </c>
      <c r="E2455" s="8" t="s">
        <v>499</v>
      </c>
      <c r="F2455" s="9" t="s">
        <v>568</v>
      </c>
      <c r="G2455" s="9" t="s">
        <v>569</v>
      </c>
      <c r="H2455" s="9" t="s">
        <v>570</v>
      </c>
      <c r="I2455" s="8" t="s">
        <v>563</v>
      </c>
      <c r="J2455" s="8" t="s">
        <v>2963</v>
      </c>
      <c r="K2455" s="43"/>
      <c r="L2455" s="20">
        <v>14516199</v>
      </c>
      <c r="N2455" s="8" t="str">
        <f t="shared" si="153"/>
        <v>INACTIVE</v>
      </c>
      <c r="O2455" s="42" t="s">
        <v>5754</v>
      </c>
      <c r="S2455" s="8"/>
      <c r="T2455" s="25" t="s">
        <v>3363</v>
      </c>
      <c r="U2455" s="8"/>
      <c r="V2455" s="8" t="s">
        <v>3446</v>
      </c>
      <c r="W2455" s="25" t="s">
        <v>3453</v>
      </c>
      <c r="AC2455" s="18">
        <v>36</v>
      </c>
      <c r="AF2455" t="s">
        <v>66</v>
      </c>
      <c r="AG2455" s="8" t="str">
        <f t="shared" si="154"/>
        <v>MINDANAO</v>
      </c>
      <c r="AH2455" s="8" t="s">
        <v>3457</v>
      </c>
      <c r="AI2455" s="8" t="s">
        <v>146</v>
      </c>
      <c r="AJ2455" s="8" t="s">
        <v>3458</v>
      </c>
      <c r="AK2455" s="8" t="s">
        <v>3446</v>
      </c>
      <c r="AL2455" s="8" t="s">
        <v>3459</v>
      </c>
      <c r="AM2455" s="8" t="s">
        <v>3459</v>
      </c>
      <c r="AO2455" s="18" t="s">
        <v>3644</v>
      </c>
      <c r="AP2455" s="8" t="str">
        <f t="shared" si="155"/>
        <v>MINDANAO</v>
      </c>
      <c r="AQ2455" s="8" t="s">
        <v>3457</v>
      </c>
      <c r="AR2455" s="8" t="s">
        <v>146</v>
      </c>
      <c r="AS2455" s="8" t="s">
        <v>3458</v>
      </c>
      <c r="AT2455" s="8" t="s">
        <v>3446</v>
      </c>
      <c r="AU2455" s="8" t="s">
        <v>3459</v>
      </c>
      <c r="AV2455" s="8" t="s">
        <v>3459</v>
      </c>
      <c r="AX2455" s="8"/>
      <c r="AY2455" s="8" t="s">
        <v>3736</v>
      </c>
      <c r="AZ2455" s="8"/>
      <c r="BA2455" s="8"/>
      <c r="BC2455" s="8" t="s">
        <v>5702</v>
      </c>
      <c r="BD2455" s="39">
        <v>9700</v>
      </c>
      <c r="BF2455" s="39">
        <v>12394.24</v>
      </c>
      <c r="BI2455" s="14" t="s">
        <v>4515</v>
      </c>
    </row>
    <row r="2456" spans="1:61" ht="15" customHeight="1" x14ac:dyDescent="0.25">
      <c r="A2456" s="8" t="s">
        <v>8714</v>
      </c>
      <c r="C2456" s="8">
        <v>410001514</v>
      </c>
      <c r="D2456" t="str">
        <f t="shared" si="152"/>
        <v>NCOMPUTING THIN CLIENT</v>
      </c>
      <c r="E2456" s="8" t="s">
        <v>499</v>
      </c>
      <c r="F2456" s="9" t="s">
        <v>568</v>
      </c>
      <c r="G2456" s="9" t="s">
        <v>569</v>
      </c>
      <c r="H2456" s="9" t="s">
        <v>570</v>
      </c>
      <c r="I2456" s="8" t="s">
        <v>563</v>
      </c>
      <c r="J2456" s="8" t="s">
        <v>2963</v>
      </c>
      <c r="K2456" s="43"/>
      <c r="L2456" s="20">
        <v>14543368</v>
      </c>
      <c r="N2456" s="8" t="str">
        <f t="shared" si="153"/>
        <v>ACTIVE</v>
      </c>
      <c r="O2456" s="42" t="s">
        <v>5754</v>
      </c>
      <c r="S2456" s="8" t="s">
        <v>3360</v>
      </c>
      <c r="T2456" s="25" t="s">
        <v>3363</v>
      </c>
      <c r="U2456" s="8" t="s">
        <v>3371</v>
      </c>
      <c r="V2456" s="8" t="s">
        <v>3446</v>
      </c>
      <c r="W2456" s="25" t="s">
        <v>3453</v>
      </c>
      <c r="AC2456" s="18">
        <v>36</v>
      </c>
      <c r="AF2456" t="s">
        <v>66</v>
      </c>
      <c r="AG2456" s="8" t="str">
        <f t="shared" si="154"/>
        <v>LUZON</v>
      </c>
      <c r="AH2456" s="8" t="s">
        <v>3462</v>
      </c>
      <c r="AI2456" s="8" t="s">
        <v>153</v>
      </c>
      <c r="AJ2456" s="8" t="s">
        <v>3455</v>
      </c>
      <c r="AK2456" s="8" t="s">
        <v>3446</v>
      </c>
      <c r="AL2456" s="8" t="s">
        <v>3465</v>
      </c>
      <c r="AM2456" s="8" t="s">
        <v>3465</v>
      </c>
      <c r="AP2456" s="8" t="str">
        <f t="shared" si="155"/>
        <v>LUZON</v>
      </c>
      <c r="AQ2456" s="8" t="s">
        <v>3462</v>
      </c>
      <c r="AR2456" s="8" t="s">
        <v>153</v>
      </c>
      <c r="AS2456" s="8" t="s">
        <v>3455</v>
      </c>
      <c r="AT2456" s="8" t="s">
        <v>3446</v>
      </c>
      <c r="AU2456" s="8" t="s">
        <v>3465</v>
      </c>
      <c r="AV2456" s="8" t="s">
        <v>3465</v>
      </c>
      <c r="AX2456" s="8">
        <v>100820</v>
      </c>
      <c r="AY2456" s="8" t="s">
        <v>4421</v>
      </c>
      <c r="AZ2456" s="8" t="s">
        <v>3732</v>
      </c>
      <c r="BA2456" s="8" t="s">
        <v>193</v>
      </c>
      <c r="BC2456" s="8" t="s">
        <v>5703</v>
      </c>
      <c r="BD2456" s="39">
        <v>9700</v>
      </c>
      <c r="BF2456" s="39">
        <v>9699.84</v>
      </c>
      <c r="BI2456" s="14" t="s">
        <v>4515</v>
      </c>
    </row>
    <row r="2457" spans="1:61" ht="15" customHeight="1" x14ac:dyDescent="0.25">
      <c r="A2457" s="8" t="s">
        <v>8715</v>
      </c>
      <c r="C2457" s="8">
        <v>410001546</v>
      </c>
      <c r="D2457" t="str">
        <f t="shared" si="152"/>
        <v>NCOMPUTING THIN CLIENT</v>
      </c>
      <c r="E2457" s="8" t="s">
        <v>499</v>
      </c>
      <c r="F2457" s="9" t="s">
        <v>568</v>
      </c>
      <c r="G2457" s="9" t="s">
        <v>569</v>
      </c>
      <c r="H2457" s="9" t="s">
        <v>570</v>
      </c>
      <c r="I2457" s="8" t="s">
        <v>563</v>
      </c>
      <c r="J2457" s="8" t="s">
        <v>2963</v>
      </c>
      <c r="K2457" s="43"/>
      <c r="L2457" s="20">
        <v>14485409</v>
      </c>
      <c r="N2457" s="8" t="str">
        <f t="shared" si="153"/>
        <v>ACTIVE</v>
      </c>
      <c r="O2457" s="42" t="s">
        <v>5754</v>
      </c>
      <c r="S2457" s="8" t="s">
        <v>3359</v>
      </c>
      <c r="T2457" s="25" t="s">
        <v>3363</v>
      </c>
      <c r="U2457" s="8" t="s">
        <v>3444</v>
      </c>
      <c r="V2457" s="8" t="s">
        <v>3446</v>
      </c>
      <c r="W2457" s="25" t="s">
        <v>3453</v>
      </c>
      <c r="AC2457" s="18">
        <v>36</v>
      </c>
      <c r="AF2457" t="s">
        <v>66</v>
      </c>
      <c r="AG2457" s="8" t="str">
        <f t="shared" si="154"/>
        <v>LUZON</v>
      </c>
      <c r="AH2457" s="8" t="s">
        <v>3466</v>
      </c>
      <c r="AI2457" s="8" t="s">
        <v>153</v>
      </c>
      <c r="AJ2457" s="8" t="s">
        <v>3455</v>
      </c>
      <c r="AK2457" s="8" t="s">
        <v>3446</v>
      </c>
      <c r="AL2457" s="8" t="s">
        <v>3467</v>
      </c>
      <c r="AM2457" s="8" t="s">
        <v>3467</v>
      </c>
      <c r="AP2457" s="8" t="str">
        <f t="shared" si="155"/>
        <v>LUZON</v>
      </c>
      <c r="AQ2457" s="8" t="s">
        <v>3466</v>
      </c>
      <c r="AR2457" s="8" t="s">
        <v>153</v>
      </c>
      <c r="AS2457" s="8" t="s">
        <v>3455</v>
      </c>
      <c r="AT2457" s="8" t="s">
        <v>3446</v>
      </c>
      <c r="AU2457" s="8" t="s">
        <v>3467</v>
      </c>
      <c r="AV2457" s="8" t="s">
        <v>3467</v>
      </c>
      <c r="AX2457" s="8">
        <v>102213</v>
      </c>
      <c r="AY2457" s="8" t="s">
        <v>4449</v>
      </c>
      <c r="AZ2457" s="8" t="s">
        <v>3732</v>
      </c>
      <c r="BA2457" s="8" t="s">
        <v>180</v>
      </c>
      <c r="BC2457" s="8" t="s">
        <v>5402</v>
      </c>
      <c r="BD2457" s="39">
        <v>10330</v>
      </c>
      <c r="BF2457" s="39">
        <v>10329.84</v>
      </c>
      <c r="BI2457" s="14" t="s">
        <v>4515</v>
      </c>
    </row>
    <row r="2458" spans="1:61" ht="15" customHeight="1" x14ac:dyDescent="0.25">
      <c r="A2458" s="8" t="s">
        <v>8716</v>
      </c>
      <c r="C2458" s="8">
        <v>410001545</v>
      </c>
      <c r="D2458" t="str">
        <f t="shared" si="152"/>
        <v>NCOMPUTING THIN CLIENT</v>
      </c>
      <c r="E2458" s="8" t="s">
        <v>499</v>
      </c>
      <c r="F2458" s="9" t="s">
        <v>568</v>
      </c>
      <c r="G2458" s="9" t="s">
        <v>569</v>
      </c>
      <c r="H2458" s="9" t="s">
        <v>570</v>
      </c>
      <c r="I2458" s="8" t="s">
        <v>563</v>
      </c>
      <c r="J2458" s="8" t="s">
        <v>2963</v>
      </c>
      <c r="K2458" s="43"/>
      <c r="L2458" s="20">
        <v>14516402</v>
      </c>
      <c r="N2458" s="8" t="str">
        <f t="shared" si="153"/>
        <v>ACTIVE</v>
      </c>
      <c r="O2458" s="42" t="s">
        <v>5754</v>
      </c>
      <c r="S2458" s="8" t="s">
        <v>3359</v>
      </c>
      <c r="T2458" s="25" t="s">
        <v>3363</v>
      </c>
      <c r="U2458" s="8" t="s">
        <v>3364</v>
      </c>
      <c r="V2458" s="8" t="s">
        <v>3446</v>
      </c>
      <c r="W2458" s="25" t="s">
        <v>3453</v>
      </c>
      <c r="AC2458" s="18">
        <v>36</v>
      </c>
      <c r="AF2458" t="s">
        <v>66</v>
      </c>
      <c r="AG2458" s="8" t="str">
        <f t="shared" si="154"/>
        <v>LUZON</v>
      </c>
      <c r="AH2458" s="8" t="s">
        <v>3466</v>
      </c>
      <c r="AI2458" s="8" t="s">
        <v>153</v>
      </c>
      <c r="AJ2458" s="8" t="s">
        <v>3455</v>
      </c>
      <c r="AK2458" s="8" t="s">
        <v>3446</v>
      </c>
      <c r="AL2458" s="8" t="s">
        <v>3467</v>
      </c>
      <c r="AM2458" s="8" t="s">
        <v>3467</v>
      </c>
      <c r="AP2458" s="8" t="str">
        <f t="shared" si="155"/>
        <v>LUZON</v>
      </c>
      <c r="AQ2458" s="8" t="s">
        <v>3466</v>
      </c>
      <c r="AR2458" s="8" t="s">
        <v>153</v>
      </c>
      <c r="AS2458" s="8" t="s">
        <v>3455</v>
      </c>
      <c r="AT2458" s="8" t="s">
        <v>3446</v>
      </c>
      <c r="AU2458" s="8" t="s">
        <v>3467</v>
      </c>
      <c r="AV2458" s="8" t="s">
        <v>3467</v>
      </c>
      <c r="AX2458" s="8">
        <v>104207</v>
      </c>
      <c r="AY2458" s="8" t="s">
        <v>4448</v>
      </c>
      <c r="AZ2458" s="8" t="s">
        <v>3732</v>
      </c>
      <c r="BA2458" s="8" t="s">
        <v>180</v>
      </c>
      <c r="BC2458" s="8" t="s">
        <v>5402</v>
      </c>
      <c r="BD2458" s="39">
        <v>10330</v>
      </c>
      <c r="BF2458" s="39">
        <v>10329.84</v>
      </c>
      <c r="BI2458" s="14" t="s">
        <v>4515</v>
      </c>
    </row>
    <row r="2459" spans="1:61" ht="15" customHeight="1" x14ac:dyDescent="0.25">
      <c r="A2459" s="8" t="s">
        <v>8717</v>
      </c>
      <c r="C2459" s="8">
        <v>410001561</v>
      </c>
      <c r="D2459" t="str">
        <f t="shared" si="152"/>
        <v>NCOMPUTING THIN CLIENT</v>
      </c>
      <c r="E2459" s="8" t="s">
        <v>499</v>
      </c>
      <c r="F2459" s="9" t="s">
        <v>568</v>
      </c>
      <c r="G2459" s="9" t="s">
        <v>569</v>
      </c>
      <c r="H2459" s="9" t="s">
        <v>570</v>
      </c>
      <c r="I2459" s="8" t="s">
        <v>563</v>
      </c>
      <c r="J2459" s="8" t="s">
        <v>2963</v>
      </c>
      <c r="K2459" s="43"/>
      <c r="L2459" s="20">
        <v>14554699</v>
      </c>
      <c r="N2459" s="8" t="str">
        <f t="shared" si="153"/>
        <v>INACTIVE</v>
      </c>
      <c r="O2459" s="42" t="s">
        <v>5754</v>
      </c>
      <c r="S2459" s="8"/>
      <c r="T2459" s="25" t="s">
        <v>3363</v>
      </c>
      <c r="U2459" s="8"/>
      <c r="V2459" s="8" t="s">
        <v>3445</v>
      </c>
      <c r="W2459" s="25" t="s">
        <v>3453</v>
      </c>
      <c r="AC2459" s="18">
        <v>36</v>
      </c>
      <c r="AF2459" t="s">
        <v>66</v>
      </c>
      <c r="AG2459" s="8" t="str">
        <f t="shared" si="154"/>
        <v>LUZON</v>
      </c>
      <c r="AH2459" s="8" t="s">
        <v>143</v>
      </c>
      <c r="AI2459" s="8" t="s">
        <v>146</v>
      </c>
      <c r="AJ2459" s="8" t="s">
        <v>3494</v>
      </c>
      <c r="AK2459" s="8" t="s">
        <v>3445</v>
      </c>
      <c r="AL2459" s="8" t="s">
        <v>3495</v>
      </c>
      <c r="AM2459" s="8" t="s">
        <v>3495</v>
      </c>
      <c r="AP2459" s="8" t="str">
        <f t="shared" si="155"/>
        <v>LUZON</v>
      </c>
      <c r="AQ2459" s="8" t="s">
        <v>143</v>
      </c>
      <c r="AR2459" s="8" t="s">
        <v>146</v>
      </c>
      <c r="AS2459" s="8" t="s">
        <v>3494</v>
      </c>
      <c r="AT2459" s="8" t="s">
        <v>3445</v>
      </c>
      <c r="AU2459" s="8" t="s">
        <v>3495</v>
      </c>
      <c r="AV2459" s="8" t="s">
        <v>3495</v>
      </c>
      <c r="AX2459" s="8"/>
      <c r="AY2459" s="8" t="s">
        <v>3736</v>
      </c>
      <c r="AZ2459" s="8"/>
      <c r="BA2459" s="8"/>
      <c r="BC2459" s="8" t="s">
        <v>5057</v>
      </c>
      <c r="BD2459" s="39">
        <v>10330</v>
      </c>
      <c r="BF2459" s="39">
        <v>8608.2000000000007</v>
      </c>
      <c r="BI2459" s="14" t="s">
        <v>4515</v>
      </c>
    </row>
    <row r="2460" spans="1:61" ht="15" customHeight="1" x14ac:dyDescent="0.25">
      <c r="A2460" s="8" t="s">
        <v>8718</v>
      </c>
      <c r="C2460" s="8">
        <v>410001562</v>
      </c>
      <c r="D2460" t="str">
        <f t="shared" si="152"/>
        <v>NCOMPUTING THIN CLIENT</v>
      </c>
      <c r="E2460" s="8" t="s">
        <v>499</v>
      </c>
      <c r="F2460" s="9" t="s">
        <v>568</v>
      </c>
      <c r="G2460" s="9" t="s">
        <v>569</v>
      </c>
      <c r="H2460" s="9" t="s">
        <v>570</v>
      </c>
      <c r="I2460" s="8" t="s">
        <v>563</v>
      </c>
      <c r="J2460" s="8" t="s">
        <v>2963</v>
      </c>
      <c r="K2460" s="43"/>
      <c r="L2460" s="20">
        <v>14575375</v>
      </c>
      <c r="N2460" s="8" t="str">
        <f t="shared" si="153"/>
        <v>ACTIVE</v>
      </c>
      <c r="O2460" s="42" t="s">
        <v>5754</v>
      </c>
      <c r="S2460" s="8" t="s">
        <v>3359</v>
      </c>
      <c r="T2460" s="25" t="s">
        <v>3363</v>
      </c>
      <c r="U2460" s="8" t="s">
        <v>3405</v>
      </c>
      <c r="V2460" s="8" t="s">
        <v>3446</v>
      </c>
      <c r="W2460" s="25" t="s">
        <v>3453</v>
      </c>
      <c r="AC2460" s="18">
        <v>36</v>
      </c>
      <c r="AF2460" t="s">
        <v>66</v>
      </c>
      <c r="AG2460" s="8" t="str">
        <f t="shared" si="154"/>
        <v>MINDANAO</v>
      </c>
      <c r="AH2460" s="8" t="s">
        <v>3497</v>
      </c>
      <c r="AI2460" s="8" t="s">
        <v>153</v>
      </c>
      <c r="AJ2460" s="8" t="s">
        <v>3455</v>
      </c>
      <c r="AK2460" s="8" t="s">
        <v>3446</v>
      </c>
      <c r="AL2460" s="8" t="s">
        <v>3505</v>
      </c>
      <c r="AM2460" s="8" t="s">
        <v>3505</v>
      </c>
      <c r="AP2460" s="8" t="str">
        <f t="shared" si="155"/>
        <v>MINDANAO</v>
      </c>
      <c r="AQ2460" s="8" t="s">
        <v>3497</v>
      </c>
      <c r="AR2460" s="8" t="s">
        <v>153</v>
      </c>
      <c r="AS2460" s="8" t="s">
        <v>3455</v>
      </c>
      <c r="AT2460" s="8" t="s">
        <v>3446</v>
      </c>
      <c r="AU2460" s="8" t="s">
        <v>3505</v>
      </c>
      <c r="AV2460" s="8" t="s">
        <v>3505</v>
      </c>
      <c r="AX2460" s="8">
        <v>103885</v>
      </c>
      <c r="AY2460" s="8" t="s">
        <v>3987</v>
      </c>
      <c r="AZ2460" s="8" t="s">
        <v>3732</v>
      </c>
      <c r="BA2460" s="8" t="s">
        <v>185</v>
      </c>
      <c r="BC2460" s="8" t="s">
        <v>5057</v>
      </c>
      <c r="BD2460" s="39">
        <v>10330</v>
      </c>
      <c r="BF2460" s="39">
        <v>8608.2000000000007</v>
      </c>
      <c r="BI2460" s="14" t="s">
        <v>4515</v>
      </c>
    </row>
    <row r="2461" spans="1:61" ht="15" customHeight="1" x14ac:dyDescent="0.25">
      <c r="A2461" s="8" t="s">
        <v>8719</v>
      </c>
      <c r="C2461" s="8">
        <v>410001628</v>
      </c>
      <c r="D2461" t="str">
        <f t="shared" si="152"/>
        <v>NCOMPUTING THIN CLIENT</v>
      </c>
      <c r="E2461" s="8" t="s">
        <v>499</v>
      </c>
      <c r="F2461" s="9" t="s">
        <v>568</v>
      </c>
      <c r="G2461" s="9" t="s">
        <v>569</v>
      </c>
      <c r="H2461" s="9" t="s">
        <v>570</v>
      </c>
      <c r="I2461" s="8" t="s">
        <v>563</v>
      </c>
      <c r="J2461" s="8" t="s">
        <v>2963</v>
      </c>
      <c r="K2461" s="43"/>
      <c r="L2461" s="20">
        <v>14575394</v>
      </c>
      <c r="N2461" s="8" t="str">
        <f t="shared" si="153"/>
        <v>INACTIVE</v>
      </c>
      <c r="O2461" s="42" t="s">
        <v>5754</v>
      </c>
      <c r="S2461" s="8"/>
      <c r="T2461" s="25" t="s">
        <v>3363</v>
      </c>
      <c r="U2461" s="8"/>
      <c r="V2461" s="8" t="s">
        <v>3445</v>
      </c>
      <c r="W2461" s="25" t="s">
        <v>3453</v>
      </c>
      <c r="AC2461" s="18">
        <v>36</v>
      </c>
      <c r="AF2461" t="s">
        <v>66</v>
      </c>
      <c r="AG2461" s="8" t="str">
        <f t="shared" si="154"/>
        <v>LUZON</v>
      </c>
      <c r="AH2461" s="8" t="s">
        <v>143</v>
      </c>
      <c r="AI2461" s="8" t="s">
        <v>146</v>
      </c>
      <c r="AJ2461" s="8" t="s">
        <v>3494</v>
      </c>
      <c r="AK2461" s="8" t="s">
        <v>3445</v>
      </c>
      <c r="AL2461" s="8" t="s">
        <v>3495</v>
      </c>
      <c r="AM2461" s="8" t="s">
        <v>3495</v>
      </c>
      <c r="AP2461" s="8" t="str">
        <f t="shared" si="155"/>
        <v>LUZON</v>
      </c>
      <c r="AQ2461" s="8" t="s">
        <v>143</v>
      </c>
      <c r="AR2461" s="8" t="s">
        <v>146</v>
      </c>
      <c r="AS2461" s="8" t="s">
        <v>3494</v>
      </c>
      <c r="AT2461" s="8" t="s">
        <v>3445</v>
      </c>
      <c r="AU2461" s="8" t="s">
        <v>3495</v>
      </c>
      <c r="AV2461" s="8" t="s">
        <v>3495</v>
      </c>
      <c r="AX2461" s="8"/>
      <c r="AY2461" s="8" t="s">
        <v>3736</v>
      </c>
      <c r="AZ2461" s="8"/>
      <c r="BA2461" s="8"/>
      <c r="BC2461" s="8" t="s">
        <v>5057</v>
      </c>
      <c r="BD2461" s="39">
        <v>19400</v>
      </c>
      <c r="BF2461" s="39">
        <v>16166.7</v>
      </c>
      <c r="BI2461" s="14" t="s">
        <v>4515</v>
      </c>
    </row>
    <row r="2462" spans="1:61" ht="15" customHeight="1" x14ac:dyDescent="0.25">
      <c r="A2462" s="8" t="s">
        <v>8720</v>
      </c>
      <c r="C2462" s="8">
        <v>410001629</v>
      </c>
      <c r="D2462" t="str">
        <f t="shared" si="152"/>
        <v>NCOMPUTING THIN CLIENT</v>
      </c>
      <c r="E2462" s="8" t="s">
        <v>499</v>
      </c>
      <c r="F2462" s="9" t="s">
        <v>568</v>
      </c>
      <c r="G2462" s="9" t="s">
        <v>569</v>
      </c>
      <c r="H2462" s="9" t="s">
        <v>570</v>
      </c>
      <c r="I2462" s="8" t="s">
        <v>563</v>
      </c>
      <c r="J2462" s="8" t="s">
        <v>2963</v>
      </c>
      <c r="K2462" s="43"/>
      <c r="L2462" s="20">
        <v>14554664</v>
      </c>
      <c r="N2462" s="8" t="str">
        <f t="shared" si="153"/>
        <v>ACTIVE</v>
      </c>
      <c r="O2462" s="42" t="s">
        <v>5754</v>
      </c>
      <c r="S2462" s="8" t="s">
        <v>3359</v>
      </c>
      <c r="T2462" s="25" t="s">
        <v>3363</v>
      </c>
      <c r="U2462" s="8" t="s">
        <v>3372</v>
      </c>
      <c r="V2462" s="8" t="s">
        <v>3445</v>
      </c>
      <c r="W2462" s="25" t="s">
        <v>3453</v>
      </c>
      <c r="AC2462" s="18">
        <v>36</v>
      </c>
      <c r="AF2462" t="s">
        <v>66</v>
      </c>
      <c r="AG2462" s="8" t="str">
        <f t="shared" si="154"/>
        <v>LUZON</v>
      </c>
      <c r="AH2462" s="8" t="s">
        <v>143</v>
      </c>
      <c r="AI2462" s="8" t="s">
        <v>153</v>
      </c>
      <c r="AJ2462" s="8" t="s">
        <v>3455</v>
      </c>
      <c r="AK2462" s="8" t="s">
        <v>3445</v>
      </c>
      <c r="AL2462" s="8" t="s">
        <v>3456</v>
      </c>
      <c r="AM2462" s="8" t="s">
        <v>3456</v>
      </c>
      <c r="AP2462" s="8" t="str">
        <f t="shared" si="155"/>
        <v>LUZON</v>
      </c>
      <c r="AQ2462" s="8" t="s">
        <v>143</v>
      </c>
      <c r="AR2462" s="8" t="s">
        <v>153</v>
      </c>
      <c r="AS2462" s="8" t="s">
        <v>3455</v>
      </c>
      <c r="AT2462" s="8" t="s">
        <v>3445</v>
      </c>
      <c r="AU2462" s="8" t="s">
        <v>3456</v>
      </c>
      <c r="AV2462" s="8" t="s">
        <v>3456</v>
      </c>
      <c r="AX2462" s="8" t="s">
        <v>3830</v>
      </c>
      <c r="AY2462" s="8" t="s">
        <v>3831</v>
      </c>
      <c r="AZ2462" s="8" t="s">
        <v>3732</v>
      </c>
      <c r="BA2462" s="8" t="s">
        <v>180</v>
      </c>
      <c r="BC2462" s="8" t="s">
        <v>5057</v>
      </c>
      <c r="BD2462" s="39">
        <v>9700</v>
      </c>
      <c r="BF2462" s="39">
        <v>8083.2</v>
      </c>
      <c r="BI2462" s="14" t="s">
        <v>4515</v>
      </c>
    </row>
    <row r="2463" spans="1:61" ht="15" customHeight="1" x14ac:dyDescent="0.25">
      <c r="A2463" s="8" t="s">
        <v>8721</v>
      </c>
      <c r="C2463" s="8">
        <v>410001709</v>
      </c>
      <c r="D2463" t="str">
        <f t="shared" si="152"/>
        <v>NCOMPUTING THIN CLIENT</v>
      </c>
      <c r="E2463" s="8" t="s">
        <v>499</v>
      </c>
      <c r="F2463" s="9" t="s">
        <v>568</v>
      </c>
      <c r="G2463" s="9" t="s">
        <v>569</v>
      </c>
      <c r="H2463" s="9" t="s">
        <v>570</v>
      </c>
      <c r="I2463" s="8" t="s">
        <v>563</v>
      </c>
      <c r="J2463" s="8" t="s">
        <v>2963</v>
      </c>
      <c r="K2463" s="43"/>
      <c r="L2463" s="20">
        <v>14581117</v>
      </c>
      <c r="N2463" s="8" t="str">
        <f t="shared" si="153"/>
        <v>ACTIVE</v>
      </c>
      <c r="O2463" s="42" t="s">
        <v>5754</v>
      </c>
      <c r="S2463" s="8" t="s">
        <v>3361</v>
      </c>
      <c r="T2463" s="25" t="s">
        <v>3363</v>
      </c>
      <c r="U2463" s="8" t="s">
        <v>3367</v>
      </c>
      <c r="V2463" s="8" t="s">
        <v>3445</v>
      </c>
      <c r="W2463" s="25" t="s">
        <v>3453</v>
      </c>
      <c r="AC2463" s="18">
        <v>36</v>
      </c>
      <c r="AF2463" t="s">
        <v>66</v>
      </c>
      <c r="AG2463" s="8" t="str">
        <f t="shared" si="154"/>
        <v>LUZON</v>
      </c>
      <c r="AH2463" s="8" t="s">
        <v>3466</v>
      </c>
      <c r="AI2463" s="8" t="s">
        <v>153</v>
      </c>
      <c r="AJ2463" s="8" t="s">
        <v>3455</v>
      </c>
      <c r="AK2463" s="8" t="s">
        <v>3445</v>
      </c>
      <c r="AL2463" s="8" t="s">
        <v>3528</v>
      </c>
      <c r="AM2463" s="8" t="s">
        <v>3528</v>
      </c>
      <c r="AP2463" s="8" t="str">
        <f t="shared" si="155"/>
        <v>LUZON</v>
      </c>
      <c r="AQ2463" s="8" t="s">
        <v>3466</v>
      </c>
      <c r="AR2463" s="8" t="s">
        <v>153</v>
      </c>
      <c r="AS2463" s="8" t="s">
        <v>3455</v>
      </c>
      <c r="AT2463" s="8" t="s">
        <v>3445</v>
      </c>
      <c r="AU2463" s="8" t="s">
        <v>3528</v>
      </c>
      <c r="AV2463" s="8" t="s">
        <v>3528</v>
      </c>
      <c r="AX2463" s="8" t="s">
        <v>3867</v>
      </c>
      <c r="AY2463" s="8" t="s">
        <v>3868</v>
      </c>
      <c r="AZ2463" s="8" t="s">
        <v>3732</v>
      </c>
      <c r="BA2463" s="8" t="s">
        <v>185</v>
      </c>
      <c r="BC2463" s="8" t="s">
        <v>4708</v>
      </c>
      <c r="BD2463" s="39">
        <v>10550</v>
      </c>
      <c r="BF2463" s="39">
        <v>7912.62</v>
      </c>
      <c r="BI2463" s="14" t="s">
        <v>4515</v>
      </c>
    </row>
    <row r="2464" spans="1:61" ht="15" customHeight="1" x14ac:dyDescent="0.25">
      <c r="A2464" s="8" t="s">
        <v>8722</v>
      </c>
      <c r="C2464" s="8">
        <v>410001706</v>
      </c>
      <c r="D2464" t="str">
        <f t="shared" si="152"/>
        <v>NCOMPUTING THIN CLIENT</v>
      </c>
      <c r="E2464" s="8" t="s">
        <v>499</v>
      </c>
      <c r="F2464" s="9" t="s">
        <v>568</v>
      </c>
      <c r="G2464" s="9" t="s">
        <v>569</v>
      </c>
      <c r="H2464" s="9" t="s">
        <v>570</v>
      </c>
      <c r="I2464" s="8" t="s">
        <v>563</v>
      </c>
      <c r="J2464" s="8" t="s">
        <v>2963</v>
      </c>
      <c r="K2464" s="43"/>
      <c r="L2464" s="20">
        <v>14581512</v>
      </c>
      <c r="N2464" s="8" t="str">
        <f t="shared" si="153"/>
        <v>ACTIVE</v>
      </c>
      <c r="O2464" s="42" t="s">
        <v>5754</v>
      </c>
      <c r="S2464" s="8" t="s">
        <v>3359</v>
      </c>
      <c r="T2464" s="25" t="s">
        <v>3363</v>
      </c>
      <c r="U2464" s="8" t="s">
        <v>3364</v>
      </c>
      <c r="V2464" s="8" t="s">
        <v>3446</v>
      </c>
      <c r="W2464" s="25" t="s">
        <v>3453</v>
      </c>
      <c r="AC2464" s="18">
        <v>36</v>
      </c>
      <c r="AF2464" t="s">
        <v>66</v>
      </c>
      <c r="AG2464" s="8" t="str">
        <f t="shared" si="154"/>
        <v>VISAYAS</v>
      </c>
      <c r="AH2464" s="8" t="s">
        <v>165</v>
      </c>
      <c r="AI2464" s="8" t="s">
        <v>153</v>
      </c>
      <c r="AJ2464" s="8" t="s">
        <v>3455</v>
      </c>
      <c r="AK2464" s="8" t="s">
        <v>3446</v>
      </c>
      <c r="AL2464" s="8" t="s">
        <v>3464</v>
      </c>
      <c r="AM2464" s="8" t="s">
        <v>3464</v>
      </c>
      <c r="AP2464" s="8" t="str">
        <f t="shared" si="155"/>
        <v>VISAYAS</v>
      </c>
      <c r="AQ2464" s="8" t="s">
        <v>165</v>
      </c>
      <c r="AR2464" s="8" t="s">
        <v>153</v>
      </c>
      <c r="AS2464" s="8" t="s">
        <v>3455</v>
      </c>
      <c r="AT2464" s="8" t="s">
        <v>3446</v>
      </c>
      <c r="AU2464" s="8" t="s">
        <v>3464</v>
      </c>
      <c r="AV2464" s="8" t="s">
        <v>3464</v>
      </c>
      <c r="AX2464" s="8">
        <v>104543</v>
      </c>
      <c r="AY2464" s="8" t="s">
        <v>4455</v>
      </c>
      <c r="AZ2464" s="8" t="s">
        <v>3765</v>
      </c>
      <c r="BA2464" s="8" t="s">
        <v>180</v>
      </c>
      <c r="BC2464" s="8" t="s">
        <v>5704</v>
      </c>
      <c r="BD2464" s="39">
        <v>10550</v>
      </c>
      <c r="BF2464" s="39">
        <v>7619.56</v>
      </c>
      <c r="BI2464" s="14" t="s">
        <v>4515</v>
      </c>
    </row>
    <row r="2465" spans="1:61" ht="15" customHeight="1" x14ac:dyDescent="0.25">
      <c r="A2465" s="8" t="s">
        <v>8723</v>
      </c>
      <c r="C2465" s="8">
        <v>410001663</v>
      </c>
      <c r="D2465" t="str">
        <f t="shared" si="152"/>
        <v>NCOMPUTING THIN CLIENT</v>
      </c>
      <c r="E2465" s="8" t="s">
        <v>499</v>
      </c>
      <c r="F2465" s="9" t="s">
        <v>568</v>
      </c>
      <c r="G2465" s="9" t="s">
        <v>569</v>
      </c>
      <c r="H2465" s="9" t="s">
        <v>570</v>
      </c>
      <c r="I2465" s="8" t="s">
        <v>563</v>
      </c>
      <c r="J2465" s="8" t="s">
        <v>2963</v>
      </c>
      <c r="K2465" s="43"/>
      <c r="L2465" s="20">
        <v>14575078</v>
      </c>
      <c r="N2465" s="8" t="str">
        <f t="shared" si="153"/>
        <v>ACTIVE</v>
      </c>
      <c r="O2465" s="42" t="s">
        <v>5754</v>
      </c>
      <c r="S2465" s="8" t="s">
        <v>3359</v>
      </c>
      <c r="T2465" s="25" t="s">
        <v>3363</v>
      </c>
      <c r="U2465" s="8" t="s">
        <v>3408</v>
      </c>
      <c r="V2465" s="8" t="s">
        <v>3448</v>
      </c>
      <c r="W2465" s="25" t="s">
        <v>3453</v>
      </c>
      <c r="AC2465" s="18">
        <v>36</v>
      </c>
      <c r="AF2465" t="s">
        <v>66</v>
      </c>
      <c r="AG2465" s="8" t="str">
        <f t="shared" si="154"/>
        <v>LUZON</v>
      </c>
      <c r="AH2465" s="8" t="s">
        <v>3487</v>
      </c>
      <c r="AI2465" s="8" t="s">
        <v>153</v>
      </c>
      <c r="AJ2465" s="8" t="s">
        <v>3455</v>
      </c>
      <c r="AK2465" s="8" t="s">
        <v>3448</v>
      </c>
      <c r="AL2465" s="8" t="s">
        <v>3488</v>
      </c>
      <c r="AM2465" s="8" t="s">
        <v>3488</v>
      </c>
      <c r="AP2465" s="8" t="str">
        <f t="shared" si="155"/>
        <v>LUZON</v>
      </c>
      <c r="AQ2465" s="8" t="s">
        <v>3487</v>
      </c>
      <c r="AR2465" s="8" t="s">
        <v>153</v>
      </c>
      <c r="AS2465" s="8" t="s">
        <v>3455</v>
      </c>
      <c r="AT2465" s="8" t="s">
        <v>3448</v>
      </c>
      <c r="AU2465" s="8" t="s">
        <v>3488</v>
      </c>
      <c r="AV2465" s="8" t="s">
        <v>3488</v>
      </c>
      <c r="AX2465" s="8">
        <v>103423</v>
      </c>
      <c r="AY2465" s="8" t="s">
        <v>4442</v>
      </c>
      <c r="AZ2465" s="8" t="s">
        <v>3732</v>
      </c>
      <c r="BA2465" s="8" t="s">
        <v>180</v>
      </c>
      <c r="BC2465" s="8" t="s">
        <v>5387</v>
      </c>
      <c r="BD2465" s="39">
        <v>10550</v>
      </c>
      <c r="BF2465" s="39">
        <v>7912.62</v>
      </c>
      <c r="BI2465" s="14" t="s">
        <v>4515</v>
      </c>
    </row>
    <row r="2466" spans="1:61" ht="15" customHeight="1" x14ac:dyDescent="0.25">
      <c r="A2466" s="8" t="s">
        <v>8724</v>
      </c>
      <c r="C2466" s="8">
        <v>410001721</v>
      </c>
      <c r="D2466" t="str">
        <f t="shared" si="152"/>
        <v>NCOMPUTING THIN CLIENT</v>
      </c>
      <c r="E2466" s="8" t="s">
        <v>499</v>
      </c>
      <c r="F2466" s="9" t="s">
        <v>568</v>
      </c>
      <c r="G2466" s="9" t="s">
        <v>569</v>
      </c>
      <c r="H2466" s="9" t="s">
        <v>570</v>
      </c>
      <c r="I2466" s="8" t="s">
        <v>563</v>
      </c>
      <c r="J2466" s="8" t="s">
        <v>2963</v>
      </c>
      <c r="K2466" s="43"/>
      <c r="L2466" s="20">
        <v>1456039</v>
      </c>
      <c r="N2466" s="8" t="str">
        <f t="shared" si="153"/>
        <v>ACTIVE</v>
      </c>
      <c r="O2466" s="42" t="s">
        <v>5754</v>
      </c>
      <c r="S2466" s="8" t="s">
        <v>3359</v>
      </c>
      <c r="T2466" s="25" t="s">
        <v>3363</v>
      </c>
      <c r="U2466" s="8" t="s">
        <v>3377</v>
      </c>
      <c r="V2466" s="8" t="s">
        <v>3448</v>
      </c>
      <c r="W2466" s="25" t="s">
        <v>3453</v>
      </c>
      <c r="AC2466" s="18">
        <v>36</v>
      </c>
      <c r="AF2466" t="s">
        <v>66</v>
      </c>
      <c r="AG2466" s="8" t="str">
        <f t="shared" si="154"/>
        <v>MINDANAO</v>
      </c>
      <c r="AH2466" s="8" t="s">
        <v>172</v>
      </c>
      <c r="AI2466" s="8" t="s">
        <v>153</v>
      </c>
      <c r="AJ2466" s="8" t="s">
        <v>3455</v>
      </c>
      <c r="AK2466" s="8" t="s">
        <v>3448</v>
      </c>
      <c r="AL2466" s="8" t="s">
        <v>3548</v>
      </c>
      <c r="AM2466" s="8" t="s">
        <v>3548</v>
      </c>
      <c r="AP2466" s="8" t="str">
        <f t="shared" si="155"/>
        <v>MINDANAO</v>
      </c>
      <c r="AQ2466" s="8" t="s">
        <v>172</v>
      </c>
      <c r="AR2466" s="8" t="s">
        <v>153</v>
      </c>
      <c r="AS2466" s="8" t="s">
        <v>3455</v>
      </c>
      <c r="AT2466" s="8" t="s">
        <v>3448</v>
      </c>
      <c r="AU2466" s="8" t="s">
        <v>3548</v>
      </c>
      <c r="AV2466" s="8" t="s">
        <v>3548</v>
      </c>
      <c r="AX2466" s="8">
        <v>103725</v>
      </c>
      <c r="AY2466" s="8" t="s">
        <v>4009</v>
      </c>
      <c r="AZ2466" s="8" t="s">
        <v>3732</v>
      </c>
      <c r="BA2466" s="8" t="s">
        <v>180</v>
      </c>
      <c r="BC2466" s="8" t="s">
        <v>5063</v>
      </c>
      <c r="BD2466" s="39">
        <v>10550</v>
      </c>
      <c r="BF2466" s="39">
        <v>7619.56</v>
      </c>
      <c r="BI2466" s="14" t="s">
        <v>4515</v>
      </c>
    </row>
    <row r="2467" spans="1:61" ht="15" customHeight="1" x14ac:dyDescent="0.25">
      <c r="A2467" s="8" t="s">
        <v>8725</v>
      </c>
      <c r="C2467" s="8">
        <v>410001719</v>
      </c>
      <c r="D2467" t="str">
        <f t="shared" si="152"/>
        <v>NCOMPUTING THIN CLIENT</v>
      </c>
      <c r="E2467" s="8" t="s">
        <v>499</v>
      </c>
      <c r="F2467" s="9" t="s">
        <v>568</v>
      </c>
      <c r="G2467" s="9" t="s">
        <v>569</v>
      </c>
      <c r="H2467" s="9" t="s">
        <v>570</v>
      </c>
      <c r="I2467" s="8" t="s">
        <v>563</v>
      </c>
      <c r="J2467" s="8" t="s">
        <v>2963</v>
      </c>
      <c r="K2467" s="43"/>
      <c r="L2467" s="20">
        <v>14560284</v>
      </c>
      <c r="N2467" s="8" t="str">
        <f t="shared" si="153"/>
        <v>ACTIVE</v>
      </c>
      <c r="O2467" s="42" t="s">
        <v>5754</v>
      </c>
      <c r="S2467" s="8" t="s">
        <v>3359</v>
      </c>
      <c r="T2467" s="25" t="s">
        <v>3363</v>
      </c>
      <c r="U2467" s="8" t="s">
        <v>3377</v>
      </c>
      <c r="V2467" s="8" t="s">
        <v>3448</v>
      </c>
      <c r="W2467" s="25" t="s">
        <v>3453</v>
      </c>
      <c r="AC2467" s="18">
        <v>36</v>
      </c>
      <c r="AF2467" t="s">
        <v>66</v>
      </c>
      <c r="AG2467" s="8" t="str">
        <f t="shared" si="154"/>
        <v>MINDANAO</v>
      </c>
      <c r="AH2467" s="8" t="s">
        <v>172</v>
      </c>
      <c r="AI2467" s="8" t="s">
        <v>153</v>
      </c>
      <c r="AJ2467" s="8" t="s">
        <v>3455</v>
      </c>
      <c r="AK2467" s="8" t="s">
        <v>3448</v>
      </c>
      <c r="AL2467" s="8" t="s">
        <v>3548</v>
      </c>
      <c r="AM2467" s="8" t="s">
        <v>3548</v>
      </c>
      <c r="AP2467" s="8" t="str">
        <f t="shared" si="155"/>
        <v>MINDANAO</v>
      </c>
      <c r="AQ2467" s="8" t="s">
        <v>172</v>
      </c>
      <c r="AR2467" s="8" t="s">
        <v>153</v>
      </c>
      <c r="AS2467" s="8" t="s">
        <v>3455</v>
      </c>
      <c r="AT2467" s="8" t="s">
        <v>3448</v>
      </c>
      <c r="AU2467" s="8" t="s">
        <v>3548</v>
      </c>
      <c r="AV2467" s="8" t="s">
        <v>3548</v>
      </c>
      <c r="AX2467" s="8">
        <v>103591</v>
      </c>
      <c r="AY2467" s="8" t="s">
        <v>4461</v>
      </c>
      <c r="AZ2467" s="8" t="s">
        <v>3732</v>
      </c>
      <c r="BA2467" s="8" t="s">
        <v>180</v>
      </c>
      <c r="BC2467" s="8" t="s">
        <v>5063</v>
      </c>
      <c r="BD2467" s="39">
        <v>10550</v>
      </c>
      <c r="BF2467" s="39">
        <v>7619.56</v>
      </c>
      <c r="BI2467" s="14" t="s">
        <v>4515</v>
      </c>
    </row>
    <row r="2468" spans="1:61" ht="15" customHeight="1" x14ac:dyDescent="0.25">
      <c r="A2468" s="8" t="s">
        <v>8726</v>
      </c>
      <c r="C2468" s="8"/>
      <c r="D2468" t="str">
        <f t="shared" si="152"/>
        <v>NCOMPUTING THIN CLIENT</v>
      </c>
      <c r="E2468" s="8" t="s">
        <v>499</v>
      </c>
      <c r="F2468" s="9" t="s">
        <v>568</v>
      </c>
      <c r="G2468" s="9" t="s">
        <v>569</v>
      </c>
      <c r="H2468" s="9" t="s">
        <v>570</v>
      </c>
      <c r="I2468" s="8" t="s">
        <v>563</v>
      </c>
      <c r="J2468" s="8" t="s">
        <v>2963</v>
      </c>
      <c r="K2468" s="43"/>
      <c r="L2468" s="20">
        <v>14560277</v>
      </c>
      <c r="N2468" s="8" t="str">
        <f t="shared" si="153"/>
        <v>ACTIVE</v>
      </c>
      <c r="O2468" s="42" t="s">
        <v>5754</v>
      </c>
      <c r="S2468" s="8" t="s">
        <v>3359</v>
      </c>
      <c r="T2468" s="25" t="s">
        <v>3363</v>
      </c>
      <c r="U2468" s="8" t="s">
        <v>3371</v>
      </c>
      <c r="V2468" s="8" t="s">
        <v>3446</v>
      </c>
      <c r="W2468" s="25" t="s">
        <v>3453</v>
      </c>
      <c r="AC2468" s="18">
        <v>36</v>
      </c>
      <c r="AF2468" t="s">
        <v>66</v>
      </c>
      <c r="AG2468" s="8" t="str">
        <f t="shared" si="154"/>
        <v>VISAYAS</v>
      </c>
      <c r="AH2468" s="8" t="s">
        <v>165</v>
      </c>
      <c r="AI2468" s="8" t="s">
        <v>153</v>
      </c>
      <c r="AJ2468" s="8" t="s">
        <v>3455</v>
      </c>
      <c r="AK2468" s="8" t="s">
        <v>3446</v>
      </c>
      <c r="AL2468" s="8" t="s">
        <v>3464</v>
      </c>
      <c r="AM2468" s="8" t="s">
        <v>3464</v>
      </c>
      <c r="AP2468" s="8" t="str">
        <f t="shared" si="155"/>
        <v>VISAYAS</v>
      </c>
      <c r="AQ2468" s="8" t="s">
        <v>165</v>
      </c>
      <c r="AR2468" s="8" t="s">
        <v>153</v>
      </c>
      <c r="AS2468" s="8" t="s">
        <v>3455</v>
      </c>
      <c r="AT2468" s="8" t="s">
        <v>3446</v>
      </c>
      <c r="AU2468" s="8" t="s">
        <v>3464</v>
      </c>
      <c r="AV2468" s="8" t="s">
        <v>3464</v>
      </c>
      <c r="AX2468" s="8">
        <v>101545</v>
      </c>
      <c r="AY2468" s="8" t="s">
        <v>3772</v>
      </c>
      <c r="AZ2468" s="8" t="s">
        <v>3732</v>
      </c>
      <c r="BA2468" s="8" t="s">
        <v>185</v>
      </c>
      <c r="BC2468" s="8" t="s">
        <v>5390</v>
      </c>
      <c r="BD2468" s="39">
        <v>10550</v>
      </c>
      <c r="BF2468" s="39">
        <v>7326.5</v>
      </c>
      <c r="BI2468" s="14" t="s">
        <v>4515</v>
      </c>
    </row>
    <row r="2469" spans="1:61" ht="15" customHeight="1" x14ac:dyDescent="0.25">
      <c r="A2469" s="8" t="s">
        <v>8727</v>
      </c>
      <c r="C2469" s="8"/>
      <c r="D2469" t="str">
        <f t="shared" si="152"/>
        <v>NCOMPUTING THIN CLIENT</v>
      </c>
      <c r="E2469" s="8" t="s">
        <v>499</v>
      </c>
      <c r="F2469" s="9" t="s">
        <v>568</v>
      </c>
      <c r="G2469" s="9" t="s">
        <v>569</v>
      </c>
      <c r="H2469" s="9" t="s">
        <v>570</v>
      </c>
      <c r="I2469" s="8" t="s">
        <v>563</v>
      </c>
      <c r="J2469" s="8" t="s">
        <v>2963</v>
      </c>
      <c r="K2469" s="43"/>
      <c r="L2469" s="20">
        <v>14559952</v>
      </c>
      <c r="N2469" s="8" t="str">
        <f t="shared" si="153"/>
        <v>ACTIVE</v>
      </c>
      <c r="O2469" s="42" t="s">
        <v>5754</v>
      </c>
      <c r="S2469" s="8" t="s">
        <v>3359</v>
      </c>
      <c r="T2469" s="25" t="s">
        <v>3363</v>
      </c>
      <c r="U2469" s="8" t="s">
        <v>3382</v>
      </c>
      <c r="V2469" s="8" t="s">
        <v>3446</v>
      </c>
      <c r="W2469" s="25" t="s">
        <v>3453</v>
      </c>
      <c r="AC2469" s="18">
        <v>36</v>
      </c>
      <c r="AF2469" t="s">
        <v>66</v>
      </c>
      <c r="AG2469" s="8" t="str">
        <f t="shared" si="154"/>
        <v>MINDANAO</v>
      </c>
      <c r="AH2469" s="8" t="s">
        <v>3485</v>
      </c>
      <c r="AI2469" s="8" t="s">
        <v>153</v>
      </c>
      <c r="AJ2469" s="8" t="s">
        <v>3455</v>
      </c>
      <c r="AK2469" s="8" t="s">
        <v>3446</v>
      </c>
      <c r="AL2469" s="8" t="s">
        <v>3504</v>
      </c>
      <c r="AM2469" s="8" t="s">
        <v>3504</v>
      </c>
      <c r="AP2469" s="8" t="str">
        <f t="shared" si="155"/>
        <v>MINDANAO</v>
      </c>
      <c r="AQ2469" s="8" t="s">
        <v>3485</v>
      </c>
      <c r="AR2469" s="8" t="s">
        <v>153</v>
      </c>
      <c r="AS2469" s="8" t="s">
        <v>3455</v>
      </c>
      <c r="AT2469" s="8" t="s">
        <v>3446</v>
      </c>
      <c r="AU2469" s="8" t="s">
        <v>3504</v>
      </c>
      <c r="AV2469" s="8" t="s">
        <v>3504</v>
      </c>
      <c r="AX2469" s="8">
        <v>101228</v>
      </c>
      <c r="AY2469" s="8" t="s">
        <v>4480</v>
      </c>
      <c r="AZ2469" s="8" t="s">
        <v>3732</v>
      </c>
      <c r="BA2469" s="8" t="s">
        <v>185</v>
      </c>
      <c r="BC2469" s="8" t="s">
        <v>5705</v>
      </c>
      <c r="BD2469" s="39">
        <v>10550</v>
      </c>
      <c r="BF2469" s="39">
        <v>5274.96</v>
      </c>
      <c r="BI2469" s="14" t="s">
        <v>4515</v>
      </c>
    </row>
    <row r="2470" spans="1:61" ht="15" customHeight="1" x14ac:dyDescent="0.25">
      <c r="A2470" s="8" t="s">
        <v>8728</v>
      </c>
      <c r="C2470" s="8"/>
      <c r="D2470" t="str">
        <f t="shared" si="152"/>
        <v>NCOMPUTING THIN CLIENT</v>
      </c>
      <c r="E2470" s="8" t="s">
        <v>499</v>
      </c>
      <c r="F2470" s="9" t="s">
        <v>568</v>
      </c>
      <c r="G2470" s="9" t="s">
        <v>569</v>
      </c>
      <c r="H2470" s="9" t="s">
        <v>570</v>
      </c>
      <c r="I2470" s="8" t="s">
        <v>563</v>
      </c>
      <c r="J2470" s="8" t="s">
        <v>2963</v>
      </c>
      <c r="K2470" s="43"/>
      <c r="L2470" s="20">
        <v>14581444</v>
      </c>
      <c r="N2470" s="8" t="str">
        <f t="shared" si="153"/>
        <v>ACTIVE</v>
      </c>
      <c r="O2470" s="42" t="s">
        <v>5754</v>
      </c>
      <c r="S2470" s="8" t="s">
        <v>3359</v>
      </c>
      <c r="T2470" s="25" t="s">
        <v>3363</v>
      </c>
      <c r="U2470" s="8" t="s">
        <v>3394</v>
      </c>
      <c r="V2470" s="8" t="s">
        <v>3446</v>
      </c>
      <c r="W2470" s="25" t="s">
        <v>3453</v>
      </c>
      <c r="AC2470" s="18">
        <v>36</v>
      </c>
      <c r="AF2470" t="s">
        <v>66</v>
      </c>
      <c r="AG2470" s="8" t="str">
        <f t="shared" si="154"/>
        <v>VISAYAS</v>
      </c>
      <c r="AH2470" s="8" t="s">
        <v>162</v>
      </c>
      <c r="AI2470" s="8" t="s">
        <v>153</v>
      </c>
      <c r="AJ2470" s="8" t="s">
        <v>3455</v>
      </c>
      <c r="AK2470" s="8" t="s">
        <v>3446</v>
      </c>
      <c r="AL2470" s="8" t="s">
        <v>3500</v>
      </c>
      <c r="AM2470" s="8" t="s">
        <v>3500</v>
      </c>
      <c r="AO2470" s="11" t="s">
        <v>3663</v>
      </c>
      <c r="AP2470" s="8" t="str">
        <f t="shared" si="155"/>
        <v>VISAYAS</v>
      </c>
      <c r="AQ2470" s="8" t="s">
        <v>162</v>
      </c>
      <c r="AR2470" s="8" t="s">
        <v>153</v>
      </c>
      <c r="AS2470" s="8" t="s">
        <v>3455</v>
      </c>
      <c r="AT2470" s="8" t="s">
        <v>3446</v>
      </c>
      <c r="AU2470" s="8" t="s">
        <v>3500</v>
      </c>
      <c r="AV2470" s="8" t="s">
        <v>3500</v>
      </c>
      <c r="AX2470" s="8">
        <v>101181</v>
      </c>
      <c r="AY2470" s="8" t="s">
        <v>4495</v>
      </c>
      <c r="AZ2470" s="8" t="s">
        <v>3732</v>
      </c>
      <c r="BA2470" s="8" t="s">
        <v>180</v>
      </c>
      <c r="BC2470" s="8" t="s">
        <v>4918</v>
      </c>
      <c r="BD2470" s="39">
        <v>10550</v>
      </c>
      <c r="BF2470" s="39">
        <v>5861.2</v>
      </c>
      <c r="BI2470" s="14" t="s">
        <v>4515</v>
      </c>
    </row>
    <row r="2471" spans="1:61" ht="15" customHeight="1" x14ac:dyDescent="0.25">
      <c r="A2471" s="8" t="s">
        <v>8729</v>
      </c>
      <c r="C2471" s="8"/>
      <c r="D2471" t="str">
        <f t="shared" si="152"/>
        <v>NCOMPUTING THIN CLIENT</v>
      </c>
      <c r="E2471" s="8" t="s">
        <v>499</v>
      </c>
      <c r="F2471" s="9" t="s">
        <v>568</v>
      </c>
      <c r="G2471" s="9" t="s">
        <v>569</v>
      </c>
      <c r="H2471" s="9" t="s">
        <v>570</v>
      </c>
      <c r="I2471" s="8" t="s">
        <v>563</v>
      </c>
      <c r="J2471" s="8" t="s">
        <v>2963</v>
      </c>
      <c r="K2471" s="43"/>
      <c r="L2471" s="20">
        <v>14581179</v>
      </c>
      <c r="N2471" s="8" t="str">
        <f t="shared" si="153"/>
        <v>ACTIVE</v>
      </c>
      <c r="O2471" s="42" t="s">
        <v>5754</v>
      </c>
      <c r="S2471" s="8" t="s">
        <v>3360</v>
      </c>
      <c r="T2471" s="25" t="s">
        <v>3363</v>
      </c>
      <c r="U2471" s="8" t="s">
        <v>3374</v>
      </c>
      <c r="V2471" s="8" t="s">
        <v>3445</v>
      </c>
      <c r="W2471" s="25" t="s">
        <v>3453</v>
      </c>
      <c r="AC2471" s="18">
        <v>36</v>
      </c>
      <c r="AF2471" t="s">
        <v>66</v>
      </c>
      <c r="AG2471" s="8" t="str">
        <f t="shared" si="154"/>
        <v>LUZON</v>
      </c>
      <c r="AH2471" s="8" t="s">
        <v>3536</v>
      </c>
      <c r="AI2471" s="8" t="s">
        <v>153</v>
      </c>
      <c r="AJ2471" s="8" t="s">
        <v>3455</v>
      </c>
      <c r="AK2471" s="8" t="s">
        <v>3445</v>
      </c>
      <c r="AL2471" s="8" t="s">
        <v>3540</v>
      </c>
      <c r="AM2471" s="8" t="s">
        <v>3540</v>
      </c>
      <c r="AP2471" s="8" t="str">
        <f t="shared" si="155"/>
        <v>LUZON</v>
      </c>
      <c r="AQ2471" s="8" t="s">
        <v>3536</v>
      </c>
      <c r="AR2471" s="8" t="s">
        <v>153</v>
      </c>
      <c r="AS2471" s="8" t="s">
        <v>3455</v>
      </c>
      <c r="AT2471" s="8" t="s">
        <v>3445</v>
      </c>
      <c r="AU2471" s="8" t="s">
        <v>3540</v>
      </c>
      <c r="AV2471" s="8" t="s">
        <v>3540</v>
      </c>
      <c r="AX2471" s="8" t="s">
        <v>4430</v>
      </c>
      <c r="AY2471" s="8" t="s">
        <v>4431</v>
      </c>
      <c r="AZ2471" s="8" t="s">
        <v>3732</v>
      </c>
      <c r="BA2471" s="8" t="s">
        <v>180</v>
      </c>
      <c r="BC2471" s="8" t="s">
        <v>5109</v>
      </c>
      <c r="BD2471" s="39">
        <v>10550</v>
      </c>
      <c r="BF2471" s="39">
        <v>6740.38</v>
      </c>
      <c r="BI2471" s="14" t="s">
        <v>4515</v>
      </c>
    </row>
    <row r="2472" spans="1:61" ht="15" customHeight="1" x14ac:dyDescent="0.25">
      <c r="A2472" s="8" t="s">
        <v>8730</v>
      </c>
      <c r="C2472" s="8"/>
      <c r="D2472" t="str">
        <f t="shared" si="152"/>
        <v>NCOMPUTING THIN CLIENT</v>
      </c>
      <c r="E2472" s="8" t="s">
        <v>499</v>
      </c>
      <c r="F2472" s="9" t="s">
        <v>568</v>
      </c>
      <c r="G2472" s="9" t="s">
        <v>569</v>
      </c>
      <c r="H2472" s="9" t="s">
        <v>570</v>
      </c>
      <c r="I2472" s="8" t="s">
        <v>563</v>
      </c>
      <c r="J2472" s="8" t="s">
        <v>2963</v>
      </c>
      <c r="K2472" s="43"/>
      <c r="L2472" s="20">
        <v>14581450</v>
      </c>
      <c r="N2472" s="8" t="str">
        <f t="shared" si="153"/>
        <v>INACTIVE</v>
      </c>
      <c r="O2472" s="42" t="s">
        <v>5754</v>
      </c>
      <c r="S2472" s="8"/>
      <c r="T2472" s="25" t="s">
        <v>3363</v>
      </c>
      <c r="U2472" s="8"/>
      <c r="V2472" s="8" t="s">
        <v>3445</v>
      </c>
      <c r="W2472" s="25" t="s">
        <v>3453</v>
      </c>
      <c r="AC2472" s="18">
        <v>36</v>
      </c>
      <c r="AF2472" t="s">
        <v>66</v>
      </c>
      <c r="AG2472" s="8" t="str">
        <f t="shared" si="154"/>
        <v>LUZON</v>
      </c>
      <c r="AH2472" s="8" t="s">
        <v>143</v>
      </c>
      <c r="AI2472" s="8" t="s">
        <v>146</v>
      </c>
      <c r="AJ2472" s="8" t="s">
        <v>3494</v>
      </c>
      <c r="AK2472" s="8" t="s">
        <v>3445</v>
      </c>
      <c r="AL2472" s="8" t="s">
        <v>3495</v>
      </c>
      <c r="AM2472" s="8" t="s">
        <v>3495</v>
      </c>
      <c r="AP2472" s="8" t="str">
        <f t="shared" si="155"/>
        <v>LUZON</v>
      </c>
      <c r="AQ2472" s="8" t="s">
        <v>143</v>
      </c>
      <c r="AR2472" s="8" t="s">
        <v>146</v>
      </c>
      <c r="AS2472" s="8" t="s">
        <v>3494</v>
      </c>
      <c r="AT2472" s="8" t="s">
        <v>3445</v>
      </c>
      <c r="AU2472" s="8" t="s">
        <v>3495</v>
      </c>
      <c r="AV2472" s="8" t="s">
        <v>3495</v>
      </c>
      <c r="AX2472" s="8"/>
      <c r="AY2472" s="8" t="s">
        <v>3736</v>
      </c>
      <c r="AZ2472" s="8"/>
      <c r="BA2472" s="8"/>
      <c r="BC2472" s="8" t="s">
        <v>5392</v>
      </c>
      <c r="BD2472" s="39">
        <v>10550</v>
      </c>
      <c r="BF2472" s="39">
        <v>5568.14</v>
      </c>
      <c r="BI2472" s="14" t="s">
        <v>4515</v>
      </c>
    </row>
    <row r="2473" spans="1:61" ht="15" customHeight="1" x14ac:dyDescent="0.25">
      <c r="A2473" s="8" t="s">
        <v>8731</v>
      </c>
      <c r="C2473" s="8" t="s">
        <v>428</v>
      </c>
      <c r="D2473" t="str">
        <f t="shared" si="152"/>
        <v>NCOMPUTING THIN CLIENT</v>
      </c>
      <c r="E2473" s="8" t="s">
        <v>499</v>
      </c>
      <c r="F2473" s="9" t="s">
        <v>568</v>
      </c>
      <c r="G2473" s="9" t="s">
        <v>569</v>
      </c>
      <c r="H2473" s="9" t="s">
        <v>570</v>
      </c>
      <c r="I2473" s="8" t="s">
        <v>563</v>
      </c>
      <c r="J2473" s="8" t="s">
        <v>2963</v>
      </c>
      <c r="K2473" s="43"/>
      <c r="L2473" s="20">
        <v>14581136</v>
      </c>
      <c r="N2473" s="8" t="str">
        <f t="shared" si="153"/>
        <v>ACTIVE</v>
      </c>
      <c r="O2473" s="42" t="s">
        <v>5754</v>
      </c>
      <c r="S2473" s="8" t="s">
        <v>3361</v>
      </c>
      <c r="T2473" s="25" t="s">
        <v>3363</v>
      </c>
      <c r="U2473" s="8" t="s">
        <v>3387</v>
      </c>
      <c r="V2473" s="8" t="s">
        <v>3445</v>
      </c>
      <c r="W2473" s="25" t="s">
        <v>3453</v>
      </c>
      <c r="AC2473" s="18">
        <v>36</v>
      </c>
      <c r="AF2473" t="s">
        <v>66</v>
      </c>
      <c r="AG2473" s="8" t="str">
        <f t="shared" si="154"/>
        <v>LUZON</v>
      </c>
      <c r="AH2473" s="8" t="s">
        <v>3466</v>
      </c>
      <c r="AI2473" s="8" t="s">
        <v>153</v>
      </c>
      <c r="AJ2473" s="8" t="s">
        <v>3455</v>
      </c>
      <c r="AK2473" s="8" t="s">
        <v>3445</v>
      </c>
      <c r="AL2473" s="8" t="s">
        <v>3528</v>
      </c>
      <c r="AM2473" s="8" t="s">
        <v>3528</v>
      </c>
      <c r="AP2473" s="8" t="str">
        <f t="shared" si="155"/>
        <v>LUZON</v>
      </c>
      <c r="AQ2473" s="8" t="s">
        <v>3466</v>
      </c>
      <c r="AR2473" s="8" t="s">
        <v>153</v>
      </c>
      <c r="AS2473" s="8" t="s">
        <v>3455</v>
      </c>
      <c r="AT2473" s="8" t="s">
        <v>3445</v>
      </c>
      <c r="AU2473" s="8" t="s">
        <v>3528</v>
      </c>
      <c r="AV2473" s="8" t="s">
        <v>3528</v>
      </c>
      <c r="AX2473" s="8" t="s">
        <v>4434</v>
      </c>
      <c r="AY2473" s="8" t="s">
        <v>4435</v>
      </c>
      <c r="AZ2473" s="8" t="s">
        <v>3732</v>
      </c>
      <c r="BA2473" s="8" t="s">
        <v>180</v>
      </c>
      <c r="BC2473" s="8" t="s">
        <v>5392</v>
      </c>
      <c r="BD2473" s="39">
        <v>10550</v>
      </c>
      <c r="BF2473" s="39">
        <v>5568.14</v>
      </c>
      <c r="BI2473" s="14" t="s">
        <v>4515</v>
      </c>
    </row>
    <row r="2474" spans="1:61" ht="15" customHeight="1" x14ac:dyDescent="0.25">
      <c r="A2474" s="8" t="s">
        <v>8732</v>
      </c>
      <c r="C2474" s="8"/>
      <c r="D2474" t="str">
        <f t="shared" si="152"/>
        <v>NCOMPUTING THIN CLIENT</v>
      </c>
      <c r="E2474" s="8" t="s">
        <v>499</v>
      </c>
      <c r="F2474" s="9" t="s">
        <v>568</v>
      </c>
      <c r="G2474" s="9" t="s">
        <v>569</v>
      </c>
      <c r="H2474" s="9" t="s">
        <v>570</v>
      </c>
      <c r="I2474" s="8" t="s">
        <v>563</v>
      </c>
      <c r="J2474" s="8" t="s">
        <v>2963</v>
      </c>
      <c r="K2474" s="43"/>
      <c r="L2474" s="20">
        <v>14559961</v>
      </c>
      <c r="N2474" s="8" t="str">
        <f t="shared" si="153"/>
        <v>ACTIVE</v>
      </c>
      <c r="O2474" s="42" t="s">
        <v>5754</v>
      </c>
      <c r="S2474" s="8" t="s">
        <v>3359</v>
      </c>
      <c r="T2474" s="25" t="s">
        <v>3363</v>
      </c>
      <c r="U2474" s="8" t="s">
        <v>3375</v>
      </c>
      <c r="V2474" s="8" t="s">
        <v>3446</v>
      </c>
      <c r="W2474" s="25" t="s">
        <v>3453</v>
      </c>
      <c r="AC2474" s="18">
        <v>36</v>
      </c>
      <c r="AF2474" t="s">
        <v>66</v>
      </c>
      <c r="AG2474" s="8" t="str">
        <f t="shared" si="154"/>
        <v>MINDANAO</v>
      </c>
      <c r="AH2474" s="8" t="s">
        <v>175</v>
      </c>
      <c r="AI2474" s="8" t="s">
        <v>153</v>
      </c>
      <c r="AJ2474" s="8" t="s">
        <v>3455</v>
      </c>
      <c r="AK2474" s="8" t="s">
        <v>3446</v>
      </c>
      <c r="AL2474" s="8" t="s">
        <v>3517</v>
      </c>
      <c r="AM2474" s="8" t="s">
        <v>3517</v>
      </c>
      <c r="AP2474" s="8" t="str">
        <f t="shared" si="155"/>
        <v>MINDANAO</v>
      </c>
      <c r="AQ2474" s="8" t="s">
        <v>175</v>
      </c>
      <c r="AR2474" s="8" t="s">
        <v>153</v>
      </c>
      <c r="AS2474" s="8" t="s">
        <v>3455</v>
      </c>
      <c r="AT2474" s="8" t="s">
        <v>3446</v>
      </c>
      <c r="AU2474" s="8" t="s">
        <v>3517</v>
      </c>
      <c r="AV2474" s="8" t="s">
        <v>3517</v>
      </c>
      <c r="AX2474" s="8">
        <v>103839</v>
      </c>
      <c r="AY2474" s="8" t="s">
        <v>4443</v>
      </c>
      <c r="AZ2474" s="8" t="s">
        <v>3732</v>
      </c>
      <c r="BA2474" s="8" t="s">
        <v>180</v>
      </c>
      <c r="BC2474" s="8" t="s">
        <v>5064</v>
      </c>
      <c r="BD2474" s="39">
        <v>10550</v>
      </c>
      <c r="BF2474" s="39">
        <v>7033.44</v>
      </c>
      <c r="BI2474" s="14" t="s">
        <v>4515</v>
      </c>
    </row>
    <row r="2475" spans="1:61" ht="15" customHeight="1" x14ac:dyDescent="0.25">
      <c r="A2475" s="8" t="s">
        <v>8733</v>
      </c>
      <c r="C2475" s="8"/>
      <c r="D2475" t="str">
        <f t="shared" si="152"/>
        <v>NCOMPUTING THIN CLIENT</v>
      </c>
      <c r="E2475" s="8" t="s">
        <v>499</v>
      </c>
      <c r="F2475" s="9" t="s">
        <v>568</v>
      </c>
      <c r="G2475" s="9" t="s">
        <v>569</v>
      </c>
      <c r="H2475" s="9" t="s">
        <v>570</v>
      </c>
      <c r="I2475" s="8" t="s">
        <v>563</v>
      </c>
      <c r="J2475" s="8" t="s">
        <v>2963</v>
      </c>
      <c r="K2475" s="43"/>
      <c r="L2475" s="20">
        <v>14581254</v>
      </c>
      <c r="N2475" s="8" t="str">
        <f t="shared" si="153"/>
        <v>ACTIVE</v>
      </c>
      <c r="O2475" s="42" t="s">
        <v>5754</v>
      </c>
      <c r="S2475" s="8" t="s">
        <v>3359</v>
      </c>
      <c r="T2475" s="25" t="s">
        <v>3363</v>
      </c>
      <c r="U2475" s="8" t="s">
        <v>3368</v>
      </c>
      <c r="V2475" s="8" t="s">
        <v>3446</v>
      </c>
      <c r="W2475" s="25" t="s">
        <v>3453</v>
      </c>
      <c r="AC2475" s="18">
        <v>36</v>
      </c>
      <c r="AF2475" t="s">
        <v>66</v>
      </c>
      <c r="AG2475" s="8" t="str">
        <f t="shared" si="154"/>
        <v>MINDANAO</v>
      </c>
      <c r="AH2475" s="8" t="s">
        <v>3457</v>
      </c>
      <c r="AI2475" s="8" t="s">
        <v>153</v>
      </c>
      <c r="AJ2475" s="8" t="s">
        <v>3455</v>
      </c>
      <c r="AK2475" s="8" t="s">
        <v>3446</v>
      </c>
      <c r="AL2475" s="8" t="s">
        <v>3477</v>
      </c>
      <c r="AM2475" s="8" t="s">
        <v>3477</v>
      </c>
      <c r="AO2475" s="18" t="s">
        <v>3644</v>
      </c>
      <c r="AP2475" s="8" t="str">
        <f t="shared" si="155"/>
        <v>MINDANAO</v>
      </c>
      <c r="AQ2475" s="8" t="s">
        <v>3457</v>
      </c>
      <c r="AR2475" s="8" t="s">
        <v>153</v>
      </c>
      <c r="AS2475" s="8" t="s">
        <v>3455</v>
      </c>
      <c r="AT2475" s="8" t="s">
        <v>3446</v>
      </c>
      <c r="AU2475" s="8" t="s">
        <v>3477</v>
      </c>
      <c r="AV2475" s="8" t="s">
        <v>3477</v>
      </c>
      <c r="AX2475" s="8">
        <v>103810</v>
      </c>
      <c r="AY2475" s="8" t="s">
        <v>4454</v>
      </c>
      <c r="AZ2475" s="8" t="s">
        <v>3732</v>
      </c>
      <c r="BA2475" s="8" t="s">
        <v>180</v>
      </c>
      <c r="BC2475" s="8" t="s">
        <v>5404</v>
      </c>
      <c r="BD2475" s="39">
        <v>10550</v>
      </c>
      <c r="BF2475" s="39">
        <v>5568.14</v>
      </c>
      <c r="BI2475" s="14" t="s">
        <v>4515</v>
      </c>
    </row>
    <row r="2476" spans="1:61" ht="15" customHeight="1" x14ac:dyDescent="0.25">
      <c r="A2476" s="8" t="s">
        <v>8734</v>
      </c>
      <c r="C2476" s="8"/>
      <c r="D2476" t="str">
        <f t="shared" si="152"/>
        <v>NCOMPUTING THIN CLIENT</v>
      </c>
      <c r="E2476" s="8" t="s">
        <v>499</v>
      </c>
      <c r="F2476" s="9" t="s">
        <v>568</v>
      </c>
      <c r="G2476" s="9" t="s">
        <v>569</v>
      </c>
      <c r="H2476" s="9" t="s">
        <v>570</v>
      </c>
      <c r="I2476" s="8" t="s">
        <v>563</v>
      </c>
      <c r="J2476" s="8" t="s">
        <v>2963</v>
      </c>
      <c r="K2476" s="43"/>
      <c r="L2476" s="20">
        <v>14581113</v>
      </c>
      <c r="N2476" s="8" t="str">
        <f t="shared" si="153"/>
        <v>ACTIVE</v>
      </c>
      <c r="O2476" s="42" t="s">
        <v>5754</v>
      </c>
      <c r="S2476" s="8" t="s">
        <v>3359</v>
      </c>
      <c r="T2476" s="25" t="s">
        <v>3363</v>
      </c>
      <c r="U2476" s="8" t="s">
        <v>3375</v>
      </c>
      <c r="V2476" s="8" t="s">
        <v>3446</v>
      </c>
      <c r="W2476" s="25" t="s">
        <v>3453</v>
      </c>
      <c r="AC2476" s="18">
        <v>36</v>
      </c>
      <c r="AF2476" t="s">
        <v>66</v>
      </c>
      <c r="AG2476" s="8" t="str">
        <f t="shared" si="154"/>
        <v>VISAYAS</v>
      </c>
      <c r="AH2476" s="8" t="s">
        <v>3511</v>
      </c>
      <c r="AI2476" s="8" t="s">
        <v>153</v>
      </c>
      <c r="AJ2476" s="8" t="s">
        <v>3455</v>
      </c>
      <c r="AK2476" s="8" t="s">
        <v>3446</v>
      </c>
      <c r="AL2476" s="8" t="s">
        <v>3512</v>
      </c>
      <c r="AM2476" s="8" t="s">
        <v>3512</v>
      </c>
      <c r="AO2476" s="18" t="s">
        <v>3655</v>
      </c>
      <c r="AP2476" s="8" t="str">
        <f t="shared" si="155"/>
        <v>VISAYAS</v>
      </c>
      <c r="AQ2476" s="8" t="s">
        <v>3511</v>
      </c>
      <c r="AR2476" s="8" t="s">
        <v>153</v>
      </c>
      <c r="AS2476" s="8" t="s">
        <v>3455</v>
      </c>
      <c r="AT2476" s="8" t="s">
        <v>3446</v>
      </c>
      <c r="AU2476" s="8" t="s">
        <v>3512</v>
      </c>
      <c r="AV2476" s="8" t="s">
        <v>3512</v>
      </c>
      <c r="AX2476" s="8">
        <v>103807</v>
      </c>
      <c r="AY2476" s="8" t="s">
        <v>3829</v>
      </c>
      <c r="AZ2476" s="8" t="s">
        <v>3732</v>
      </c>
      <c r="BA2476" s="8" t="s">
        <v>180</v>
      </c>
      <c r="BC2476" s="8" t="s">
        <v>5393</v>
      </c>
      <c r="BD2476" s="39">
        <v>10550</v>
      </c>
      <c r="BF2476" s="39">
        <v>7326.5</v>
      </c>
      <c r="BI2476" s="14" t="s">
        <v>4515</v>
      </c>
    </row>
    <row r="2477" spans="1:61" ht="15" customHeight="1" x14ac:dyDescent="0.25">
      <c r="A2477" s="8" t="s">
        <v>8735</v>
      </c>
      <c r="C2477" s="8"/>
      <c r="D2477" t="str">
        <f t="shared" si="152"/>
        <v>NCOMPUTING THIN CLIENT</v>
      </c>
      <c r="E2477" s="8" t="s">
        <v>499</v>
      </c>
      <c r="F2477" s="9" t="s">
        <v>568</v>
      </c>
      <c r="G2477" s="9" t="s">
        <v>569</v>
      </c>
      <c r="H2477" s="9" t="s">
        <v>570</v>
      </c>
      <c r="I2477" s="8" t="s">
        <v>563</v>
      </c>
      <c r="J2477" s="8" t="s">
        <v>2963</v>
      </c>
      <c r="K2477" s="43"/>
      <c r="L2477" s="20">
        <v>14560121</v>
      </c>
      <c r="N2477" s="8" t="str">
        <f t="shared" si="153"/>
        <v>INACTIVE</v>
      </c>
      <c r="O2477" s="42" t="s">
        <v>5754</v>
      </c>
      <c r="S2477" s="8"/>
      <c r="T2477" s="25" t="s">
        <v>3363</v>
      </c>
      <c r="U2477" s="8"/>
      <c r="V2477" s="8" t="s">
        <v>3447</v>
      </c>
      <c r="W2477" s="25" t="s">
        <v>3453</v>
      </c>
      <c r="AC2477" s="18">
        <v>36</v>
      </c>
      <c r="AF2477" t="s">
        <v>66</v>
      </c>
      <c r="AG2477" s="8" t="str">
        <f t="shared" si="154"/>
        <v>VISAYAS</v>
      </c>
      <c r="AH2477" s="8" t="s">
        <v>3509</v>
      </c>
      <c r="AI2477" s="8" t="s">
        <v>146</v>
      </c>
      <c r="AJ2477" s="8" t="s">
        <v>3518</v>
      </c>
      <c r="AK2477" s="8" t="s">
        <v>3447</v>
      </c>
      <c r="AL2477" s="8" t="s">
        <v>3580</v>
      </c>
      <c r="AM2477" s="8" t="s">
        <v>3580</v>
      </c>
      <c r="AP2477" s="8" t="str">
        <f t="shared" si="155"/>
        <v>VISAYAS</v>
      </c>
      <c r="AQ2477" s="8" t="s">
        <v>3509</v>
      </c>
      <c r="AR2477" s="8" t="s">
        <v>146</v>
      </c>
      <c r="AS2477" s="8" t="s">
        <v>3518</v>
      </c>
      <c r="AT2477" s="8" t="s">
        <v>3447</v>
      </c>
      <c r="AU2477" s="8" t="s">
        <v>3580</v>
      </c>
      <c r="AV2477" s="8" t="s">
        <v>3580</v>
      </c>
      <c r="AX2477" s="8"/>
      <c r="AY2477" s="8" t="s">
        <v>3736</v>
      </c>
      <c r="AZ2477" s="8"/>
      <c r="BA2477" s="8"/>
      <c r="BC2477" s="8" t="s">
        <v>5064</v>
      </c>
      <c r="BD2477" s="39">
        <v>10550</v>
      </c>
      <c r="BF2477" s="39">
        <v>7033.44</v>
      </c>
      <c r="BI2477" s="14" t="s">
        <v>4515</v>
      </c>
    </row>
    <row r="2478" spans="1:61" ht="15" customHeight="1" x14ac:dyDescent="0.25">
      <c r="A2478" s="8" t="s">
        <v>8736</v>
      </c>
      <c r="C2478" s="8"/>
      <c r="D2478" t="str">
        <f t="shared" si="152"/>
        <v>NCOMPUTING THIN CLIENT</v>
      </c>
      <c r="E2478" s="8" t="s">
        <v>499</v>
      </c>
      <c r="F2478" s="9" t="s">
        <v>568</v>
      </c>
      <c r="G2478" s="9" t="s">
        <v>569</v>
      </c>
      <c r="H2478" s="9" t="s">
        <v>570</v>
      </c>
      <c r="I2478" s="8" t="s">
        <v>563</v>
      </c>
      <c r="J2478" s="8" t="s">
        <v>2963</v>
      </c>
      <c r="K2478" s="43"/>
      <c r="L2478" s="20">
        <v>14581380</v>
      </c>
      <c r="N2478" s="8" t="str">
        <f t="shared" si="153"/>
        <v>INACTIVE</v>
      </c>
      <c r="O2478" s="42" t="s">
        <v>5754</v>
      </c>
      <c r="S2478" s="8"/>
      <c r="T2478" s="25" t="s">
        <v>3363</v>
      </c>
      <c r="U2478" s="8"/>
      <c r="V2478" s="8" t="s">
        <v>3445</v>
      </c>
      <c r="W2478" s="25" t="s">
        <v>3453</v>
      </c>
      <c r="AC2478" s="18">
        <v>36</v>
      </c>
      <c r="AF2478" t="s">
        <v>66</v>
      </c>
      <c r="AG2478" s="8" t="str">
        <f t="shared" si="154"/>
        <v>LUZON</v>
      </c>
      <c r="AH2478" s="8" t="s">
        <v>143</v>
      </c>
      <c r="AI2478" s="8" t="s">
        <v>146</v>
      </c>
      <c r="AJ2478" s="8" t="s">
        <v>3494</v>
      </c>
      <c r="AK2478" s="8" t="s">
        <v>3445</v>
      </c>
      <c r="AL2478" s="8" t="s">
        <v>3495</v>
      </c>
      <c r="AM2478" s="8" t="s">
        <v>3495</v>
      </c>
      <c r="AP2478" s="8" t="str">
        <f t="shared" si="155"/>
        <v>LUZON</v>
      </c>
      <c r="AQ2478" s="8" t="s">
        <v>143</v>
      </c>
      <c r="AR2478" s="8" t="s">
        <v>146</v>
      </c>
      <c r="AS2478" s="8" t="s">
        <v>3494</v>
      </c>
      <c r="AT2478" s="8" t="s">
        <v>3445</v>
      </c>
      <c r="AU2478" s="8" t="s">
        <v>3495</v>
      </c>
      <c r="AV2478" s="8" t="s">
        <v>3495</v>
      </c>
      <c r="AX2478" s="8"/>
      <c r="AY2478" s="8" t="s">
        <v>3736</v>
      </c>
      <c r="AZ2478" s="8"/>
      <c r="BA2478" s="8"/>
      <c r="BC2478" s="8" t="s">
        <v>5706</v>
      </c>
      <c r="BD2478" s="39">
        <v>10550</v>
      </c>
      <c r="BF2478" s="39">
        <v>5568.14</v>
      </c>
      <c r="BI2478" s="14" t="s">
        <v>4515</v>
      </c>
    </row>
    <row r="2479" spans="1:61" ht="15" customHeight="1" x14ac:dyDescent="0.25">
      <c r="A2479" s="8" t="s">
        <v>8737</v>
      </c>
      <c r="C2479" s="8"/>
      <c r="D2479" t="str">
        <f t="shared" si="152"/>
        <v>NCOMPUTING THIN CLIENT</v>
      </c>
      <c r="E2479" s="8" t="s">
        <v>499</v>
      </c>
      <c r="F2479" s="9" t="s">
        <v>568</v>
      </c>
      <c r="G2479" s="9" t="s">
        <v>569</v>
      </c>
      <c r="H2479" s="9" t="s">
        <v>570</v>
      </c>
      <c r="I2479" s="8" t="s">
        <v>563</v>
      </c>
      <c r="J2479" s="8" t="s">
        <v>2963</v>
      </c>
      <c r="K2479" s="43"/>
      <c r="L2479" s="20">
        <v>14581268</v>
      </c>
      <c r="N2479" s="8" t="str">
        <f t="shared" si="153"/>
        <v>ACTIVE</v>
      </c>
      <c r="O2479" s="42" t="s">
        <v>5754</v>
      </c>
      <c r="S2479" s="8" t="s">
        <v>3359</v>
      </c>
      <c r="T2479" s="25" t="s">
        <v>3363</v>
      </c>
      <c r="U2479" s="8" t="s">
        <v>3367</v>
      </c>
      <c r="V2479" s="8" t="s">
        <v>3445</v>
      </c>
      <c r="W2479" s="25" t="s">
        <v>3453</v>
      </c>
      <c r="AC2479" s="18">
        <v>36</v>
      </c>
      <c r="AF2479" t="s">
        <v>66</v>
      </c>
      <c r="AG2479" s="8" t="str">
        <f t="shared" si="154"/>
        <v>LUZON</v>
      </c>
      <c r="AH2479" s="8" t="s">
        <v>3466</v>
      </c>
      <c r="AI2479" s="8" t="s">
        <v>153</v>
      </c>
      <c r="AJ2479" s="8" t="s">
        <v>3455</v>
      </c>
      <c r="AK2479" s="8" t="s">
        <v>3445</v>
      </c>
      <c r="AL2479" s="8" t="s">
        <v>3528</v>
      </c>
      <c r="AM2479" s="8" t="s">
        <v>3528</v>
      </c>
      <c r="AP2479" s="8" t="str">
        <f t="shared" si="155"/>
        <v>LUZON</v>
      </c>
      <c r="AQ2479" s="8" t="s">
        <v>3466</v>
      </c>
      <c r="AR2479" s="8" t="s">
        <v>153</v>
      </c>
      <c r="AS2479" s="8" t="s">
        <v>3455</v>
      </c>
      <c r="AT2479" s="8" t="s">
        <v>3445</v>
      </c>
      <c r="AU2479" s="8" t="s">
        <v>3528</v>
      </c>
      <c r="AV2479" s="8" t="s">
        <v>3528</v>
      </c>
      <c r="AX2479" s="8">
        <v>104557</v>
      </c>
      <c r="AY2479" s="8" t="s">
        <v>4457</v>
      </c>
      <c r="AZ2479" s="8" t="s">
        <v>3732</v>
      </c>
      <c r="BA2479" s="8" t="s">
        <v>180</v>
      </c>
      <c r="BC2479" s="8" t="s">
        <v>5706</v>
      </c>
      <c r="BD2479" s="39">
        <v>10550</v>
      </c>
      <c r="BF2479" s="39">
        <v>5568.14</v>
      </c>
      <c r="BI2479" s="14" t="s">
        <v>4515</v>
      </c>
    </row>
    <row r="2480" spans="1:61" ht="15" customHeight="1" x14ac:dyDescent="0.25">
      <c r="A2480" s="8" t="s">
        <v>8738</v>
      </c>
      <c r="C2480" s="8"/>
      <c r="D2480" t="str">
        <f t="shared" si="152"/>
        <v>NCOMPUTING THIN CLIENT</v>
      </c>
      <c r="E2480" s="8" t="s">
        <v>499</v>
      </c>
      <c r="F2480" s="9" t="s">
        <v>568</v>
      </c>
      <c r="G2480" s="9" t="s">
        <v>569</v>
      </c>
      <c r="H2480" s="9" t="s">
        <v>570</v>
      </c>
      <c r="I2480" s="8" t="s">
        <v>563</v>
      </c>
      <c r="J2480" s="8" t="s">
        <v>2963</v>
      </c>
      <c r="K2480" s="43"/>
      <c r="L2480" s="20">
        <v>14581233</v>
      </c>
      <c r="N2480" s="8" t="str">
        <f t="shared" si="153"/>
        <v>ACTIVE</v>
      </c>
      <c r="O2480" s="42" t="s">
        <v>5754</v>
      </c>
      <c r="S2480" s="8" t="s">
        <v>3359</v>
      </c>
      <c r="T2480" s="25" t="s">
        <v>3363</v>
      </c>
      <c r="U2480" s="8" t="s">
        <v>3381</v>
      </c>
      <c r="V2480" s="8" t="s">
        <v>3446</v>
      </c>
      <c r="W2480" s="25" t="s">
        <v>3453</v>
      </c>
      <c r="AC2480" s="18">
        <v>36</v>
      </c>
      <c r="AF2480" t="s">
        <v>66</v>
      </c>
      <c r="AG2480" s="8" t="str">
        <f t="shared" si="154"/>
        <v>LUZON</v>
      </c>
      <c r="AH2480" s="8" t="s">
        <v>3462</v>
      </c>
      <c r="AI2480" s="8" t="s">
        <v>153</v>
      </c>
      <c r="AJ2480" s="8" t="s">
        <v>3455</v>
      </c>
      <c r="AK2480" s="8" t="s">
        <v>3446</v>
      </c>
      <c r="AL2480" s="8" t="s">
        <v>3465</v>
      </c>
      <c r="AM2480" s="8" t="s">
        <v>3465</v>
      </c>
      <c r="AO2480" s="18" t="s">
        <v>3673</v>
      </c>
      <c r="AP2480" s="8" t="str">
        <f t="shared" si="155"/>
        <v>LUZON</v>
      </c>
      <c r="AQ2480" s="8" t="s">
        <v>3462</v>
      </c>
      <c r="AR2480" s="8" t="s">
        <v>153</v>
      </c>
      <c r="AS2480" s="8" t="s">
        <v>3455</v>
      </c>
      <c r="AT2480" s="8" t="s">
        <v>3446</v>
      </c>
      <c r="AU2480" s="8" t="s">
        <v>3465</v>
      </c>
      <c r="AV2480" s="8" t="s">
        <v>3465</v>
      </c>
      <c r="AX2480" s="8">
        <v>102335</v>
      </c>
      <c r="AY2480" s="8" t="s">
        <v>4458</v>
      </c>
      <c r="AZ2480" s="8" t="s">
        <v>3732</v>
      </c>
      <c r="BA2480" s="8" t="s">
        <v>180</v>
      </c>
      <c r="BC2480" s="8" t="s">
        <v>5405</v>
      </c>
      <c r="BD2480" s="39">
        <v>10550</v>
      </c>
      <c r="BF2480" s="39">
        <v>3956.22</v>
      </c>
      <c r="BI2480" s="14" t="s">
        <v>4515</v>
      </c>
    </row>
    <row r="2481" spans="1:61" ht="15" customHeight="1" x14ac:dyDescent="0.25">
      <c r="A2481" s="8" t="s">
        <v>8739</v>
      </c>
      <c r="C2481" s="8"/>
      <c r="D2481" t="str">
        <f t="shared" si="152"/>
        <v>NCOMPUTING THIN CLIENT</v>
      </c>
      <c r="E2481" s="8" t="s">
        <v>499</v>
      </c>
      <c r="F2481" s="9" t="s">
        <v>568</v>
      </c>
      <c r="G2481" s="9" t="s">
        <v>569</v>
      </c>
      <c r="H2481" s="9" t="s">
        <v>570</v>
      </c>
      <c r="I2481" s="8" t="s">
        <v>563</v>
      </c>
      <c r="J2481" s="8" t="s">
        <v>2963</v>
      </c>
      <c r="K2481" s="43"/>
      <c r="L2481" s="20">
        <v>14560086</v>
      </c>
      <c r="N2481" s="8" t="str">
        <f t="shared" si="153"/>
        <v>ACTIVE</v>
      </c>
      <c r="O2481" s="42" t="s">
        <v>5754</v>
      </c>
      <c r="S2481" s="8" t="s">
        <v>3359</v>
      </c>
      <c r="T2481" s="25" t="s">
        <v>3363</v>
      </c>
      <c r="U2481" s="8" t="s">
        <v>3391</v>
      </c>
      <c r="V2481" s="8" t="s">
        <v>3446</v>
      </c>
      <c r="W2481" s="25" t="s">
        <v>3453</v>
      </c>
      <c r="AC2481" s="18">
        <v>36</v>
      </c>
      <c r="AF2481" t="s">
        <v>66</v>
      </c>
      <c r="AG2481" s="8" t="str">
        <f t="shared" si="154"/>
        <v>VISAYAS</v>
      </c>
      <c r="AH2481" s="8" t="s">
        <v>162</v>
      </c>
      <c r="AI2481" s="8" t="s">
        <v>153</v>
      </c>
      <c r="AJ2481" s="8" t="s">
        <v>3455</v>
      </c>
      <c r="AK2481" s="8" t="s">
        <v>3446</v>
      </c>
      <c r="AL2481" s="8" t="s">
        <v>3500</v>
      </c>
      <c r="AM2481" s="8" t="s">
        <v>3500</v>
      </c>
      <c r="AP2481" s="8" t="str">
        <f t="shared" si="155"/>
        <v>VISAYAS</v>
      </c>
      <c r="AQ2481" s="8" t="s">
        <v>162</v>
      </c>
      <c r="AR2481" s="8" t="s">
        <v>153</v>
      </c>
      <c r="AS2481" s="8" t="s">
        <v>3455</v>
      </c>
      <c r="AT2481" s="8" t="s">
        <v>3446</v>
      </c>
      <c r="AU2481" s="8" t="s">
        <v>3500</v>
      </c>
      <c r="AV2481" s="8" t="s">
        <v>3500</v>
      </c>
      <c r="AX2481" s="8">
        <v>102941</v>
      </c>
      <c r="AY2481" s="8" t="s">
        <v>4506</v>
      </c>
      <c r="AZ2481" s="8" t="s">
        <v>3732</v>
      </c>
      <c r="BA2481" s="8" t="s">
        <v>180</v>
      </c>
      <c r="BC2481" s="8" t="s">
        <v>5707</v>
      </c>
      <c r="BD2481" s="39">
        <v>10550</v>
      </c>
      <c r="BF2481" s="39">
        <v>3809.78</v>
      </c>
      <c r="BI2481" s="14" t="s">
        <v>4515</v>
      </c>
    </row>
    <row r="2482" spans="1:61" ht="15" customHeight="1" x14ac:dyDescent="0.25">
      <c r="A2482" s="8" t="s">
        <v>8740</v>
      </c>
      <c r="C2482" s="8"/>
      <c r="D2482" t="str">
        <f t="shared" si="152"/>
        <v>NCOMPUTING THIN CLIENT</v>
      </c>
      <c r="E2482" s="8" t="s">
        <v>499</v>
      </c>
      <c r="F2482" s="9" t="s">
        <v>568</v>
      </c>
      <c r="G2482" s="9" t="s">
        <v>569</v>
      </c>
      <c r="H2482" s="9" t="s">
        <v>570</v>
      </c>
      <c r="I2482" s="8" t="s">
        <v>563</v>
      </c>
      <c r="J2482" s="8" t="s">
        <v>2963</v>
      </c>
      <c r="K2482" s="43"/>
      <c r="L2482" s="20">
        <v>14560128</v>
      </c>
      <c r="N2482" s="8" t="str">
        <f t="shared" si="153"/>
        <v>ACTIVE</v>
      </c>
      <c r="O2482" s="42" t="s">
        <v>5754</v>
      </c>
      <c r="S2482" s="8" t="s">
        <v>3359</v>
      </c>
      <c r="T2482" s="25" t="s">
        <v>3363</v>
      </c>
      <c r="U2482" s="8" t="s">
        <v>3371</v>
      </c>
      <c r="V2482" s="8" t="s">
        <v>3446</v>
      </c>
      <c r="W2482" s="25" t="s">
        <v>3453</v>
      </c>
      <c r="AC2482" s="18">
        <v>36</v>
      </c>
      <c r="AF2482" t="s">
        <v>66</v>
      </c>
      <c r="AG2482" s="8" t="str">
        <f t="shared" si="154"/>
        <v>VISAYAS</v>
      </c>
      <c r="AH2482" s="8" t="s">
        <v>162</v>
      </c>
      <c r="AI2482" s="8" t="s">
        <v>153</v>
      </c>
      <c r="AJ2482" s="8" t="s">
        <v>3455</v>
      </c>
      <c r="AK2482" s="8" t="s">
        <v>3446</v>
      </c>
      <c r="AL2482" s="8" t="s">
        <v>3500</v>
      </c>
      <c r="AM2482" s="8" t="s">
        <v>3500</v>
      </c>
      <c r="AO2482" s="11"/>
      <c r="AP2482" s="8" t="str">
        <f t="shared" si="155"/>
        <v>VISAYAS</v>
      </c>
      <c r="AQ2482" s="8" t="s">
        <v>162</v>
      </c>
      <c r="AR2482" s="8" t="s">
        <v>153</v>
      </c>
      <c r="AS2482" s="8" t="s">
        <v>3455</v>
      </c>
      <c r="AT2482" s="8" t="s">
        <v>3446</v>
      </c>
      <c r="AU2482" s="8" t="s">
        <v>3500</v>
      </c>
      <c r="AV2482" s="8" t="s">
        <v>3500</v>
      </c>
      <c r="AX2482" s="8">
        <v>103667</v>
      </c>
      <c r="AY2482" s="8" t="s">
        <v>3766</v>
      </c>
      <c r="AZ2482" s="8" t="s">
        <v>3732</v>
      </c>
      <c r="BA2482" s="8" t="s">
        <v>180</v>
      </c>
      <c r="BC2482" s="8" t="s">
        <v>5707</v>
      </c>
      <c r="BD2482" s="39">
        <v>10550</v>
      </c>
      <c r="BF2482" s="39">
        <v>3809.78</v>
      </c>
      <c r="BI2482" s="14" t="s">
        <v>4515</v>
      </c>
    </row>
    <row r="2483" spans="1:61" ht="15" customHeight="1" x14ac:dyDescent="0.25">
      <c r="A2483" s="8" t="s">
        <v>8741</v>
      </c>
      <c r="C2483" s="8" t="s">
        <v>429</v>
      </c>
      <c r="D2483" t="str">
        <f t="shared" si="152"/>
        <v>NCOMPUTING THIN CLIENT</v>
      </c>
      <c r="E2483" s="8" t="s">
        <v>499</v>
      </c>
      <c r="F2483" s="9" t="s">
        <v>568</v>
      </c>
      <c r="G2483" s="9" t="s">
        <v>569</v>
      </c>
      <c r="H2483" s="9" t="s">
        <v>570</v>
      </c>
      <c r="I2483" s="8" t="s">
        <v>563</v>
      </c>
      <c r="J2483" s="8" t="s">
        <v>2963</v>
      </c>
      <c r="K2483" s="43" t="s">
        <v>6241</v>
      </c>
      <c r="L2483" s="20">
        <v>14581528</v>
      </c>
      <c r="N2483" s="8" t="str">
        <f t="shared" si="153"/>
        <v>INACTIVE</v>
      </c>
      <c r="O2483" s="42" t="s">
        <v>5754</v>
      </c>
      <c r="S2483" s="8"/>
      <c r="T2483" s="25" t="s">
        <v>3363</v>
      </c>
      <c r="U2483" s="8"/>
      <c r="V2483" s="8" t="s">
        <v>3445</v>
      </c>
      <c r="W2483" s="25" t="s">
        <v>3453</v>
      </c>
      <c r="AC2483" s="18">
        <v>36</v>
      </c>
      <c r="AF2483" t="s">
        <v>66</v>
      </c>
      <c r="AG2483" s="8" t="str">
        <f t="shared" si="154"/>
        <v>LUZON</v>
      </c>
      <c r="AH2483" s="8" t="s">
        <v>3466</v>
      </c>
      <c r="AI2483" s="8" t="s">
        <v>146</v>
      </c>
      <c r="AJ2483" s="8" t="s">
        <v>3518</v>
      </c>
      <c r="AK2483" s="8" t="s">
        <v>3445</v>
      </c>
      <c r="AL2483" s="8" t="s">
        <v>3595</v>
      </c>
      <c r="AM2483" s="8" t="s">
        <v>3595</v>
      </c>
      <c r="AP2483" s="8" t="str">
        <f t="shared" si="155"/>
        <v>LUZON</v>
      </c>
      <c r="AQ2483" s="8" t="s">
        <v>3466</v>
      </c>
      <c r="AR2483" s="8" t="s">
        <v>146</v>
      </c>
      <c r="AS2483" s="8" t="s">
        <v>3518</v>
      </c>
      <c r="AT2483" s="8" t="s">
        <v>3445</v>
      </c>
      <c r="AU2483" s="8" t="s">
        <v>3595</v>
      </c>
      <c r="AV2483" s="8" t="s">
        <v>3595</v>
      </c>
      <c r="AX2483" s="8"/>
      <c r="AY2483" s="8" t="s">
        <v>3736</v>
      </c>
      <c r="AZ2483" s="8"/>
      <c r="BA2483" s="8"/>
      <c r="BC2483" s="8" t="s">
        <v>4597</v>
      </c>
      <c r="BD2483" s="39">
        <v>10550</v>
      </c>
      <c r="BF2483" s="39">
        <v>4395.8</v>
      </c>
      <c r="BI2483" s="14" t="s">
        <v>4515</v>
      </c>
    </row>
    <row r="2484" spans="1:61" ht="15" customHeight="1" x14ac:dyDescent="0.25">
      <c r="A2484" s="8" t="s">
        <v>8742</v>
      </c>
      <c r="C2484" s="8" t="s">
        <v>430</v>
      </c>
      <c r="D2484" t="str">
        <f t="shared" si="152"/>
        <v>NCOMPUTING THIN CLIENT</v>
      </c>
      <c r="E2484" s="8" t="s">
        <v>499</v>
      </c>
      <c r="F2484" s="9" t="s">
        <v>568</v>
      </c>
      <c r="G2484" s="9" t="s">
        <v>569</v>
      </c>
      <c r="H2484" s="9" t="s">
        <v>570</v>
      </c>
      <c r="I2484" s="8" t="s">
        <v>563</v>
      </c>
      <c r="J2484" s="8" t="s">
        <v>2963</v>
      </c>
      <c r="K2484" s="43" t="s">
        <v>5827</v>
      </c>
      <c r="L2484" s="20">
        <v>14560060</v>
      </c>
      <c r="N2484" s="8" t="str">
        <f t="shared" si="153"/>
        <v>INACTIVE</v>
      </c>
      <c r="O2484" s="42" t="s">
        <v>5754</v>
      </c>
      <c r="S2484" s="8"/>
      <c r="T2484" s="25" t="s">
        <v>3363</v>
      </c>
      <c r="U2484" s="8"/>
      <c r="V2484" s="8" t="s">
        <v>3445</v>
      </c>
      <c r="W2484" s="25" t="s">
        <v>3453</v>
      </c>
      <c r="AC2484" s="18">
        <v>36</v>
      </c>
      <c r="AF2484" t="s">
        <v>66</v>
      </c>
      <c r="AG2484" s="8" t="str">
        <f t="shared" si="154"/>
        <v>LUZON</v>
      </c>
      <c r="AH2484" s="8" t="s">
        <v>3466</v>
      </c>
      <c r="AI2484" s="8" t="s">
        <v>146</v>
      </c>
      <c r="AJ2484" s="8" t="s">
        <v>3518</v>
      </c>
      <c r="AK2484" s="8" t="s">
        <v>3445</v>
      </c>
      <c r="AL2484" s="8" t="s">
        <v>3595</v>
      </c>
      <c r="AM2484" s="8" t="s">
        <v>3595</v>
      </c>
      <c r="AP2484" s="8" t="str">
        <f t="shared" si="155"/>
        <v>LUZON</v>
      </c>
      <c r="AQ2484" s="8" t="s">
        <v>3466</v>
      </c>
      <c r="AR2484" s="8" t="s">
        <v>146</v>
      </c>
      <c r="AS2484" s="8" t="s">
        <v>3518</v>
      </c>
      <c r="AT2484" s="8" t="s">
        <v>3445</v>
      </c>
      <c r="AU2484" s="8" t="s">
        <v>3595</v>
      </c>
      <c r="AV2484" s="8" t="s">
        <v>3595</v>
      </c>
      <c r="AX2484" s="8"/>
      <c r="AY2484" s="8" t="s">
        <v>3736</v>
      </c>
      <c r="AZ2484" s="8"/>
      <c r="BA2484" s="8"/>
      <c r="BC2484" s="8" t="s">
        <v>4597</v>
      </c>
      <c r="BD2484" s="39">
        <v>10550</v>
      </c>
      <c r="BF2484" s="39">
        <v>4395.8</v>
      </c>
      <c r="BI2484" s="14" t="s">
        <v>4515</v>
      </c>
    </row>
    <row r="2485" spans="1:61" ht="15" customHeight="1" x14ac:dyDescent="0.25">
      <c r="A2485" s="8" t="s">
        <v>8743</v>
      </c>
      <c r="C2485" s="8"/>
      <c r="D2485" t="str">
        <f t="shared" si="152"/>
        <v>NCOMPUTING THIN CLIENT</v>
      </c>
      <c r="E2485" s="8" t="s">
        <v>499</v>
      </c>
      <c r="F2485" s="9" t="s">
        <v>568</v>
      </c>
      <c r="G2485" s="9" t="s">
        <v>569</v>
      </c>
      <c r="H2485" s="9" t="s">
        <v>570</v>
      </c>
      <c r="I2485" s="8" t="s">
        <v>563</v>
      </c>
      <c r="J2485" s="8" t="s">
        <v>2963</v>
      </c>
      <c r="K2485" s="43" t="s">
        <v>5827</v>
      </c>
      <c r="L2485" s="20">
        <v>14560406</v>
      </c>
      <c r="N2485" s="8" t="str">
        <f t="shared" si="153"/>
        <v>ACTIVE</v>
      </c>
      <c r="O2485" s="42" t="s">
        <v>5754</v>
      </c>
      <c r="S2485" s="8" t="s">
        <v>3359</v>
      </c>
      <c r="T2485" s="25" t="s">
        <v>3363</v>
      </c>
      <c r="U2485" s="8" t="s">
        <v>3374</v>
      </c>
      <c r="V2485" s="8" t="s">
        <v>3445</v>
      </c>
      <c r="W2485" s="25" t="s">
        <v>3453</v>
      </c>
      <c r="AC2485" s="18">
        <v>36</v>
      </c>
      <c r="AF2485" t="s">
        <v>66</v>
      </c>
      <c r="AG2485" s="8" t="str">
        <f t="shared" si="154"/>
        <v>LUZON</v>
      </c>
      <c r="AH2485" s="8" t="s">
        <v>3466</v>
      </c>
      <c r="AI2485" s="8" t="s">
        <v>153</v>
      </c>
      <c r="AJ2485" s="8" t="s">
        <v>3455</v>
      </c>
      <c r="AK2485" s="8" t="s">
        <v>3445</v>
      </c>
      <c r="AL2485" s="8" t="s">
        <v>3528</v>
      </c>
      <c r="AM2485" s="8" t="s">
        <v>3528</v>
      </c>
      <c r="AP2485" s="8" t="str">
        <f t="shared" si="155"/>
        <v>LUZON</v>
      </c>
      <c r="AQ2485" s="8" t="s">
        <v>3466</v>
      </c>
      <c r="AR2485" s="8" t="s">
        <v>153</v>
      </c>
      <c r="AS2485" s="8" t="s">
        <v>3455</v>
      </c>
      <c r="AT2485" s="8" t="s">
        <v>3445</v>
      </c>
      <c r="AU2485" s="8" t="s">
        <v>3528</v>
      </c>
      <c r="AV2485" s="8" t="s">
        <v>3528</v>
      </c>
      <c r="AX2485" s="8">
        <v>101693</v>
      </c>
      <c r="AY2485" s="8" t="s">
        <v>3913</v>
      </c>
      <c r="AZ2485" s="8" t="s">
        <v>3732</v>
      </c>
      <c r="BA2485" s="8" t="s">
        <v>193</v>
      </c>
      <c r="BC2485" s="8" t="s">
        <v>5064</v>
      </c>
      <c r="BD2485" s="39">
        <v>10550</v>
      </c>
      <c r="BF2485" s="39">
        <v>5274.96</v>
      </c>
      <c r="BI2485" s="14" t="s">
        <v>4515</v>
      </c>
    </row>
    <row r="2486" spans="1:61" ht="15" customHeight="1" x14ac:dyDescent="0.25">
      <c r="A2486" s="8" t="s">
        <v>8744</v>
      </c>
      <c r="C2486" s="8"/>
      <c r="D2486" t="str">
        <f t="shared" si="152"/>
        <v>NCOMPUTING THIN CLIENT</v>
      </c>
      <c r="E2486" s="8" t="s">
        <v>499</v>
      </c>
      <c r="F2486" s="9" t="s">
        <v>568</v>
      </c>
      <c r="G2486" s="9" t="s">
        <v>569</v>
      </c>
      <c r="H2486" s="9" t="s">
        <v>570</v>
      </c>
      <c r="I2486" s="8" t="s">
        <v>563</v>
      </c>
      <c r="J2486" s="8" t="s">
        <v>2963</v>
      </c>
      <c r="K2486" s="43" t="s">
        <v>5827</v>
      </c>
      <c r="L2486" s="20">
        <v>14581153</v>
      </c>
      <c r="N2486" s="8" t="str">
        <f t="shared" si="153"/>
        <v>ACTIVE</v>
      </c>
      <c r="O2486" s="42" t="s">
        <v>5754</v>
      </c>
      <c r="S2486" s="8" t="s">
        <v>3359</v>
      </c>
      <c r="T2486" s="25" t="s">
        <v>3363</v>
      </c>
      <c r="U2486" s="8" t="s">
        <v>3374</v>
      </c>
      <c r="V2486" s="8" t="s">
        <v>3445</v>
      </c>
      <c r="W2486" s="25" t="s">
        <v>3453</v>
      </c>
      <c r="AC2486" s="18">
        <v>36</v>
      </c>
      <c r="AF2486" t="s">
        <v>66</v>
      </c>
      <c r="AG2486" s="8" t="str">
        <f t="shared" si="154"/>
        <v>LUZON</v>
      </c>
      <c r="AH2486" s="8" t="s">
        <v>3466</v>
      </c>
      <c r="AI2486" s="8" t="s">
        <v>153</v>
      </c>
      <c r="AJ2486" s="8" t="s">
        <v>3455</v>
      </c>
      <c r="AK2486" s="8" t="s">
        <v>3445</v>
      </c>
      <c r="AL2486" s="8" t="s">
        <v>3528</v>
      </c>
      <c r="AM2486" s="8" t="s">
        <v>3528</v>
      </c>
      <c r="AP2486" s="8" t="str">
        <f t="shared" si="155"/>
        <v>LUZON</v>
      </c>
      <c r="AQ2486" s="8" t="s">
        <v>3466</v>
      </c>
      <c r="AR2486" s="8" t="s">
        <v>153</v>
      </c>
      <c r="AS2486" s="8" t="s">
        <v>3455</v>
      </c>
      <c r="AT2486" s="8" t="s">
        <v>3445</v>
      </c>
      <c r="AU2486" s="8" t="s">
        <v>3528</v>
      </c>
      <c r="AV2486" s="8" t="s">
        <v>3528</v>
      </c>
      <c r="AX2486" s="8">
        <v>101693</v>
      </c>
      <c r="AY2486" s="8" t="s">
        <v>3913</v>
      </c>
      <c r="AZ2486" s="8" t="s">
        <v>3732</v>
      </c>
      <c r="BA2486" s="8" t="s">
        <v>193</v>
      </c>
      <c r="BC2486" s="8" t="s">
        <v>5064</v>
      </c>
      <c r="BD2486" s="39">
        <v>10550</v>
      </c>
      <c r="BF2486" s="39">
        <v>5274.96</v>
      </c>
      <c r="BI2486" s="14" t="s">
        <v>4515</v>
      </c>
    </row>
    <row r="2487" spans="1:61" ht="15" customHeight="1" x14ac:dyDescent="0.25">
      <c r="A2487" s="8" t="s">
        <v>8745</v>
      </c>
      <c r="C2487" s="8"/>
      <c r="D2487" t="str">
        <f t="shared" si="152"/>
        <v>NCOMPUTING THIN CLIENT</v>
      </c>
      <c r="E2487" s="8" t="s">
        <v>499</v>
      </c>
      <c r="F2487" s="9" t="s">
        <v>568</v>
      </c>
      <c r="G2487" s="9" t="s">
        <v>569</v>
      </c>
      <c r="H2487" s="9" t="s">
        <v>570</v>
      </c>
      <c r="I2487" s="8" t="s">
        <v>563</v>
      </c>
      <c r="J2487" s="8" t="s">
        <v>3347</v>
      </c>
      <c r="K2487" s="43"/>
      <c r="L2487" s="20">
        <v>12970102</v>
      </c>
      <c r="N2487" s="8" t="str">
        <f t="shared" si="153"/>
        <v>INACTIVE</v>
      </c>
      <c r="O2487" s="42" t="s">
        <v>5754</v>
      </c>
      <c r="S2487" s="8"/>
      <c r="T2487" s="25" t="s">
        <v>3363</v>
      </c>
      <c r="U2487" s="8"/>
      <c r="V2487" s="8" t="s">
        <v>3445</v>
      </c>
      <c r="W2487" s="25" t="s">
        <v>3453</v>
      </c>
      <c r="AC2487" s="18">
        <v>36</v>
      </c>
      <c r="AF2487" t="s">
        <v>66</v>
      </c>
      <c r="AG2487" s="8" t="str">
        <f t="shared" si="154"/>
        <v>LUZON</v>
      </c>
      <c r="AH2487" s="8" t="s">
        <v>143</v>
      </c>
      <c r="AI2487" s="8" t="s">
        <v>146</v>
      </c>
      <c r="AJ2487" s="8" t="s">
        <v>3458</v>
      </c>
      <c r="AK2487" s="8" t="s">
        <v>3445</v>
      </c>
      <c r="AL2487" s="8" t="s">
        <v>3478</v>
      </c>
      <c r="AM2487" s="8" t="s">
        <v>3478</v>
      </c>
      <c r="AP2487" s="8" t="str">
        <f t="shared" si="155"/>
        <v>LUZON</v>
      </c>
      <c r="AQ2487" s="8" t="s">
        <v>143</v>
      </c>
      <c r="AR2487" s="8" t="s">
        <v>146</v>
      </c>
      <c r="AS2487" s="8" t="s">
        <v>3458</v>
      </c>
      <c r="AT2487" s="8" t="s">
        <v>3445</v>
      </c>
      <c r="AU2487" s="8" t="s">
        <v>3478</v>
      </c>
      <c r="AV2487" s="8" t="s">
        <v>3478</v>
      </c>
      <c r="AX2487" s="8"/>
      <c r="AY2487" s="8" t="s">
        <v>3736</v>
      </c>
      <c r="AZ2487" s="8"/>
      <c r="BA2487" s="8"/>
      <c r="BC2487" s="8" t="s">
        <v>5708</v>
      </c>
      <c r="BD2487" s="39">
        <v>8000</v>
      </c>
      <c r="BF2487" s="39">
        <v>26666.400000000001</v>
      </c>
      <c r="BI2487" s="14" t="s">
        <v>4515</v>
      </c>
    </row>
    <row r="2488" spans="1:61" ht="15" customHeight="1" x14ac:dyDescent="0.25">
      <c r="A2488" s="8" t="s">
        <v>8746</v>
      </c>
      <c r="C2488" s="8">
        <v>410001192</v>
      </c>
      <c r="D2488" t="str">
        <f t="shared" si="152"/>
        <v>NCOMPUTING THIN CLIENT</v>
      </c>
      <c r="E2488" s="8" t="s">
        <v>499</v>
      </c>
      <c r="F2488" s="9" t="s">
        <v>568</v>
      </c>
      <c r="G2488" s="9" t="s">
        <v>569</v>
      </c>
      <c r="H2488" s="9" t="s">
        <v>570</v>
      </c>
      <c r="I2488" s="8" t="s">
        <v>563</v>
      </c>
      <c r="J2488" s="8" t="s">
        <v>3347</v>
      </c>
      <c r="K2488" s="43"/>
      <c r="L2488" s="20">
        <v>14501594</v>
      </c>
      <c r="N2488" s="8" t="str">
        <f t="shared" si="153"/>
        <v>ACTIVE</v>
      </c>
      <c r="O2488" s="42" t="s">
        <v>5754</v>
      </c>
      <c r="S2488" s="8" t="s">
        <v>3360</v>
      </c>
      <c r="T2488" s="25" t="s">
        <v>3363</v>
      </c>
      <c r="U2488" s="8" t="s">
        <v>3405</v>
      </c>
      <c r="V2488" s="8" t="s">
        <v>3446</v>
      </c>
      <c r="W2488" s="25" t="s">
        <v>3453</v>
      </c>
      <c r="AC2488" s="18">
        <v>36</v>
      </c>
      <c r="AF2488" t="s">
        <v>66</v>
      </c>
      <c r="AG2488" s="8" t="str">
        <f t="shared" si="154"/>
        <v>LUZON</v>
      </c>
      <c r="AH2488" s="8" t="s">
        <v>3468</v>
      </c>
      <c r="AI2488" s="8" t="s">
        <v>153</v>
      </c>
      <c r="AJ2488" s="8" t="s">
        <v>3455</v>
      </c>
      <c r="AK2488" s="8" t="s">
        <v>3446</v>
      </c>
      <c r="AL2488" s="8" t="s">
        <v>3469</v>
      </c>
      <c r="AM2488" s="8" t="s">
        <v>3469</v>
      </c>
      <c r="AP2488" s="8" t="str">
        <f t="shared" si="155"/>
        <v>LUZON</v>
      </c>
      <c r="AQ2488" s="8" t="s">
        <v>3468</v>
      </c>
      <c r="AR2488" s="8" t="s">
        <v>153</v>
      </c>
      <c r="AS2488" s="8" t="s">
        <v>3455</v>
      </c>
      <c r="AT2488" s="8" t="s">
        <v>3446</v>
      </c>
      <c r="AU2488" s="8" t="s">
        <v>3469</v>
      </c>
      <c r="AV2488" s="8" t="s">
        <v>3469</v>
      </c>
      <c r="AX2488" s="8">
        <v>103500</v>
      </c>
      <c r="AY2488" s="8" t="s">
        <v>4441</v>
      </c>
      <c r="AZ2488" s="8" t="s">
        <v>3732</v>
      </c>
      <c r="BA2488" s="8" t="s">
        <v>190</v>
      </c>
      <c r="BC2488" s="8" t="s">
        <v>5000</v>
      </c>
      <c r="BD2488" s="39">
        <v>8450</v>
      </c>
      <c r="BF2488" s="39">
        <v>11736</v>
      </c>
      <c r="BI2488" s="14" t="s">
        <v>4515</v>
      </c>
    </row>
    <row r="2489" spans="1:61" ht="15" customHeight="1" x14ac:dyDescent="0.25">
      <c r="A2489" s="8" t="s">
        <v>8747</v>
      </c>
      <c r="C2489" s="8">
        <v>410001195</v>
      </c>
      <c r="D2489" t="str">
        <f t="shared" si="152"/>
        <v>NCOMPUTING THIN CLIENT</v>
      </c>
      <c r="E2489" s="8" t="s">
        <v>499</v>
      </c>
      <c r="F2489" s="9" t="s">
        <v>568</v>
      </c>
      <c r="G2489" s="9" t="s">
        <v>569</v>
      </c>
      <c r="H2489" s="9" t="s">
        <v>570</v>
      </c>
      <c r="I2489" s="8" t="s">
        <v>563</v>
      </c>
      <c r="J2489" s="8" t="s">
        <v>3347</v>
      </c>
      <c r="K2489" s="43"/>
      <c r="L2489" s="20">
        <v>14516444</v>
      </c>
      <c r="N2489" s="8" t="str">
        <f t="shared" si="153"/>
        <v>ACTIVE</v>
      </c>
      <c r="O2489" s="42" t="s">
        <v>5754</v>
      </c>
      <c r="S2489" s="8" t="s">
        <v>3359</v>
      </c>
      <c r="T2489" s="25" t="s">
        <v>3363</v>
      </c>
      <c r="U2489" s="8" t="s">
        <v>3374</v>
      </c>
      <c r="V2489" s="8" t="s">
        <v>3446</v>
      </c>
      <c r="W2489" s="25" t="s">
        <v>3453</v>
      </c>
      <c r="AC2489" s="18">
        <v>36</v>
      </c>
      <c r="AF2489" t="s">
        <v>66</v>
      </c>
      <c r="AG2489" s="8" t="str">
        <f t="shared" si="154"/>
        <v>VISAYAS</v>
      </c>
      <c r="AH2489" s="8" t="s">
        <v>3515</v>
      </c>
      <c r="AI2489" s="8" t="s">
        <v>153</v>
      </c>
      <c r="AJ2489" s="8" t="s">
        <v>3455</v>
      </c>
      <c r="AK2489" s="8" t="s">
        <v>3446</v>
      </c>
      <c r="AL2489" s="8" t="s">
        <v>3516</v>
      </c>
      <c r="AM2489" s="8" t="s">
        <v>3516</v>
      </c>
      <c r="AO2489" s="18" t="s">
        <v>3693</v>
      </c>
      <c r="AP2489" s="8" t="str">
        <f t="shared" si="155"/>
        <v>VISAYAS</v>
      </c>
      <c r="AQ2489" s="8" t="s">
        <v>3515</v>
      </c>
      <c r="AR2489" s="8" t="s">
        <v>153</v>
      </c>
      <c r="AS2489" s="8" t="s">
        <v>3455</v>
      </c>
      <c r="AT2489" s="8" t="s">
        <v>3446</v>
      </c>
      <c r="AU2489" s="8" t="s">
        <v>3516</v>
      </c>
      <c r="AV2489" s="8" t="s">
        <v>3516</v>
      </c>
      <c r="AX2489" s="8">
        <v>103709</v>
      </c>
      <c r="AY2489" s="8" t="s">
        <v>4019</v>
      </c>
      <c r="AZ2489" s="8" t="s">
        <v>3732</v>
      </c>
      <c r="BA2489" s="8" t="s">
        <v>190</v>
      </c>
      <c r="BC2489" s="8" t="s">
        <v>5567</v>
      </c>
      <c r="BD2489" s="39">
        <v>8450</v>
      </c>
      <c r="BF2489" s="39">
        <v>11501.28</v>
      </c>
      <c r="BI2489" s="14" t="s">
        <v>4515</v>
      </c>
    </row>
    <row r="2490" spans="1:61" ht="15" customHeight="1" x14ac:dyDescent="0.25">
      <c r="A2490" s="8" t="s">
        <v>8748</v>
      </c>
      <c r="C2490" s="8">
        <v>1200001915</v>
      </c>
      <c r="D2490" t="str">
        <f t="shared" si="152"/>
        <v>NCOMPUTING THIN CLIENT</v>
      </c>
      <c r="E2490" s="8" t="s">
        <v>499</v>
      </c>
      <c r="F2490" s="9" t="s">
        <v>568</v>
      </c>
      <c r="G2490" s="9" t="s">
        <v>569</v>
      </c>
      <c r="H2490" s="9" t="s">
        <v>570</v>
      </c>
      <c r="I2490" s="8" t="s">
        <v>563</v>
      </c>
      <c r="J2490" s="8" t="s">
        <v>2963</v>
      </c>
      <c r="K2490" s="43"/>
      <c r="L2490" s="20">
        <v>14336582</v>
      </c>
      <c r="N2490" s="8" t="str">
        <f t="shared" si="153"/>
        <v>ACTIVE</v>
      </c>
      <c r="O2490" s="42" t="s">
        <v>5754</v>
      </c>
      <c r="S2490" s="8" t="s">
        <v>3360</v>
      </c>
      <c r="T2490" s="25" t="s">
        <v>3363</v>
      </c>
      <c r="U2490" s="8" t="s">
        <v>3373</v>
      </c>
      <c r="V2490" s="8" t="s">
        <v>3447</v>
      </c>
      <c r="W2490" s="25" t="s">
        <v>3453</v>
      </c>
      <c r="AC2490" s="18">
        <v>36</v>
      </c>
      <c r="AF2490" t="s">
        <v>66</v>
      </c>
      <c r="AG2490" s="8" t="str">
        <f t="shared" si="154"/>
        <v>LUZON</v>
      </c>
      <c r="AH2490" s="8" t="s">
        <v>3460</v>
      </c>
      <c r="AI2490" s="8" t="s">
        <v>153</v>
      </c>
      <c r="AJ2490" s="8" t="s">
        <v>3455</v>
      </c>
      <c r="AK2490" s="8" t="s">
        <v>3447</v>
      </c>
      <c r="AL2490" s="8" t="s">
        <v>3493</v>
      </c>
      <c r="AM2490" s="8" t="s">
        <v>3493</v>
      </c>
      <c r="AO2490" s="18" t="s">
        <v>3649</v>
      </c>
      <c r="AP2490" s="8" t="str">
        <f t="shared" si="155"/>
        <v>LUZON</v>
      </c>
      <c r="AQ2490" s="8" t="s">
        <v>3460</v>
      </c>
      <c r="AR2490" s="8" t="s">
        <v>153</v>
      </c>
      <c r="AS2490" s="8" t="s">
        <v>3455</v>
      </c>
      <c r="AT2490" s="8" t="s">
        <v>3447</v>
      </c>
      <c r="AU2490" s="8" t="s">
        <v>3493</v>
      </c>
      <c r="AV2490" s="8" t="s">
        <v>3493</v>
      </c>
      <c r="AX2490" s="8" t="s">
        <v>3759</v>
      </c>
      <c r="AY2490" s="8" t="s">
        <v>3760</v>
      </c>
      <c r="AZ2490" s="8" t="s">
        <v>3732</v>
      </c>
      <c r="BA2490" s="8" t="s">
        <v>180</v>
      </c>
      <c r="BC2490" s="8" t="s">
        <v>5709</v>
      </c>
      <c r="BD2490" s="39">
        <v>7500</v>
      </c>
      <c r="BF2490" s="39">
        <v>10750</v>
      </c>
      <c r="BI2490" s="14" t="s">
        <v>4515</v>
      </c>
    </row>
    <row r="2491" spans="1:61" ht="15" customHeight="1" x14ac:dyDescent="0.25">
      <c r="A2491" s="8" t="s">
        <v>8749</v>
      </c>
      <c r="C2491" s="8"/>
      <c r="D2491" t="str">
        <f t="shared" si="152"/>
        <v>NCOMPUTING THIN CLIENT</v>
      </c>
      <c r="E2491" s="8" t="s">
        <v>499</v>
      </c>
      <c r="F2491" s="9" t="s">
        <v>568</v>
      </c>
      <c r="G2491" s="9" t="s">
        <v>569</v>
      </c>
      <c r="H2491" s="9" t="s">
        <v>570</v>
      </c>
      <c r="I2491" s="8" t="s">
        <v>563</v>
      </c>
      <c r="J2491" s="8" t="s">
        <v>3346</v>
      </c>
      <c r="K2491" s="43"/>
      <c r="L2491" s="20" t="s">
        <v>2789</v>
      </c>
      <c r="N2491" s="8" t="str">
        <f t="shared" si="153"/>
        <v>INACTIVE</v>
      </c>
      <c r="O2491" s="42" t="s">
        <v>5754</v>
      </c>
      <c r="S2491" s="8"/>
      <c r="T2491" s="25" t="s">
        <v>3363</v>
      </c>
      <c r="U2491" s="8"/>
      <c r="V2491" s="8" t="s">
        <v>3446</v>
      </c>
      <c r="W2491" s="25" t="s">
        <v>3453</v>
      </c>
      <c r="AC2491" s="18">
        <v>36</v>
      </c>
      <c r="AF2491" t="s">
        <v>66</v>
      </c>
      <c r="AG2491" s="8" t="str">
        <f t="shared" si="154"/>
        <v>LUZON</v>
      </c>
      <c r="AH2491" s="8" t="s">
        <v>3460</v>
      </c>
      <c r="AI2491" s="8" t="s">
        <v>146</v>
      </c>
      <c r="AJ2491" s="8" t="s">
        <v>3458</v>
      </c>
      <c r="AK2491" s="8" t="s">
        <v>3446</v>
      </c>
      <c r="AL2491" s="8" t="s">
        <v>3520</v>
      </c>
      <c r="AM2491" s="8" t="s">
        <v>3520</v>
      </c>
      <c r="AO2491" s="18" t="s">
        <v>3645</v>
      </c>
      <c r="AP2491" s="8" t="str">
        <f t="shared" si="155"/>
        <v>LUZON</v>
      </c>
      <c r="AQ2491" s="8" t="s">
        <v>3460</v>
      </c>
      <c r="AR2491" s="8" t="s">
        <v>146</v>
      </c>
      <c r="AS2491" s="8" t="s">
        <v>3458</v>
      </c>
      <c r="AT2491" s="8" t="s">
        <v>3446</v>
      </c>
      <c r="AU2491" s="8" t="s">
        <v>3520</v>
      </c>
      <c r="AV2491" s="8" t="s">
        <v>3520</v>
      </c>
      <c r="AX2491" s="8"/>
      <c r="AY2491" s="8" t="s">
        <v>3736</v>
      </c>
      <c r="AZ2491" s="8"/>
      <c r="BA2491" s="8"/>
      <c r="BC2491" s="8" t="s">
        <v>5447</v>
      </c>
      <c r="BD2491" s="39">
        <v>15500</v>
      </c>
      <c r="BF2491" s="39">
        <v>77070.240000000005</v>
      </c>
      <c r="BI2491" s="14" t="s">
        <v>4515</v>
      </c>
    </row>
    <row r="2492" spans="1:61" ht="15" customHeight="1" x14ac:dyDescent="0.25">
      <c r="A2492" s="8" t="s">
        <v>8750</v>
      </c>
      <c r="C2492" s="8"/>
      <c r="D2492" t="str">
        <f t="shared" si="152"/>
        <v>NCOMPUTING THIN CLIENT</v>
      </c>
      <c r="E2492" s="8" t="s">
        <v>499</v>
      </c>
      <c r="F2492" s="9" t="s">
        <v>568</v>
      </c>
      <c r="G2492" s="9" t="s">
        <v>569</v>
      </c>
      <c r="H2492" s="9" t="s">
        <v>570</v>
      </c>
      <c r="I2492" s="8" t="s">
        <v>563</v>
      </c>
      <c r="J2492" s="8" t="s">
        <v>3346</v>
      </c>
      <c r="K2492" s="43"/>
      <c r="L2492" s="20" t="s">
        <v>2790</v>
      </c>
      <c r="N2492" s="8" t="str">
        <f t="shared" si="153"/>
        <v>INACTIVE</v>
      </c>
      <c r="O2492" s="42" t="s">
        <v>5754</v>
      </c>
      <c r="S2492" s="8"/>
      <c r="T2492" s="25" t="s">
        <v>3363</v>
      </c>
      <c r="U2492" s="8"/>
      <c r="V2492" s="8" t="s">
        <v>3445</v>
      </c>
      <c r="W2492" s="25" t="s">
        <v>3453</v>
      </c>
      <c r="AC2492" s="18">
        <v>36</v>
      </c>
      <c r="AF2492" t="s">
        <v>66</v>
      </c>
      <c r="AG2492" s="8" t="str">
        <f t="shared" si="154"/>
        <v>LUZON</v>
      </c>
      <c r="AH2492" s="8" t="s">
        <v>143</v>
      </c>
      <c r="AI2492" s="8" t="s">
        <v>146</v>
      </c>
      <c r="AJ2492" s="8" t="s">
        <v>3458</v>
      </c>
      <c r="AK2492" s="8" t="s">
        <v>3445</v>
      </c>
      <c r="AL2492" s="8" t="s">
        <v>3478</v>
      </c>
      <c r="AM2492" s="8" t="s">
        <v>3478</v>
      </c>
      <c r="AP2492" s="8" t="str">
        <f t="shared" si="155"/>
        <v>LUZON</v>
      </c>
      <c r="AQ2492" s="8" t="s">
        <v>143</v>
      </c>
      <c r="AR2492" s="8" t="s">
        <v>146</v>
      </c>
      <c r="AS2492" s="8" t="s">
        <v>3458</v>
      </c>
      <c r="AT2492" s="8" t="s">
        <v>3445</v>
      </c>
      <c r="AU2492" s="8" t="s">
        <v>3478</v>
      </c>
      <c r="AV2492" s="8" t="s">
        <v>3478</v>
      </c>
      <c r="AX2492" s="8"/>
      <c r="AY2492" s="8" t="s">
        <v>3736</v>
      </c>
      <c r="AZ2492" s="8"/>
      <c r="BA2492" s="8"/>
      <c r="BC2492" s="8" t="s">
        <v>5710</v>
      </c>
      <c r="BD2492" s="39">
        <v>0</v>
      </c>
      <c r="BF2492" s="39">
        <v>0</v>
      </c>
      <c r="BI2492" s="14" t="s">
        <v>4515</v>
      </c>
    </row>
    <row r="2493" spans="1:61" ht="15" customHeight="1" x14ac:dyDescent="0.25">
      <c r="A2493" s="8" t="s">
        <v>8751</v>
      </c>
      <c r="C2493" s="8"/>
      <c r="D2493" t="str">
        <f t="shared" si="152"/>
        <v>NCOMPUTING THIN CLIENT</v>
      </c>
      <c r="E2493" s="8" t="s">
        <v>499</v>
      </c>
      <c r="F2493" s="9" t="s">
        <v>568</v>
      </c>
      <c r="G2493" s="9" t="s">
        <v>569</v>
      </c>
      <c r="H2493" s="9" t="s">
        <v>570</v>
      </c>
      <c r="I2493" s="8" t="s">
        <v>563</v>
      </c>
      <c r="J2493" s="8" t="s">
        <v>3346</v>
      </c>
      <c r="K2493" s="43"/>
      <c r="L2493" s="20" t="s">
        <v>2791</v>
      </c>
      <c r="N2493" s="8" t="str">
        <f t="shared" si="153"/>
        <v>INACTIVE</v>
      </c>
      <c r="O2493" s="42" t="s">
        <v>5754</v>
      </c>
      <c r="S2493" s="8"/>
      <c r="T2493" s="25" t="s">
        <v>3363</v>
      </c>
      <c r="U2493" s="8"/>
      <c r="V2493" s="8" t="s">
        <v>3446</v>
      </c>
      <c r="W2493" s="25" t="s">
        <v>3453</v>
      </c>
      <c r="AC2493" s="18">
        <v>36</v>
      </c>
      <c r="AF2493" t="s">
        <v>66</v>
      </c>
      <c r="AG2493" s="8" t="str">
        <f t="shared" si="154"/>
        <v>MINDANAO</v>
      </c>
      <c r="AH2493" s="8" t="s">
        <v>3457</v>
      </c>
      <c r="AI2493" s="8" t="s">
        <v>146</v>
      </c>
      <c r="AJ2493" s="8" t="s">
        <v>3458</v>
      </c>
      <c r="AK2493" s="8" t="s">
        <v>3446</v>
      </c>
      <c r="AL2493" s="8" t="s">
        <v>3459</v>
      </c>
      <c r="AM2493" s="8" t="s">
        <v>3459</v>
      </c>
      <c r="AO2493" s="18" t="s">
        <v>3644</v>
      </c>
      <c r="AP2493" s="8" t="str">
        <f t="shared" si="155"/>
        <v>MINDANAO</v>
      </c>
      <c r="AQ2493" s="8" t="s">
        <v>3457</v>
      </c>
      <c r="AR2493" s="8" t="s">
        <v>146</v>
      </c>
      <c r="AS2493" s="8" t="s">
        <v>3458</v>
      </c>
      <c r="AT2493" s="8" t="s">
        <v>3446</v>
      </c>
      <c r="AU2493" s="8" t="s">
        <v>3459</v>
      </c>
      <c r="AV2493" s="8" t="s">
        <v>3459</v>
      </c>
      <c r="AX2493" s="8"/>
      <c r="AY2493" s="8" t="s">
        <v>3736</v>
      </c>
      <c r="AZ2493" s="8"/>
      <c r="BA2493" s="8"/>
      <c r="BC2493" s="8" t="s">
        <v>5711</v>
      </c>
      <c r="BD2493" s="39">
        <v>6000</v>
      </c>
      <c r="BF2493" s="39">
        <v>24833.83</v>
      </c>
      <c r="BI2493" s="14" t="s">
        <v>4515</v>
      </c>
    </row>
    <row r="2494" spans="1:61" ht="15" customHeight="1" x14ac:dyDescent="0.25">
      <c r="A2494" s="8" t="s">
        <v>8752</v>
      </c>
      <c r="C2494" s="8" t="s">
        <v>230</v>
      </c>
      <c r="D2494" t="str">
        <f t="shared" si="152"/>
        <v>NCOMPUTING THIN CLIENT</v>
      </c>
      <c r="E2494" s="8" t="s">
        <v>499</v>
      </c>
      <c r="F2494" s="9" t="s">
        <v>568</v>
      </c>
      <c r="G2494" s="9" t="s">
        <v>569</v>
      </c>
      <c r="H2494" s="9" t="s">
        <v>570</v>
      </c>
      <c r="I2494" s="8" t="s">
        <v>563</v>
      </c>
      <c r="J2494" s="8" t="s">
        <v>3346</v>
      </c>
      <c r="K2494" s="43"/>
      <c r="L2494" s="20">
        <v>10164862</v>
      </c>
      <c r="N2494" s="8" t="str">
        <f t="shared" si="153"/>
        <v>INACTIVE</v>
      </c>
      <c r="O2494" s="42" t="s">
        <v>5754</v>
      </c>
      <c r="S2494" s="8"/>
      <c r="T2494" s="25" t="s">
        <v>3363</v>
      </c>
      <c r="U2494" s="8"/>
      <c r="V2494" s="8" t="s">
        <v>3446</v>
      </c>
      <c r="W2494" s="25" t="s">
        <v>3453</v>
      </c>
      <c r="AC2494" s="18">
        <v>36</v>
      </c>
      <c r="AF2494" t="s">
        <v>66</v>
      </c>
      <c r="AG2494" s="8" t="str">
        <f t="shared" si="154"/>
        <v>MINDANAO</v>
      </c>
      <c r="AH2494" s="8" t="s">
        <v>172</v>
      </c>
      <c r="AI2494" s="8" t="s">
        <v>146</v>
      </c>
      <c r="AJ2494" s="8" t="s">
        <v>3518</v>
      </c>
      <c r="AK2494" s="8" t="s">
        <v>3446</v>
      </c>
      <c r="AL2494" s="8" t="s">
        <v>3600</v>
      </c>
      <c r="AM2494" s="8" t="s">
        <v>3600</v>
      </c>
      <c r="AP2494" s="8" t="str">
        <f t="shared" si="155"/>
        <v>MINDANAO</v>
      </c>
      <c r="AQ2494" s="8" t="s">
        <v>172</v>
      </c>
      <c r="AR2494" s="8" t="s">
        <v>146</v>
      </c>
      <c r="AS2494" s="8" t="s">
        <v>3518</v>
      </c>
      <c r="AT2494" s="8" t="s">
        <v>3446</v>
      </c>
      <c r="AU2494" s="8" t="s">
        <v>3600</v>
      </c>
      <c r="AV2494" s="8" t="s">
        <v>3600</v>
      </c>
      <c r="AX2494" s="8"/>
      <c r="AY2494" s="8" t="s">
        <v>3736</v>
      </c>
      <c r="AZ2494" s="8"/>
      <c r="BA2494" s="8"/>
      <c r="BC2494" s="8" t="s">
        <v>4996</v>
      </c>
      <c r="BD2494" s="39">
        <v>9000</v>
      </c>
      <c r="BF2494" s="39">
        <v>9750</v>
      </c>
      <c r="BI2494" s="14" t="s">
        <v>4515</v>
      </c>
    </row>
    <row r="2495" spans="1:61" ht="15" customHeight="1" x14ac:dyDescent="0.25">
      <c r="A2495" s="8" t="s">
        <v>8753</v>
      </c>
      <c r="C2495" s="8">
        <v>1200001155</v>
      </c>
      <c r="D2495" t="str">
        <f t="shared" si="152"/>
        <v>NCOMPUTING THIN CLIENT</v>
      </c>
      <c r="E2495" s="8" t="s">
        <v>499</v>
      </c>
      <c r="F2495" s="9" t="s">
        <v>568</v>
      </c>
      <c r="G2495" s="9" t="s">
        <v>569</v>
      </c>
      <c r="H2495" s="9" t="s">
        <v>570</v>
      </c>
      <c r="I2495" s="8" t="s">
        <v>563</v>
      </c>
      <c r="J2495" s="8" t="s">
        <v>2963</v>
      </c>
      <c r="K2495" s="43"/>
      <c r="L2495" s="20" t="s">
        <v>2792</v>
      </c>
      <c r="N2495" s="8" t="str">
        <f t="shared" si="153"/>
        <v>ACTIVE</v>
      </c>
      <c r="O2495" s="42" t="s">
        <v>5754</v>
      </c>
      <c r="S2495" s="8" t="s">
        <v>3359</v>
      </c>
      <c r="T2495" s="25" t="s">
        <v>3363</v>
      </c>
      <c r="U2495" s="8" t="s">
        <v>3375</v>
      </c>
      <c r="V2495" s="8" t="s">
        <v>3446</v>
      </c>
      <c r="W2495" s="25" t="s">
        <v>3453</v>
      </c>
      <c r="AC2495" s="18">
        <v>36</v>
      </c>
      <c r="AF2495" t="s">
        <v>66</v>
      </c>
      <c r="AG2495" s="8" t="str">
        <f t="shared" si="154"/>
        <v>LUZON</v>
      </c>
      <c r="AH2495" s="8" t="s">
        <v>157</v>
      </c>
      <c r="AI2495" s="8" t="s">
        <v>153</v>
      </c>
      <c r="AJ2495" s="8" t="s">
        <v>3455</v>
      </c>
      <c r="AK2495" s="8" t="s">
        <v>3446</v>
      </c>
      <c r="AL2495" s="8" t="s">
        <v>3482</v>
      </c>
      <c r="AM2495" s="8" t="s">
        <v>3482</v>
      </c>
      <c r="AP2495" s="8" t="str">
        <f t="shared" si="155"/>
        <v>LUZON</v>
      </c>
      <c r="AQ2495" s="8" t="s">
        <v>157</v>
      </c>
      <c r="AR2495" s="8" t="s">
        <v>153</v>
      </c>
      <c r="AS2495" s="8" t="s">
        <v>3455</v>
      </c>
      <c r="AT2495" s="8" t="s">
        <v>3446</v>
      </c>
      <c r="AU2495" s="8" t="s">
        <v>3482</v>
      </c>
      <c r="AV2495" s="8" t="s">
        <v>3482</v>
      </c>
      <c r="AX2495" s="8">
        <v>104081</v>
      </c>
      <c r="AY2495" s="8" t="s">
        <v>3846</v>
      </c>
      <c r="AZ2495" s="8" t="s">
        <v>3732</v>
      </c>
      <c r="BA2495" s="8" t="s">
        <v>180</v>
      </c>
      <c r="BC2495" s="8" t="s">
        <v>5424</v>
      </c>
      <c r="BD2495" s="39">
        <v>7300</v>
      </c>
      <c r="BF2495" s="39">
        <v>22508.58</v>
      </c>
      <c r="BI2495" s="14" t="s">
        <v>4515</v>
      </c>
    </row>
    <row r="2496" spans="1:61" ht="15" customHeight="1" x14ac:dyDescent="0.25">
      <c r="A2496" s="8" t="s">
        <v>8754</v>
      </c>
      <c r="C2496" s="8"/>
      <c r="D2496" t="str">
        <f t="shared" si="152"/>
        <v>NCOMPUTING THIN CLIENT</v>
      </c>
      <c r="E2496" s="8" t="s">
        <v>499</v>
      </c>
      <c r="F2496" s="9" t="s">
        <v>568</v>
      </c>
      <c r="G2496" s="9" t="s">
        <v>569</v>
      </c>
      <c r="H2496" s="9" t="s">
        <v>570</v>
      </c>
      <c r="I2496" s="8" t="s">
        <v>563</v>
      </c>
      <c r="J2496" s="8" t="s">
        <v>3346</v>
      </c>
      <c r="K2496" s="43"/>
      <c r="L2496" s="20" t="s">
        <v>2793</v>
      </c>
      <c r="N2496" s="8" t="str">
        <f t="shared" si="153"/>
        <v>INACTIVE</v>
      </c>
      <c r="O2496" s="42" t="s">
        <v>5754</v>
      </c>
      <c r="S2496" s="8"/>
      <c r="T2496" s="25" t="s">
        <v>3363</v>
      </c>
      <c r="U2496" s="8"/>
      <c r="V2496" s="8" t="s">
        <v>3445</v>
      </c>
      <c r="W2496" s="25" t="s">
        <v>3453</v>
      </c>
      <c r="AC2496" s="18">
        <v>36</v>
      </c>
      <c r="AF2496" t="s">
        <v>66</v>
      </c>
      <c r="AG2496" s="8" t="str">
        <f t="shared" si="154"/>
        <v>LUZON</v>
      </c>
      <c r="AH2496" s="8" t="s">
        <v>143</v>
      </c>
      <c r="AI2496" s="8" t="s">
        <v>146</v>
      </c>
      <c r="AJ2496" s="8" t="s">
        <v>3458</v>
      </c>
      <c r="AK2496" s="8" t="s">
        <v>3445</v>
      </c>
      <c r="AL2496" s="8" t="s">
        <v>3478</v>
      </c>
      <c r="AM2496" s="8" t="s">
        <v>3478</v>
      </c>
      <c r="AP2496" s="8" t="str">
        <f t="shared" si="155"/>
        <v>LUZON</v>
      </c>
      <c r="AQ2496" s="8" t="s">
        <v>143</v>
      </c>
      <c r="AR2496" s="8" t="s">
        <v>146</v>
      </c>
      <c r="AS2496" s="8" t="s">
        <v>3458</v>
      </c>
      <c r="AT2496" s="8" t="s">
        <v>3445</v>
      </c>
      <c r="AU2496" s="8" t="s">
        <v>3478</v>
      </c>
      <c r="AV2496" s="8" t="s">
        <v>3478</v>
      </c>
      <c r="AX2496" s="8"/>
      <c r="AY2496" s="8" t="s">
        <v>3736</v>
      </c>
      <c r="AZ2496" s="8"/>
      <c r="BA2496" s="8"/>
      <c r="BC2496" s="8" t="s">
        <v>5712</v>
      </c>
      <c r="BD2496" s="39">
        <v>0</v>
      </c>
      <c r="BF2496" s="39">
        <v>0</v>
      </c>
      <c r="BI2496" s="14" t="s">
        <v>4515</v>
      </c>
    </row>
    <row r="2497" spans="1:61" ht="15" customHeight="1" x14ac:dyDescent="0.25">
      <c r="A2497" s="8" t="s">
        <v>8755</v>
      </c>
      <c r="C2497" s="8"/>
      <c r="D2497" t="str">
        <f t="shared" si="152"/>
        <v>NCOMPUTING THIN CLIENT</v>
      </c>
      <c r="E2497" s="8" t="s">
        <v>499</v>
      </c>
      <c r="F2497" s="9" t="s">
        <v>568</v>
      </c>
      <c r="G2497" s="9" t="s">
        <v>569</v>
      </c>
      <c r="H2497" s="9" t="s">
        <v>570</v>
      </c>
      <c r="I2497" s="8" t="s">
        <v>563</v>
      </c>
      <c r="J2497" s="8" t="s">
        <v>3347</v>
      </c>
      <c r="K2497" s="43"/>
      <c r="L2497" s="20" t="s">
        <v>2794</v>
      </c>
      <c r="N2497" s="8" t="str">
        <f t="shared" si="153"/>
        <v>INACTIVE</v>
      </c>
      <c r="O2497" s="42" t="s">
        <v>5754</v>
      </c>
      <c r="S2497" s="8"/>
      <c r="T2497" s="25" t="s">
        <v>3363</v>
      </c>
      <c r="U2497" s="8"/>
      <c r="V2497" s="8" t="s">
        <v>3446</v>
      </c>
      <c r="W2497" s="25" t="s">
        <v>3453</v>
      </c>
      <c r="AC2497" s="18">
        <v>36</v>
      </c>
      <c r="AF2497" t="s">
        <v>66</v>
      </c>
      <c r="AG2497" s="8" t="str">
        <f t="shared" si="154"/>
        <v>VISAYAS</v>
      </c>
      <c r="AH2497" s="8" t="s">
        <v>162</v>
      </c>
      <c r="AI2497" s="8" t="s">
        <v>146</v>
      </c>
      <c r="AJ2497" s="8" t="s">
        <v>3518</v>
      </c>
      <c r="AK2497" s="8" t="s">
        <v>3446</v>
      </c>
      <c r="AL2497" s="8" t="s">
        <v>3519</v>
      </c>
      <c r="AM2497" s="8" t="s">
        <v>3519</v>
      </c>
      <c r="AP2497" s="8" t="str">
        <f t="shared" si="155"/>
        <v>VISAYAS</v>
      </c>
      <c r="AQ2497" s="8" t="s">
        <v>162</v>
      </c>
      <c r="AR2497" s="8" t="s">
        <v>146</v>
      </c>
      <c r="AS2497" s="8" t="s">
        <v>3518</v>
      </c>
      <c r="AT2497" s="8" t="s">
        <v>3446</v>
      </c>
      <c r="AU2497" s="8" t="s">
        <v>3519</v>
      </c>
      <c r="AV2497" s="8" t="s">
        <v>3519</v>
      </c>
      <c r="AX2497" s="8"/>
      <c r="AY2497" s="8" t="s">
        <v>3736</v>
      </c>
      <c r="AZ2497" s="8"/>
      <c r="BA2497" s="8"/>
      <c r="BC2497" s="8" t="s">
        <v>4559</v>
      </c>
      <c r="BD2497" s="39">
        <v>8100</v>
      </c>
      <c r="BF2497" s="39">
        <v>4725</v>
      </c>
      <c r="BI2497" s="14" t="s">
        <v>4515</v>
      </c>
    </row>
    <row r="2498" spans="1:61" ht="15" customHeight="1" x14ac:dyDescent="0.25">
      <c r="A2498" s="8" t="s">
        <v>8756</v>
      </c>
      <c r="C2498" s="8"/>
      <c r="D2498" t="str">
        <f t="shared" si="152"/>
        <v>NCOMPUTING THIN CLIENT</v>
      </c>
      <c r="E2498" s="8" t="s">
        <v>499</v>
      </c>
      <c r="F2498" s="9" t="s">
        <v>568</v>
      </c>
      <c r="G2498" s="9" t="s">
        <v>569</v>
      </c>
      <c r="H2498" s="9" t="s">
        <v>570</v>
      </c>
      <c r="I2498" s="8" t="s">
        <v>563</v>
      </c>
      <c r="J2498" s="8" t="s">
        <v>3346</v>
      </c>
      <c r="K2498" s="43" t="s">
        <v>6242</v>
      </c>
      <c r="L2498" s="20" t="s">
        <v>2795</v>
      </c>
      <c r="N2498" s="8" t="str">
        <f t="shared" si="153"/>
        <v>ACTIVE</v>
      </c>
      <c r="O2498" s="42" t="s">
        <v>5754</v>
      </c>
      <c r="S2498" s="8" t="s">
        <v>3360</v>
      </c>
      <c r="T2498" s="25" t="s">
        <v>3363</v>
      </c>
      <c r="U2498" s="8" t="s">
        <v>3407</v>
      </c>
      <c r="V2498" s="8" t="s">
        <v>3446</v>
      </c>
      <c r="W2498" s="25" t="s">
        <v>3453</v>
      </c>
      <c r="AC2498" s="18">
        <v>36</v>
      </c>
      <c r="AF2498" t="s">
        <v>66</v>
      </c>
      <c r="AG2498" s="8" t="str">
        <f t="shared" si="154"/>
        <v>MINDANAO</v>
      </c>
      <c r="AH2498" s="8" t="s">
        <v>172</v>
      </c>
      <c r="AI2498" s="8" t="s">
        <v>153</v>
      </c>
      <c r="AJ2498" s="8" t="s">
        <v>3455</v>
      </c>
      <c r="AK2498" s="8" t="s">
        <v>3446</v>
      </c>
      <c r="AL2498" s="8" t="s">
        <v>3503</v>
      </c>
      <c r="AM2498" s="8" t="s">
        <v>3503</v>
      </c>
      <c r="AP2498" s="8" t="str">
        <f t="shared" si="155"/>
        <v>MINDANAO</v>
      </c>
      <c r="AQ2498" s="8" t="s">
        <v>172</v>
      </c>
      <c r="AR2498" s="8" t="s">
        <v>153</v>
      </c>
      <c r="AS2498" s="8" t="s">
        <v>3455</v>
      </c>
      <c r="AT2498" s="8" t="s">
        <v>3446</v>
      </c>
      <c r="AU2498" s="8" t="s">
        <v>3503</v>
      </c>
      <c r="AV2498" s="8" t="s">
        <v>3503</v>
      </c>
      <c r="AX2498" s="8">
        <v>101582</v>
      </c>
      <c r="AY2498" s="8" t="s">
        <v>4425</v>
      </c>
      <c r="AZ2498" s="8" t="s">
        <v>3732</v>
      </c>
      <c r="BA2498" s="8" t="s">
        <v>180</v>
      </c>
      <c r="BC2498" s="8" t="s">
        <v>5713</v>
      </c>
      <c r="BD2498" s="39">
        <v>1500</v>
      </c>
      <c r="BF2498" s="39">
        <v>6750.54</v>
      </c>
      <c r="BI2498" s="14" t="s">
        <v>4515</v>
      </c>
    </row>
    <row r="2499" spans="1:61" ht="15" customHeight="1" x14ac:dyDescent="0.25">
      <c r="A2499" s="8" t="s">
        <v>8757</v>
      </c>
      <c r="C2499" s="8"/>
      <c r="D2499" t="str">
        <f t="shared" si="152"/>
        <v>NCOMPUTING THIN CLIENT</v>
      </c>
      <c r="E2499" s="8" t="s">
        <v>499</v>
      </c>
      <c r="F2499" s="9" t="s">
        <v>568</v>
      </c>
      <c r="G2499" s="9" t="s">
        <v>569</v>
      </c>
      <c r="H2499" s="9" t="s">
        <v>570</v>
      </c>
      <c r="I2499" s="8" t="s">
        <v>563</v>
      </c>
      <c r="J2499" s="8" t="s">
        <v>2963</v>
      </c>
      <c r="K2499" s="43"/>
      <c r="L2499" s="20">
        <v>14174100</v>
      </c>
      <c r="N2499" s="8" t="str">
        <f t="shared" si="153"/>
        <v>INACTIVE</v>
      </c>
      <c r="O2499" s="42" t="s">
        <v>5754</v>
      </c>
      <c r="S2499" s="8"/>
      <c r="T2499" s="25" t="s">
        <v>3363</v>
      </c>
      <c r="U2499" s="8"/>
      <c r="V2499" s="8" t="s">
        <v>3445</v>
      </c>
      <c r="W2499" s="25" t="s">
        <v>3453</v>
      </c>
      <c r="AC2499" s="18">
        <v>36</v>
      </c>
      <c r="AF2499" t="s">
        <v>66</v>
      </c>
      <c r="AG2499" s="8" t="str">
        <f t="shared" si="154"/>
        <v>LUZON</v>
      </c>
      <c r="AH2499" s="8" t="s">
        <v>143</v>
      </c>
      <c r="AI2499" s="8" t="s">
        <v>146</v>
      </c>
      <c r="AJ2499" s="8" t="s">
        <v>3458</v>
      </c>
      <c r="AK2499" s="8" t="s">
        <v>3445</v>
      </c>
      <c r="AL2499" s="8" t="s">
        <v>3478</v>
      </c>
      <c r="AM2499" s="8" t="s">
        <v>3478</v>
      </c>
      <c r="AP2499" s="8" t="str">
        <f t="shared" si="155"/>
        <v>LUZON</v>
      </c>
      <c r="AQ2499" s="8" t="s">
        <v>143</v>
      </c>
      <c r="AR2499" s="8" t="s">
        <v>146</v>
      </c>
      <c r="AS2499" s="8" t="s">
        <v>3458</v>
      </c>
      <c r="AT2499" s="8" t="s">
        <v>3445</v>
      </c>
      <c r="AU2499" s="8" t="s">
        <v>3478</v>
      </c>
      <c r="AV2499" s="8" t="s">
        <v>3478</v>
      </c>
      <c r="AX2499" s="8"/>
      <c r="AY2499" s="8" t="s">
        <v>3736</v>
      </c>
      <c r="AZ2499" s="8"/>
      <c r="BA2499" s="8"/>
      <c r="BC2499" s="8" t="s">
        <v>5442</v>
      </c>
      <c r="BD2499" s="39">
        <v>6800</v>
      </c>
      <c r="BF2499" s="39">
        <v>19266.78</v>
      </c>
      <c r="BI2499" s="14" t="s">
        <v>4515</v>
      </c>
    </row>
    <row r="2500" spans="1:61" ht="15" customHeight="1" x14ac:dyDescent="0.25">
      <c r="A2500" s="8" t="s">
        <v>8758</v>
      </c>
      <c r="C2500" s="8"/>
      <c r="D2500" t="str">
        <f t="shared" ref="D2500:D2563" si="156">I2500&amp;" "&amp;E2500</f>
        <v>NCOMPUTING THIN CLIENT</v>
      </c>
      <c r="E2500" s="8" t="s">
        <v>499</v>
      </c>
      <c r="F2500" s="9" t="s">
        <v>568</v>
      </c>
      <c r="G2500" s="9" t="s">
        <v>569</v>
      </c>
      <c r="H2500" s="9" t="s">
        <v>570</v>
      </c>
      <c r="I2500" s="8" t="s">
        <v>563</v>
      </c>
      <c r="J2500" s="8" t="s">
        <v>2963</v>
      </c>
      <c r="K2500" s="43"/>
      <c r="L2500" s="20" t="s">
        <v>2796</v>
      </c>
      <c r="N2500" s="8" t="str">
        <f t="shared" ref="N2500:N2563" si="157">IF(AI2500="OUT","ACTIVE",IF(AI2500="IN","INACTIVE",""))</f>
        <v>ACTIVE</v>
      </c>
      <c r="O2500" s="42" t="s">
        <v>5754</v>
      </c>
      <c r="S2500" s="8" t="s">
        <v>3360</v>
      </c>
      <c r="T2500" s="25" t="s">
        <v>3363</v>
      </c>
      <c r="U2500" s="8" t="s">
        <v>3413</v>
      </c>
      <c r="V2500" s="8" t="s">
        <v>3451</v>
      </c>
      <c r="W2500" s="25" t="s">
        <v>3453</v>
      </c>
      <c r="AC2500" s="18">
        <v>36</v>
      </c>
      <c r="AF2500" t="s">
        <v>66</v>
      </c>
      <c r="AG2500" s="8" t="str">
        <f t="shared" ref="AG2500:AG2563" si="158">IF(OR(UPPER(AH2500)="ORTIGAS",UPPER(AH2500)="BGC",UPPER(AH2500)="BRIXTON",UPPER(AH2500)="CALOOCAN",UPPER(AH2500)="METRO MANILA",UPPER(AH2500)="BATANGAS",UPPER(AH2500)="LAGUNA",UPPER(AH2500)="CAVITE",UPPER(AH2500)="BICOL",UPPER(AH2500)="CENTRAL LUZON",UPPER(AH2500)="ILOCOS",UPPER(AH2500)="PANGASINAN",UPPER(AH2500)="ISABELA"),"LUZON",
IF(OR(UPPER(AH2500)="TACLOBAN",UPPER(AH2500)="ORMOC",UPPER(AH2500)="CALBAYOG",UPPER(AH2500)="DUMAGUETE",UPPER(AH2500)="BACOLOD",UPPER(AH2500)="ILOILO",UPPER(AH2500)="ROXAS",UPPER(AH2500)="CEBU"),"VISAYAS",
IF(OR(UPPER(AH2500)="CAGAYAN DE ORO",UPPER(AH2500)="DAVAO",UPPER(AH2500)="GENSAN",UPPER(AH2500)="BUTUAN",UPPER(AH2500)="OZAMIS",UPPER(AH2500)="ZAMBOANGA"),"MINDANAO","")))</f>
        <v>LUZON</v>
      </c>
      <c r="AH2500" s="8" t="s">
        <v>3462</v>
      </c>
      <c r="AI2500" s="8" t="s">
        <v>153</v>
      </c>
      <c r="AJ2500" s="8" t="s">
        <v>3455</v>
      </c>
      <c r="AK2500" s="8" t="s">
        <v>3451</v>
      </c>
      <c r="AL2500" s="8" t="s">
        <v>3576</v>
      </c>
      <c r="AM2500" s="8" t="s">
        <v>3576</v>
      </c>
      <c r="AP2500" s="8" t="str">
        <f t="shared" ref="AP2500:AP2563" si="159">IF(OR(UPPER(AQ2500)="ORTIGAS",UPPER(AQ2500)="BGC",UPPER(AQ2500)="BRIXTON",UPPER(AQ2500)="CALOOCAN",UPPER(AQ2500)="METRO MANILA",UPPER(AQ2500)="BATANGAS",UPPER(AQ2500)="LAGUNA",UPPER(AQ2500)="CAVITE",UPPER(AQ2500)="BICOL",UPPER(AQ2500)="CENTRAL LUZON",UPPER(AQ2500)="ILOCOS",UPPER(AQ2500)="PANGASINAN",UPPER(AQ2500)="ISABELA"),"LUZON",
IF(OR(UPPER(AQ2500)="TACLOBAN",UPPER(AQ2500)="ORMOC",UPPER(AQ2500)="CALBAYOG",UPPER(AQ2500)="DUMAGUETE",UPPER(AQ2500)="BACOLOD",UPPER(AQ2500)="ILOILO",UPPER(AQ2500)="ROXAS",UPPER(AQ2500)="CEBU"),"VISAYAS",
IF(OR(UPPER(AQ2500)="CAGAYAN DE ORO",UPPER(AQ2500)="DAVAO",UPPER(AQ2500)="GENSAN",UPPER(AQ2500)="BUTUAN",UPPER(AQ2500)="OZAMIS",UPPER(AQ2500)="ZAMBOANGA"),"MINDANAO","")))</f>
        <v>LUZON</v>
      </c>
      <c r="AQ2500" s="8" t="s">
        <v>3462</v>
      </c>
      <c r="AR2500" s="8" t="s">
        <v>153</v>
      </c>
      <c r="AS2500" s="8" t="s">
        <v>3455</v>
      </c>
      <c r="AT2500" s="8" t="s">
        <v>3451</v>
      </c>
      <c r="AU2500" s="8" t="s">
        <v>3576</v>
      </c>
      <c r="AV2500" s="8" t="s">
        <v>3576</v>
      </c>
      <c r="AX2500" s="8">
        <v>101222</v>
      </c>
      <c r="AY2500" s="8" t="s">
        <v>4010</v>
      </c>
      <c r="AZ2500" s="8" t="s">
        <v>3732</v>
      </c>
      <c r="BA2500" s="8" t="s">
        <v>190</v>
      </c>
      <c r="BC2500" s="8" t="s">
        <v>5714</v>
      </c>
      <c r="BD2500" s="39">
        <v>9000</v>
      </c>
      <c r="BF2500" s="39">
        <v>34250</v>
      </c>
      <c r="BI2500" s="14" t="s">
        <v>4515</v>
      </c>
    </row>
    <row r="2501" spans="1:61" ht="15" customHeight="1" x14ac:dyDescent="0.25">
      <c r="A2501" s="8" t="s">
        <v>8759</v>
      </c>
      <c r="C2501" s="8"/>
      <c r="D2501" t="str">
        <f t="shared" si="156"/>
        <v>NCOMPUTING THIN CLIENT</v>
      </c>
      <c r="E2501" s="8" t="s">
        <v>499</v>
      </c>
      <c r="F2501" s="9" t="s">
        <v>568</v>
      </c>
      <c r="G2501" s="9" t="s">
        <v>569</v>
      </c>
      <c r="H2501" s="9" t="s">
        <v>570</v>
      </c>
      <c r="I2501" s="8" t="s">
        <v>563</v>
      </c>
      <c r="J2501" s="8" t="s">
        <v>2963</v>
      </c>
      <c r="K2501" s="43"/>
      <c r="L2501" s="20">
        <v>14481442</v>
      </c>
      <c r="N2501" s="8" t="str">
        <f t="shared" si="157"/>
        <v>INACTIVE</v>
      </c>
      <c r="O2501" s="42" t="s">
        <v>5754</v>
      </c>
      <c r="S2501" s="8"/>
      <c r="T2501" s="25" t="s">
        <v>3363</v>
      </c>
      <c r="U2501" s="8"/>
      <c r="V2501" s="8" t="s">
        <v>3446</v>
      </c>
      <c r="W2501" s="25" t="s">
        <v>3453</v>
      </c>
      <c r="AC2501" s="18">
        <v>36</v>
      </c>
      <c r="AF2501" t="s">
        <v>66</v>
      </c>
      <c r="AG2501" s="8" t="str">
        <f t="shared" si="158"/>
        <v>LUZON</v>
      </c>
      <c r="AH2501" s="8" t="s">
        <v>3462</v>
      </c>
      <c r="AI2501" s="8" t="s">
        <v>146</v>
      </c>
      <c r="AJ2501" s="8" t="s">
        <v>3518</v>
      </c>
      <c r="AK2501" s="8" t="s">
        <v>3446</v>
      </c>
      <c r="AL2501" s="8" t="s">
        <v>3643</v>
      </c>
      <c r="AM2501" s="8" t="s">
        <v>3643</v>
      </c>
      <c r="AO2501" s="18" t="s">
        <v>3662</v>
      </c>
      <c r="AP2501" s="8" t="str">
        <f t="shared" si="159"/>
        <v>LUZON</v>
      </c>
      <c r="AQ2501" s="8" t="s">
        <v>3462</v>
      </c>
      <c r="AR2501" s="8" t="s">
        <v>146</v>
      </c>
      <c r="AS2501" s="8" t="s">
        <v>3518</v>
      </c>
      <c r="AT2501" s="8" t="s">
        <v>3446</v>
      </c>
      <c r="AU2501" s="8" t="s">
        <v>3643</v>
      </c>
      <c r="AV2501" s="8" t="s">
        <v>3643</v>
      </c>
      <c r="AX2501" s="8"/>
      <c r="AY2501" s="8" t="s">
        <v>3736</v>
      </c>
      <c r="AZ2501" s="8"/>
      <c r="BA2501" s="8"/>
      <c r="BC2501" s="8" t="s">
        <v>5715</v>
      </c>
      <c r="BD2501" s="39">
        <v>9000</v>
      </c>
      <c r="BF2501" s="39">
        <v>13750</v>
      </c>
      <c r="BI2501" s="14" t="s">
        <v>4515</v>
      </c>
    </row>
    <row r="2502" spans="1:61" ht="15" customHeight="1" x14ac:dyDescent="0.25">
      <c r="A2502" s="8" t="s">
        <v>8760</v>
      </c>
      <c r="C2502" s="8"/>
      <c r="D2502" t="str">
        <f t="shared" si="156"/>
        <v>NCOMPUTING THIN CLIENT</v>
      </c>
      <c r="E2502" s="8" t="s">
        <v>499</v>
      </c>
      <c r="F2502" s="9" t="s">
        <v>568</v>
      </c>
      <c r="G2502" s="9" t="s">
        <v>569</v>
      </c>
      <c r="H2502" s="9" t="s">
        <v>570</v>
      </c>
      <c r="I2502" s="8" t="s">
        <v>563</v>
      </c>
      <c r="J2502" s="8" t="s">
        <v>2963</v>
      </c>
      <c r="K2502" s="43"/>
      <c r="L2502" s="20">
        <v>14491778</v>
      </c>
      <c r="N2502" s="8" t="str">
        <f t="shared" si="157"/>
        <v>ACTIVE</v>
      </c>
      <c r="O2502" s="42" t="s">
        <v>5754</v>
      </c>
      <c r="S2502" s="8" t="s">
        <v>3360</v>
      </c>
      <c r="T2502" s="25" t="s">
        <v>3363</v>
      </c>
      <c r="U2502" s="8" t="s">
        <v>3368</v>
      </c>
      <c r="V2502" s="8" t="s">
        <v>3446</v>
      </c>
      <c r="W2502" s="25" t="s">
        <v>3453</v>
      </c>
      <c r="AC2502" s="18">
        <v>36</v>
      </c>
      <c r="AF2502" t="s">
        <v>66</v>
      </c>
      <c r="AG2502" s="8" t="str">
        <f t="shared" si="158"/>
        <v>LUZON</v>
      </c>
      <c r="AH2502" s="8" t="s">
        <v>3462</v>
      </c>
      <c r="AI2502" s="8" t="s">
        <v>153</v>
      </c>
      <c r="AJ2502" s="8" t="s">
        <v>3455</v>
      </c>
      <c r="AK2502" s="8" t="s">
        <v>3446</v>
      </c>
      <c r="AL2502" s="8" t="s">
        <v>3465</v>
      </c>
      <c r="AM2502" s="8" t="s">
        <v>3465</v>
      </c>
      <c r="AP2502" s="8" t="str">
        <f t="shared" si="159"/>
        <v>LUZON</v>
      </c>
      <c r="AQ2502" s="8" t="s">
        <v>3462</v>
      </c>
      <c r="AR2502" s="8" t="s">
        <v>153</v>
      </c>
      <c r="AS2502" s="8" t="s">
        <v>3455</v>
      </c>
      <c r="AT2502" s="8" t="s">
        <v>3446</v>
      </c>
      <c r="AU2502" s="8" t="s">
        <v>3465</v>
      </c>
      <c r="AV2502" s="8" t="s">
        <v>3465</v>
      </c>
      <c r="AX2502" s="8">
        <v>102625</v>
      </c>
      <c r="AY2502" s="8" t="s">
        <v>4472</v>
      </c>
      <c r="AZ2502" s="8" t="s">
        <v>3732</v>
      </c>
      <c r="BA2502" s="8" t="s">
        <v>180</v>
      </c>
      <c r="BC2502" s="8" t="s">
        <v>5715</v>
      </c>
      <c r="BD2502" s="39">
        <v>9000</v>
      </c>
      <c r="BF2502" s="39">
        <v>13750</v>
      </c>
      <c r="BI2502" s="14" t="s">
        <v>4515</v>
      </c>
    </row>
    <row r="2503" spans="1:61" ht="15" customHeight="1" x14ac:dyDescent="0.25">
      <c r="A2503" s="8" t="s">
        <v>8761</v>
      </c>
      <c r="C2503" s="8"/>
      <c r="D2503" t="str">
        <f t="shared" si="156"/>
        <v>NCOMPUTING THIN CLIENT</v>
      </c>
      <c r="E2503" s="8" t="s">
        <v>499</v>
      </c>
      <c r="F2503" s="9" t="s">
        <v>568</v>
      </c>
      <c r="G2503" s="9" t="s">
        <v>569</v>
      </c>
      <c r="H2503" s="9" t="s">
        <v>570</v>
      </c>
      <c r="I2503" s="8" t="s">
        <v>563</v>
      </c>
      <c r="J2503" s="8" t="s">
        <v>2963</v>
      </c>
      <c r="K2503" s="43"/>
      <c r="L2503" s="20">
        <v>14491447</v>
      </c>
      <c r="N2503" s="8" t="str">
        <f t="shared" si="157"/>
        <v>ACTIVE</v>
      </c>
      <c r="O2503" s="42" t="s">
        <v>5754</v>
      </c>
      <c r="S2503" s="8" t="s">
        <v>3360</v>
      </c>
      <c r="T2503" s="25" t="s">
        <v>3363</v>
      </c>
      <c r="U2503" s="8" t="s">
        <v>3374</v>
      </c>
      <c r="V2503" s="8" t="s">
        <v>3446</v>
      </c>
      <c r="W2503" s="25" t="s">
        <v>3453</v>
      </c>
      <c r="AC2503" s="18">
        <v>36</v>
      </c>
      <c r="AF2503" t="s">
        <v>66</v>
      </c>
      <c r="AG2503" s="8" t="str">
        <f t="shared" si="158"/>
        <v>LUZON</v>
      </c>
      <c r="AH2503" s="8" t="s">
        <v>3462</v>
      </c>
      <c r="AI2503" s="8" t="s">
        <v>153</v>
      </c>
      <c r="AJ2503" s="8" t="s">
        <v>3455</v>
      </c>
      <c r="AK2503" s="8" t="s">
        <v>3446</v>
      </c>
      <c r="AL2503" s="8" t="s">
        <v>3465</v>
      </c>
      <c r="AM2503" s="8" t="s">
        <v>3465</v>
      </c>
      <c r="AP2503" s="8" t="str">
        <f t="shared" si="159"/>
        <v>LUZON</v>
      </c>
      <c r="AQ2503" s="8" t="s">
        <v>3462</v>
      </c>
      <c r="AR2503" s="8" t="s">
        <v>153</v>
      </c>
      <c r="AS2503" s="8" t="s">
        <v>3455</v>
      </c>
      <c r="AT2503" s="8" t="s">
        <v>3446</v>
      </c>
      <c r="AU2503" s="8" t="s">
        <v>3465</v>
      </c>
      <c r="AV2503" s="8" t="s">
        <v>3465</v>
      </c>
      <c r="AX2503" s="8">
        <v>101172</v>
      </c>
      <c r="AY2503" s="8" t="s">
        <v>4466</v>
      </c>
      <c r="AZ2503" s="8" t="s">
        <v>3732</v>
      </c>
      <c r="BA2503" s="8" t="s">
        <v>180</v>
      </c>
      <c r="BC2503" s="8" t="s">
        <v>5715</v>
      </c>
      <c r="BD2503" s="39">
        <v>9000</v>
      </c>
      <c r="BF2503" s="39">
        <v>13750</v>
      </c>
      <c r="BI2503" s="14" t="s">
        <v>4515</v>
      </c>
    </row>
    <row r="2504" spans="1:61" ht="15" customHeight="1" x14ac:dyDescent="0.25">
      <c r="A2504" s="8" t="s">
        <v>8762</v>
      </c>
      <c r="C2504" s="8"/>
      <c r="D2504" t="str">
        <f t="shared" si="156"/>
        <v>NCOMPUTING THIN CLIENT</v>
      </c>
      <c r="E2504" s="8" t="s">
        <v>499</v>
      </c>
      <c r="F2504" s="9" t="s">
        <v>568</v>
      </c>
      <c r="G2504" s="9" t="s">
        <v>569</v>
      </c>
      <c r="H2504" s="9" t="s">
        <v>570</v>
      </c>
      <c r="I2504" s="8" t="s">
        <v>563</v>
      </c>
      <c r="J2504" s="8" t="s">
        <v>2963</v>
      </c>
      <c r="K2504" s="43"/>
      <c r="L2504" s="20">
        <v>14485740</v>
      </c>
      <c r="N2504" s="8" t="str">
        <f t="shared" si="157"/>
        <v>INACTIVE</v>
      </c>
      <c r="O2504" s="42" t="s">
        <v>5754</v>
      </c>
      <c r="S2504" s="8"/>
      <c r="T2504" s="25" t="s">
        <v>3363</v>
      </c>
      <c r="U2504" s="8"/>
      <c r="V2504" s="8" t="s">
        <v>3446</v>
      </c>
      <c r="W2504" s="25" t="s">
        <v>3453</v>
      </c>
      <c r="AC2504" s="18">
        <v>36</v>
      </c>
      <c r="AF2504" t="s">
        <v>66</v>
      </c>
      <c r="AG2504" s="8" t="str">
        <f t="shared" si="158"/>
        <v>LUZON</v>
      </c>
      <c r="AH2504" s="8" t="s">
        <v>3462</v>
      </c>
      <c r="AI2504" s="8" t="s">
        <v>146</v>
      </c>
      <c r="AJ2504" s="8" t="s">
        <v>3518</v>
      </c>
      <c r="AK2504" s="8" t="s">
        <v>3446</v>
      </c>
      <c r="AL2504" s="8" t="s">
        <v>3643</v>
      </c>
      <c r="AM2504" s="8" t="s">
        <v>3643</v>
      </c>
      <c r="AO2504" s="18" t="s">
        <v>3662</v>
      </c>
      <c r="AP2504" s="8" t="str">
        <f t="shared" si="159"/>
        <v>LUZON</v>
      </c>
      <c r="AQ2504" s="8" t="s">
        <v>3462</v>
      </c>
      <c r="AR2504" s="8" t="s">
        <v>146</v>
      </c>
      <c r="AS2504" s="8" t="s">
        <v>3518</v>
      </c>
      <c r="AT2504" s="8" t="s">
        <v>3446</v>
      </c>
      <c r="AU2504" s="8" t="s">
        <v>3643</v>
      </c>
      <c r="AV2504" s="8" t="s">
        <v>3643</v>
      </c>
      <c r="AX2504" s="8"/>
      <c r="AY2504" s="8" t="s">
        <v>3736</v>
      </c>
      <c r="AZ2504" s="8"/>
      <c r="BA2504" s="8"/>
      <c r="BC2504" s="8" t="s">
        <v>5716</v>
      </c>
      <c r="BD2504" s="39">
        <v>8450</v>
      </c>
      <c r="BF2504" s="39">
        <v>13613.76</v>
      </c>
      <c r="BI2504" s="14" t="s">
        <v>4515</v>
      </c>
    </row>
    <row r="2505" spans="1:61" ht="15" customHeight="1" x14ac:dyDescent="0.25">
      <c r="A2505" s="8" t="s">
        <v>8763</v>
      </c>
      <c r="C2505" s="8"/>
      <c r="D2505" t="str">
        <f t="shared" si="156"/>
        <v>NCOMPUTING THIN CLIENT</v>
      </c>
      <c r="E2505" s="8" t="s">
        <v>499</v>
      </c>
      <c r="F2505" s="9" t="s">
        <v>568</v>
      </c>
      <c r="G2505" s="9" t="s">
        <v>569</v>
      </c>
      <c r="H2505" s="9" t="s">
        <v>570</v>
      </c>
      <c r="I2505" s="8" t="s">
        <v>563</v>
      </c>
      <c r="J2505" s="8" t="s">
        <v>2963</v>
      </c>
      <c r="K2505" s="43"/>
      <c r="L2505" s="20">
        <v>14217776</v>
      </c>
      <c r="N2505" s="8" t="str">
        <f t="shared" si="157"/>
        <v>ACTIVE</v>
      </c>
      <c r="O2505" s="42" t="s">
        <v>5754</v>
      </c>
      <c r="S2505" s="8" t="s">
        <v>3360</v>
      </c>
      <c r="T2505" s="25" t="s">
        <v>3363</v>
      </c>
      <c r="U2505" s="8" t="s">
        <v>3371</v>
      </c>
      <c r="V2505" s="8" t="s">
        <v>3446</v>
      </c>
      <c r="W2505" s="25" t="s">
        <v>3453</v>
      </c>
      <c r="AC2505" s="18">
        <v>36</v>
      </c>
      <c r="AF2505" t="s">
        <v>66</v>
      </c>
      <c r="AG2505" s="8" t="str">
        <f t="shared" si="158"/>
        <v>LUZON</v>
      </c>
      <c r="AH2505" s="8" t="s">
        <v>3462</v>
      </c>
      <c r="AI2505" s="8" t="s">
        <v>153</v>
      </c>
      <c r="AJ2505" s="8" t="s">
        <v>3455</v>
      </c>
      <c r="AK2505" s="8" t="s">
        <v>3446</v>
      </c>
      <c r="AL2505" s="8" t="s">
        <v>3465</v>
      </c>
      <c r="AM2505" s="8" t="s">
        <v>3465</v>
      </c>
      <c r="AP2505" s="8" t="str">
        <f t="shared" si="159"/>
        <v>LUZON</v>
      </c>
      <c r="AQ2505" s="8" t="s">
        <v>3462</v>
      </c>
      <c r="AR2505" s="8" t="s">
        <v>153</v>
      </c>
      <c r="AS2505" s="8" t="s">
        <v>3455</v>
      </c>
      <c r="AT2505" s="8" t="s">
        <v>3446</v>
      </c>
      <c r="AU2505" s="8" t="s">
        <v>3465</v>
      </c>
      <c r="AV2505" s="8" t="s">
        <v>3465</v>
      </c>
      <c r="AX2505" s="8">
        <v>100269</v>
      </c>
      <c r="AY2505" s="8" t="s">
        <v>4504</v>
      </c>
      <c r="AZ2505" s="8" t="s">
        <v>3732</v>
      </c>
      <c r="BA2505" s="8" t="s">
        <v>190</v>
      </c>
      <c r="BC2505" s="8" t="s">
        <v>5236</v>
      </c>
      <c r="BD2505" s="39">
        <v>6800</v>
      </c>
      <c r="BF2505" s="39">
        <v>18511.22</v>
      </c>
      <c r="BI2505" s="14" t="s">
        <v>4515</v>
      </c>
    </row>
    <row r="2506" spans="1:61" ht="15" customHeight="1" x14ac:dyDescent="0.25">
      <c r="A2506" s="8" t="s">
        <v>8764</v>
      </c>
      <c r="C2506" s="8"/>
      <c r="D2506" t="str">
        <f t="shared" si="156"/>
        <v>NCOMPUTING THIN CLIENT</v>
      </c>
      <c r="E2506" s="8" t="s">
        <v>499</v>
      </c>
      <c r="F2506" s="9" t="s">
        <v>568</v>
      </c>
      <c r="G2506" s="9" t="s">
        <v>569</v>
      </c>
      <c r="H2506" s="9" t="s">
        <v>570</v>
      </c>
      <c r="I2506" s="8" t="s">
        <v>563</v>
      </c>
      <c r="J2506" s="8" t="s">
        <v>2963</v>
      </c>
      <c r="K2506" s="43"/>
      <c r="L2506" s="20" t="s">
        <v>2797</v>
      </c>
      <c r="N2506" s="8" t="str">
        <f t="shared" si="157"/>
        <v>ACTIVE</v>
      </c>
      <c r="O2506" s="42" t="s">
        <v>5754</v>
      </c>
      <c r="S2506" s="8" t="s">
        <v>3360</v>
      </c>
      <c r="T2506" s="25" t="s">
        <v>3363</v>
      </c>
      <c r="U2506" s="8" t="s">
        <v>3369</v>
      </c>
      <c r="V2506" s="8" t="s">
        <v>3447</v>
      </c>
      <c r="W2506" s="25" t="s">
        <v>3453</v>
      </c>
      <c r="AC2506" s="18">
        <v>36</v>
      </c>
      <c r="AF2506" t="s">
        <v>66</v>
      </c>
      <c r="AG2506" s="8" t="str">
        <f t="shared" si="158"/>
        <v>LUZON</v>
      </c>
      <c r="AH2506" s="8" t="s">
        <v>3462</v>
      </c>
      <c r="AI2506" s="8" t="s">
        <v>153</v>
      </c>
      <c r="AJ2506" s="8" t="s">
        <v>3455</v>
      </c>
      <c r="AK2506" s="8" t="s">
        <v>3447</v>
      </c>
      <c r="AL2506" s="8" t="s">
        <v>3463</v>
      </c>
      <c r="AM2506" s="8" t="s">
        <v>3463</v>
      </c>
      <c r="AP2506" s="8" t="str">
        <f t="shared" si="159"/>
        <v>LUZON</v>
      </c>
      <c r="AQ2506" s="8" t="s">
        <v>3462</v>
      </c>
      <c r="AR2506" s="8" t="s">
        <v>153</v>
      </c>
      <c r="AS2506" s="8" t="s">
        <v>3455</v>
      </c>
      <c r="AT2506" s="8" t="s">
        <v>3447</v>
      </c>
      <c r="AU2506" s="8" t="s">
        <v>3463</v>
      </c>
      <c r="AV2506" s="8" t="s">
        <v>3463</v>
      </c>
      <c r="AX2506" s="8">
        <v>101972</v>
      </c>
      <c r="AY2506" s="8" t="s">
        <v>4473</v>
      </c>
      <c r="AZ2506" s="8" t="s">
        <v>3732</v>
      </c>
      <c r="BA2506" s="8" t="s">
        <v>180</v>
      </c>
      <c r="BC2506" s="8" t="s">
        <v>5484</v>
      </c>
      <c r="BD2506" s="39">
        <v>9000</v>
      </c>
      <c r="BF2506" s="39">
        <v>21375</v>
      </c>
      <c r="BI2506" s="14" t="s">
        <v>4515</v>
      </c>
    </row>
    <row r="2507" spans="1:61" ht="15" customHeight="1" x14ac:dyDescent="0.25">
      <c r="A2507" s="8" t="s">
        <v>8765</v>
      </c>
      <c r="C2507" s="8"/>
      <c r="D2507" t="str">
        <f t="shared" si="156"/>
        <v>NCOMPUTING THIN CLIENT</v>
      </c>
      <c r="E2507" s="8" t="s">
        <v>499</v>
      </c>
      <c r="F2507" s="9" t="s">
        <v>568</v>
      </c>
      <c r="G2507" s="9" t="s">
        <v>569</v>
      </c>
      <c r="H2507" s="9" t="s">
        <v>570</v>
      </c>
      <c r="I2507" s="8" t="s">
        <v>563</v>
      </c>
      <c r="J2507" s="8" t="s">
        <v>2963</v>
      </c>
      <c r="K2507" s="43"/>
      <c r="L2507" s="20">
        <v>14415388</v>
      </c>
      <c r="N2507" s="8" t="str">
        <f t="shared" si="157"/>
        <v>ACTIVE</v>
      </c>
      <c r="O2507" s="42" t="s">
        <v>5754</v>
      </c>
      <c r="S2507" s="8" t="s">
        <v>3361</v>
      </c>
      <c r="T2507" s="25" t="s">
        <v>3363</v>
      </c>
      <c r="U2507" s="8" t="s">
        <v>3369</v>
      </c>
      <c r="V2507" s="8" t="s">
        <v>3447</v>
      </c>
      <c r="W2507" s="25" t="s">
        <v>3453</v>
      </c>
      <c r="AC2507" s="18">
        <v>36</v>
      </c>
      <c r="AF2507" t="s">
        <v>66</v>
      </c>
      <c r="AG2507" s="8" t="str">
        <f t="shared" si="158"/>
        <v>LUZON</v>
      </c>
      <c r="AH2507" s="8" t="s">
        <v>3462</v>
      </c>
      <c r="AI2507" s="8" t="s">
        <v>153</v>
      </c>
      <c r="AJ2507" s="8" t="s">
        <v>3455</v>
      </c>
      <c r="AK2507" s="8" t="s">
        <v>3447</v>
      </c>
      <c r="AL2507" s="8" t="s">
        <v>3463</v>
      </c>
      <c r="AM2507" s="8" t="s">
        <v>3463</v>
      </c>
      <c r="AP2507" s="8" t="str">
        <f t="shared" si="159"/>
        <v>LUZON</v>
      </c>
      <c r="AQ2507" s="8" t="s">
        <v>3462</v>
      </c>
      <c r="AR2507" s="8" t="s">
        <v>153</v>
      </c>
      <c r="AS2507" s="8" t="s">
        <v>3455</v>
      </c>
      <c r="AT2507" s="8" t="s">
        <v>3447</v>
      </c>
      <c r="AU2507" s="8" t="s">
        <v>3463</v>
      </c>
      <c r="AV2507" s="8" t="s">
        <v>3463</v>
      </c>
      <c r="AX2507" s="8">
        <v>102717</v>
      </c>
      <c r="AY2507" s="8" t="s">
        <v>4474</v>
      </c>
      <c r="AZ2507" s="8" t="s">
        <v>3732</v>
      </c>
      <c r="BA2507" s="8" t="s">
        <v>180</v>
      </c>
      <c r="BC2507" s="8" t="s">
        <v>4519</v>
      </c>
      <c r="BD2507" s="39">
        <v>9000</v>
      </c>
      <c r="BF2507" s="39">
        <v>13875</v>
      </c>
      <c r="BI2507" s="14" t="s">
        <v>4515</v>
      </c>
    </row>
    <row r="2508" spans="1:61" ht="15" customHeight="1" x14ac:dyDescent="0.25">
      <c r="A2508" s="8" t="s">
        <v>8766</v>
      </c>
      <c r="C2508" s="8"/>
      <c r="D2508" t="str">
        <f t="shared" si="156"/>
        <v>NCOMPUTING THIN CLIENT</v>
      </c>
      <c r="E2508" s="8" t="s">
        <v>499</v>
      </c>
      <c r="F2508" s="9" t="s">
        <v>568</v>
      </c>
      <c r="G2508" s="9" t="s">
        <v>569</v>
      </c>
      <c r="H2508" s="9" t="s">
        <v>570</v>
      </c>
      <c r="I2508" s="8" t="s">
        <v>563</v>
      </c>
      <c r="J2508" s="8" t="s">
        <v>2963</v>
      </c>
      <c r="K2508" s="43"/>
      <c r="L2508" s="20">
        <v>14447003</v>
      </c>
      <c r="N2508" s="8" t="str">
        <f t="shared" si="157"/>
        <v>ACTIVE</v>
      </c>
      <c r="O2508" s="42" t="s">
        <v>5754</v>
      </c>
      <c r="S2508" s="8" t="s">
        <v>3360</v>
      </c>
      <c r="T2508" s="25" t="s">
        <v>3363</v>
      </c>
      <c r="U2508" s="8" t="s">
        <v>3369</v>
      </c>
      <c r="V2508" s="8" t="s">
        <v>3447</v>
      </c>
      <c r="W2508" s="25" t="s">
        <v>3453</v>
      </c>
      <c r="AC2508" s="18">
        <v>36</v>
      </c>
      <c r="AF2508" t="s">
        <v>66</v>
      </c>
      <c r="AG2508" s="8" t="str">
        <f t="shared" si="158"/>
        <v>LUZON</v>
      </c>
      <c r="AH2508" s="8" t="s">
        <v>3462</v>
      </c>
      <c r="AI2508" s="8" t="s">
        <v>153</v>
      </c>
      <c r="AJ2508" s="8" t="s">
        <v>3455</v>
      </c>
      <c r="AK2508" s="8" t="s">
        <v>3447</v>
      </c>
      <c r="AL2508" s="8" t="s">
        <v>3463</v>
      </c>
      <c r="AM2508" s="8" t="s">
        <v>3463</v>
      </c>
      <c r="AP2508" s="8" t="str">
        <f t="shared" si="159"/>
        <v>LUZON</v>
      </c>
      <c r="AQ2508" s="8" t="s">
        <v>3462</v>
      </c>
      <c r="AR2508" s="8" t="s">
        <v>153</v>
      </c>
      <c r="AS2508" s="8" t="s">
        <v>3455</v>
      </c>
      <c r="AT2508" s="8" t="s">
        <v>3447</v>
      </c>
      <c r="AU2508" s="8" t="s">
        <v>3463</v>
      </c>
      <c r="AV2508" s="8" t="s">
        <v>3463</v>
      </c>
      <c r="AX2508" s="8">
        <v>101471</v>
      </c>
      <c r="AY2508" s="8" t="s">
        <v>4011</v>
      </c>
      <c r="AZ2508" s="8" t="s">
        <v>3732</v>
      </c>
      <c r="BA2508" s="8" t="s">
        <v>180</v>
      </c>
      <c r="BC2508" s="8" t="s">
        <v>5717</v>
      </c>
      <c r="BD2508" s="39">
        <v>8450</v>
      </c>
      <c r="BF2508" s="39">
        <v>12322.8</v>
      </c>
      <c r="BI2508" s="14" t="s">
        <v>4515</v>
      </c>
    </row>
    <row r="2509" spans="1:61" ht="15" customHeight="1" x14ac:dyDescent="0.25">
      <c r="A2509" s="8" t="s">
        <v>8767</v>
      </c>
      <c r="C2509" s="8"/>
      <c r="D2509" t="str">
        <f t="shared" si="156"/>
        <v>NCOMPUTING THIN CLIENT</v>
      </c>
      <c r="E2509" s="8" t="s">
        <v>499</v>
      </c>
      <c r="F2509" s="9" t="s">
        <v>568</v>
      </c>
      <c r="G2509" s="9" t="s">
        <v>569</v>
      </c>
      <c r="H2509" s="9" t="s">
        <v>570</v>
      </c>
      <c r="I2509" s="8" t="s">
        <v>563</v>
      </c>
      <c r="J2509" s="8" t="s">
        <v>2963</v>
      </c>
      <c r="K2509" s="43"/>
      <c r="L2509" s="20">
        <v>14447016</v>
      </c>
      <c r="N2509" s="8" t="str">
        <f t="shared" si="157"/>
        <v>ACTIVE</v>
      </c>
      <c r="O2509" s="42" t="s">
        <v>5754</v>
      </c>
      <c r="S2509" s="8" t="s">
        <v>3360</v>
      </c>
      <c r="T2509" s="25" t="s">
        <v>3363</v>
      </c>
      <c r="U2509" s="8" t="s">
        <v>3401</v>
      </c>
      <c r="V2509" s="8" t="s">
        <v>3447</v>
      </c>
      <c r="W2509" s="25" t="s">
        <v>3453</v>
      </c>
      <c r="AC2509" s="18">
        <v>36</v>
      </c>
      <c r="AF2509" t="s">
        <v>66</v>
      </c>
      <c r="AG2509" s="8" t="str">
        <f t="shared" si="158"/>
        <v>LUZON</v>
      </c>
      <c r="AH2509" s="8" t="s">
        <v>3468</v>
      </c>
      <c r="AI2509" s="8" t="s">
        <v>153</v>
      </c>
      <c r="AJ2509" s="8" t="s">
        <v>3455</v>
      </c>
      <c r="AK2509" s="8" t="s">
        <v>3447</v>
      </c>
      <c r="AL2509" s="8" t="s">
        <v>3583</v>
      </c>
      <c r="AM2509" s="8" t="s">
        <v>3583</v>
      </c>
      <c r="AP2509" s="8" t="str">
        <f t="shared" si="159"/>
        <v>LUZON</v>
      </c>
      <c r="AQ2509" s="8" t="s">
        <v>3468</v>
      </c>
      <c r="AR2509" s="8" t="s">
        <v>153</v>
      </c>
      <c r="AS2509" s="8" t="s">
        <v>3455</v>
      </c>
      <c r="AT2509" s="8" t="s">
        <v>3447</v>
      </c>
      <c r="AU2509" s="8" t="s">
        <v>3583</v>
      </c>
      <c r="AV2509" s="8" t="s">
        <v>3583</v>
      </c>
      <c r="AX2509" s="8">
        <v>102947</v>
      </c>
      <c r="AY2509" s="8" t="s">
        <v>4475</v>
      </c>
      <c r="AZ2509" s="8" t="s">
        <v>3732</v>
      </c>
      <c r="BA2509" s="8" t="s">
        <v>180</v>
      </c>
      <c r="BC2509" s="8" t="s">
        <v>5462</v>
      </c>
      <c r="BD2509" s="39">
        <v>9000</v>
      </c>
      <c r="BF2509" s="39">
        <v>17500</v>
      </c>
      <c r="BI2509" s="14" t="s">
        <v>4515</v>
      </c>
    </row>
    <row r="2510" spans="1:61" ht="15" customHeight="1" x14ac:dyDescent="0.25">
      <c r="A2510" s="8" t="s">
        <v>8768</v>
      </c>
      <c r="C2510" s="8"/>
      <c r="D2510" t="str">
        <f t="shared" si="156"/>
        <v>NCOMPUTING THIN CLIENT</v>
      </c>
      <c r="E2510" s="8" t="s">
        <v>499</v>
      </c>
      <c r="F2510" s="9" t="s">
        <v>568</v>
      </c>
      <c r="G2510" s="9" t="s">
        <v>569</v>
      </c>
      <c r="H2510" s="9" t="s">
        <v>570</v>
      </c>
      <c r="I2510" s="8" t="s">
        <v>563</v>
      </c>
      <c r="J2510" s="8" t="s">
        <v>2963</v>
      </c>
      <c r="K2510" s="43"/>
      <c r="L2510" s="20">
        <v>14423923</v>
      </c>
      <c r="N2510" s="8" t="str">
        <f t="shared" si="157"/>
        <v>ACTIVE</v>
      </c>
      <c r="O2510" s="42" t="s">
        <v>5754</v>
      </c>
      <c r="S2510" s="8" t="s">
        <v>3360</v>
      </c>
      <c r="T2510" s="25" t="s">
        <v>3363</v>
      </c>
      <c r="U2510" s="8" t="s">
        <v>3380</v>
      </c>
      <c r="V2510" s="8" t="s">
        <v>3447</v>
      </c>
      <c r="W2510" s="25" t="s">
        <v>3453</v>
      </c>
      <c r="AC2510" s="18">
        <v>36</v>
      </c>
      <c r="AF2510" t="s">
        <v>66</v>
      </c>
      <c r="AG2510" s="8" t="str">
        <f t="shared" si="158"/>
        <v>LUZON</v>
      </c>
      <c r="AH2510" s="8" t="s">
        <v>3468</v>
      </c>
      <c r="AI2510" s="8" t="s">
        <v>153</v>
      </c>
      <c r="AJ2510" s="8" t="s">
        <v>3455</v>
      </c>
      <c r="AK2510" s="8" t="s">
        <v>3447</v>
      </c>
      <c r="AL2510" s="8" t="s">
        <v>3584</v>
      </c>
      <c r="AM2510" s="8" t="s">
        <v>3584</v>
      </c>
      <c r="AP2510" s="8" t="str">
        <f t="shared" si="159"/>
        <v>LUZON</v>
      </c>
      <c r="AQ2510" s="8" t="s">
        <v>3468</v>
      </c>
      <c r="AR2510" s="8" t="s">
        <v>153</v>
      </c>
      <c r="AS2510" s="8" t="s">
        <v>3455</v>
      </c>
      <c r="AT2510" s="8" t="s">
        <v>3447</v>
      </c>
      <c r="AU2510" s="8" t="s">
        <v>3584</v>
      </c>
      <c r="AV2510" s="8" t="s">
        <v>3584</v>
      </c>
      <c r="AX2510" s="8">
        <v>101373</v>
      </c>
      <c r="AY2510" s="8" t="s">
        <v>4477</v>
      </c>
      <c r="AZ2510" s="8" t="s">
        <v>3732</v>
      </c>
      <c r="BA2510" s="8" t="s">
        <v>180</v>
      </c>
      <c r="BC2510" s="8" t="s">
        <v>4592</v>
      </c>
      <c r="BD2510" s="39">
        <v>9000</v>
      </c>
      <c r="BF2510" s="39">
        <v>19500</v>
      </c>
      <c r="BI2510" s="14" t="s">
        <v>4515</v>
      </c>
    </row>
    <row r="2511" spans="1:61" ht="15" customHeight="1" x14ac:dyDescent="0.25">
      <c r="A2511" s="8" t="s">
        <v>8769</v>
      </c>
      <c r="C2511" s="8"/>
      <c r="D2511" t="str">
        <f t="shared" si="156"/>
        <v>NCOMPUTING THIN CLIENT</v>
      </c>
      <c r="E2511" s="8" t="s">
        <v>499</v>
      </c>
      <c r="F2511" s="9" t="s">
        <v>568</v>
      </c>
      <c r="G2511" s="9" t="s">
        <v>569</v>
      </c>
      <c r="H2511" s="9" t="s">
        <v>570</v>
      </c>
      <c r="I2511" s="8" t="s">
        <v>563</v>
      </c>
      <c r="J2511" s="8" t="s">
        <v>2963</v>
      </c>
      <c r="K2511" s="43"/>
      <c r="L2511" s="20">
        <v>14485707</v>
      </c>
      <c r="N2511" s="8" t="str">
        <f t="shared" si="157"/>
        <v>ACTIVE</v>
      </c>
      <c r="O2511" s="42" t="s">
        <v>5754</v>
      </c>
      <c r="S2511" s="8" t="s">
        <v>3359</v>
      </c>
      <c r="T2511" s="25" t="s">
        <v>3363</v>
      </c>
      <c r="U2511" s="8" t="s">
        <v>3405</v>
      </c>
      <c r="V2511" s="8" t="s">
        <v>3446</v>
      </c>
      <c r="W2511" s="25" t="s">
        <v>3453</v>
      </c>
      <c r="AC2511" s="18">
        <v>36</v>
      </c>
      <c r="AF2511" t="s">
        <v>66</v>
      </c>
      <c r="AG2511" s="8" t="str">
        <f t="shared" si="158"/>
        <v>MINDANAO</v>
      </c>
      <c r="AH2511" s="8" t="s">
        <v>3457</v>
      </c>
      <c r="AI2511" s="8" t="s">
        <v>153</v>
      </c>
      <c r="AJ2511" s="8" t="s">
        <v>3455</v>
      </c>
      <c r="AK2511" s="8" t="s">
        <v>3446</v>
      </c>
      <c r="AL2511" s="8" t="s">
        <v>3477</v>
      </c>
      <c r="AM2511" s="8" t="s">
        <v>3477</v>
      </c>
      <c r="AO2511" s="18" t="s">
        <v>3644</v>
      </c>
      <c r="AP2511" s="8" t="str">
        <f t="shared" si="159"/>
        <v>MINDANAO</v>
      </c>
      <c r="AQ2511" s="8" t="s">
        <v>3457</v>
      </c>
      <c r="AR2511" s="8" t="s">
        <v>153</v>
      </c>
      <c r="AS2511" s="8" t="s">
        <v>3455</v>
      </c>
      <c r="AT2511" s="8" t="s">
        <v>3446</v>
      </c>
      <c r="AU2511" s="8" t="s">
        <v>3477</v>
      </c>
      <c r="AV2511" s="8" t="s">
        <v>3477</v>
      </c>
      <c r="AX2511" s="8">
        <v>101062</v>
      </c>
      <c r="AY2511" s="8" t="s">
        <v>3953</v>
      </c>
      <c r="AZ2511" s="8" t="s">
        <v>3732</v>
      </c>
      <c r="BA2511" s="8" t="s">
        <v>193</v>
      </c>
      <c r="BC2511" s="8" t="s">
        <v>5716</v>
      </c>
      <c r="BD2511" s="39">
        <v>8450</v>
      </c>
      <c r="BF2511" s="39">
        <v>13613.76</v>
      </c>
      <c r="BI2511" s="14" t="s">
        <v>4515</v>
      </c>
    </row>
    <row r="2512" spans="1:61" ht="15" customHeight="1" x14ac:dyDescent="0.25">
      <c r="A2512" s="8" t="s">
        <v>8770</v>
      </c>
      <c r="C2512" s="8"/>
      <c r="D2512" t="str">
        <f t="shared" si="156"/>
        <v>NCOMPUTING THIN CLIENT</v>
      </c>
      <c r="E2512" s="8" t="s">
        <v>499</v>
      </c>
      <c r="F2512" s="9" t="s">
        <v>568</v>
      </c>
      <c r="G2512" s="9" t="s">
        <v>569</v>
      </c>
      <c r="H2512" s="9" t="s">
        <v>570</v>
      </c>
      <c r="I2512" s="8" t="s">
        <v>563</v>
      </c>
      <c r="J2512" s="8" t="s">
        <v>2963</v>
      </c>
      <c r="K2512" s="43"/>
      <c r="L2512" s="20">
        <v>14491804</v>
      </c>
      <c r="N2512" s="8" t="str">
        <f t="shared" si="157"/>
        <v>ACTIVE</v>
      </c>
      <c r="O2512" s="42" t="s">
        <v>5754</v>
      </c>
      <c r="S2512" s="8" t="s">
        <v>3359</v>
      </c>
      <c r="T2512" s="25" t="s">
        <v>3363</v>
      </c>
      <c r="U2512" s="8" t="s">
        <v>3388</v>
      </c>
      <c r="V2512" s="8" t="s">
        <v>3446</v>
      </c>
      <c r="W2512" s="25" t="s">
        <v>3453</v>
      </c>
      <c r="AC2512" s="18">
        <v>36</v>
      </c>
      <c r="AF2512" t="s">
        <v>66</v>
      </c>
      <c r="AG2512" s="8" t="str">
        <f t="shared" si="158"/>
        <v>MINDANAO</v>
      </c>
      <c r="AH2512" s="8" t="s">
        <v>3457</v>
      </c>
      <c r="AI2512" s="8" t="s">
        <v>153</v>
      </c>
      <c r="AJ2512" s="8" t="s">
        <v>3455</v>
      </c>
      <c r="AK2512" s="8" t="s">
        <v>3446</v>
      </c>
      <c r="AL2512" s="8" t="s">
        <v>3477</v>
      </c>
      <c r="AM2512" s="8" t="s">
        <v>3477</v>
      </c>
      <c r="AO2512" s="18" t="s">
        <v>3644</v>
      </c>
      <c r="AP2512" s="8" t="str">
        <f t="shared" si="159"/>
        <v>MINDANAO</v>
      </c>
      <c r="AQ2512" s="8" t="s">
        <v>3457</v>
      </c>
      <c r="AR2512" s="8" t="s">
        <v>153</v>
      </c>
      <c r="AS2512" s="8" t="s">
        <v>3455</v>
      </c>
      <c r="AT2512" s="8" t="s">
        <v>3446</v>
      </c>
      <c r="AU2512" s="8" t="s">
        <v>3477</v>
      </c>
      <c r="AV2512" s="8" t="s">
        <v>3477</v>
      </c>
      <c r="AX2512" s="8">
        <v>104168</v>
      </c>
      <c r="AY2512" s="8" t="s">
        <v>3814</v>
      </c>
      <c r="AZ2512" s="8" t="s">
        <v>3732</v>
      </c>
      <c r="BA2512" s="8" t="s">
        <v>180</v>
      </c>
      <c r="BC2512" s="8" t="s">
        <v>5716</v>
      </c>
      <c r="BD2512" s="39">
        <v>8450</v>
      </c>
      <c r="BF2512" s="39">
        <v>13613.76</v>
      </c>
      <c r="BI2512" s="14" t="s">
        <v>4515</v>
      </c>
    </row>
    <row r="2513" spans="1:61" ht="15" customHeight="1" x14ac:dyDescent="0.25">
      <c r="A2513" s="8" t="s">
        <v>8771</v>
      </c>
      <c r="C2513" s="8"/>
      <c r="D2513" t="str">
        <f t="shared" si="156"/>
        <v>NCOMPUTING THIN CLIENT</v>
      </c>
      <c r="E2513" s="8" t="s">
        <v>499</v>
      </c>
      <c r="F2513" s="9" t="s">
        <v>568</v>
      </c>
      <c r="G2513" s="9" t="s">
        <v>569</v>
      </c>
      <c r="H2513" s="9" t="s">
        <v>570</v>
      </c>
      <c r="I2513" s="8" t="s">
        <v>563</v>
      </c>
      <c r="J2513" s="8" t="s">
        <v>2963</v>
      </c>
      <c r="K2513" s="43"/>
      <c r="L2513" s="20">
        <v>410001044</v>
      </c>
      <c r="N2513" s="8" t="str">
        <f t="shared" si="157"/>
        <v>ACTIVE</v>
      </c>
      <c r="O2513" s="42" t="s">
        <v>5754</v>
      </c>
      <c r="S2513" s="8" t="s">
        <v>3360</v>
      </c>
      <c r="T2513" s="25" t="s">
        <v>3363</v>
      </c>
      <c r="U2513" s="8" t="s">
        <v>3419</v>
      </c>
      <c r="V2513" s="8" t="s">
        <v>3446</v>
      </c>
      <c r="W2513" s="25" t="s">
        <v>3453</v>
      </c>
      <c r="AC2513" s="18">
        <v>36</v>
      </c>
      <c r="AF2513" t="s">
        <v>66</v>
      </c>
      <c r="AG2513" s="8" t="str">
        <f t="shared" si="158"/>
        <v>MINDANAO</v>
      </c>
      <c r="AH2513" s="8" t="s">
        <v>3457</v>
      </c>
      <c r="AI2513" s="8" t="s">
        <v>153</v>
      </c>
      <c r="AJ2513" s="8" t="s">
        <v>3455</v>
      </c>
      <c r="AK2513" s="8" t="s">
        <v>3446</v>
      </c>
      <c r="AL2513" s="8" t="s">
        <v>3477</v>
      </c>
      <c r="AM2513" s="8" t="s">
        <v>3477</v>
      </c>
      <c r="AO2513" s="18" t="s">
        <v>3644</v>
      </c>
      <c r="AP2513" s="8" t="str">
        <f t="shared" si="159"/>
        <v>MINDANAO</v>
      </c>
      <c r="AQ2513" s="8" t="s">
        <v>3457</v>
      </c>
      <c r="AR2513" s="8" t="s">
        <v>153</v>
      </c>
      <c r="AS2513" s="8" t="s">
        <v>3455</v>
      </c>
      <c r="AT2513" s="8" t="s">
        <v>3446</v>
      </c>
      <c r="AU2513" s="8" t="s">
        <v>3477</v>
      </c>
      <c r="AV2513" s="8" t="s">
        <v>3477</v>
      </c>
      <c r="AX2513" s="8">
        <v>103219</v>
      </c>
      <c r="AY2513" s="8" t="s">
        <v>4464</v>
      </c>
      <c r="AZ2513" s="8" t="s">
        <v>3732</v>
      </c>
      <c r="BA2513" s="8" t="s">
        <v>180</v>
      </c>
      <c r="BC2513" s="8" t="s">
        <v>4791</v>
      </c>
      <c r="BD2513" s="39">
        <v>8450</v>
      </c>
      <c r="BF2513" s="39">
        <v>13144.32</v>
      </c>
      <c r="BI2513" s="14" t="s">
        <v>4515</v>
      </c>
    </row>
    <row r="2514" spans="1:61" ht="15" customHeight="1" x14ac:dyDescent="0.25">
      <c r="A2514" s="8" t="s">
        <v>8772</v>
      </c>
      <c r="C2514" s="8"/>
      <c r="D2514" t="str">
        <f t="shared" si="156"/>
        <v>NCOMPUTING THIN CLIENT</v>
      </c>
      <c r="E2514" s="8" t="s">
        <v>499</v>
      </c>
      <c r="F2514" s="9" t="s">
        <v>568</v>
      </c>
      <c r="G2514" s="9" t="s">
        <v>569</v>
      </c>
      <c r="H2514" s="9" t="s">
        <v>570</v>
      </c>
      <c r="I2514" s="8" t="s">
        <v>563</v>
      </c>
      <c r="J2514" s="8" t="s">
        <v>2963</v>
      </c>
      <c r="K2514" s="43"/>
      <c r="L2514" s="20">
        <v>410001045</v>
      </c>
      <c r="N2514" s="8" t="str">
        <f t="shared" si="157"/>
        <v>ACTIVE</v>
      </c>
      <c r="O2514" s="42" t="s">
        <v>5754</v>
      </c>
      <c r="S2514" s="8" t="s">
        <v>3359</v>
      </c>
      <c r="T2514" s="25" t="s">
        <v>3363</v>
      </c>
      <c r="U2514" s="8" t="s">
        <v>3375</v>
      </c>
      <c r="V2514" s="8" t="s">
        <v>3446</v>
      </c>
      <c r="W2514" s="25" t="s">
        <v>3453</v>
      </c>
      <c r="AC2514" s="18">
        <v>36</v>
      </c>
      <c r="AF2514" t="s">
        <v>66</v>
      </c>
      <c r="AG2514" s="8" t="str">
        <f t="shared" si="158"/>
        <v>MINDANAO</v>
      </c>
      <c r="AH2514" s="8" t="s">
        <v>3457</v>
      </c>
      <c r="AI2514" s="8" t="s">
        <v>153</v>
      </c>
      <c r="AJ2514" s="8" t="s">
        <v>3455</v>
      </c>
      <c r="AK2514" s="8" t="s">
        <v>3446</v>
      </c>
      <c r="AL2514" s="8" t="s">
        <v>3477</v>
      </c>
      <c r="AM2514" s="8" t="s">
        <v>3477</v>
      </c>
      <c r="AO2514" s="18" t="s">
        <v>3644</v>
      </c>
      <c r="AP2514" s="8" t="str">
        <f t="shared" si="159"/>
        <v>MINDANAO</v>
      </c>
      <c r="AQ2514" s="8" t="s">
        <v>3457</v>
      </c>
      <c r="AR2514" s="8" t="s">
        <v>153</v>
      </c>
      <c r="AS2514" s="8" t="s">
        <v>3455</v>
      </c>
      <c r="AT2514" s="8" t="s">
        <v>3446</v>
      </c>
      <c r="AU2514" s="8" t="s">
        <v>3477</v>
      </c>
      <c r="AV2514" s="8" t="s">
        <v>3477</v>
      </c>
      <c r="AX2514" s="8">
        <v>104581</v>
      </c>
      <c r="AY2514" s="8" t="s">
        <v>4429</v>
      </c>
      <c r="AZ2514" s="8" t="s">
        <v>3765</v>
      </c>
      <c r="BA2514" s="8" t="s">
        <v>180</v>
      </c>
      <c r="BC2514" s="8" t="s">
        <v>4791</v>
      </c>
      <c r="BD2514" s="39">
        <v>8450</v>
      </c>
      <c r="BF2514" s="39">
        <v>13144.32</v>
      </c>
      <c r="BI2514" s="14" t="s">
        <v>4515</v>
      </c>
    </row>
    <row r="2515" spans="1:61" ht="15" customHeight="1" x14ac:dyDescent="0.25">
      <c r="A2515" s="8" t="s">
        <v>8773</v>
      </c>
      <c r="C2515" s="8"/>
      <c r="D2515" t="str">
        <f t="shared" si="156"/>
        <v>NCOMPUTING THIN CLIENT</v>
      </c>
      <c r="E2515" s="8" t="s">
        <v>499</v>
      </c>
      <c r="F2515" s="9" t="s">
        <v>568</v>
      </c>
      <c r="G2515" s="9" t="s">
        <v>569</v>
      </c>
      <c r="H2515" s="9" t="s">
        <v>570</v>
      </c>
      <c r="I2515" s="8" t="s">
        <v>563</v>
      </c>
      <c r="J2515" s="8" t="s">
        <v>2963</v>
      </c>
      <c r="K2515" s="43"/>
      <c r="L2515" s="20" t="s">
        <v>2798</v>
      </c>
      <c r="N2515" s="8" t="str">
        <f t="shared" si="157"/>
        <v>ACTIVE</v>
      </c>
      <c r="O2515" s="42" t="s">
        <v>5754</v>
      </c>
      <c r="S2515" s="8" t="s">
        <v>3360</v>
      </c>
      <c r="T2515" s="25" t="s">
        <v>3363</v>
      </c>
      <c r="U2515" s="8" t="s">
        <v>3411</v>
      </c>
      <c r="V2515" s="8" t="s">
        <v>3447</v>
      </c>
      <c r="W2515" s="25" t="s">
        <v>3453</v>
      </c>
      <c r="AC2515" s="18">
        <v>36</v>
      </c>
      <c r="AF2515" t="s">
        <v>66</v>
      </c>
      <c r="AG2515" s="8" t="str">
        <f t="shared" si="158"/>
        <v>MINDANAO</v>
      </c>
      <c r="AH2515" s="8" t="s">
        <v>3457</v>
      </c>
      <c r="AI2515" s="8" t="s">
        <v>153</v>
      </c>
      <c r="AJ2515" s="8" t="s">
        <v>3455</v>
      </c>
      <c r="AK2515" s="8" t="s">
        <v>3447</v>
      </c>
      <c r="AL2515" s="8" t="s">
        <v>3474</v>
      </c>
      <c r="AM2515" s="8" t="s">
        <v>3474</v>
      </c>
      <c r="AO2515" s="18" t="s">
        <v>3678</v>
      </c>
      <c r="AP2515" s="8" t="str">
        <f t="shared" si="159"/>
        <v>MINDANAO</v>
      </c>
      <c r="AQ2515" s="8" t="s">
        <v>3457</v>
      </c>
      <c r="AR2515" s="8" t="s">
        <v>153</v>
      </c>
      <c r="AS2515" s="8" t="s">
        <v>3455</v>
      </c>
      <c r="AT2515" s="8" t="s">
        <v>3447</v>
      </c>
      <c r="AU2515" s="8" t="s">
        <v>3474</v>
      </c>
      <c r="AV2515" s="8" t="s">
        <v>3474</v>
      </c>
      <c r="AX2515" s="8">
        <v>103530</v>
      </c>
      <c r="AY2515" s="8" t="s">
        <v>4424</v>
      </c>
      <c r="AZ2515" s="8" t="s">
        <v>3732</v>
      </c>
      <c r="BA2515" s="8" t="s">
        <v>180</v>
      </c>
      <c r="BC2515" s="8" t="s">
        <v>5718</v>
      </c>
      <c r="BD2515" s="39">
        <v>8800</v>
      </c>
      <c r="BF2515" s="39">
        <v>27132.84</v>
      </c>
      <c r="BI2515" s="14" t="s">
        <v>4515</v>
      </c>
    </row>
    <row r="2516" spans="1:61" ht="15" customHeight="1" x14ac:dyDescent="0.25">
      <c r="A2516" s="8" t="s">
        <v>8774</v>
      </c>
      <c r="C2516" s="8"/>
      <c r="D2516" t="str">
        <f t="shared" si="156"/>
        <v>NCOMPUTING THIN CLIENT</v>
      </c>
      <c r="E2516" s="8" t="s">
        <v>499</v>
      </c>
      <c r="F2516" s="9" t="s">
        <v>568</v>
      </c>
      <c r="G2516" s="9" t="s">
        <v>569</v>
      </c>
      <c r="H2516" s="9" t="s">
        <v>570</v>
      </c>
      <c r="I2516" s="8" t="s">
        <v>563</v>
      </c>
      <c r="J2516" s="8" t="s">
        <v>2963</v>
      </c>
      <c r="K2516" s="43"/>
      <c r="L2516" s="20" t="s">
        <v>2799</v>
      </c>
      <c r="N2516" s="8" t="str">
        <f t="shared" si="157"/>
        <v>ACTIVE</v>
      </c>
      <c r="O2516" s="42" t="s">
        <v>5754</v>
      </c>
      <c r="S2516" s="8" t="s">
        <v>3360</v>
      </c>
      <c r="T2516" s="25" t="s">
        <v>3363</v>
      </c>
      <c r="U2516" s="8" t="s">
        <v>3410</v>
      </c>
      <c r="V2516" s="8" t="s">
        <v>3451</v>
      </c>
      <c r="W2516" s="25" t="s">
        <v>3453</v>
      </c>
      <c r="AC2516" s="18">
        <v>36</v>
      </c>
      <c r="AF2516" t="s">
        <v>66</v>
      </c>
      <c r="AG2516" s="8" t="str">
        <f t="shared" si="158"/>
        <v>MINDANAO</v>
      </c>
      <c r="AH2516" s="8" t="s">
        <v>3457</v>
      </c>
      <c r="AI2516" s="8" t="s">
        <v>153</v>
      </c>
      <c r="AJ2516" s="8" t="s">
        <v>3455</v>
      </c>
      <c r="AK2516" s="8" t="s">
        <v>3451</v>
      </c>
      <c r="AL2516" s="8" t="s">
        <v>3561</v>
      </c>
      <c r="AM2516" s="8" t="s">
        <v>3561</v>
      </c>
      <c r="AP2516" s="8" t="str">
        <f t="shared" si="159"/>
        <v>MINDANAO</v>
      </c>
      <c r="AQ2516" s="8" t="s">
        <v>3457</v>
      </c>
      <c r="AR2516" s="8" t="s">
        <v>153</v>
      </c>
      <c r="AS2516" s="8" t="s">
        <v>3455</v>
      </c>
      <c r="AT2516" s="8" t="s">
        <v>3451</v>
      </c>
      <c r="AU2516" s="8" t="s">
        <v>3561</v>
      </c>
      <c r="AV2516" s="8" t="s">
        <v>3561</v>
      </c>
      <c r="AX2516" s="8">
        <v>101515</v>
      </c>
      <c r="AY2516" s="8" t="s">
        <v>4422</v>
      </c>
      <c r="AZ2516" s="8" t="s">
        <v>3732</v>
      </c>
      <c r="BA2516" s="8" t="s">
        <v>180</v>
      </c>
      <c r="BC2516" s="8" t="s">
        <v>5719</v>
      </c>
      <c r="BD2516" s="39">
        <v>8800</v>
      </c>
      <c r="BF2516" s="39">
        <v>17844.12</v>
      </c>
      <c r="BI2516" s="14" t="s">
        <v>4515</v>
      </c>
    </row>
    <row r="2517" spans="1:61" ht="15" customHeight="1" x14ac:dyDescent="0.25">
      <c r="A2517" s="8" t="s">
        <v>8775</v>
      </c>
      <c r="C2517" s="8"/>
      <c r="D2517" t="str">
        <f t="shared" si="156"/>
        <v>NCOMPUTING THIN CLIENT</v>
      </c>
      <c r="E2517" s="8" t="s">
        <v>499</v>
      </c>
      <c r="F2517" s="9" t="s">
        <v>568</v>
      </c>
      <c r="G2517" s="9" t="s">
        <v>569</v>
      </c>
      <c r="H2517" s="9" t="s">
        <v>570</v>
      </c>
      <c r="I2517" s="8" t="s">
        <v>563</v>
      </c>
      <c r="J2517" s="8" t="s">
        <v>2963</v>
      </c>
      <c r="K2517" s="43"/>
      <c r="L2517" s="20" t="s">
        <v>2800</v>
      </c>
      <c r="N2517" s="8" t="str">
        <f t="shared" si="157"/>
        <v>ACTIVE</v>
      </c>
      <c r="O2517" s="42" t="s">
        <v>5754</v>
      </c>
      <c r="S2517" s="8" t="s">
        <v>3360</v>
      </c>
      <c r="T2517" s="25" t="s">
        <v>3363</v>
      </c>
      <c r="U2517" s="8" t="s">
        <v>3419</v>
      </c>
      <c r="V2517" s="8" t="s">
        <v>3446</v>
      </c>
      <c r="W2517" s="25" t="s">
        <v>3453</v>
      </c>
      <c r="AC2517" s="18">
        <v>36</v>
      </c>
      <c r="AF2517" t="s">
        <v>66</v>
      </c>
      <c r="AG2517" s="8" t="str">
        <f t="shared" si="158"/>
        <v>VISAYAS</v>
      </c>
      <c r="AH2517" s="8" t="s">
        <v>162</v>
      </c>
      <c r="AI2517" s="8" t="s">
        <v>153</v>
      </c>
      <c r="AJ2517" s="8" t="s">
        <v>3455</v>
      </c>
      <c r="AK2517" s="8" t="s">
        <v>3446</v>
      </c>
      <c r="AL2517" s="8" t="s">
        <v>3500</v>
      </c>
      <c r="AM2517" s="8" t="s">
        <v>3500</v>
      </c>
      <c r="AP2517" s="8" t="str">
        <f t="shared" si="159"/>
        <v>VISAYAS</v>
      </c>
      <c r="AQ2517" s="8" t="s">
        <v>162</v>
      </c>
      <c r="AR2517" s="8" t="s">
        <v>153</v>
      </c>
      <c r="AS2517" s="8" t="s">
        <v>3455</v>
      </c>
      <c r="AT2517" s="8" t="s">
        <v>3446</v>
      </c>
      <c r="AU2517" s="8" t="s">
        <v>3500</v>
      </c>
      <c r="AV2517" s="8" t="s">
        <v>3500</v>
      </c>
      <c r="AX2517" s="8">
        <v>101532</v>
      </c>
      <c r="AY2517" s="8" t="s">
        <v>4501</v>
      </c>
      <c r="AZ2517" s="8" t="s">
        <v>3732</v>
      </c>
      <c r="BA2517" s="8" t="s">
        <v>180</v>
      </c>
      <c r="BC2517" s="8" t="s">
        <v>5316</v>
      </c>
      <c r="BD2517" s="39">
        <v>8450</v>
      </c>
      <c r="BF2517" s="39">
        <v>13613.76</v>
      </c>
      <c r="BI2517" s="14" t="s">
        <v>4515</v>
      </c>
    </row>
    <row r="2518" spans="1:61" ht="15" customHeight="1" x14ac:dyDescent="0.25">
      <c r="A2518" s="8" t="s">
        <v>8776</v>
      </c>
      <c r="C2518" s="8"/>
      <c r="D2518" t="str">
        <f t="shared" si="156"/>
        <v>NCOMPUTING THIN CLIENT</v>
      </c>
      <c r="E2518" s="8" t="s">
        <v>499</v>
      </c>
      <c r="F2518" s="9" t="s">
        <v>568</v>
      </c>
      <c r="G2518" s="9" t="s">
        <v>569</v>
      </c>
      <c r="H2518" s="9" t="s">
        <v>570</v>
      </c>
      <c r="I2518" s="8" t="s">
        <v>563</v>
      </c>
      <c r="J2518" s="8" t="s">
        <v>2963</v>
      </c>
      <c r="K2518" s="43"/>
      <c r="L2518" s="20" t="s">
        <v>2801</v>
      </c>
      <c r="N2518" s="8" t="str">
        <f t="shared" si="157"/>
        <v>ACTIVE</v>
      </c>
      <c r="O2518" s="42" t="s">
        <v>5754</v>
      </c>
      <c r="S2518" s="8" t="s">
        <v>3360</v>
      </c>
      <c r="T2518" s="25" t="s">
        <v>3363</v>
      </c>
      <c r="U2518" s="8" t="s">
        <v>3419</v>
      </c>
      <c r="V2518" s="8" t="s">
        <v>3446</v>
      </c>
      <c r="W2518" s="25" t="s">
        <v>3453</v>
      </c>
      <c r="AC2518" s="18">
        <v>36</v>
      </c>
      <c r="AF2518" t="s">
        <v>66</v>
      </c>
      <c r="AG2518" s="8" t="str">
        <f t="shared" si="158"/>
        <v>VISAYAS</v>
      </c>
      <c r="AH2518" s="8" t="s">
        <v>162</v>
      </c>
      <c r="AI2518" s="8" t="s">
        <v>153</v>
      </c>
      <c r="AJ2518" s="8" t="s">
        <v>3455</v>
      </c>
      <c r="AK2518" s="8" t="s">
        <v>3446</v>
      </c>
      <c r="AL2518" s="8" t="s">
        <v>3500</v>
      </c>
      <c r="AM2518" s="8" t="s">
        <v>3500</v>
      </c>
      <c r="AP2518" s="8" t="str">
        <f t="shared" si="159"/>
        <v>VISAYAS</v>
      </c>
      <c r="AQ2518" s="8" t="s">
        <v>162</v>
      </c>
      <c r="AR2518" s="8" t="s">
        <v>153</v>
      </c>
      <c r="AS2518" s="8" t="s">
        <v>3455</v>
      </c>
      <c r="AT2518" s="8" t="s">
        <v>3446</v>
      </c>
      <c r="AU2518" s="8" t="s">
        <v>3500</v>
      </c>
      <c r="AV2518" s="8" t="s">
        <v>3500</v>
      </c>
      <c r="AX2518" s="8">
        <v>100454</v>
      </c>
      <c r="AY2518" s="8" t="s">
        <v>4438</v>
      </c>
      <c r="AZ2518" s="8" t="s">
        <v>3732</v>
      </c>
      <c r="BA2518" s="8" t="s">
        <v>180</v>
      </c>
      <c r="BC2518" s="8" t="s">
        <v>5316</v>
      </c>
      <c r="BD2518" s="39">
        <v>8450</v>
      </c>
      <c r="BF2518" s="39">
        <v>13613.76</v>
      </c>
      <c r="BI2518" s="14" t="s">
        <v>4515</v>
      </c>
    </row>
    <row r="2519" spans="1:61" ht="15" customHeight="1" x14ac:dyDescent="0.25">
      <c r="A2519" s="8" t="s">
        <v>8777</v>
      </c>
      <c r="C2519" s="8">
        <v>120000074</v>
      </c>
      <c r="D2519" t="str">
        <f t="shared" si="156"/>
        <v>NCOMPUTING THIN CLIENT</v>
      </c>
      <c r="E2519" s="8" t="s">
        <v>499</v>
      </c>
      <c r="F2519" s="9" t="s">
        <v>568</v>
      </c>
      <c r="G2519" s="9" t="s">
        <v>569</v>
      </c>
      <c r="H2519" s="9" t="s">
        <v>570</v>
      </c>
      <c r="I2519" s="8" t="s">
        <v>563</v>
      </c>
      <c r="J2519" s="8" t="s">
        <v>2963</v>
      </c>
      <c r="K2519" s="43" t="s">
        <v>6169</v>
      </c>
      <c r="L2519" s="20" t="s">
        <v>2802</v>
      </c>
      <c r="N2519" s="8" t="str">
        <f t="shared" si="157"/>
        <v>INACTIVE</v>
      </c>
      <c r="O2519" s="42" t="s">
        <v>5754</v>
      </c>
      <c r="S2519" s="8"/>
      <c r="T2519" s="25" t="s">
        <v>3363</v>
      </c>
      <c r="U2519" s="8"/>
      <c r="V2519" s="8" t="s">
        <v>3446</v>
      </c>
      <c r="W2519" s="25" t="s">
        <v>3453</v>
      </c>
      <c r="AC2519" s="18">
        <v>36</v>
      </c>
      <c r="AF2519" t="s">
        <v>66</v>
      </c>
      <c r="AG2519" s="8" t="str">
        <f t="shared" si="158"/>
        <v>VISAYAS</v>
      </c>
      <c r="AH2519" s="8" t="s">
        <v>162</v>
      </c>
      <c r="AI2519" s="8" t="s">
        <v>146</v>
      </c>
      <c r="AJ2519" s="8" t="s">
        <v>3458</v>
      </c>
      <c r="AK2519" s="8" t="s">
        <v>3446</v>
      </c>
      <c r="AL2519" s="8" t="s">
        <v>3570</v>
      </c>
      <c r="AM2519" s="8" t="s">
        <v>3570</v>
      </c>
      <c r="AP2519" s="8" t="str">
        <f t="shared" si="159"/>
        <v>VISAYAS</v>
      </c>
      <c r="AQ2519" s="8" t="s">
        <v>162</v>
      </c>
      <c r="AR2519" s="8" t="s">
        <v>146</v>
      </c>
      <c r="AS2519" s="8" t="s">
        <v>3458</v>
      </c>
      <c r="AT2519" s="8" t="s">
        <v>3446</v>
      </c>
      <c r="AU2519" s="8" t="s">
        <v>3570</v>
      </c>
      <c r="AV2519" s="8" t="s">
        <v>3570</v>
      </c>
      <c r="AX2519" s="8"/>
      <c r="AY2519" s="8" t="s">
        <v>3736</v>
      </c>
      <c r="AZ2519" s="8"/>
      <c r="BA2519" s="8"/>
      <c r="BC2519" s="8" t="s">
        <v>4776</v>
      </c>
      <c r="BD2519" s="39">
        <v>8100</v>
      </c>
      <c r="BF2519" s="39">
        <v>26775</v>
      </c>
      <c r="BI2519" s="14" t="s">
        <v>4515</v>
      </c>
    </row>
    <row r="2520" spans="1:61" ht="15" customHeight="1" x14ac:dyDescent="0.25">
      <c r="A2520" s="8" t="s">
        <v>8778</v>
      </c>
      <c r="C2520" s="8"/>
      <c r="D2520" t="str">
        <f t="shared" si="156"/>
        <v>NCOMPUTING THIN CLIENT</v>
      </c>
      <c r="E2520" s="8" t="s">
        <v>499</v>
      </c>
      <c r="F2520" s="9" t="s">
        <v>568</v>
      </c>
      <c r="G2520" s="9" t="s">
        <v>569</v>
      </c>
      <c r="H2520" s="9" t="s">
        <v>570</v>
      </c>
      <c r="I2520" s="8" t="s">
        <v>563</v>
      </c>
      <c r="J2520" s="8" t="s">
        <v>2963</v>
      </c>
      <c r="K2520" s="43"/>
      <c r="L2520" s="20" t="s">
        <v>2803</v>
      </c>
      <c r="N2520" s="8" t="str">
        <f t="shared" si="157"/>
        <v>INACTIVE</v>
      </c>
      <c r="O2520" s="42" t="s">
        <v>5754</v>
      </c>
      <c r="S2520" s="8"/>
      <c r="T2520" s="25" t="s">
        <v>3363</v>
      </c>
      <c r="U2520" s="8"/>
      <c r="V2520" s="8" t="s">
        <v>3446</v>
      </c>
      <c r="W2520" s="25" t="s">
        <v>3453</v>
      </c>
      <c r="AC2520" s="18">
        <v>36</v>
      </c>
      <c r="AF2520" t="s">
        <v>66</v>
      </c>
      <c r="AG2520" s="8" t="str">
        <f t="shared" si="158"/>
        <v>VISAYAS</v>
      </c>
      <c r="AH2520" s="8" t="s">
        <v>162</v>
      </c>
      <c r="AI2520" s="8" t="s">
        <v>146</v>
      </c>
      <c r="AJ2520" s="8" t="s">
        <v>3458</v>
      </c>
      <c r="AK2520" s="8" t="s">
        <v>3446</v>
      </c>
      <c r="AL2520" s="8" t="s">
        <v>3570</v>
      </c>
      <c r="AM2520" s="8" t="s">
        <v>3570</v>
      </c>
      <c r="AP2520" s="8" t="str">
        <f t="shared" si="159"/>
        <v>VISAYAS</v>
      </c>
      <c r="AQ2520" s="8" t="s">
        <v>162</v>
      </c>
      <c r="AR2520" s="8" t="s">
        <v>146</v>
      </c>
      <c r="AS2520" s="8" t="s">
        <v>3458</v>
      </c>
      <c r="AT2520" s="8" t="s">
        <v>3446</v>
      </c>
      <c r="AU2520" s="8" t="s">
        <v>3570</v>
      </c>
      <c r="AV2520" s="8" t="s">
        <v>3570</v>
      </c>
      <c r="AX2520" s="8"/>
      <c r="AY2520" s="8" t="s">
        <v>3736</v>
      </c>
      <c r="AZ2520" s="8"/>
      <c r="BA2520" s="8"/>
      <c r="BC2520" s="8" t="s">
        <v>4776</v>
      </c>
      <c r="BD2520" s="39">
        <v>8100</v>
      </c>
      <c r="BF2520" s="39">
        <v>26775</v>
      </c>
      <c r="BI2520" s="14" t="s">
        <v>4515</v>
      </c>
    </row>
    <row r="2521" spans="1:61" ht="15" customHeight="1" x14ac:dyDescent="0.25">
      <c r="A2521" s="8" t="s">
        <v>8779</v>
      </c>
      <c r="C2521" s="8"/>
      <c r="D2521" t="str">
        <f t="shared" si="156"/>
        <v>NCOMPUTING THIN CLIENT</v>
      </c>
      <c r="E2521" s="8" t="s">
        <v>499</v>
      </c>
      <c r="F2521" s="9" t="s">
        <v>568</v>
      </c>
      <c r="G2521" s="9" t="s">
        <v>569</v>
      </c>
      <c r="H2521" s="9" t="s">
        <v>570</v>
      </c>
      <c r="I2521" s="8" t="s">
        <v>563</v>
      </c>
      <c r="J2521" s="8" t="s">
        <v>2963</v>
      </c>
      <c r="K2521" s="43"/>
      <c r="L2521" s="20" t="s">
        <v>2804</v>
      </c>
      <c r="N2521" s="8" t="str">
        <f t="shared" si="157"/>
        <v>ACTIVE</v>
      </c>
      <c r="O2521" s="42" t="s">
        <v>5754</v>
      </c>
      <c r="S2521" s="8" t="s">
        <v>3360</v>
      </c>
      <c r="T2521" s="25" t="s">
        <v>3363</v>
      </c>
      <c r="U2521" s="8" t="s">
        <v>3419</v>
      </c>
      <c r="V2521" s="8" t="s">
        <v>3446</v>
      </c>
      <c r="W2521" s="25" t="s">
        <v>3453</v>
      </c>
      <c r="AC2521" s="18">
        <v>36</v>
      </c>
      <c r="AF2521" t="s">
        <v>66</v>
      </c>
      <c r="AG2521" s="8" t="str">
        <f t="shared" si="158"/>
        <v>VISAYAS</v>
      </c>
      <c r="AH2521" s="8" t="s">
        <v>162</v>
      </c>
      <c r="AI2521" s="8" t="s">
        <v>153</v>
      </c>
      <c r="AJ2521" s="8" t="s">
        <v>3455</v>
      </c>
      <c r="AK2521" s="8" t="s">
        <v>3446</v>
      </c>
      <c r="AL2521" s="8" t="s">
        <v>3500</v>
      </c>
      <c r="AM2521" s="8" t="s">
        <v>3500</v>
      </c>
      <c r="AP2521" s="8" t="str">
        <f t="shared" si="159"/>
        <v>VISAYAS</v>
      </c>
      <c r="AQ2521" s="8" t="s">
        <v>162</v>
      </c>
      <c r="AR2521" s="8" t="s">
        <v>153</v>
      </c>
      <c r="AS2521" s="8" t="s">
        <v>3455</v>
      </c>
      <c r="AT2521" s="8" t="s">
        <v>3446</v>
      </c>
      <c r="AU2521" s="8" t="s">
        <v>3500</v>
      </c>
      <c r="AV2521" s="8" t="s">
        <v>3500</v>
      </c>
      <c r="AX2521" s="8">
        <v>100117</v>
      </c>
      <c r="AY2521" s="8" t="s">
        <v>4500</v>
      </c>
      <c r="AZ2521" s="8" t="s">
        <v>3732</v>
      </c>
      <c r="BA2521" s="8" t="s">
        <v>190</v>
      </c>
      <c r="BC2521" s="8" t="s">
        <v>4776</v>
      </c>
      <c r="BD2521" s="39">
        <v>8100</v>
      </c>
      <c r="BF2521" s="39">
        <v>26775</v>
      </c>
      <c r="BI2521" s="14" t="s">
        <v>4515</v>
      </c>
    </row>
    <row r="2522" spans="1:61" ht="15" customHeight="1" x14ac:dyDescent="0.25">
      <c r="A2522" s="8" t="s">
        <v>8780</v>
      </c>
      <c r="C2522" s="8"/>
      <c r="D2522" t="str">
        <f t="shared" si="156"/>
        <v>NCOMPUTING THIN CLIENT</v>
      </c>
      <c r="E2522" s="8" t="s">
        <v>499</v>
      </c>
      <c r="F2522" s="9" t="s">
        <v>568</v>
      </c>
      <c r="G2522" s="9" t="s">
        <v>569</v>
      </c>
      <c r="H2522" s="9" t="s">
        <v>570</v>
      </c>
      <c r="I2522" s="8" t="s">
        <v>563</v>
      </c>
      <c r="J2522" s="8" t="s">
        <v>2963</v>
      </c>
      <c r="K2522" s="43"/>
      <c r="L2522" s="20">
        <v>14263667</v>
      </c>
      <c r="N2522" s="8" t="str">
        <f t="shared" si="157"/>
        <v>ACTIVE</v>
      </c>
      <c r="O2522" s="42" t="s">
        <v>5754</v>
      </c>
      <c r="S2522" s="8" t="s">
        <v>3360</v>
      </c>
      <c r="T2522" s="25" t="s">
        <v>3363</v>
      </c>
      <c r="U2522" s="8" t="s">
        <v>3379</v>
      </c>
      <c r="V2522" s="8" t="s">
        <v>3447</v>
      </c>
      <c r="W2522" s="25" t="s">
        <v>3453</v>
      </c>
      <c r="AC2522" s="18">
        <v>36</v>
      </c>
      <c r="AF2522" t="s">
        <v>66</v>
      </c>
      <c r="AG2522" s="8" t="str">
        <f t="shared" si="158"/>
        <v>VISAYAS</v>
      </c>
      <c r="AH2522" s="8" t="s">
        <v>162</v>
      </c>
      <c r="AI2522" s="8" t="s">
        <v>153</v>
      </c>
      <c r="AJ2522" s="8" t="s">
        <v>3455</v>
      </c>
      <c r="AK2522" s="8" t="s">
        <v>3447</v>
      </c>
      <c r="AL2522" s="8" t="s">
        <v>3567</v>
      </c>
      <c r="AM2522" s="8" t="s">
        <v>3567</v>
      </c>
      <c r="AP2522" s="8" t="str">
        <f t="shared" si="159"/>
        <v>VISAYAS</v>
      </c>
      <c r="AQ2522" s="8" t="s">
        <v>162</v>
      </c>
      <c r="AR2522" s="8" t="s">
        <v>153</v>
      </c>
      <c r="AS2522" s="8" t="s">
        <v>3455</v>
      </c>
      <c r="AT2522" s="8" t="s">
        <v>3447</v>
      </c>
      <c r="AU2522" s="8" t="s">
        <v>3567</v>
      </c>
      <c r="AV2522" s="8" t="s">
        <v>3567</v>
      </c>
      <c r="AX2522" s="8">
        <v>101667</v>
      </c>
      <c r="AY2522" s="8" t="s">
        <v>4478</v>
      </c>
      <c r="AZ2522" s="8" t="s">
        <v>3732</v>
      </c>
      <c r="BA2522" s="8" t="s">
        <v>180</v>
      </c>
      <c r="BC2522" s="8" t="s">
        <v>4872</v>
      </c>
      <c r="BD2522" s="39">
        <v>6800</v>
      </c>
      <c r="BF2522" s="39">
        <v>18322.330000000002</v>
      </c>
      <c r="BI2522" s="14" t="s">
        <v>4515</v>
      </c>
    </row>
    <row r="2523" spans="1:61" ht="15" customHeight="1" x14ac:dyDescent="0.25">
      <c r="A2523" s="8" t="s">
        <v>8781</v>
      </c>
      <c r="C2523" s="8"/>
      <c r="D2523" t="str">
        <f t="shared" si="156"/>
        <v>NCOMPUTING THIN CLIENT</v>
      </c>
      <c r="E2523" s="8" t="s">
        <v>499</v>
      </c>
      <c r="F2523" s="9" t="s">
        <v>568</v>
      </c>
      <c r="G2523" s="9" t="s">
        <v>569</v>
      </c>
      <c r="H2523" s="9" t="s">
        <v>570</v>
      </c>
      <c r="I2523" s="8" t="s">
        <v>563</v>
      </c>
      <c r="J2523" s="8" t="s">
        <v>2963</v>
      </c>
      <c r="K2523" s="43"/>
      <c r="L2523" s="20" t="s">
        <v>2805</v>
      </c>
      <c r="N2523" s="8" t="str">
        <f t="shared" si="157"/>
        <v>ACTIVE</v>
      </c>
      <c r="O2523" s="42" t="s">
        <v>5754</v>
      </c>
      <c r="S2523" s="8" t="s">
        <v>3360</v>
      </c>
      <c r="T2523" s="25" t="s">
        <v>3363</v>
      </c>
      <c r="U2523" s="8" t="s">
        <v>3419</v>
      </c>
      <c r="V2523" s="8" t="s">
        <v>3446</v>
      </c>
      <c r="W2523" s="25" t="s">
        <v>3453</v>
      </c>
      <c r="AC2523" s="18">
        <v>36</v>
      </c>
      <c r="AF2523" t="s">
        <v>66</v>
      </c>
      <c r="AG2523" s="8" t="str">
        <f t="shared" si="158"/>
        <v>VISAYAS</v>
      </c>
      <c r="AH2523" s="8" t="s">
        <v>3501</v>
      </c>
      <c r="AI2523" s="8" t="s">
        <v>153</v>
      </c>
      <c r="AJ2523" s="8" t="s">
        <v>3455</v>
      </c>
      <c r="AK2523" s="8" t="s">
        <v>3446</v>
      </c>
      <c r="AL2523" s="8" t="s">
        <v>3502</v>
      </c>
      <c r="AM2523" s="8" t="s">
        <v>3502</v>
      </c>
      <c r="AP2523" s="8" t="str">
        <f t="shared" si="159"/>
        <v>VISAYAS</v>
      </c>
      <c r="AQ2523" s="8" t="s">
        <v>3501</v>
      </c>
      <c r="AR2523" s="8" t="s">
        <v>153</v>
      </c>
      <c r="AS2523" s="8" t="s">
        <v>3455</v>
      </c>
      <c r="AT2523" s="8" t="s">
        <v>3446</v>
      </c>
      <c r="AU2523" s="8" t="s">
        <v>3502</v>
      </c>
      <c r="AV2523" s="8" t="s">
        <v>3502</v>
      </c>
      <c r="AX2523" s="8">
        <v>100179</v>
      </c>
      <c r="AY2523" s="8" t="s">
        <v>4502</v>
      </c>
      <c r="AZ2523" s="8" t="s">
        <v>3732</v>
      </c>
      <c r="BA2523" s="8" t="s">
        <v>190</v>
      </c>
      <c r="BC2523" s="8" t="s">
        <v>5120</v>
      </c>
      <c r="BD2523" s="39">
        <v>7300</v>
      </c>
      <c r="BF2523" s="39">
        <v>22508.58</v>
      </c>
      <c r="BI2523" s="14" t="s">
        <v>4515</v>
      </c>
    </row>
    <row r="2524" spans="1:61" ht="15" customHeight="1" x14ac:dyDescent="0.25">
      <c r="A2524" s="8" t="s">
        <v>8782</v>
      </c>
      <c r="C2524" s="8"/>
      <c r="D2524" t="str">
        <f t="shared" si="156"/>
        <v>NCOMPUTING THIN CLIENT</v>
      </c>
      <c r="E2524" s="8" t="s">
        <v>499</v>
      </c>
      <c r="F2524" s="9" t="s">
        <v>568</v>
      </c>
      <c r="G2524" s="9" t="s">
        <v>569</v>
      </c>
      <c r="H2524" s="9" t="s">
        <v>570</v>
      </c>
      <c r="I2524" s="8" t="s">
        <v>563</v>
      </c>
      <c r="J2524" s="8" t="s">
        <v>2963</v>
      </c>
      <c r="K2524" s="43"/>
      <c r="L2524" s="20" t="s">
        <v>2806</v>
      </c>
      <c r="N2524" s="8" t="str">
        <f t="shared" si="157"/>
        <v>INACTIVE</v>
      </c>
      <c r="O2524" s="42" t="s">
        <v>5754</v>
      </c>
      <c r="S2524" s="8"/>
      <c r="T2524" s="25" t="s">
        <v>3363</v>
      </c>
      <c r="U2524" s="8"/>
      <c r="V2524" s="8" t="s">
        <v>3446</v>
      </c>
      <c r="W2524" s="25" t="s">
        <v>3453</v>
      </c>
      <c r="AC2524" s="18">
        <v>36</v>
      </c>
      <c r="AF2524" t="s">
        <v>66</v>
      </c>
      <c r="AG2524" s="8" t="str">
        <f t="shared" si="158"/>
        <v>VISAYAS</v>
      </c>
      <c r="AH2524" s="8" t="s">
        <v>3501</v>
      </c>
      <c r="AI2524" s="8" t="s">
        <v>146</v>
      </c>
      <c r="AJ2524" s="8" t="s">
        <v>3518</v>
      </c>
      <c r="AK2524" s="8" t="s">
        <v>3446</v>
      </c>
      <c r="AL2524" s="8" t="s">
        <v>3579</v>
      </c>
      <c r="AM2524" s="8" t="s">
        <v>3579</v>
      </c>
      <c r="AP2524" s="8" t="str">
        <f t="shared" si="159"/>
        <v>VISAYAS</v>
      </c>
      <c r="AQ2524" s="8" t="s">
        <v>3501</v>
      </c>
      <c r="AR2524" s="8" t="s">
        <v>146</v>
      </c>
      <c r="AS2524" s="8" t="s">
        <v>3518</v>
      </c>
      <c r="AT2524" s="8" t="s">
        <v>3446</v>
      </c>
      <c r="AU2524" s="8" t="s">
        <v>3579</v>
      </c>
      <c r="AV2524" s="8" t="s">
        <v>3579</v>
      </c>
      <c r="AX2524" s="8"/>
      <c r="AY2524" s="8" t="s">
        <v>3736</v>
      </c>
      <c r="AZ2524" s="8"/>
      <c r="BA2524" s="8"/>
      <c r="BC2524" s="8" t="s">
        <v>4855</v>
      </c>
      <c r="BD2524" s="39">
        <v>8100</v>
      </c>
      <c r="BF2524" s="39">
        <v>27225</v>
      </c>
      <c r="BI2524" s="14" t="s">
        <v>4515</v>
      </c>
    </row>
    <row r="2525" spans="1:61" ht="15" customHeight="1" x14ac:dyDescent="0.25">
      <c r="A2525" s="8" t="s">
        <v>8783</v>
      </c>
      <c r="C2525" s="8"/>
      <c r="D2525" t="str">
        <f t="shared" si="156"/>
        <v>NCOMPUTING THIN CLIENT</v>
      </c>
      <c r="E2525" s="8" t="s">
        <v>499</v>
      </c>
      <c r="F2525" s="9" t="s">
        <v>568</v>
      </c>
      <c r="G2525" s="9" t="s">
        <v>569</v>
      </c>
      <c r="H2525" s="9" t="s">
        <v>570</v>
      </c>
      <c r="I2525" s="8" t="s">
        <v>563</v>
      </c>
      <c r="J2525" s="8" t="s">
        <v>2963</v>
      </c>
      <c r="K2525" s="43"/>
      <c r="L2525" s="20" t="s">
        <v>2807</v>
      </c>
      <c r="N2525" s="8" t="str">
        <f t="shared" si="157"/>
        <v>ACTIVE</v>
      </c>
      <c r="O2525" s="42" t="s">
        <v>5754</v>
      </c>
      <c r="S2525" s="8" t="s">
        <v>3360</v>
      </c>
      <c r="T2525" s="25" t="s">
        <v>3363</v>
      </c>
      <c r="U2525" s="8" t="s">
        <v>3369</v>
      </c>
      <c r="V2525" s="8" t="s">
        <v>3447</v>
      </c>
      <c r="W2525" s="25" t="s">
        <v>3453</v>
      </c>
      <c r="AC2525" s="18">
        <v>36</v>
      </c>
      <c r="AF2525" t="s">
        <v>66</v>
      </c>
      <c r="AG2525" s="8" t="str">
        <f t="shared" si="158"/>
        <v>MINDANAO</v>
      </c>
      <c r="AH2525" s="8" t="s">
        <v>172</v>
      </c>
      <c r="AI2525" s="8" t="s">
        <v>153</v>
      </c>
      <c r="AJ2525" s="8" t="s">
        <v>3455</v>
      </c>
      <c r="AK2525" s="8" t="s">
        <v>3447</v>
      </c>
      <c r="AL2525" s="8" t="s">
        <v>3586</v>
      </c>
      <c r="AM2525" s="8" t="s">
        <v>3586</v>
      </c>
      <c r="AP2525" s="8" t="str">
        <f t="shared" si="159"/>
        <v>MINDANAO</v>
      </c>
      <c r="AQ2525" s="8" t="s">
        <v>172</v>
      </c>
      <c r="AR2525" s="8" t="s">
        <v>153</v>
      </c>
      <c r="AS2525" s="8" t="s">
        <v>3455</v>
      </c>
      <c r="AT2525" s="8" t="s">
        <v>3447</v>
      </c>
      <c r="AU2525" s="8" t="s">
        <v>3586</v>
      </c>
      <c r="AV2525" s="8" t="s">
        <v>3586</v>
      </c>
      <c r="AX2525" s="8">
        <v>101481</v>
      </c>
      <c r="AY2525" s="8" t="s">
        <v>4016</v>
      </c>
      <c r="AZ2525" s="8" t="s">
        <v>3732</v>
      </c>
      <c r="BA2525" s="8" t="s">
        <v>190</v>
      </c>
      <c r="BC2525" s="8" t="s">
        <v>5500</v>
      </c>
      <c r="BD2525" s="39">
        <v>8450</v>
      </c>
      <c r="BF2525" s="39">
        <v>16195.68</v>
      </c>
      <c r="BI2525" s="14" t="s">
        <v>4515</v>
      </c>
    </row>
    <row r="2526" spans="1:61" ht="15" customHeight="1" x14ac:dyDescent="0.25">
      <c r="A2526" s="8" t="s">
        <v>8784</v>
      </c>
      <c r="C2526" s="8"/>
      <c r="D2526" t="str">
        <f t="shared" si="156"/>
        <v>NCOMPUTING THIN CLIENT</v>
      </c>
      <c r="E2526" s="8" t="s">
        <v>499</v>
      </c>
      <c r="F2526" s="9" t="s">
        <v>568</v>
      </c>
      <c r="G2526" s="9" t="s">
        <v>569</v>
      </c>
      <c r="H2526" s="9" t="s">
        <v>570</v>
      </c>
      <c r="I2526" s="8" t="s">
        <v>563</v>
      </c>
      <c r="J2526" s="8" t="s">
        <v>2963</v>
      </c>
      <c r="K2526" s="43"/>
      <c r="L2526" s="20">
        <v>14416081</v>
      </c>
      <c r="N2526" s="8" t="str">
        <f t="shared" si="157"/>
        <v>ACTIVE</v>
      </c>
      <c r="O2526" s="42" t="s">
        <v>5754</v>
      </c>
      <c r="S2526" s="8" t="s">
        <v>3360</v>
      </c>
      <c r="T2526" s="25" t="s">
        <v>3363</v>
      </c>
      <c r="U2526" s="8" t="s">
        <v>3401</v>
      </c>
      <c r="V2526" s="8" t="s">
        <v>3447</v>
      </c>
      <c r="W2526" s="25" t="s">
        <v>3453</v>
      </c>
      <c r="AC2526" s="18">
        <v>36</v>
      </c>
      <c r="AF2526" t="s">
        <v>66</v>
      </c>
      <c r="AG2526" s="8" t="str">
        <f t="shared" si="158"/>
        <v>MINDANAO</v>
      </c>
      <c r="AH2526" s="8" t="s">
        <v>172</v>
      </c>
      <c r="AI2526" s="8" t="s">
        <v>153</v>
      </c>
      <c r="AJ2526" s="8" t="s">
        <v>3455</v>
      </c>
      <c r="AK2526" s="8" t="s">
        <v>3447</v>
      </c>
      <c r="AL2526" s="8" t="s">
        <v>3586</v>
      </c>
      <c r="AM2526" s="8" t="s">
        <v>3586</v>
      </c>
      <c r="AP2526" s="8" t="str">
        <f t="shared" si="159"/>
        <v>MINDANAO</v>
      </c>
      <c r="AQ2526" s="8" t="s">
        <v>172</v>
      </c>
      <c r="AR2526" s="8" t="s">
        <v>153</v>
      </c>
      <c r="AS2526" s="8" t="s">
        <v>3455</v>
      </c>
      <c r="AT2526" s="8" t="s">
        <v>3447</v>
      </c>
      <c r="AU2526" s="8" t="s">
        <v>3586</v>
      </c>
      <c r="AV2526" s="8" t="s">
        <v>3586</v>
      </c>
      <c r="AX2526" s="8">
        <v>102875</v>
      </c>
      <c r="AY2526" s="8" t="s">
        <v>4479</v>
      </c>
      <c r="AZ2526" s="8" t="s">
        <v>3732</v>
      </c>
      <c r="BA2526" s="8" t="s">
        <v>180</v>
      </c>
      <c r="BC2526" s="8" t="s">
        <v>5488</v>
      </c>
      <c r="BD2526" s="39">
        <v>8450</v>
      </c>
      <c r="BF2526" s="39">
        <v>17604</v>
      </c>
      <c r="BI2526" s="14" t="s">
        <v>4515</v>
      </c>
    </row>
    <row r="2527" spans="1:61" ht="15" customHeight="1" x14ac:dyDescent="0.25">
      <c r="A2527" s="8" t="s">
        <v>8785</v>
      </c>
      <c r="C2527" s="8"/>
      <c r="D2527" t="str">
        <f t="shared" si="156"/>
        <v>NCOMPUTING THIN CLIENT</v>
      </c>
      <c r="E2527" s="8" t="s">
        <v>499</v>
      </c>
      <c r="F2527" s="9" t="s">
        <v>568</v>
      </c>
      <c r="G2527" s="9" t="s">
        <v>569</v>
      </c>
      <c r="H2527" s="9" t="s">
        <v>570</v>
      </c>
      <c r="I2527" s="8" t="s">
        <v>563</v>
      </c>
      <c r="J2527" s="8" t="s">
        <v>2963</v>
      </c>
      <c r="K2527" s="43"/>
      <c r="L2527" s="20" t="s">
        <v>2808</v>
      </c>
      <c r="N2527" s="8" t="str">
        <f t="shared" si="157"/>
        <v>INACTIVE</v>
      </c>
      <c r="O2527" s="42" t="s">
        <v>5754</v>
      </c>
      <c r="S2527" s="8"/>
      <c r="T2527" s="25" t="s">
        <v>3363</v>
      </c>
      <c r="U2527" s="8"/>
      <c r="V2527" s="8" t="s">
        <v>3446</v>
      </c>
      <c r="W2527" s="25" t="s">
        <v>3453</v>
      </c>
      <c r="AC2527" s="18">
        <v>36</v>
      </c>
      <c r="AF2527" t="s">
        <v>66</v>
      </c>
      <c r="AG2527" s="8" t="str">
        <f t="shared" si="158"/>
        <v>MINDANAO</v>
      </c>
      <c r="AH2527" s="8" t="s">
        <v>172</v>
      </c>
      <c r="AI2527" s="8" t="s">
        <v>146</v>
      </c>
      <c r="AJ2527" s="8" t="s">
        <v>3518</v>
      </c>
      <c r="AK2527" s="8" t="s">
        <v>3446</v>
      </c>
      <c r="AL2527" s="8" t="s">
        <v>3600</v>
      </c>
      <c r="AM2527" s="8" t="s">
        <v>3600</v>
      </c>
      <c r="AP2527" s="8" t="str">
        <f t="shared" si="159"/>
        <v>MINDANAO</v>
      </c>
      <c r="AQ2527" s="8" t="s">
        <v>172</v>
      </c>
      <c r="AR2527" s="8" t="s">
        <v>146</v>
      </c>
      <c r="AS2527" s="8" t="s">
        <v>3518</v>
      </c>
      <c r="AT2527" s="8" t="s">
        <v>3446</v>
      </c>
      <c r="AU2527" s="8" t="s">
        <v>3600</v>
      </c>
      <c r="AV2527" s="8" t="s">
        <v>3600</v>
      </c>
      <c r="AX2527" s="8"/>
      <c r="AY2527" s="8" t="s">
        <v>3736</v>
      </c>
      <c r="AZ2527" s="8"/>
      <c r="BA2527" s="8"/>
      <c r="BC2527" s="8" t="s">
        <v>5720</v>
      </c>
      <c r="BD2527" s="39">
        <v>9000</v>
      </c>
      <c r="BF2527" s="39">
        <v>13500</v>
      </c>
      <c r="BI2527" s="14" t="s">
        <v>4515</v>
      </c>
    </row>
    <row r="2528" spans="1:61" ht="15" customHeight="1" x14ac:dyDescent="0.25">
      <c r="A2528" s="8" t="s">
        <v>8786</v>
      </c>
      <c r="C2528" s="8"/>
      <c r="D2528" t="str">
        <f t="shared" si="156"/>
        <v>NCOMPUTING THIN CLIENT</v>
      </c>
      <c r="E2528" s="8" t="s">
        <v>499</v>
      </c>
      <c r="F2528" s="9" t="s">
        <v>568</v>
      </c>
      <c r="G2528" s="9" t="s">
        <v>569</v>
      </c>
      <c r="H2528" s="9" t="s">
        <v>570</v>
      </c>
      <c r="I2528" s="8" t="s">
        <v>563</v>
      </c>
      <c r="J2528" s="8" t="s">
        <v>2963</v>
      </c>
      <c r="K2528" s="43"/>
      <c r="L2528" s="20" t="s">
        <v>2809</v>
      </c>
      <c r="N2528" s="8" t="str">
        <f t="shared" si="157"/>
        <v>ACTIVE</v>
      </c>
      <c r="O2528" s="42" t="s">
        <v>5754</v>
      </c>
      <c r="S2528" s="8" t="s">
        <v>3359</v>
      </c>
      <c r="T2528" s="25" t="s">
        <v>3363</v>
      </c>
      <c r="U2528" s="8" t="s">
        <v>3405</v>
      </c>
      <c r="V2528" s="8" t="s">
        <v>3446</v>
      </c>
      <c r="W2528" s="25" t="s">
        <v>3453</v>
      </c>
      <c r="AC2528" s="18">
        <v>36</v>
      </c>
      <c r="AF2528" t="s">
        <v>66</v>
      </c>
      <c r="AG2528" s="8" t="str">
        <f t="shared" si="158"/>
        <v>MINDANAO</v>
      </c>
      <c r="AH2528" s="8" t="s">
        <v>3485</v>
      </c>
      <c r="AI2528" s="8" t="s">
        <v>153</v>
      </c>
      <c r="AJ2528" s="8" t="s">
        <v>3455</v>
      </c>
      <c r="AK2528" s="8" t="s">
        <v>3446</v>
      </c>
      <c r="AL2528" s="8" t="s">
        <v>3504</v>
      </c>
      <c r="AM2528" s="8" t="s">
        <v>3504</v>
      </c>
      <c r="AP2528" s="8" t="str">
        <f t="shared" si="159"/>
        <v>MINDANAO</v>
      </c>
      <c r="AQ2528" s="8" t="s">
        <v>3485</v>
      </c>
      <c r="AR2528" s="8" t="s">
        <v>153</v>
      </c>
      <c r="AS2528" s="8" t="s">
        <v>3455</v>
      </c>
      <c r="AT2528" s="8" t="s">
        <v>3446</v>
      </c>
      <c r="AU2528" s="8" t="s">
        <v>3504</v>
      </c>
      <c r="AV2528" s="8" t="s">
        <v>3504</v>
      </c>
      <c r="AX2528" s="8">
        <v>104263</v>
      </c>
      <c r="AY2528" s="8" t="s">
        <v>3994</v>
      </c>
      <c r="AZ2528" s="8" t="s">
        <v>3732</v>
      </c>
      <c r="BA2528" s="8" t="s">
        <v>190</v>
      </c>
      <c r="BC2528" s="8" t="s">
        <v>5721</v>
      </c>
      <c r="BD2528" s="39">
        <v>8000</v>
      </c>
      <c r="BF2528" s="39">
        <v>12888.76</v>
      </c>
      <c r="BI2528" s="14" t="s">
        <v>4515</v>
      </c>
    </row>
    <row r="2529" spans="1:61" ht="15" customHeight="1" x14ac:dyDescent="0.25">
      <c r="A2529" s="8" t="s">
        <v>8787</v>
      </c>
      <c r="C2529" s="8"/>
      <c r="D2529" t="str">
        <f t="shared" si="156"/>
        <v>NCOMPUTING THIN CLIENT</v>
      </c>
      <c r="E2529" s="8" t="s">
        <v>499</v>
      </c>
      <c r="F2529" s="9" t="s">
        <v>568</v>
      </c>
      <c r="G2529" s="9" t="s">
        <v>569</v>
      </c>
      <c r="H2529" s="9" t="s">
        <v>570</v>
      </c>
      <c r="I2529" s="8" t="s">
        <v>563</v>
      </c>
      <c r="J2529" s="8" t="s">
        <v>2963</v>
      </c>
      <c r="K2529" s="43"/>
      <c r="L2529" s="20">
        <v>14491717</v>
      </c>
      <c r="N2529" s="8" t="str">
        <f t="shared" si="157"/>
        <v>ACTIVE</v>
      </c>
      <c r="O2529" s="42" t="s">
        <v>5754</v>
      </c>
      <c r="S2529" s="8" t="s">
        <v>3359</v>
      </c>
      <c r="T2529" s="25" t="s">
        <v>3363</v>
      </c>
      <c r="U2529" s="8" t="s">
        <v>3368</v>
      </c>
      <c r="V2529" s="8" t="s">
        <v>3446</v>
      </c>
      <c r="W2529" s="25" t="s">
        <v>3453</v>
      </c>
      <c r="AC2529" s="18">
        <v>36</v>
      </c>
      <c r="AF2529" t="s">
        <v>66</v>
      </c>
      <c r="AG2529" s="8" t="str">
        <f t="shared" si="158"/>
        <v>MINDANAO</v>
      </c>
      <c r="AH2529" s="8" t="s">
        <v>3485</v>
      </c>
      <c r="AI2529" s="8" t="s">
        <v>153</v>
      </c>
      <c r="AJ2529" s="8" t="s">
        <v>3455</v>
      </c>
      <c r="AK2529" s="8" t="s">
        <v>3446</v>
      </c>
      <c r="AL2529" s="8" t="s">
        <v>3504</v>
      </c>
      <c r="AM2529" s="8" t="s">
        <v>3504</v>
      </c>
      <c r="AP2529" s="8" t="str">
        <f t="shared" si="159"/>
        <v>MINDANAO</v>
      </c>
      <c r="AQ2529" s="8" t="s">
        <v>3485</v>
      </c>
      <c r="AR2529" s="8" t="s">
        <v>153</v>
      </c>
      <c r="AS2529" s="8" t="s">
        <v>3455</v>
      </c>
      <c r="AT2529" s="8" t="s">
        <v>3446</v>
      </c>
      <c r="AU2529" s="8" t="s">
        <v>3504</v>
      </c>
      <c r="AV2529" s="8" t="s">
        <v>3504</v>
      </c>
      <c r="AX2529" s="8">
        <v>102839</v>
      </c>
      <c r="AY2529" s="8" t="s">
        <v>4496</v>
      </c>
      <c r="AZ2529" s="8" t="s">
        <v>3732</v>
      </c>
      <c r="BA2529" s="8" t="s">
        <v>180</v>
      </c>
      <c r="BC2529" s="8" t="s">
        <v>5492</v>
      </c>
      <c r="BD2529" s="39">
        <v>8450</v>
      </c>
      <c r="BF2529" s="39">
        <v>14317.92</v>
      </c>
      <c r="BI2529" s="14" t="s">
        <v>4515</v>
      </c>
    </row>
    <row r="2530" spans="1:61" ht="15" customHeight="1" x14ac:dyDescent="0.25">
      <c r="A2530" s="8" t="s">
        <v>8788</v>
      </c>
      <c r="C2530" s="8"/>
      <c r="D2530" t="str">
        <f t="shared" si="156"/>
        <v>NCOMPUTING THIN CLIENT</v>
      </c>
      <c r="E2530" s="8" t="s">
        <v>499</v>
      </c>
      <c r="F2530" s="9" t="s">
        <v>568</v>
      </c>
      <c r="G2530" s="9" t="s">
        <v>569</v>
      </c>
      <c r="H2530" s="9" t="s">
        <v>570</v>
      </c>
      <c r="I2530" s="8" t="s">
        <v>563</v>
      </c>
      <c r="J2530" s="8" t="s">
        <v>2963</v>
      </c>
      <c r="K2530" s="43"/>
      <c r="L2530" s="20" t="s">
        <v>2810</v>
      </c>
      <c r="N2530" s="8" t="str">
        <f t="shared" si="157"/>
        <v>ACTIVE</v>
      </c>
      <c r="O2530" s="42" t="s">
        <v>5754</v>
      </c>
      <c r="S2530" s="8" t="s">
        <v>3360</v>
      </c>
      <c r="T2530" s="25" t="s">
        <v>3363</v>
      </c>
      <c r="U2530" s="8" t="s">
        <v>3369</v>
      </c>
      <c r="V2530" s="8" t="s">
        <v>3447</v>
      </c>
      <c r="W2530" s="25" t="s">
        <v>3453</v>
      </c>
      <c r="AC2530" s="18">
        <v>36</v>
      </c>
      <c r="AF2530" t="s">
        <v>66</v>
      </c>
      <c r="AG2530" s="8" t="str">
        <f t="shared" si="158"/>
        <v>MINDANAO</v>
      </c>
      <c r="AH2530" s="8" t="s">
        <v>3485</v>
      </c>
      <c r="AI2530" s="8" t="s">
        <v>153</v>
      </c>
      <c r="AJ2530" s="8" t="s">
        <v>3455</v>
      </c>
      <c r="AK2530" s="8" t="s">
        <v>3447</v>
      </c>
      <c r="AL2530" s="8" t="s">
        <v>3486</v>
      </c>
      <c r="AM2530" s="8" t="s">
        <v>3486</v>
      </c>
      <c r="AP2530" s="8" t="str">
        <f t="shared" si="159"/>
        <v>MINDANAO</v>
      </c>
      <c r="AQ2530" s="8" t="s">
        <v>3485</v>
      </c>
      <c r="AR2530" s="8" t="s">
        <v>153</v>
      </c>
      <c r="AS2530" s="8" t="s">
        <v>3455</v>
      </c>
      <c r="AT2530" s="8" t="s">
        <v>3447</v>
      </c>
      <c r="AU2530" s="8" t="s">
        <v>3486</v>
      </c>
      <c r="AV2530" s="8" t="s">
        <v>3486</v>
      </c>
      <c r="AX2530" s="8">
        <v>103202</v>
      </c>
      <c r="AY2530" s="8" t="s">
        <v>3754</v>
      </c>
      <c r="AZ2530" s="8" t="s">
        <v>3732</v>
      </c>
      <c r="BA2530" s="8" t="s">
        <v>180</v>
      </c>
      <c r="BC2530" s="8" t="s">
        <v>5722</v>
      </c>
      <c r="BD2530" s="39">
        <v>8000</v>
      </c>
      <c r="BF2530" s="39">
        <v>41555.14</v>
      </c>
      <c r="BI2530" s="14" t="s">
        <v>4515</v>
      </c>
    </row>
    <row r="2531" spans="1:61" ht="15" customHeight="1" x14ac:dyDescent="0.25">
      <c r="A2531" s="8" t="s">
        <v>8789</v>
      </c>
      <c r="C2531" s="8"/>
      <c r="D2531" t="str">
        <f t="shared" si="156"/>
        <v>NCOMPUTING THIN CLIENT</v>
      </c>
      <c r="E2531" s="8" t="s">
        <v>499</v>
      </c>
      <c r="F2531" s="9" t="s">
        <v>568</v>
      </c>
      <c r="G2531" s="9" t="s">
        <v>569</v>
      </c>
      <c r="H2531" s="9" t="s">
        <v>570</v>
      </c>
      <c r="I2531" s="8" t="s">
        <v>563</v>
      </c>
      <c r="J2531" s="8" t="s">
        <v>2963</v>
      </c>
      <c r="K2531" s="43"/>
      <c r="L2531" s="20" t="s">
        <v>2811</v>
      </c>
      <c r="N2531" s="8" t="str">
        <f t="shared" si="157"/>
        <v>ACTIVE</v>
      </c>
      <c r="O2531" s="42" t="s">
        <v>5754</v>
      </c>
      <c r="S2531" s="8" t="s">
        <v>3360</v>
      </c>
      <c r="T2531" s="25" t="s">
        <v>3363</v>
      </c>
      <c r="U2531" s="8" t="s">
        <v>3380</v>
      </c>
      <c r="V2531" s="8" t="s">
        <v>3447</v>
      </c>
      <c r="W2531" s="25" t="s">
        <v>3453</v>
      </c>
      <c r="AC2531" s="18">
        <v>36</v>
      </c>
      <c r="AF2531" t="s">
        <v>66</v>
      </c>
      <c r="AG2531" s="8" t="str">
        <f t="shared" si="158"/>
        <v>MINDANAO</v>
      </c>
      <c r="AH2531" s="8" t="s">
        <v>3485</v>
      </c>
      <c r="AI2531" s="8" t="s">
        <v>153</v>
      </c>
      <c r="AJ2531" s="8" t="s">
        <v>3455</v>
      </c>
      <c r="AK2531" s="8" t="s">
        <v>3447</v>
      </c>
      <c r="AL2531" s="8" t="s">
        <v>3486</v>
      </c>
      <c r="AM2531" s="8" t="s">
        <v>3486</v>
      </c>
      <c r="AP2531" s="8" t="str">
        <f t="shared" si="159"/>
        <v>MINDANAO</v>
      </c>
      <c r="AQ2531" s="8" t="s">
        <v>3485</v>
      </c>
      <c r="AR2531" s="8" t="s">
        <v>153</v>
      </c>
      <c r="AS2531" s="8" t="s">
        <v>3455</v>
      </c>
      <c r="AT2531" s="8" t="s">
        <v>3447</v>
      </c>
      <c r="AU2531" s="8" t="s">
        <v>3486</v>
      </c>
      <c r="AV2531" s="8" t="s">
        <v>3486</v>
      </c>
      <c r="AX2531" s="8">
        <v>103305</v>
      </c>
      <c r="AY2531" s="8" t="s">
        <v>4482</v>
      </c>
      <c r="AZ2531" s="8" t="s">
        <v>3732</v>
      </c>
      <c r="BA2531" s="8" t="s">
        <v>180</v>
      </c>
      <c r="BC2531" s="8" t="s">
        <v>5723</v>
      </c>
      <c r="BD2531" s="39">
        <v>6850</v>
      </c>
      <c r="BF2531" s="39">
        <v>16554.36</v>
      </c>
      <c r="BI2531" s="14" t="s">
        <v>4515</v>
      </c>
    </row>
    <row r="2532" spans="1:61" ht="15" customHeight="1" x14ac:dyDescent="0.25">
      <c r="A2532" s="8" t="s">
        <v>8790</v>
      </c>
      <c r="C2532" s="8"/>
      <c r="D2532" t="str">
        <f t="shared" si="156"/>
        <v>NCOMPUTING THIN CLIENT</v>
      </c>
      <c r="E2532" s="8" t="s">
        <v>499</v>
      </c>
      <c r="F2532" s="9" t="s">
        <v>568</v>
      </c>
      <c r="G2532" s="9" t="s">
        <v>569</v>
      </c>
      <c r="H2532" s="9" t="s">
        <v>570</v>
      </c>
      <c r="I2532" s="8" t="s">
        <v>563</v>
      </c>
      <c r="J2532" s="8" t="s">
        <v>2963</v>
      </c>
      <c r="K2532" s="43"/>
      <c r="L2532" s="20" t="s">
        <v>2812</v>
      </c>
      <c r="N2532" s="8" t="str">
        <f t="shared" si="157"/>
        <v>ACTIVE</v>
      </c>
      <c r="O2532" s="42" t="s">
        <v>5754</v>
      </c>
      <c r="S2532" s="8" t="s">
        <v>3360</v>
      </c>
      <c r="T2532" s="25" t="s">
        <v>3363</v>
      </c>
      <c r="U2532" s="8" t="s">
        <v>3402</v>
      </c>
      <c r="V2532" s="8" t="s">
        <v>3451</v>
      </c>
      <c r="W2532" s="25" t="s">
        <v>3453</v>
      </c>
      <c r="AC2532" s="18">
        <v>36</v>
      </c>
      <c r="AF2532" t="s">
        <v>66</v>
      </c>
      <c r="AG2532" s="8" t="str">
        <f t="shared" si="158"/>
        <v>MINDANAO</v>
      </c>
      <c r="AH2532" s="8" t="s">
        <v>3485</v>
      </c>
      <c r="AI2532" s="8" t="s">
        <v>153</v>
      </c>
      <c r="AJ2532" s="8" t="s">
        <v>3455</v>
      </c>
      <c r="AK2532" s="8" t="s">
        <v>3451</v>
      </c>
      <c r="AL2532" s="8" t="s">
        <v>3565</v>
      </c>
      <c r="AM2532" s="8" t="s">
        <v>3565</v>
      </c>
      <c r="AP2532" s="8" t="str">
        <f t="shared" si="159"/>
        <v>MINDANAO</v>
      </c>
      <c r="AQ2532" s="8" t="s">
        <v>3485</v>
      </c>
      <c r="AR2532" s="8" t="s">
        <v>153</v>
      </c>
      <c r="AS2532" s="8" t="s">
        <v>3455</v>
      </c>
      <c r="AT2532" s="8" t="s">
        <v>3451</v>
      </c>
      <c r="AU2532" s="8" t="s">
        <v>3565</v>
      </c>
      <c r="AV2532" s="8" t="s">
        <v>3565</v>
      </c>
      <c r="AX2532" s="8">
        <v>100669</v>
      </c>
      <c r="AY2532" s="8" t="s">
        <v>4499</v>
      </c>
      <c r="AZ2532" s="8" t="s">
        <v>3732</v>
      </c>
      <c r="BA2532" s="8" t="s">
        <v>190</v>
      </c>
      <c r="BC2532" s="8" t="s">
        <v>5300</v>
      </c>
      <c r="BD2532" s="39">
        <v>8000</v>
      </c>
      <c r="BF2532" s="39">
        <v>30666.36</v>
      </c>
      <c r="BI2532" s="14" t="s">
        <v>4515</v>
      </c>
    </row>
    <row r="2533" spans="1:61" ht="15" customHeight="1" x14ac:dyDescent="0.25">
      <c r="A2533" s="8" t="s">
        <v>8791</v>
      </c>
      <c r="C2533" s="8"/>
      <c r="D2533" t="str">
        <f t="shared" si="156"/>
        <v>NCOMPUTING THIN CLIENT</v>
      </c>
      <c r="E2533" s="8" t="s">
        <v>499</v>
      </c>
      <c r="F2533" s="9" t="s">
        <v>568</v>
      </c>
      <c r="G2533" s="9" t="s">
        <v>569</v>
      </c>
      <c r="H2533" s="9" t="s">
        <v>570</v>
      </c>
      <c r="I2533" s="8" t="s">
        <v>563</v>
      </c>
      <c r="J2533" s="8" t="s">
        <v>2963</v>
      </c>
      <c r="K2533" s="43"/>
      <c r="L2533" s="20" t="s">
        <v>2813</v>
      </c>
      <c r="N2533" s="8" t="str">
        <f t="shared" si="157"/>
        <v>ACTIVE</v>
      </c>
      <c r="O2533" s="42" t="s">
        <v>5754</v>
      </c>
      <c r="S2533" s="8" t="s">
        <v>3360</v>
      </c>
      <c r="T2533" s="25" t="s">
        <v>3363</v>
      </c>
      <c r="U2533" s="8" t="s">
        <v>3381</v>
      </c>
      <c r="V2533" s="8" t="s">
        <v>3446</v>
      </c>
      <c r="W2533" s="25" t="s">
        <v>3453</v>
      </c>
      <c r="AC2533" s="18">
        <v>36</v>
      </c>
      <c r="AF2533" t="s">
        <v>66</v>
      </c>
      <c r="AG2533" s="8" t="str">
        <f t="shared" si="158"/>
        <v>MINDANAO</v>
      </c>
      <c r="AH2533" s="8" t="s">
        <v>3497</v>
      </c>
      <c r="AI2533" s="8" t="s">
        <v>153</v>
      </c>
      <c r="AJ2533" s="8" t="s">
        <v>3455</v>
      </c>
      <c r="AK2533" s="8" t="s">
        <v>3446</v>
      </c>
      <c r="AL2533" s="8" t="s">
        <v>3505</v>
      </c>
      <c r="AM2533" s="8" t="s">
        <v>3505</v>
      </c>
      <c r="AP2533" s="8" t="str">
        <f t="shared" si="159"/>
        <v>MINDANAO</v>
      </c>
      <c r="AQ2533" s="8" t="s">
        <v>3497</v>
      </c>
      <c r="AR2533" s="8" t="s">
        <v>153</v>
      </c>
      <c r="AS2533" s="8" t="s">
        <v>3455</v>
      </c>
      <c r="AT2533" s="8" t="s">
        <v>3446</v>
      </c>
      <c r="AU2533" s="8" t="s">
        <v>3505</v>
      </c>
      <c r="AV2533" s="8" t="s">
        <v>3505</v>
      </c>
      <c r="AX2533" s="8">
        <v>101850</v>
      </c>
      <c r="AY2533" s="8" t="s">
        <v>3802</v>
      </c>
      <c r="AZ2533" s="8" t="s">
        <v>3732</v>
      </c>
      <c r="BA2533" s="8" t="s">
        <v>185</v>
      </c>
      <c r="BC2533" s="8" t="s">
        <v>4647</v>
      </c>
      <c r="BD2533" s="39">
        <v>7300</v>
      </c>
      <c r="BF2533" s="39">
        <v>24130.82</v>
      </c>
      <c r="BI2533" s="14" t="s">
        <v>4515</v>
      </c>
    </row>
    <row r="2534" spans="1:61" ht="15" customHeight="1" x14ac:dyDescent="0.25">
      <c r="A2534" s="8" t="s">
        <v>8792</v>
      </c>
      <c r="C2534" s="8"/>
      <c r="D2534" t="str">
        <f t="shared" si="156"/>
        <v>NCOMPUTING THIN CLIENT</v>
      </c>
      <c r="E2534" s="8" t="s">
        <v>499</v>
      </c>
      <c r="F2534" s="9" t="s">
        <v>568</v>
      </c>
      <c r="G2534" s="9" t="s">
        <v>569</v>
      </c>
      <c r="H2534" s="9" t="s">
        <v>570</v>
      </c>
      <c r="I2534" s="8" t="s">
        <v>563</v>
      </c>
      <c r="J2534" s="8" t="s">
        <v>2963</v>
      </c>
      <c r="K2534" s="43"/>
      <c r="L2534" s="20" t="s">
        <v>2814</v>
      </c>
      <c r="N2534" s="8" t="str">
        <f t="shared" si="157"/>
        <v>ACTIVE</v>
      </c>
      <c r="O2534" s="42" t="s">
        <v>5754</v>
      </c>
      <c r="S2534" s="8" t="s">
        <v>3359</v>
      </c>
      <c r="T2534" s="25" t="s">
        <v>3363</v>
      </c>
      <c r="U2534" s="8" t="s">
        <v>3391</v>
      </c>
      <c r="V2534" s="8" t="s">
        <v>3446</v>
      </c>
      <c r="W2534" s="25" t="s">
        <v>3453</v>
      </c>
      <c r="AC2534" s="18">
        <v>36</v>
      </c>
      <c r="AF2534" t="s">
        <v>66</v>
      </c>
      <c r="AG2534" s="8" t="str">
        <f t="shared" si="158"/>
        <v>MINDANAO</v>
      </c>
      <c r="AH2534" s="8" t="s">
        <v>3497</v>
      </c>
      <c r="AI2534" s="8" t="s">
        <v>153</v>
      </c>
      <c r="AJ2534" s="8" t="s">
        <v>3455</v>
      </c>
      <c r="AK2534" s="8" t="s">
        <v>3446</v>
      </c>
      <c r="AL2534" s="8" t="s">
        <v>3505</v>
      </c>
      <c r="AM2534" s="8" t="s">
        <v>3505</v>
      </c>
      <c r="AP2534" s="8" t="str">
        <f t="shared" si="159"/>
        <v>MINDANAO</v>
      </c>
      <c r="AQ2534" s="8" t="s">
        <v>3497</v>
      </c>
      <c r="AR2534" s="8" t="s">
        <v>153</v>
      </c>
      <c r="AS2534" s="8" t="s">
        <v>3455</v>
      </c>
      <c r="AT2534" s="8" t="s">
        <v>3446</v>
      </c>
      <c r="AU2534" s="8" t="s">
        <v>3505</v>
      </c>
      <c r="AV2534" s="8" t="s">
        <v>3505</v>
      </c>
      <c r="AX2534" s="8">
        <v>101960</v>
      </c>
      <c r="AY2534" s="8" t="s">
        <v>4471</v>
      </c>
      <c r="AZ2534" s="8" t="s">
        <v>3732</v>
      </c>
      <c r="BA2534" s="8" t="s">
        <v>180</v>
      </c>
      <c r="BC2534" s="8" t="s">
        <v>4647</v>
      </c>
      <c r="BD2534" s="39">
        <v>7300</v>
      </c>
      <c r="BF2534" s="39">
        <v>24130.82</v>
      </c>
      <c r="BI2534" s="14" t="s">
        <v>4515</v>
      </c>
    </row>
    <row r="2535" spans="1:61" ht="15" customHeight="1" x14ac:dyDescent="0.25">
      <c r="A2535" s="8" t="s">
        <v>8793</v>
      </c>
      <c r="C2535" s="8"/>
      <c r="D2535" t="str">
        <f t="shared" si="156"/>
        <v>NCOMPUTING THIN CLIENT</v>
      </c>
      <c r="E2535" s="8" t="s">
        <v>499</v>
      </c>
      <c r="F2535" s="9" t="s">
        <v>568</v>
      </c>
      <c r="G2535" s="9" t="s">
        <v>569</v>
      </c>
      <c r="H2535" s="9" t="s">
        <v>570</v>
      </c>
      <c r="I2535" s="8" t="s">
        <v>563</v>
      </c>
      <c r="J2535" s="8" t="s">
        <v>2963</v>
      </c>
      <c r="K2535" s="43"/>
      <c r="L2535" s="20" t="s">
        <v>2815</v>
      </c>
      <c r="N2535" s="8" t="str">
        <f t="shared" si="157"/>
        <v>ACTIVE</v>
      </c>
      <c r="O2535" s="42" t="s">
        <v>5754</v>
      </c>
      <c r="S2535" s="8" t="s">
        <v>3360</v>
      </c>
      <c r="T2535" s="25" t="s">
        <v>3363</v>
      </c>
      <c r="U2535" s="8" t="s">
        <v>3379</v>
      </c>
      <c r="V2535" s="8" t="s">
        <v>3447</v>
      </c>
      <c r="W2535" s="25" t="s">
        <v>3453</v>
      </c>
      <c r="AC2535" s="18">
        <v>36</v>
      </c>
      <c r="AF2535" t="s">
        <v>66</v>
      </c>
      <c r="AG2535" s="8" t="str">
        <f t="shared" si="158"/>
        <v>MINDANAO</v>
      </c>
      <c r="AH2535" s="8" t="s">
        <v>3497</v>
      </c>
      <c r="AI2535" s="8" t="s">
        <v>153</v>
      </c>
      <c r="AJ2535" s="8" t="s">
        <v>3455</v>
      </c>
      <c r="AK2535" s="8" t="s">
        <v>3447</v>
      </c>
      <c r="AL2535" s="8" t="s">
        <v>3498</v>
      </c>
      <c r="AM2535" s="8" t="s">
        <v>3498</v>
      </c>
      <c r="AP2535" s="8" t="str">
        <f t="shared" si="159"/>
        <v>MINDANAO</v>
      </c>
      <c r="AQ2535" s="8" t="s">
        <v>3497</v>
      </c>
      <c r="AR2535" s="8" t="s">
        <v>153</v>
      </c>
      <c r="AS2535" s="8" t="s">
        <v>3455</v>
      </c>
      <c r="AT2535" s="8" t="s">
        <v>3447</v>
      </c>
      <c r="AU2535" s="8" t="s">
        <v>3498</v>
      </c>
      <c r="AV2535" s="8" t="s">
        <v>3498</v>
      </c>
      <c r="AX2535" s="8">
        <v>103322</v>
      </c>
      <c r="AY2535" s="8" t="s">
        <v>4483</v>
      </c>
      <c r="AZ2535" s="8" t="s">
        <v>3732</v>
      </c>
      <c r="BA2535" s="8" t="s">
        <v>180</v>
      </c>
      <c r="BC2535" s="8" t="s">
        <v>5495</v>
      </c>
      <c r="BD2535" s="39">
        <v>7300</v>
      </c>
      <c r="BF2535" s="39">
        <v>13586.26</v>
      </c>
      <c r="BI2535" s="14" t="s">
        <v>4515</v>
      </c>
    </row>
    <row r="2536" spans="1:61" ht="15" customHeight="1" x14ac:dyDescent="0.25">
      <c r="A2536" s="8" t="s">
        <v>8794</v>
      </c>
      <c r="C2536" s="8"/>
      <c r="D2536" t="str">
        <f t="shared" si="156"/>
        <v>NCOMPUTING THIN CLIENT</v>
      </c>
      <c r="E2536" s="8" t="s">
        <v>499</v>
      </c>
      <c r="F2536" s="9" t="s">
        <v>568</v>
      </c>
      <c r="G2536" s="9" t="s">
        <v>569</v>
      </c>
      <c r="H2536" s="9" t="s">
        <v>570</v>
      </c>
      <c r="I2536" s="8" t="s">
        <v>563</v>
      </c>
      <c r="J2536" s="8" t="s">
        <v>2963</v>
      </c>
      <c r="K2536" s="43" t="s">
        <v>6243</v>
      </c>
      <c r="L2536" s="20" t="s">
        <v>2816</v>
      </c>
      <c r="N2536" s="8" t="str">
        <f t="shared" si="157"/>
        <v>ACTIVE</v>
      </c>
      <c r="O2536" s="42" t="s">
        <v>5754</v>
      </c>
      <c r="S2536" s="8" t="s">
        <v>3360</v>
      </c>
      <c r="T2536" s="25" t="s">
        <v>3363</v>
      </c>
      <c r="U2536" s="8" t="s">
        <v>3373</v>
      </c>
      <c r="V2536" s="8" t="s">
        <v>3446</v>
      </c>
      <c r="W2536" s="25" t="s">
        <v>3453</v>
      </c>
      <c r="AC2536" s="18">
        <v>36</v>
      </c>
      <c r="AF2536" t="s">
        <v>66</v>
      </c>
      <c r="AG2536" s="8" t="str">
        <f t="shared" si="158"/>
        <v>LUZON</v>
      </c>
      <c r="AH2536" s="8" t="s">
        <v>168</v>
      </c>
      <c r="AI2536" s="8" t="s">
        <v>153</v>
      </c>
      <c r="AJ2536" s="8" t="s">
        <v>3455</v>
      </c>
      <c r="AK2536" s="8" t="s">
        <v>3446</v>
      </c>
      <c r="AL2536" s="8" t="s">
        <v>3506</v>
      </c>
      <c r="AM2536" s="8" t="s">
        <v>3506</v>
      </c>
      <c r="AP2536" s="8" t="str">
        <f t="shared" si="159"/>
        <v>LUZON</v>
      </c>
      <c r="AQ2536" s="8" t="s">
        <v>168</v>
      </c>
      <c r="AR2536" s="8" t="s">
        <v>153</v>
      </c>
      <c r="AS2536" s="8" t="s">
        <v>3455</v>
      </c>
      <c r="AT2536" s="8" t="s">
        <v>3446</v>
      </c>
      <c r="AU2536" s="8" t="s">
        <v>3506</v>
      </c>
      <c r="AV2536" s="8" t="s">
        <v>3506</v>
      </c>
      <c r="AX2536" s="8" t="s">
        <v>3744</v>
      </c>
      <c r="AY2536" s="8" t="s">
        <v>3745</v>
      </c>
      <c r="AZ2536" s="8" t="s">
        <v>3732</v>
      </c>
      <c r="BA2536" s="8" t="s">
        <v>180</v>
      </c>
      <c r="BC2536" s="8" t="s">
        <v>5724</v>
      </c>
      <c r="BD2536" s="39">
        <v>6300</v>
      </c>
      <c r="BF2536" s="39">
        <v>17675</v>
      </c>
      <c r="BI2536" s="14" t="s">
        <v>4515</v>
      </c>
    </row>
    <row r="2537" spans="1:61" ht="15" customHeight="1" x14ac:dyDescent="0.25">
      <c r="A2537" s="8" t="s">
        <v>8795</v>
      </c>
      <c r="C2537" s="8"/>
      <c r="D2537" t="str">
        <f t="shared" si="156"/>
        <v>NCOMPUTING THIN CLIENT</v>
      </c>
      <c r="E2537" s="8" t="s">
        <v>499</v>
      </c>
      <c r="F2537" s="9" t="s">
        <v>568</v>
      </c>
      <c r="G2537" s="9" t="s">
        <v>569</v>
      </c>
      <c r="H2537" s="9" t="s">
        <v>570</v>
      </c>
      <c r="I2537" s="8" t="s">
        <v>563</v>
      </c>
      <c r="J2537" s="8" t="s">
        <v>2963</v>
      </c>
      <c r="K2537" s="43"/>
      <c r="L2537" s="20" t="s">
        <v>2817</v>
      </c>
      <c r="N2537" s="8" t="str">
        <f t="shared" si="157"/>
        <v>INACTIVE</v>
      </c>
      <c r="O2537" s="42" t="s">
        <v>5754</v>
      </c>
      <c r="S2537" s="8"/>
      <c r="T2537" s="25" t="s">
        <v>3363</v>
      </c>
      <c r="U2537" s="8"/>
      <c r="V2537" s="8" t="s">
        <v>3446</v>
      </c>
      <c r="W2537" s="25" t="s">
        <v>3453</v>
      </c>
      <c r="AC2537" s="18">
        <v>36</v>
      </c>
      <c r="AF2537" t="s">
        <v>66</v>
      </c>
      <c r="AG2537" s="8" t="str">
        <f t="shared" si="158"/>
        <v>LUZON</v>
      </c>
      <c r="AH2537" s="8" t="s">
        <v>168</v>
      </c>
      <c r="AI2537" s="8" t="s">
        <v>146</v>
      </c>
      <c r="AJ2537" s="8" t="s">
        <v>3458</v>
      </c>
      <c r="AK2537" s="8" t="s">
        <v>3446</v>
      </c>
      <c r="AL2537" s="8" t="s">
        <v>3564</v>
      </c>
      <c r="AM2537" s="8" t="s">
        <v>3564</v>
      </c>
      <c r="AP2537" s="8" t="str">
        <f t="shared" si="159"/>
        <v>LUZON</v>
      </c>
      <c r="AQ2537" s="8" t="s">
        <v>168</v>
      </c>
      <c r="AR2537" s="8" t="s">
        <v>146</v>
      </c>
      <c r="AS2537" s="8" t="s">
        <v>3458</v>
      </c>
      <c r="AT2537" s="8" t="s">
        <v>3446</v>
      </c>
      <c r="AU2537" s="8" t="s">
        <v>3564</v>
      </c>
      <c r="AV2537" s="8" t="s">
        <v>3564</v>
      </c>
      <c r="AX2537" s="8"/>
      <c r="AY2537" s="8" t="s">
        <v>3736</v>
      </c>
      <c r="AZ2537" s="8"/>
      <c r="BA2537" s="8"/>
      <c r="BC2537" s="8" t="s">
        <v>4809</v>
      </c>
      <c r="BD2537" s="39">
        <v>6300</v>
      </c>
      <c r="BF2537" s="39">
        <v>21700</v>
      </c>
      <c r="BI2537" s="14" t="s">
        <v>4515</v>
      </c>
    </row>
    <row r="2538" spans="1:61" ht="15" customHeight="1" x14ac:dyDescent="0.25">
      <c r="A2538" s="8" t="s">
        <v>8796</v>
      </c>
      <c r="C2538" s="8"/>
      <c r="D2538" t="str">
        <f t="shared" si="156"/>
        <v>NCOMPUTING THIN CLIENT</v>
      </c>
      <c r="E2538" s="8" t="s">
        <v>499</v>
      </c>
      <c r="F2538" s="9" t="s">
        <v>568</v>
      </c>
      <c r="G2538" s="9" t="s">
        <v>569</v>
      </c>
      <c r="H2538" s="9" t="s">
        <v>570</v>
      </c>
      <c r="I2538" s="8" t="s">
        <v>563</v>
      </c>
      <c r="J2538" s="8" t="s">
        <v>2963</v>
      </c>
      <c r="K2538" s="43" t="s">
        <v>6244</v>
      </c>
      <c r="L2538" s="20">
        <v>14491802</v>
      </c>
      <c r="N2538" s="8" t="str">
        <f t="shared" si="157"/>
        <v>ACTIVE</v>
      </c>
      <c r="O2538" s="42" t="s">
        <v>5754</v>
      </c>
      <c r="S2538" s="8" t="s">
        <v>3360</v>
      </c>
      <c r="T2538" s="25" t="s">
        <v>3363</v>
      </c>
      <c r="U2538" s="8" t="s">
        <v>3373</v>
      </c>
      <c r="V2538" s="8" t="s">
        <v>3446</v>
      </c>
      <c r="W2538" s="25" t="s">
        <v>3453</v>
      </c>
      <c r="AC2538" s="18">
        <v>36</v>
      </c>
      <c r="AF2538" t="s">
        <v>66</v>
      </c>
      <c r="AG2538" s="8" t="str">
        <f t="shared" si="158"/>
        <v>LUZON</v>
      </c>
      <c r="AH2538" s="8" t="s">
        <v>168</v>
      </c>
      <c r="AI2538" s="8" t="s">
        <v>153</v>
      </c>
      <c r="AJ2538" s="8" t="s">
        <v>3455</v>
      </c>
      <c r="AK2538" s="8" t="s">
        <v>3446</v>
      </c>
      <c r="AL2538" s="8" t="s">
        <v>3506</v>
      </c>
      <c r="AM2538" s="8" t="s">
        <v>3506</v>
      </c>
      <c r="AP2538" s="8" t="str">
        <f t="shared" si="159"/>
        <v>LUZON</v>
      </c>
      <c r="AQ2538" s="8" t="s">
        <v>168</v>
      </c>
      <c r="AR2538" s="8" t="s">
        <v>153</v>
      </c>
      <c r="AS2538" s="8" t="s">
        <v>3455</v>
      </c>
      <c r="AT2538" s="8" t="s">
        <v>3446</v>
      </c>
      <c r="AU2538" s="8" t="s">
        <v>3506</v>
      </c>
      <c r="AV2538" s="8" t="s">
        <v>3506</v>
      </c>
      <c r="AX2538" s="8" t="s">
        <v>3744</v>
      </c>
      <c r="AY2538" s="8" t="s">
        <v>3745</v>
      </c>
      <c r="AZ2538" s="8" t="s">
        <v>3732</v>
      </c>
      <c r="BA2538" s="8" t="s">
        <v>180</v>
      </c>
      <c r="BC2538" s="8" t="s">
        <v>4984</v>
      </c>
      <c r="BD2538" s="39">
        <v>8450</v>
      </c>
      <c r="BF2538" s="39">
        <v>12674.88</v>
      </c>
      <c r="BI2538" s="14" t="s">
        <v>4515</v>
      </c>
    </row>
    <row r="2539" spans="1:61" ht="15" customHeight="1" x14ac:dyDescent="0.25">
      <c r="A2539" s="8" t="s">
        <v>8797</v>
      </c>
      <c r="C2539" s="8"/>
      <c r="D2539" t="str">
        <f t="shared" si="156"/>
        <v>NCOMPUTING THIN CLIENT</v>
      </c>
      <c r="E2539" s="8" t="s">
        <v>499</v>
      </c>
      <c r="F2539" s="9" t="s">
        <v>568</v>
      </c>
      <c r="G2539" s="9" t="s">
        <v>569</v>
      </c>
      <c r="H2539" s="9" t="s">
        <v>570</v>
      </c>
      <c r="I2539" s="8" t="s">
        <v>563</v>
      </c>
      <c r="J2539" s="8" t="s">
        <v>2963</v>
      </c>
      <c r="K2539" s="43"/>
      <c r="L2539" s="20" t="s">
        <v>2818</v>
      </c>
      <c r="N2539" s="8" t="str">
        <f t="shared" si="157"/>
        <v>ACTIVE</v>
      </c>
      <c r="O2539" s="42" t="s">
        <v>5754</v>
      </c>
      <c r="S2539" s="8" t="s">
        <v>3359</v>
      </c>
      <c r="T2539" s="25" t="s">
        <v>3363</v>
      </c>
      <c r="U2539" s="8" t="s">
        <v>3368</v>
      </c>
      <c r="V2539" s="8" t="s">
        <v>3446</v>
      </c>
      <c r="W2539" s="25" t="s">
        <v>3453</v>
      </c>
      <c r="AC2539" s="18">
        <v>36</v>
      </c>
      <c r="AF2539" t="s">
        <v>66</v>
      </c>
      <c r="AG2539" s="8" t="str">
        <f t="shared" si="158"/>
        <v>LUZON</v>
      </c>
      <c r="AH2539" s="8" t="s">
        <v>168</v>
      </c>
      <c r="AI2539" s="8" t="s">
        <v>153</v>
      </c>
      <c r="AJ2539" s="8" t="s">
        <v>3455</v>
      </c>
      <c r="AK2539" s="8" t="s">
        <v>3446</v>
      </c>
      <c r="AL2539" s="8" t="s">
        <v>3506</v>
      </c>
      <c r="AM2539" s="8" t="s">
        <v>3506</v>
      </c>
      <c r="AP2539" s="8" t="str">
        <f t="shared" si="159"/>
        <v>LUZON</v>
      </c>
      <c r="AQ2539" s="8" t="s">
        <v>168</v>
      </c>
      <c r="AR2539" s="8" t="s">
        <v>153</v>
      </c>
      <c r="AS2539" s="8" t="s">
        <v>3455</v>
      </c>
      <c r="AT2539" s="8" t="s">
        <v>3446</v>
      </c>
      <c r="AU2539" s="8" t="s">
        <v>3506</v>
      </c>
      <c r="AV2539" s="8" t="s">
        <v>3506</v>
      </c>
      <c r="AX2539" s="8">
        <v>103327</v>
      </c>
      <c r="AY2539" s="8" t="s">
        <v>4444</v>
      </c>
      <c r="AZ2539" s="8" t="s">
        <v>3732</v>
      </c>
      <c r="BA2539" s="8" t="s">
        <v>180</v>
      </c>
      <c r="BC2539" s="8" t="s">
        <v>5725</v>
      </c>
      <c r="BD2539" s="39">
        <v>8100</v>
      </c>
      <c r="BF2539" s="39">
        <v>27225</v>
      </c>
      <c r="BI2539" s="14" t="s">
        <v>4515</v>
      </c>
    </row>
    <row r="2540" spans="1:61" ht="15" customHeight="1" x14ac:dyDescent="0.25">
      <c r="A2540" s="8" t="s">
        <v>8798</v>
      </c>
      <c r="C2540" s="8"/>
      <c r="D2540" t="str">
        <f t="shared" si="156"/>
        <v>NCOMPUTING THIN CLIENT</v>
      </c>
      <c r="E2540" s="8" t="s">
        <v>499</v>
      </c>
      <c r="F2540" s="9" t="s">
        <v>568</v>
      </c>
      <c r="G2540" s="9" t="s">
        <v>569</v>
      </c>
      <c r="H2540" s="9" t="s">
        <v>570</v>
      </c>
      <c r="I2540" s="8" t="s">
        <v>563</v>
      </c>
      <c r="J2540" s="8" t="s">
        <v>2963</v>
      </c>
      <c r="K2540" s="43" t="s">
        <v>6245</v>
      </c>
      <c r="L2540" s="20">
        <v>14491426</v>
      </c>
      <c r="N2540" s="8" t="str">
        <f t="shared" si="157"/>
        <v>ACTIVE</v>
      </c>
      <c r="O2540" s="42" t="s">
        <v>5754</v>
      </c>
      <c r="S2540" s="8" t="s">
        <v>3359</v>
      </c>
      <c r="T2540" s="25" t="s">
        <v>3363</v>
      </c>
      <c r="U2540" s="8" t="s">
        <v>3405</v>
      </c>
      <c r="V2540" s="8" t="s">
        <v>3446</v>
      </c>
      <c r="W2540" s="25" t="s">
        <v>3453</v>
      </c>
      <c r="AC2540" s="18">
        <v>36</v>
      </c>
      <c r="AF2540" t="s">
        <v>66</v>
      </c>
      <c r="AG2540" s="8" t="str">
        <f t="shared" si="158"/>
        <v>LUZON</v>
      </c>
      <c r="AH2540" s="8" t="s">
        <v>168</v>
      </c>
      <c r="AI2540" s="8" t="s">
        <v>153</v>
      </c>
      <c r="AJ2540" s="8" t="s">
        <v>3455</v>
      </c>
      <c r="AK2540" s="8" t="s">
        <v>3446</v>
      </c>
      <c r="AL2540" s="8" t="s">
        <v>3506</v>
      </c>
      <c r="AM2540" s="8" t="s">
        <v>3506</v>
      </c>
      <c r="AP2540" s="8" t="str">
        <f t="shared" si="159"/>
        <v>LUZON</v>
      </c>
      <c r="AQ2540" s="8" t="s">
        <v>168</v>
      </c>
      <c r="AR2540" s="8" t="s">
        <v>153</v>
      </c>
      <c r="AS2540" s="8" t="s">
        <v>3455</v>
      </c>
      <c r="AT2540" s="8" t="s">
        <v>3446</v>
      </c>
      <c r="AU2540" s="8" t="s">
        <v>3506</v>
      </c>
      <c r="AV2540" s="8" t="s">
        <v>3506</v>
      </c>
      <c r="AX2540" s="8">
        <v>101040</v>
      </c>
      <c r="AY2540" s="8" t="s">
        <v>4000</v>
      </c>
      <c r="AZ2540" s="8" t="s">
        <v>3732</v>
      </c>
      <c r="BA2540" s="8" t="s">
        <v>180</v>
      </c>
      <c r="BC2540" s="8" t="s">
        <v>5198</v>
      </c>
      <c r="BD2540" s="39">
        <v>8450</v>
      </c>
      <c r="BF2540" s="39">
        <v>12909.6</v>
      </c>
      <c r="BI2540" s="14" t="s">
        <v>4515</v>
      </c>
    </row>
    <row r="2541" spans="1:61" ht="15" customHeight="1" x14ac:dyDescent="0.25">
      <c r="A2541" s="8" t="s">
        <v>8799</v>
      </c>
      <c r="C2541" s="8"/>
      <c r="D2541" t="str">
        <f t="shared" si="156"/>
        <v>NCOMPUTING THIN CLIENT</v>
      </c>
      <c r="E2541" s="8" t="s">
        <v>499</v>
      </c>
      <c r="F2541" s="9" t="s">
        <v>568</v>
      </c>
      <c r="G2541" s="9" t="s">
        <v>569</v>
      </c>
      <c r="H2541" s="9" t="s">
        <v>570</v>
      </c>
      <c r="I2541" s="8" t="s">
        <v>563</v>
      </c>
      <c r="J2541" s="8" t="s">
        <v>2963</v>
      </c>
      <c r="K2541" s="43"/>
      <c r="L2541" s="20" t="s">
        <v>2819</v>
      </c>
      <c r="N2541" s="8" t="str">
        <f t="shared" si="157"/>
        <v>ACTIVE</v>
      </c>
      <c r="O2541" s="42" t="s">
        <v>5754</v>
      </c>
      <c r="S2541" s="8" t="s">
        <v>3360</v>
      </c>
      <c r="T2541" s="25" t="s">
        <v>3363</v>
      </c>
      <c r="U2541" s="8" t="s">
        <v>3373</v>
      </c>
      <c r="V2541" s="8" t="s">
        <v>3447</v>
      </c>
      <c r="W2541" s="25" t="s">
        <v>3453</v>
      </c>
      <c r="AC2541" s="18">
        <v>36</v>
      </c>
      <c r="AF2541" t="s">
        <v>66</v>
      </c>
      <c r="AG2541" s="8" t="str">
        <f t="shared" si="158"/>
        <v>LUZON</v>
      </c>
      <c r="AH2541" s="8" t="s">
        <v>168</v>
      </c>
      <c r="AI2541" s="8" t="s">
        <v>153</v>
      </c>
      <c r="AJ2541" s="8" t="s">
        <v>3455</v>
      </c>
      <c r="AK2541" s="8" t="s">
        <v>3447</v>
      </c>
      <c r="AL2541" s="8" t="s">
        <v>3470</v>
      </c>
      <c r="AM2541" s="8" t="s">
        <v>3470</v>
      </c>
      <c r="AP2541" s="8" t="str">
        <f t="shared" si="159"/>
        <v>LUZON</v>
      </c>
      <c r="AQ2541" s="8" t="s">
        <v>168</v>
      </c>
      <c r="AR2541" s="8" t="s">
        <v>153</v>
      </c>
      <c r="AS2541" s="8" t="s">
        <v>3455</v>
      </c>
      <c r="AT2541" s="8" t="s">
        <v>3447</v>
      </c>
      <c r="AU2541" s="8" t="s">
        <v>3470</v>
      </c>
      <c r="AV2541" s="8" t="s">
        <v>3470</v>
      </c>
      <c r="AX2541" s="8" t="s">
        <v>3744</v>
      </c>
      <c r="AY2541" s="8" t="s">
        <v>3745</v>
      </c>
      <c r="AZ2541" s="8" t="s">
        <v>3732</v>
      </c>
      <c r="BA2541" s="8" t="s">
        <v>180</v>
      </c>
      <c r="BC2541" s="8" t="s">
        <v>5726</v>
      </c>
      <c r="BD2541" s="39">
        <v>7300</v>
      </c>
      <c r="BF2541" s="39">
        <v>23725.26</v>
      </c>
      <c r="BI2541" s="14" t="s">
        <v>4515</v>
      </c>
    </row>
    <row r="2542" spans="1:61" ht="15" customHeight="1" x14ac:dyDescent="0.25">
      <c r="A2542" s="8" t="s">
        <v>8800</v>
      </c>
      <c r="C2542" s="8"/>
      <c r="D2542" t="str">
        <f t="shared" si="156"/>
        <v>NCOMPUTING THIN CLIENT</v>
      </c>
      <c r="E2542" s="8" t="s">
        <v>499</v>
      </c>
      <c r="F2542" s="9" t="s">
        <v>568</v>
      </c>
      <c r="G2542" s="9" t="s">
        <v>569</v>
      </c>
      <c r="H2542" s="9" t="s">
        <v>570</v>
      </c>
      <c r="I2542" s="8" t="s">
        <v>563</v>
      </c>
      <c r="J2542" s="8" t="s">
        <v>2963</v>
      </c>
      <c r="K2542" s="43"/>
      <c r="L2542" s="20" t="s">
        <v>2820</v>
      </c>
      <c r="N2542" s="8" t="str">
        <f t="shared" si="157"/>
        <v>ACTIVE</v>
      </c>
      <c r="O2542" s="42" t="s">
        <v>5754</v>
      </c>
      <c r="S2542" s="8" t="s">
        <v>3360</v>
      </c>
      <c r="T2542" s="25" t="s">
        <v>3363</v>
      </c>
      <c r="U2542" s="8" t="s">
        <v>3373</v>
      </c>
      <c r="V2542" s="8" t="s">
        <v>3447</v>
      </c>
      <c r="W2542" s="25" t="s">
        <v>3453</v>
      </c>
      <c r="AC2542" s="18">
        <v>36</v>
      </c>
      <c r="AF2542" t="s">
        <v>66</v>
      </c>
      <c r="AG2542" s="8" t="str">
        <f t="shared" si="158"/>
        <v>LUZON</v>
      </c>
      <c r="AH2542" s="8" t="s">
        <v>168</v>
      </c>
      <c r="AI2542" s="8" t="s">
        <v>153</v>
      </c>
      <c r="AJ2542" s="8" t="s">
        <v>3455</v>
      </c>
      <c r="AK2542" s="8" t="s">
        <v>3447</v>
      </c>
      <c r="AL2542" s="8" t="s">
        <v>3470</v>
      </c>
      <c r="AM2542" s="8" t="s">
        <v>3470</v>
      </c>
      <c r="AP2542" s="8" t="str">
        <f t="shared" si="159"/>
        <v>LUZON</v>
      </c>
      <c r="AQ2542" s="8" t="s">
        <v>168</v>
      </c>
      <c r="AR2542" s="8" t="s">
        <v>153</v>
      </c>
      <c r="AS2542" s="8" t="s">
        <v>3455</v>
      </c>
      <c r="AT2542" s="8" t="s">
        <v>3447</v>
      </c>
      <c r="AU2542" s="8" t="s">
        <v>3470</v>
      </c>
      <c r="AV2542" s="8" t="s">
        <v>3470</v>
      </c>
      <c r="AX2542" s="8" t="s">
        <v>3744</v>
      </c>
      <c r="AY2542" s="8" t="s">
        <v>3745</v>
      </c>
      <c r="AZ2542" s="8" t="s">
        <v>3732</v>
      </c>
      <c r="BA2542" s="8" t="s">
        <v>180</v>
      </c>
      <c r="BC2542" s="8" t="s">
        <v>4799</v>
      </c>
      <c r="BD2542" s="39">
        <v>8450</v>
      </c>
      <c r="BF2542" s="39">
        <v>17369.28</v>
      </c>
      <c r="BI2542" s="14" t="s">
        <v>4515</v>
      </c>
    </row>
    <row r="2543" spans="1:61" ht="15" customHeight="1" x14ac:dyDescent="0.25">
      <c r="A2543" s="8" t="s">
        <v>8801</v>
      </c>
      <c r="C2543" s="8"/>
      <c r="D2543" t="str">
        <f t="shared" si="156"/>
        <v>NCOMPUTING THIN CLIENT</v>
      </c>
      <c r="E2543" s="8" t="s">
        <v>499</v>
      </c>
      <c r="F2543" s="9" t="s">
        <v>568</v>
      </c>
      <c r="G2543" s="9" t="s">
        <v>569</v>
      </c>
      <c r="H2543" s="9" t="s">
        <v>570</v>
      </c>
      <c r="I2543" s="8" t="s">
        <v>563</v>
      </c>
      <c r="J2543" s="8" t="s">
        <v>2963</v>
      </c>
      <c r="K2543" s="43" t="s">
        <v>6159</v>
      </c>
      <c r="L2543" s="20">
        <v>14485846</v>
      </c>
      <c r="N2543" s="8" t="str">
        <f t="shared" si="157"/>
        <v>ACTIVE</v>
      </c>
      <c r="O2543" s="42" t="s">
        <v>5754</v>
      </c>
      <c r="S2543" s="8" t="s">
        <v>3360</v>
      </c>
      <c r="T2543" s="25" t="s">
        <v>3363</v>
      </c>
      <c r="U2543" s="8" t="s">
        <v>3373</v>
      </c>
      <c r="V2543" s="8" t="s">
        <v>3447</v>
      </c>
      <c r="W2543" s="25" t="s">
        <v>3453</v>
      </c>
      <c r="AC2543" s="18">
        <v>36</v>
      </c>
      <c r="AF2543" t="s">
        <v>66</v>
      </c>
      <c r="AG2543" s="8" t="str">
        <f t="shared" si="158"/>
        <v>LUZON</v>
      </c>
      <c r="AH2543" s="8" t="s">
        <v>3460</v>
      </c>
      <c r="AI2543" s="8" t="s">
        <v>153</v>
      </c>
      <c r="AJ2543" s="8" t="s">
        <v>3455</v>
      </c>
      <c r="AK2543" s="8" t="s">
        <v>3447</v>
      </c>
      <c r="AL2543" s="8" t="s">
        <v>3493</v>
      </c>
      <c r="AM2543" s="8" t="s">
        <v>3493</v>
      </c>
      <c r="AO2543" s="14" t="s">
        <v>3649</v>
      </c>
      <c r="AP2543" s="8" t="str">
        <f t="shared" si="159"/>
        <v>LUZON</v>
      </c>
      <c r="AQ2543" s="8" t="s">
        <v>3460</v>
      </c>
      <c r="AR2543" s="8" t="s">
        <v>153</v>
      </c>
      <c r="AS2543" s="8" t="s">
        <v>3455</v>
      </c>
      <c r="AT2543" s="8" t="s">
        <v>3447</v>
      </c>
      <c r="AU2543" s="8" t="s">
        <v>3493</v>
      </c>
      <c r="AV2543" s="8" t="s">
        <v>3493</v>
      </c>
      <c r="AX2543" s="8" t="s">
        <v>3759</v>
      </c>
      <c r="AY2543" s="8" t="s">
        <v>3760</v>
      </c>
      <c r="AZ2543" s="8" t="s">
        <v>3732</v>
      </c>
      <c r="BA2543" s="8" t="s">
        <v>180</v>
      </c>
      <c r="BC2543" s="8" t="s">
        <v>4984</v>
      </c>
      <c r="BD2543" s="39">
        <v>8450</v>
      </c>
      <c r="BF2543" s="39">
        <v>12674.88</v>
      </c>
      <c r="BI2543" s="14" t="s">
        <v>4515</v>
      </c>
    </row>
    <row r="2544" spans="1:61" ht="15" customHeight="1" x14ac:dyDescent="0.25">
      <c r="A2544" s="8" t="s">
        <v>8802</v>
      </c>
      <c r="C2544" s="8"/>
      <c r="D2544" t="str">
        <f t="shared" si="156"/>
        <v>NCOMPUTING THIN CLIENT</v>
      </c>
      <c r="E2544" s="8" t="s">
        <v>499</v>
      </c>
      <c r="F2544" s="9" t="s">
        <v>568</v>
      </c>
      <c r="G2544" s="9" t="s">
        <v>569</v>
      </c>
      <c r="H2544" s="9" t="s">
        <v>570</v>
      </c>
      <c r="I2544" s="8" t="s">
        <v>563</v>
      </c>
      <c r="J2544" s="8" t="s">
        <v>2963</v>
      </c>
      <c r="K2544" s="43"/>
      <c r="L2544" s="20">
        <v>12970102</v>
      </c>
      <c r="N2544" s="8" t="str">
        <f t="shared" si="157"/>
        <v>ACTIVE</v>
      </c>
      <c r="O2544" s="42" t="s">
        <v>5754</v>
      </c>
      <c r="S2544" s="8" t="s">
        <v>3359</v>
      </c>
      <c r="T2544" s="25" t="s">
        <v>3363</v>
      </c>
      <c r="U2544" s="8" t="s">
        <v>3367</v>
      </c>
      <c r="V2544" s="8" t="s">
        <v>3446</v>
      </c>
      <c r="W2544" s="25" t="s">
        <v>3453</v>
      </c>
      <c r="AC2544" s="18">
        <v>36</v>
      </c>
      <c r="AF2544" t="s">
        <v>66</v>
      </c>
      <c r="AG2544" s="8" t="str">
        <f t="shared" si="158"/>
        <v>LUZON</v>
      </c>
      <c r="AH2544" s="8" t="s">
        <v>3460</v>
      </c>
      <c r="AI2544" s="8" t="s">
        <v>153</v>
      </c>
      <c r="AJ2544" s="8" t="s">
        <v>3455</v>
      </c>
      <c r="AK2544" s="8" t="s">
        <v>3446</v>
      </c>
      <c r="AL2544" s="8" t="s">
        <v>3461</v>
      </c>
      <c r="AM2544" s="8" t="s">
        <v>3461</v>
      </c>
      <c r="AO2544" s="14" t="s">
        <v>3645</v>
      </c>
      <c r="AP2544" s="8" t="str">
        <f t="shared" si="159"/>
        <v>LUZON</v>
      </c>
      <c r="AQ2544" s="8" t="s">
        <v>3460</v>
      </c>
      <c r="AR2544" s="8" t="s">
        <v>153</v>
      </c>
      <c r="AS2544" s="8" t="s">
        <v>3455</v>
      </c>
      <c r="AT2544" s="8" t="s">
        <v>3446</v>
      </c>
      <c r="AU2544" s="8" t="s">
        <v>3461</v>
      </c>
      <c r="AV2544" s="8" t="s">
        <v>3461</v>
      </c>
      <c r="AX2544" s="8">
        <v>100104</v>
      </c>
      <c r="AY2544" s="8" t="s">
        <v>3988</v>
      </c>
      <c r="AZ2544" s="8" t="s">
        <v>3732</v>
      </c>
      <c r="BA2544" s="8" t="s">
        <v>185</v>
      </c>
      <c r="BC2544" s="8" t="s">
        <v>5708</v>
      </c>
      <c r="BD2544" s="39">
        <v>8100</v>
      </c>
      <c r="BF2544" s="39">
        <v>16200</v>
      </c>
      <c r="BI2544" s="14" t="s">
        <v>4515</v>
      </c>
    </row>
    <row r="2545" spans="1:61" ht="15" customHeight="1" x14ac:dyDescent="0.25">
      <c r="A2545" s="8" t="s">
        <v>8803</v>
      </c>
      <c r="C2545" s="8"/>
      <c r="D2545" t="str">
        <f t="shared" si="156"/>
        <v>NCOMPUTING THIN CLIENT</v>
      </c>
      <c r="E2545" s="8" t="s">
        <v>499</v>
      </c>
      <c r="F2545" s="9" t="s">
        <v>568</v>
      </c>
      <c r="G2545" s="9" t="s">
        <v>569</v>
      </c>
      <c r="H2545" s="9" t="s">
        <v>570</v>
      </c>
      <c r="I2545" s="8" t="s">
        <v>563</v>
      </c>
      <c r="J2545" s="8" t="s">
        <v>2963</v>
      </c>
      <c r="K2545" s="43"/>
      <c r="L2545" s="20" t="s">
        <v>2821</v>
      </c>
      <c r="N2545" s="8" t="str">
        <f t="shared" si="157"/>
        <v>ACTIVE</v>
      </c>
      <c r="O2545" s="42" t="s">
        <v>5754</v>
      </c>
      <c r="S2545" s="8" t="s">
        <v>3360</v>
      </c>
      <c r="T2545" s="25" t="s">
        <v>3363</v>
      </c>
      <c r="U2545" s="8" t="s">
        <v>3373</v>
      </c>
      <c r="V2545" s="8" t="s">
        <v>3447</v>
      </c>
      <c r="W2545" s="25" t="s">
        <v>3453</v>
      </c>
      <c r="AC2545" s="18">
        <v>36</v>
      </c>
      <c r="AF2545" t="s">
        <v>66</v>
      </c>
      <c r="AG2545" s="8" t="str">
        <f t="shared" si="158"/>
        <v>LUZON</v>
      </c>
      <c r="AH2545" s="8" t="s">
        <v>3460</v>
      </c>
      <c r="AI2545" s="8" t="s">
        <v>153</v>
      </c>
      <c r="AJ2545" s="8" t="s">
        <v>3455</v>
      </c>
      <c r="AK2545" s="8" t="s">
        <v>3447</v>
      </c>
      <c r="AL2545" s="8" t="s">
        <v>3493</v>
      </c>
      <c r="AM2545" s="8" t="s">
        <v>3493</v>
      </c>
      <c r="AO2545" s="14" t="s">
        <v>3649</v>
      </c>
      <c r="AP2545" s="8" t="str">
        <f t="shared" si="159"/>
        <v>LUZON</v>
      </c>
      <c r="AQ2545" s="8" t="s">
        <v>3460</v>
      </c>
      <c r="AR2545" s="8" t="s">
        <v>153</v>
      </c>
      <c r="AS2545" s="8" t="s">
        <v>3455</v>
      </c>
      <c r="AT2545" s="8" t="s">
        <v>3447</v>
      </c>
      <c r="AU2545" s="8" t="s">
        <v>3493</v>
      </c>
      <c r="AV2545" s="8" t="s">
        <v>3493</v>
      </c>
      <c r="AX2545" s="8" t="s">
        <v>3759</v>
      </c>
      <c r="AY2545" s="8" t="s">
        <v>3760</v>
      </c>
      <c r="AZ2545" s="8" t="s">
        <v>3732</v>
      </c>
      <c r="BA2545" s="8" t="s">
        <v>180</v>
      </c>
      <c r="BC2545" s="8" t="s">
        <v>4743</v>
      </c>
      <c r="BD2545" s="39">
        <v>8100</v>
      </c>
      <c r="BF2545" s="39">
        <v>15795</v>
      </c>
      <c r="BI2545" s="14" t="s">
        <v>4515</v>
      </c>
    </row>
    <row r="2546" spans="1:61" ht="15" customHeight="1" x14ac:dyDescent="0.25">
      <c r="A2546" s="8" t="s">
        <v>8804</v>
      </c>
      <c r="C2546" s="8"/>
      <c r="D2546" t="str">
        <f t="shared" si="156"/>
        <v>NCOMPUTING THIN CLIENT</v>
      </c>
      <c r="E2546" s="8" t="s">
        <v>499</v>
      </c>
      <c r="F2546" s="9" t="s">
        <v>568</v>
      </c>
      <c r="G2546" s="9" t="s">
        <v>569</v>
      </c>
      <c r="H2546" s="9" t="s">
        <v>570</v>
      </c>
      <c r="I2546" s="8" t="s">
        <v>563</v>
      </c>
      <c r="J2546" s="8" t="s">
        <v>2963</v>
      </c>
      <c r="K2546" s="43"/>
      <c r="L2546" s="20" t="s">
        <v>2822</v>
      </c>
      <c r="N2546" s="8" t="str">
        <f t="shared" si="157"/>
        <v>ACTIVE</v>
      </c>
      <c r="O2546" s="42" t="s">
        <v>5754</v>
      </c>
      <c r="S2546" s="8" t="s">
        <v>3359</v>
      </c>
      <c r="T2546" s="25" t="s">
        <v>3363</v>
      </c>
      <c r="U2546" s="8" t="s">
        <v>3371</v>
      </c>
      <c r="V2546" s="8" t="s">
        <v>3446</v>
      </c>
      <c r="W2546" s="25" t="s">
        <v>3453</v>
      </c>
      <c r="AC2546" s="18">
        <v>36</v>
      </c>
      <c r="AF2546" t="s">
        <v>66</v>
      </c>
      <c r="AG2546" s="8" t="str">
        <f t="shared" si="158"/>
        <v>LUZON</v>
      </c>
      <c r="AH2546" s="8" t="s">
        <v>3480</v>
      </c>
      <c r="AI2546" s="8" t="s">
        <v>153</v>
      </c>
      <c r="AJ2546" s="8" t="s">
        <v>3455</v>
      </c>
      <c r="AK2546" s="8" t="s">
        <v>3446</v>
      </c>
      <c r="AL2546" s="8" t="s">
        <v>3481</v>
      </c>
      <c r="AM2546" s="8" t="s">
        <v>3481</v>
      </c>
      <c r="AO2546" s="18" t="s">
        <v>3647</v>
      </c>
      <c r="AP2546" s="8" t="str">
        <f t="shared" si="159"/>
        <v>LUZON</v>
      </c>
      <c r="AQ2546" s="8" t="s">
        <v>3480</v>
      </c>
      <c r="AR2546" s="8" t="s">
        <v>153</v>
      </c>
      <c r="AS2546" s="8" t="s">
        <v>3455</v>
      </c>
      <c r="AT2546" s="8" t="s">
        <v>3446</v>
      </c>
      <c r="AU2546" s="8" t="s">
        <v>3481</v>
      </c>
      <c r="AV2546" s="8" t="s">
        <v>3481</v>
      </c>
      <c r="AX2546" s="8">
        <v>103773</v>
      </c>
      <c r="AY2546" s="8" t="s">
        <v>3836</v>
      </c>
      <c r="AZ2546" s="8" t="s">
        <v>3732</v>
      </c>
      <c r="BA2546" s="8" t="s">
        <v>180</v>
      </c>
      <c r="BC2546" s="8" t="s">
        <v>5727</v>
      </c>
      <c r="BD2546" s="39">
        <v>7500</v>
      </c>
      <c r="BF2546" s="39">
        <v>6625</v>
      </c>
      <c r="BI2546" s="14" t="s">
        <v>4515</v>
      </c>
    </row>
    <row r="2547" spans="1:61" ht="15" customHeight="1" x14ac:dyDescent="0.25">
      <c r="A2547" s="8" t="s">
        <v>8805</v>
      </c>
      <c r="C2547" s="8"/>
      <c r="D2547" t="str">
        <f t="shared" si="156"/>
        <v>NCOMPUTING THIN CLIENT</v>
      </c>
      <c r="E2547" s="8" t="s">
        <v>499</v>
      </c>
      <c r="F2547" s="9" t="s">
        <v>568</v>
      </c>
      <c r="G2547" s="9" t="s">
        <v>569</v>
      </c>
      <c r="H2547" s="9" t="s">
        <v>570</v>
      </c>
      <c r="I2547" s="8" t="s">
        <v>563</v>
      </c>
      <c r="J2547" s="8" t="s">
        <v>2963</v>
      </c>
      <c r="K2547" s="43"/>
      <c r="L2547" s="20" t="s">
        <v>2823</v>
      </c>
      <c r="N2547" s="8" t="str">
        <f t="shared" si="157"/>
        <v>ACTIVE</v>
      </c>
      <c r="O2547" s="42" t="s">
        <v>5754</v>
      </c>
      <c r="S2547" s="8" t="s">
        <v>3359</v>
      </c>
      <c r="T2547" s="25" t="s">
        <v>3363</v>
      </c>
      <c r="U2547" s="8" t="s">
        <v>3436</v>
      </c>
      <c r="V2547" s="8" t="s">
        <v>3446</v>
      </c>
      <c r="W2547" s="25" t="s">
        <v>3453</v>
      </c>
      <c r="AC2547" s="18">
        <v>36</v>
      </c>
      <c r="AF2547" t="s">
        <v>66</v>
      </c>
      <c r="AG2547" s="8" t="str">
        <f t="shared" si="158"/>
        <v>LUZON</v>
      </c>
      <c r="AH2547" s="8" t="s">
        <v>3480</v>
      </c>
      <c r="AI2547" s="8" t="s">
        <v>153</v>
      </c>
      <c r="AJ2547" s="8" t="s">
        <v>3455</v>
      </c>
      <c r="AK2547" s="8" t="s">
        <v>3446</v>
      </c>
      <c r="AL2547" s="8" t="s">
        <v>3481</v>
      </c>
      <c r="AM2547" s="8" t="s">
        <v>3481</v>
      </c>
      <c r="AO2547" s="18" t="s">
        <v>3647</v>
      </c>
      <c r="AP2547" s="8" t="str">
        <f t="shared" si="159"/>
        <v>LUZON</v>
      </c>
      <c r="AQ2547" s="8" t="s">
        <v>3480</v>
      </c>
      <c r="AR2547" s="8" t="s">
        <v>153</v>
      </c>
      <c r="AS2547" s="8" t="s">
        <v>3455</v>
      </c>
      <c r="AT2547" s="8" t="s">
        <v>3446</v>
      </c>
      <c r="AU2547" s="8" t="s">
        <v>3481</v>
      </c>
      <c r="AV2547" s="8" t="s">
        <v>3481</v>
      </c>
      <c r="AX2547" s="8">
        <v>101078</v>
      </c>
      <c r="AY2547" s="8" t="s">
        <v>4456</v>
      </c>
      <c r="AZ2547" s="8" t="s">
        <v>3732</v>
      </c>
      <c r="BA2547" s="8" t="s">
        <v>180</v>
      </c>
      <c r="BC2547" s="8" t="s">
        <v>5728</v>
      </c>
      <c r="BD2547" s="39">
        <v>8100</v>
      </c>
      <c r="BF2547" s="39">
        <v>15795</v>
      </c>
      <c r="BI2547" s="14" t="s">
        <v>4515</v>
      </c>
    </row>
    <row r="2548" spans="1:61" ht="15" customHeight="1" x14ac:dyDescent="0.25">
      <c r="A2548" s="8" t="s">
        <v>8806</v>
      </c>
      <c r="C2548" s="8"/>
      <c r="D2548" t="str">
        <f t="shared" si="156"/>
        <v>NCOMPUTING THIN CLIENT</v>
      </c>
      <c r="E2548" s="8" t="s">
        <v>499</v>
      </c>
      <c r="F2548" s="9" t="s">
        <v>568</v>
      </c>
      <c r="G2548" s="9" t="s">
        <v>569</v>
      </c>
      <c r="H2548" s="9" t="s">
        <v>570</v>
      </c>
      <c r="I2548" s="8" t="s">
        <v>563</v>
      </c>
      <c r="J2548" s="8" t="s">
        <v>2963</v>
      </c>
      <c r="K2548" s="43"/>
      <c r="L2548" s="20" t="s">
        <v>2824</v>
      </c>
      <c r="N2548" s="8" t="str">
        <f t="shared" si="157"/>
        <v>ACTIVE</v>
      </c>
      <c r="O2548" s="42" t="s">
        <v>5754</v>
      </c>
      <c r="S2548" s="8" t="s">
        <v>3359</v>
      </c>
      <c r="T2548" s="25" t="s">
        <v>3363</v>
      </c>
      <c r="U2548" s="8" t="s">
        <v>3368</v>
      </c>
      <c r="V2548" s="8" t="s">
        <v>3446</v>
      </c>
      <c r="W2548" s="25" t="s">
        <v>3453</v>
      </c>
      <c r="AC2548" s="18">
        <v>36</v>
      </c>
      <c r="AF2548" t="s">
        <v>66</v>
      </c>
      <c r="AG2548" s="8" t="str">
        <f t="shared" si="158"/>
        <v>LUZON</v>
      </c>
      <c r="AH2548" s="8" t="s">
        <v>3480</v>
      </c>
      <c r="AI2548" s="8" t="s">
        <v>153</v>
      </c>
      <c r="AJ2548" s="8" t="s">
        <v>3455</v>
      </c>
      <c r="AK2548" s="8" t="s">
        <v>3446</v>
      </c>
      <c r="AL2548" s="8" t="s">
        <v>3481</v>
      </c>
      <c r="AM2548" s="8" t="s">
        <v>3481</v>
      </c>
      <c r="AO2548" s="18" t="s">
        <v>3647</v>
      </c>
      <c r="AP2548" s="8" t="str">
        <f t="shared" si="159"/>
        <v>LUZON</v>
      </c>
      <c r="AQ2548" s="8" t="s">
        <v>3480</v>
      </c>
      <c r="AR2548" s="8" t="s">
        <v>153</v>
      </c>
      <c r="AS2548" s="8" t="s">
        <v>3455</v>
      </c>
      <c r="AT2548" s="8" t="s">
        <v>3446</v>
      </c>
      <c r="AU2548" s="8" t="s">
        <v>3481</v>
      </c>
      <c r="AV2548" s="8" t="s">
        <v>3481</v>
      </c>
      <c r="AX2548" s="8">
        <v>100271</v>
      </c>
      <c r="AY2548" s="8" t="s">
        <v>4465</v>
      </c>
      <c r="AZ2548" s="8" t="s">
        <v>3732</v>
      </c>
      <c r="BA2548" s="8" t="s">
        <v>180</v>
      </c>
      <c r="BC2548" s="8" t="s">
        <v>5453</v>
      </c>
      <c r="BD2548" s="39">
        <v>8100</v>
      </c>
      <c r="BF2548" s="39">
        <v>24570</v>
      </c>
      <c r="BI2548" s="14" t="s">
        <v>4515</v>
      </c>
    </row>
    <row r="2549" spans="1:61" ht="15" customHeight="1" x14ac:dyDescent="0.25">
      <c r="A2549" s="8" t="s">
        <v>8807</v>
      </c>
      <c r="C2549" s="8"/>
      <c r="D2549" t="str">
        <f t="shared" si="156"/>
        <v>NCOMPUTING THIN CLIENT</v>
      </c>
      <c r="E2549" s="8" t="s">
        <v>499</v>
      </c>
      <c r="F2549" s="9" t="s">
        <v>568</v>
      </c>
      <c r="G2549" s="9" t="s">
        <v>569</v>
      </c>
      <c r="H2549" s="9" t="s">
        <v>570</v>
      </c>
      <c r="I2549" s="8" t="s">
        <v>563</v>
      </c>
      <c r="J2549" s="8" t="s">
        <v>2963</v>
      </c>
      <c r="K2549" s="43"/>
      <c r="L2549" s="20" t="s">
        <v>2825</v>
      </c>
      <c r="N2549" s="8" t="str">
        <f t="shared" si="157"/>
        <v>INACTIVE</v>
      </c>
      <c r="O2549" s="42" t="s">
        <v>5754</v>
      </c>
      <c r="S2549" s="8"/>
      <c r="T2549" s="25" t="s">
        <v>3363</v>
      </c>
      <c r="U2549" s="8"/>
      <c r="V2549" s="8" t="s">
        <v>3446</v>
      </c>
      <c r="W2549" s="25" t="s">
        <v>3453</v>
      </c>
      <c r="AC2549" s="18">
        <v>36</v>
      </c>
      <c r="AF2549" t="s">
        <v>66</v>
      </c>
      <c r="AG2549" s="8" t="str">
        <f t="shared" si="158"/>
        <v>LUZON</v>
      </c>
      <c r="AH2549" s="8" t="s">
        <v>3480</v>
      </c>
      <c r="AI2549" s="8" t="s">
        <v>146</v>
      </c>
      <c r="AJ2549" s="8" t="s">
        <v>3458</v>
      </c>
      <c r="AK2549" s="8" t="s">
        <v>3446</v>
      </c>
      <c r="AL2549" s="8" t="s">
        <v>3533</v>
      </c>
      <c r="AM2549" s="8" t="s">
        <v>3533</v>
      </c>
      <c r="AO2549" s="18" t="s">
        <v>3647</v>
      </c>
      <c r="AP2549" s="8" t="str">
        <f t="shared" si="159"/>
        <v>LUZON</v>
      </c>
      <c r="AQ2549" s="8" t="s">
        <v>3480</v>
      </c>
      <c r="AR2549" s="8" t="s">
        <v>146</v>
      </c>
      <c r="AS2549" s="8" t="s">
        <v>3458</v>
      </c>
      <c r="AT2549" s="8" t="s">
        <v>3446</v>
      </c>
      <c r="AU2549" s="8" t="s">
        <v>3533</v>
      </c>
      <c r="AV2549" s="8" t="s">
        <v>3533</v>
      </c>
      <c r="AX2549" s="8"/>
      <c r="AY2549" s="8" t="s">
        <v>3736</v>
      </c>
      <c r="AZ2549" s="8"/>
      <c r="BA2549" s="8"/>
      <c r="BC2549" s="8" t="s">
        <v>5477</v>
      </c>
      <c r="BD2549" s="39">
        <v>8100</v>
      </c>
      <c r="BF2549" s="39">
        <v>16740</v>
      </c>
      <c r="BI2549" s="14" t="s">
        <v>4515</v>
      </c>
    </row>
    <row r="2550" spans="1:61" ht="15" customHeight="1" x14ac:dyDescent="0.25">
      <c r="A2550" s="8" t="s">
        <v>8808</v>
      </c>
      <c r="C2550" s="8"/>
      <c r="D2550" t="str">
        <f t="shared" si="156"/>
        <v>NCOMPUTING THIN CLIENT</v>
      </c>
      <c r="E2550" s="8" t="s">
        <v>499</v>
      </c>
      <c r="F2550" s="9" t="s">
        <v>568</v>
      </c>
      <c r="G2550" s="9" t="s">
        <v>569</v>
      </c>
      <c r="H2550" s="9" t="s">
        <v>570</v>
      </c>
      <c r="I2550" s="8" t="s">
        <v>563</v>
      </c>
      <c r="J2550" s="8" t="s">
        <v>2963</v>
      </c>
      <c r="K2550" s="43"/>
      <c r="L2550" s="20" t="s">
        <v>2826</v>
      </c>
      <c r="N2550" s="8" t="str">
        <f t="shared" si="157"/>
        <v>ACTIVE</v>
      </c>
      <c r="O2550" s="42" t="s">
        <v>5754</v>
      </c>
      <c r="S2550" s="8" t="s">
        <v>3360</v>
      </c>
      <c r="T2550" s="25" t="s">
        <v>3363</v>
      </c>
      <c r="U2550" s="8" t="s">
        <v>3373</v>
      </c>
      <c r="V2550" s="8" t="s">
        <v>3447</v>
      </c>
      <c r="W2550" s="25" t="s">
        <v>3453</v>
      </c>
      <c r="AC2550" s="18">
        <v>36</v>
      </c>
      <c r="AF2550" t="s">
        <v>66</v>
      </c>
      <c r="AG2550" s="8" t="str">
        <f t="shared" si="158"/>
        <v>LUZON</v>
      </c>
      <c r="AH2550" s="8" t="s">
        <v>3480</v>
      </c>
      <c r="AI2550" s="8" t="s">
        <v>153</v>
      </c>
      <c r="AJ2550" s="8" t="s">
        <v>3455</v>
      </c>
      <c r="AK2550" s="8" t="s">
        <v>3447</v>
      </c>
      <c r="AL2550" s="8" t="s">
        <v>3507</v>
      </c>
      <c r="AM2550" s="8" t="s">
        <v>3507</v>
      </c>
      <c r="AO2550" s="14" t="s">
        <v>3653</v>
      </c>
      <c r="AP2550" s="8" t="str">
        <f t="shared" si="159"/>
        <v>LUZON</v>
      </c>
      <c r="AQ2550" s="8" t="s">
        <v>3480</v>
      </c>
      <c r="AR2550" s="8" t="s">
        <v>153</v>
      </c>
      <c r="AS2550" s="8" t="s">
        <v>3455</v>
      </c>
      <c r="AT2550" s="8" t="s">
        <v>3447</v>
      </c>
      <c r="AU2550" s="8" t="s">
        <v>3507</v>
      </c>
      <c r="AV2550" s="8" t="s">
        <v>3507</v>
      </c>
      <c r="AX2550" s="8" t="s">
        <v>3750</v>
      </c>
      <c r="AY2550" s="8" t="s">
        <v>3751</v>
      </c>
      <c r="AZ2550" s="8" t="s">
        <v>3732</v>
      </c>
      <c r="BA2550" s="8" t="s">
        <v>180</v>
      </c>
      <c r="BC2550" s="8" t="s">
        <v>5477</v>
      </c>
      <c r="BD2550" s="39">
        <v>6300</v>
      </c>
      <c r="BF2550" s="39">
        <v>13020</v>
      </c>
      <c r="BI2550" s="14" t="s">
        <v>4515</v>
      </c>
    </row>
    <row r="2551" spans="1:61" ht="15" customHeight="1" x14ac:dyDescent="0.25">
      <c r="A2551" s="8" t="s">
        <v>8809</v>
      </c>
      <c r="C2551" s="8"/>
      <c r="D2551" t="str">
        <f t="shared" si="156"/>
        <v>NCOMPUTING THIN CLIENT</v>
      </c>
      <c r="E2551" s="8" t="s">
        <v>499</v>
      </c>
      <c r="F2551" s="9" t="s">
        <v>568</v>
      </c>
      <c r="G2551" s="9" t="s">
        <v>569</v>
      </c>
      <c r="H2551" s="9" t="s">
        <v>570</v>
      </c>
      <c r="I2551" s="8" t="s">
        <v>563</v>
      </c>
      <c r="J2551" s="8" t="s">
        <v>2963</v>
      </c>
      <c r="K2551" s="43"/>
      <c r="L2551" s="20" t="s">
        <v>2827</v>
      </c>
      <c r="N2551" s="8" t="str">
        <f t="shared" si="157"/>
        <v>ACTIVE</v>
      </c>
      <c r="O2551" s="42" t="s">
        <v>5754</v>
      </c>
      <c r="S2551" s="8" t="s">
        <v>3360</v>
      </c>
      <c r="T2551" s="25" t="s">
        <v>3363</v>
      </c>
      <c r="U2551" s="8" t="s">
        <v>3373</v>
      </c>
      <c r="V2551" s="8" t="s">
        <v>3447</v>
      </c>
      <c r="W2551" s="25" t="s">
        <v>3453</v>
      </c>
      <c r="AC2551" s="18">
        <v>36</v>
      </c>
      <c r="AF2551" t="s">
        <v>66</v>
      </c>
      <c r="AG2551" s="8" t="str">
        <f t="shared" si="158"/>
        <v>LUZON</v>
      </c>
      <c r="AH2551" s="8" t="s">
        <v>3480</v>
      </c>
      <c r="AI2551" s="8" t="s">
        <v>153</v>
      </c>
      <c r="AJ2551" s="8" t="s">
        <v>3455</v>
      </c>
      <c r="AK2551" s="8" t="s">
        <v>3447</v>
      </c>
      <c r="AL2551" s="8" t="s">
        <v>3507</v>
      </c>
      <c r="AM2551" s="8" t="s">
        <v>3507</v>
      </c>
      <c r="AO2551" s="14" t="s">
        <v>3653</v>
      </c>
      <c r="AP2551" s="8" t="str">
        <f t="shared" si="159"/>
        <v>LUZON</v>
      </c>
      <c r="AQ2551" s="8" t="s">
        <v>3480</v>
      </c>
      <c r="AR2551" s="8" t="s">
        <v>153</v>
      </c>
      <c r="AS2551" s="8" t="s">
        <v>3455</v>
      </c>
      <c r="AT2551" s="8" t="s">
        <v>3447</v>
      </c>
      <c r="AU2551" s="8" t="s">
        <v>3507</v>
      </c>
      <c r="AV2551" s="8" t="s">
        <v>3507</v>
      </c>
      <c r="AX2551" s="8" t="s">
        <v>3750</v>
      </c>
      <c r="AY2551" s="8" t="s">
        <v>3751</v>
      </c>
      <c r="AZ2551" s="8" t="s">
        <v>3732</v>
      </c>
      <c r="BA2551" s="8" t="s">
        <v>180</v>
      </c>
      <c r="BC2551" s="8" t="s">
        <v>5316</v>
      </c>
      <c r="BD2551" s="39">
        <v>8450</v>
      </c>
      <c r="BF2551" s="39">
        <v>8168.14</v>
      </c>
      <c r="BI2551" s="14" t="s">
        <v>4515</v>
      </c>
    </row>
    <row r="2552" spans="1:61" ht="15" customHeight="1" x14ac:dyDescent="0.25">
      <c r="A2552" s="8" t="s">
        <v>8810</v>
      </c>
      <c r="C2552" s="8"/>
      <c r="D2552" t="str">
        <f t="shared" si="156"/>
        <v>NCOMPUTING THIN CLIENT</v>
      </c>
      <c r="E2552" s="8" t="s">
        <v>499</v>
      </c>
      <c r="F2552" s="9" t="s">
        <v>568</v>
      </c>
      <c r="G2552" s="9" t="s">
        <v>569</v>
      </c>
      <c r="H2552" s="9" t="s">
        <v>570</v>
      </c>
      <c r="I2552" s="8" t="s">
        <v>563</v>
      </c>
      <c r="J2552" s="8" t="s">
        <v>2963</v>
      </c>
      <c r="K2552" s="43"/>
      <c r="L2552" s="20" t="s">
        <v>2828</v>
      </c>
      <c r="N2552" s="8" t="str">
        <f t="shared" si="157"/>
        <v>ACTIVE</v>
      </c>
      <c r="O2552" s="42" t="s">
        <v>5754</v>
      </c>
      <c r="S2552" s="8" t="s">
        <v>3360</v>
      </c>
      <c r="T2552" s="25" t="s">
        <v>3363</v>
      </c>
      <c r="U2552" s="8" t="s">
        <v>3373</v>
      </c>
      <c r="V2552" s="8" t="s">
        <v>3447</v>
      </c>
      <c r="W2552" s="25" t="s">
        <v>3453</v>
      </c>
      <c r="AC2552" s="18">
        <v>36</v>
      </c>
      <c r="AF2552" t="s">
        <v>66</v>
      </c>
      <c r="AG2552" s="8" t="str">
        <f t="shared" si="158"/>
        <v>LUZON</v>
      </c>
      <c r="AH2552" s="8" t="s">
        <v>3480</v>
      </c>
      <c r="AI2552" s="8" t="s">
        <v>153</v>
      </c>
      <c r="AJ2552" s="8" t="s">
        <v>3455</v>
      </c>
      <c r="AK2552" s="8" t="s">
        <v>3447</v>
      </c>
      <c r="AL2552" s="8" t="s">
        <v>3507</v>
      </c>
      <c r="AM2552" s="8" t="s">
        <v>3507</v>
      </c>
      <c r="AO2552" s="14" t="s">
        <v>3653</v>
      </c>
      <c r="AP2552" s="8" t="str">
        <f t="shared" si="159"/>
        <v>LUZON</v>
      </c>
      <c r="AQ2552" s="8" t="s">
        <v>3480</v>
      </c>
      <c r="AR2552" s="8" t="s">
        <v>153</v>
      </c>
      <c r="AS2552" s="8" t="s">
        <v>3455</v>
      </c>
      <c r="AT2552" s="8" t="s">
        <v>3447</v>
      </c>
      <c r="AU2552" s="8" t="s">
        <v>3507</v>
      </c>
      <c r="AV2552" s="8" t="s">
        <v>3507</v>
      </c>
      <c r="AX2552" s="8" t="s">
        <v>3750</v>
      </c>
      <c r="AY2552" s="8" t="s">
        <v>3751</v>
      </c>
      <c r="AZ2552" s="8" t="s">
        <v>3732</v>
      </c>
      <c r="BA2552" s="8" t="s">
        <v>180</v>
      </c>
      <c r="BC2552" s="8" t="s">
        <v>5729</v>
      </c>
      <c r="BD2552" s="39">
        <v>6300</v>
      </c>
      <c r="BF2552" s="39">
        <v>11130</v>
      </c>
      <c r="BI2552" s="14" t="s">
        <v>4515</v>
      </c>
    </row>
    <row r="2553" spans="1:61" ht="15" customHeight="1" x14ac:dyDescent="0.25">
      <c r="A2553" s="8" t="s">
        <v>8811</v>
      </c>
      <c r="C2553" s="8"/>
      <c r="D2553" t="str">
        <f t="shared" si="156"/>
        <v>NCOMPUTING THIN CLIENT</v>
      </c>
      <c r="E2553" s="8" t="s">
        <v>499</v>
      </c>
      <c r="F2553" s="9" t="s">
        <v>568</v>
      </c>
      <c r="G2553" s="9" t="s">
        <v>569</v>
      </c>
      <c r="H2553" s="9" t="s">
        <v>570</v>
      </c>
      <c r="I2553" s="8" t="s">
        <v>563</v>
      </c>
      <c r="J2553" s="8" t="s">
        <v>2963</v>
      </c>
      <c r="K2553" s="43"/>
      <c r="L2553" s="20" t="s">
        <v>2829</v>
      </c>
      <c r="N2553" s="8" t="str">
        <f t="shared" si="157"/>
        <v>ACTIVE</v>
      </c>
      <c r="O2553" s="42" t="s">
        <v>5754</v>
      </c>
      <c r="S2553" s="8" t="s">
        <v>3360</v>
      </c>
      <c r="T2553" s="25" t="s">
        <v>3363</v>
      </c>
      <c r="U2553" s="8" t="s">
        <v>3407</v>
      </c>
      <c r="V2553" s="8" t="s">
        <v>3446</v>
      </c>
      <c r="W2553" s="25" t="s">
        <v>3453</v>
      </c>
      <c r="AC2553" s="18">
        <v>36</v>
      </c>
      <c r="AF2553" t="s">
        <v>66</v>
      </c>
      <c r="AG2553" s="8" t="str">
        <f t="shared" si="158"/>
        <v>VISAYAS</v>
      </c>
      <c r="AH2553" s="8" t="s">
        <v>165</v>
      </c>
      <c r="AI2553" s="8" t="s">
        <v>153</v>
      </c>
      <c r="AJ2553" s="8" t="s">
        <v>3455</v>
      </c>
      <c r="AK2553" s="8" t="s">
        <v>3446</v>
      </c>
      <c r="AL2553" s="8" t="s">
        <v>3464</v>
      </c>
      <c r="AM2553" s="8" t="s">
        <v>3464</v>
      </c>
      <c r="AP2553" s="8" t="str">
        <f t="shared" si="159"/>
        <v>VISAYAS</v>
      </c>
      <c r="AQ2553" s="8" t="s">
        <v>165</v>
      </c>
      <c r="AR2553" s="8" t="s">
        <v>153</v>
      </c>
      <c r="AS2553" s="8" t="s">
        <v>3455</v>
      </c>
      <c r="AT2553" s="8" t="s">
        <v>3446</v>
      </c>
      <c r="AU2553" s="8" t="s">
        <v>3464</v>
      </c>
      <c r="AV2553" s="8" t="s">
        <v>3464</v>
      </c>
      <c r="AX2553" s="8">
        <v>102410</v>
      </c>
      <c r="AY2553" s="8" t="s">
        <v>4468</v>
      </c>
      <c r="AZ2553" s="8" t="s">
        <v>3732</v>
      </c>
      <c r="BA2553" s="8" t="s">
        <v>180</v>
      </c>
      <c r="BC2553" s="8" t="s">
        <v>4944</v>
      </c>
      <c r="BD2553" s="39">
        <v>7300</v>
      </c>
      <c r="BF2553" s="39">
        <v>22711.360000000001</v>
      </c>
      <c r="BI2553" s="14" t="s">
        <v>4515</v>
      </c>
    </row>
    <row r="2554" spans="1:61" ht="15" customHeight="1" x14ac:dyDescent="0.25">
      <c r="A2554" s="8" t="s">
        <v>8812</v>
      </c>
      <c r="C2554" s="8"/>
      <c r="D2554" t="str">
        <f t="shared" si="156"/>
        <v>NCOMPUTING THIN CLIENT</v>
      </c>
      <c r="E2554" s="8" t="s">
        <v>499</v>
      </c>
      <c r="F2554" s="9" t="s">
        <v>568</v>
      </c>
      <c r="G2554" s="9" t="s">
        <v>569</v>
      </c>
      <c r="H2554" s="9" t="s">
        <v>570</v>
      </c>
      <c r="I2554" s="8" t="s">
        <v>563</v>
      </c>
      <c r="J2554" s="8" t="s">
        <v>2963</v>
      </c>
      <c r="K2554" s="43"/>
      <c r="L2554" s="20" t="s">
        <v>2830</v>
      </c>
      <c r="N2554" s="8" t="str">
        <f t="shared" si="157"/>
        <v>ACTIVE</v>
      </c>
      <c r="O2554" s="42" t="s">
        <v>5754</v>
      </c>
      <c r="S2554" s="8" t="s">
        <v>3360</v>
      </c>
      <c r="T2554" s="25" t="s">
        <v>3363</v>
      </c>
      <c r="U2554" s="8" t="s">
        <v>3374</v>
      </c>
      <c r="V2554" s="8" t="s">
        <v>3446</v>
      </c>
      <c r="W2554" s="25" t="s">
        <v>3453</v>
      </c>
      <c r="AC2554" s="18">
        <v>36</v>
      </c>
      <c r="AF2554" t="s">
        <v>66</v>
      </c>
      <c r="AG2554" s="8" t="str">
        <f t="shared" si="158"/>
        <v>VISAYAS</v>
      </c>
      <c r="AH2554" s="8" t="s">
        <v>165</v>
      </c>
      <c r="AI2554" s="8" t="s">
        <v>153</v>
      </c>
      <c r="AJ2554" s="8" t="s">
        <v>3455</v>
      </c>
      <c r="AK2554" s="8" t="s">
        <v>3446</v>
      </c>
      <c r="AL2554" s="8" t="s">
        <v>3464</v>
      </c>
      <c r="AM2554" s="8" t="s">
        <v>3464</v>
      </c>
      <c r="AP2554" s="8" t="str">
        <f t="shared" si="159"/>
        <v>VISAYAS</v>
      </c>
      <c r="AQ2554" s="8" t="s">
        <v>165</v>
      </c>
      <c r="AR2554" s="8" t="s">
        <v>153</v>
      </c>
      <c r="AS2554" s="8" t="s">
        <v>3455</v>
      </c>
      <c r="AT2554" s="8" t="s">
        <v>3446</v>
      </c>
      <c r="AU2554" s="8" t="s">
        <v>3464</v>
      </c>
      <c r="AV2554" s="8" t="s">
        <v>3464</v>
      </c>
      <c r="AX2554" s="8">
        <v>101358</v>
      </c>
      <c r="AY2554" s="8" t="s">
        <v>4469</v>
      </c>
      <c r="AZ2554" s="8" t="s">
        <v>3732</v>
      </c>
      <c r="BA2554" s="8" t="s">
        <v>193</v>
      </c>
      <c r="BC2554" s="8" t="s">
        <v>4944</v>
      </c>
      <c r="BD2554" s="39">
        <v>7300</v>
      </c>
      <c r="BF2554" s="39">
        <v>17032.96</v>
      </c>
      <c r="BI2554" s="14" t="s">
        <v>4515</v>
      </c>
    </row>
    <row r="2555" spans="1:61" ht="15" customHeight="1" x14ac:dyDescent="0.25">
      <c r="A2555" s="8" t="s">
        <v>8813</v>
      </c>
      <c r="C2555" s="8"/>
      <c r="D2555" t="str">
        <f t="shared" si="156"/>
        <v>NCOMPUTING THIN CLIENT</v>
      </c>
      <c r="E2555" s="8" t="s">
        <v>499</v>
      </c>
      <c r="F2555" s="9" t="s">
        <v>568</v>
      </c>
      <c r="G2555" s="9" t="s">
        <v>569</v>
      </c>
      <c r="H2555" s="9" t="s">
        <v>570</v>
      </c>
      <c r="I2555" s="8" t="s">
        <v>563</v>
      </c>
      <c r="J2555" s="8" t="s">
        <v>2963</v>
      </c>
      <c r="K2555" s="43"/>
      <c r="L2555" s="20" t="s">
        <v>2831</v>
      </c>
      <c r="N2555" s="8" t="str">
        <f t="shared" si="157"/>
        <v>ACTIVE</v>
      </c>
      <c r="O2555" s="42" t="s">
        <v>5754</v>
      </c>
      <c r="S2555" s="8" t="s">
        <v>3360</v>
      </c>
      <c r="T2555" s="25" t="s">
        <v>3363</v>
      </c>
      <c r="U2555" s="8" t="s">
        <v>3419</v>
      </c>
      <c r="V2555" s="8" t="s">
        <v>3446</v>
      </c>
      <c r="W2555" s="25" t="s">
        <v>3453</v>
      </c>
      <c r="AC2555" s="18">
        <v>36</v>
      </c>
      <c r="AF2555" t="s">
        <v>66</v>
      </c>
      <c r="AG2555" s="8" t="str">
        <f t="shared" si="158"/>
        <v>VISAYAS</v>
      </c>
      <c r="AH2555" s="8" t="s">
        <v>165</v>
      </c>
      <c r="AI2555" s="8" t="s">
        <v>153</v>
      </c>
      <c r="AJ2555" s="8" t="s">
        <v>3455</v>
      </c>
      <c r="AK2555" s="8" t="s">
        <v>3446</v>
      </c>
      <c r="AL2555" s="8" t="s">
        <v>3464</v>
      </c>
      <c r="AM2555" s="8" t="s">
        <v>3464</v>
      </c>
      <c r="AP2555" s="8" t="str">
        <f t="shared" si="159"/>
        <v>VISAYAS</v>
      </c>
      <c r="AQ2555" s="8" t="s">
        <v>165</v>
      </c>
      <c r="AR2555" s="8" t="s">
        <v>153</v>
      </c>
      <c r="AS2555" s="8" t="s">
        <v>3455</v>
      </c>
      <c r="AT2555" s="8" t="s">
        <v>3446</v>
      </c>
      <c r="AU2555" s="8" t="s">
        <v>3464</v>
      </c>
      <c r="AV2555" s="8" t="s">
        <v>3464</v>
      </c>
      <c r="AX2555" s="8">
        <v>101544</v>
      </c>
      <c r="AY2555" s="8" t="s">
        <v>4505</v>
      </c>
      <c r="AZ2555" s="8" t="s">
        <v>3732</v>
      </c>
      <c r="BA2555" s="8" t="s">
        <v>190</v>
      </c>
      <c r="BC2555" s="8" t="s">
        <v>5730</v>
      </c>
      <c r="BD2555" s="39">
        <v>8100</v>
      </c>
      <c r="BF2555" s="39">
        <v>27225</v>
      </c>
      <c r="BI2555" s="14" t="s">
        <v>4515</v>
      </c>
    </row>
    <row r="2556" spans="1:61" ht="15" customHeight="1" x14ac:dyDescent="0.25">
      <c r="A2556" s="8" t="s">
        <v>8814</v>
      </c>
      <c r="C2556" s="8"/>
      <c r="D2556" t="str">
        <f t="shared" si="156"/>
        <v>NCOMPUTING THIN CLIENT</v>
      </c>
      <c r="E2556" s="8" t="s">
        <v>499</v>
      </c>
      <c r="F2556" s="9" t="s">
        <v>568</v>
      </c>
      <c r="G2556" s="9" t="s">
        <v>569</v>
      </c>
      <c r="H2556" s="9" t="s">
        <v>570</v>
      </c>
      <c r="I2556" s="8" t="s">
        <v>563</v>
      </c>
      <c r="J2556" s="8" t="s">
        <v>2963</v>
      </c>
      <c r="K2556" s="43"/>
      <c r="L2556" s="20" t="s">
        <v>2832</v>
      </c>
      <c r="N2556" s="8" t="str">
        <f t="shared" si="157"/>
        <v>ACTIVE</v>
      </c>
      <c r="O2556" s="42" t="s">
        <v>5754</v>
      </c>
      <c r="S2556" s="8" t="s">
        <v>3359</v>
      </c>
      <c r="T2556" s="25" t="s">
        <v>3363</v>
      </c>
      <c r="U2556" s="8" t="s">
        <v>3443</v>
      </c>
      <c r="V2556" s="8" t="s">
        <v>3446</v>
      </c>
      <c r="W2556" s="25" t="s">
        <v>3453</v>
      </c>
      <c r="AC2556" s="18">
        <v>36</v>
      </c>
      <c r="AF2556" t="s">
        <v>66</v>
      </c>
      <c r="AG2556" s="8" t="str">
        <f t="shared" si="158"/>
        <v>VISAYAS</v>
      </c>
      <c r="AH2556" s="8" t="s">
        <v>165</v>
      </c>
      <c r="AI2556" s="8" t="s">
        <v>153</v>
      </c>
      <c r="AJ2556" s="8" t="s">
        <v>3455</v>
      </c>
      <c r="AK2556" s="8" t="s">
        <v>3446</v>
      </c>
      <c r="AL2556" s="8" t="s">
        <v>3464</v>
      </c>
      <c r="AM2556" s="8" t="s">
        <v>3464</v>
      </c>
      <c r="AP2556" s="8" t="str">
        <f t="shared" si="159"/>
        <v>VISAYAS</v>
      </c>
      <c r="AQ2556" s="8" t="s">
        <v>165</v>
      </c>
      <c r="AR2556" s="8" t="s">
        <v>153</v>
      </c>
      <c r="AS2556" s="8" t="s">
        <v>3455</v>
      </c>
      <c r="AT2556" s="8" t="s">
        <v>3446</v>
      </c>
      <c r="AU2556" s="8" t="s">
        <v>3464</v>
      </c>
      <c r="AV2556" s="8" t="s">
        <v>3464</v>
      </c>
      <c r="AX2556" s="8">
        <v>102421</v>
      </c>
      <c r="AY2556" s="8" t="s">
        <v>4445</v>
      </c>
      <c r="AZ2556" s="8" t="s">
        <v>3732</v>
      </c>
      <c r="BA2556" s="8" t="s">
        <v>180</v>
      </c>
      <c r="BC2556" s="8" t="s">
        <v>4766</v>
      </c>
      <c r="BD2556" s="39">
        <v>8100</v>
      </c>
      <c r="BF2556" s="39">
        <v>26775</v>
      </c>
      <c r="BI2556" s="14" t="s">
        <v>4515</v>
      </c>
    </row>
    <row r="2557" spans="1:61" ht="15" customHeight="1" x14ac:dyDescent="0.25">
      <c r="A2557" s="8" t="s">
        <v>8815</v>
      </c>
      <c r="C2557" s="8"/>
      <c r="D2557" t="str">
        <f t="shared" si="156"/>
        <v>NCOMPUTING THIN CLIENT</v>
      </c>
      <c r="E2557" s="8" t="s">
        <v>499</v>
      </c>
      <c r="F2557" s="9" t="s">
        <v>568</v>
      </c>
      <c r="G2557" s="9" t="s">
        <v>569</v>
      </c>
      <c r="H2557" s="9" t="s">
        <v>570</v>
      </c>
      <c r="I2557" s="8" t="s">
        <v>563</v>
      </c>
      <c r="J2557" s="8" t="s">
        <v>2963</v>
      </c>
      <c r="K2557" s="43"/>
      <c r="L2557" s="20">
        <v>14214130</v>
      </c>
      <c r="N2557" s="8" t="str">
        <f t="shared" si="157"/>
        <v>ACTIVE</v>
      </c>
      <c r="O2557" s="42" t="s">
        <v>5754</v>
      </c>
      <c r="S2557" s="8" t="s">
        <v>3360</v>
      </c>
      <c r="T2557" s="25" t="s">
        <v>3363</v>
      </c>
      <c r="U2557" s="8" t="s">
        <v>3383</v>
      </c>
      <c r="V2557" s="8" t="s">
        <v>3447</v>
      </c>
      <c r="W2557" s="25" t="s">
        <v>3453</v>
      </c>
      <c r="AC2557" s="18">
        <v>36</v>
      </c>
      <c r="AF2557" t="s">
        <v>66</v>
      </c>
      <c r="AG2557" s="8" t="str">
        <f t="shared" si="158"/>
        <v>VISAYAS</v>
      </c>
      <c r="AH2557" s="8" t="s">
        <v>165</v>
      </c>
      <c r="AI2557" s="8" t="s">
        <v>153</v>
      </c>
      <c r="AJ2557" s="8" t="s">
        <v>3455</v>
      </c>
      <c r="AK2557" s="8" t="s">
        <v>3447</v>
      </c>
      <c r="AL2557" s="8" t="s">
        <v>3492</v>
      </c>
      <c r="AM2557" s="8" t="s">
        <v>3492</v>
      </c>
      <c r="AO2557" s="18" t="s">
        <v>3648</v>
      </c>
      <c r="AP2557" s="8" t="str">
        <f t="shared" si="159"/>
        <v>VISAYAS</v>
      </c>
      <c r="AQ2557" s="8" t="s">
        <v>165</v>
      </c>
      <c r="AR2557" s="8" t="s">
        <v>153</v>
      </c>
      <c r="AS2557" s="8" t="s">
        <v>3455</v>
      </c>
      <c r="AT2557" s="8" t="s">
        <v>3447</v>
      </c>
      <c r="AU2557" s="8" t="s">
        <v>3492</v>
      </c>
      <c r="AV2557" s="8" t="s">
        <v>3492</v>
      </c>
      <c r="AX2557" s="8">
        <v>101637</v>
      </c>
      <c r="AY2557" s="8" t="s">
        <v>3997</v>
      </c>
      <c r="AZ2557" s="8" t="s">
        <v>3732</v>
      </c>
      <c r="BA2557" s="8" t="s">
        <v>180</v>
      </c>
      <c r="BC2557" s="8" t="s">
        <v>5349</v>
      </c>
      <c r="BD2557" s="39">
        <v>6800</v>
      </c>
      <c r="BF2557" s="39">
        <v>14025.33</v>
      </c>
      <c r="BI2557" s="14" t="s">
        <v>4515</v>
      </c>
    </row>
    <row r="2558" spans="1:61" ht="15" customHeight="1" x14ac:dyDescent="0.25">
      <c r="A2558" s="8" t="s">
        <v>8816</v>
      </c>
      <c r="C2558" s="8"/>
      <c r="D2558" t="str">
        <f t="shared" si="156"/>
        <v>NCOMPUTING THIN CLIENT</v>
      </c>
      <c r="E2558" s="8" t="s">
        <v>499</v>
      </c>
      <c r="F2558" s="9" t="s">
        <v>568</v>
      </c>
      <c r="G2558" s="9" t="s">
        <v>569</v>
      </c>
      <c r="H2558" s="9" t="s">
        <v>570</v>
      </c>
      <c r="I2558" s="8" t="s">
        <v>563</v>
      </c>
      <c r="J2558" s="8" t="s">
        <v>2963</v>
      </c>
      <c r="K2558" s="43"/>
      <c r="L2558" s="20">
        <v>14217918</v>
      </c>
      <c r="N2558" s="8" t="str">
        <f t="shared" si="157"/>
        <v>ACTIVE</v>
      </c>
      <c r="O2558" s="42" t="s">
        <v>5754</v>
      </c>
      <c r="S2558" s="8" t="s">
        <v>3360</v>
      </c>
      <c r="T2558" s="25" t="s">
        <v>3363</v>
      </c>
      <c r="U2558" s="8" t="s">
        <v>3384</v>
      </c>
      <c r="V2558" s="8" t="s">
        <v>3447</v>
      </c>
      <c r="W2558" s="25" t="s">
        <v>3453</v>
      </c>
      <c r="AC2558" s="18">
        <v>36</v>
      </c>
      <c r="AF2558" t="s">
        <v>66</v>
      </c>
      <c r="AG2558" s="8" t="str">
        <f t="shared" si="158"/>
        <v>VISAYAS</v>
      </c>
      <c r="AH2558" s="8" t="s">
        <v>165</v>
      </c>
      <c r="AI2558" s="8" t="s">
        <v>153</v>
      </c>
      <c r="AJ2558" s="8" t="s">
        <v>3455</v>
      </c>
      <c r="AK2558" s="8" t="s">
        <v>3447</v>
      </c>
      <c r="AL2558" s="8" t="s">
        <v>3492</v>
      </c>
      <c r="AM2558" s="8" t="s">
        <v>3492</v>
      </c>
      <c r="AO2558" s="18" t="s">
        <v>3648</v>
      </c>
      <c r="AP2558" s="8" t="str">
        <f t="shared" si="159"/>
        <v>VISAYAS</v>
      </c>
      <c r="AQ2558" s="8" t="s">
        <v>165</v>
      </c>
      <c r="AR2558" s="8" t="s">
        <v>153</v>
      </c>
      <c r="AS2558" s="8" t="s">
        <v>3455</v>
      </c>
      <c r="AT2558" s="8" t="s">
        <v>3447</v>
      </c>
      <c r="AU2558" s="8" t="s">
        <v>3492</v>
      </c>
      <c r="AV2558" s="8" t="s">
        <v>3492</v>
      </c>
      <c r="AX2558" s="8">
        <v>102666</v>
      </c>
      <c r="AY2558" s="8" t="s">
        <v>4484</v>
      </c>
      <c r="AZ2558" s="8" t="s">
        <v>3732</v>
      </c>
      <c r="BA2558" s="8" t="s">
        <v>180</v>
      </c>
      <c r="BC2558" s="8" t="s">
        <v>5499</v>
      </c>
      <c r="BD2558" s="39">
        <v>6800</v>
      </c>
      <c r="BF2558" s="39">
        <v>19077.89</v>
      </c>
      <c r="BI2558" s="14" t="s">
        <v>4515</v>
      </c>
    </row>
    <row r="2559" spans="1:61" ht="15" customHeight="1" x14ac:dyDescent="0.25">
      <c r="A2559" s="8" t="s">
        <v>8817</v>
      </c>
      <c r="C2559" s="8"/>
      <c r="D2559" t="str">
        <f t="shared" si="156"/>
        <v>NCOMPUTING THIN CLIENT</v>
      </c>
      <c r="E2559" s="8" t="s">
        <v>499</v>
      </c>
      <c r="F2559" s="9" t="s">
        <v>568</v>
      </c>
      <c r="G2559" s="9" t="s">
        <v>569</v>
      </c>
      <c r="H2559" s="9" t="s">
        <v>570</v>
      </c>
      <c r="I2559" s="8" t="s">
        <v>563</v>
      </c>
      <c r="J2559" s="8" t="s">
        <v>2963</v>
      </c>
      <c r="K2559" s="43"/>
      <c r="L2559" s="20">
        <v>14479202</v>
      </c>
      <c r="N2559" s="8" t="str">
        <f t="shared" si="157"/>
        <v>ACTIVE</v>
      </c>
      <c r="O2559" s="42" t="s">
        <v>5754</v>
      </c>
      <c r="S2559" s="8" t="s">
        <v>3360</v>
      </c>
      <c r="T2559" s="25" t="s">
        <v>3363</v>
      </c>
      <c r="U2559" s="8" t="s">
        <v>3406</v>
      </c>
      <c r="V2559" s="8" t="s">
        <v>3451</v>
      </c>
      <c r="W2559" s="25" t="s">
        <v>3453</v>
      </c>
      <c r="AC2559" s="18">
        <v>36</v>
      </c>
      <c r="AF2559" t="s">
        <v>66</v>
      </c>
      <c r="AG2559" s="8" t="str">
        <f t="shared" si="158"/>
        <v>VISAYAS</v>
      </c>
      <c r="AH2559" s="8" t="s">
        <v>165</v>
      </c>
      <c r="AI2559" s="8" t="s">
        <v>153</v>
      </c>
      <c r="AJ2559" s="8" t="s">
        <v>3455</v>
      </c>
      <c r="AK2559" s="8" t="s">
        <v>3451</v>
      </c>
      <c r="AL2559" s="8" t="s">
        <v>3544</v>
      </c>
      <c r="AM2559" s="8" t="s">
        <v>3544</v>
      </c>
      <c r="AO2559" s="18" t="s">
        <v>3676</v>
      </c>
      <c r="AP2559" s="8" t="str">
        <f t="shared" si="159"/>
        <v>VISAYAS</v>
      </c>
      <c r="AQ2559" s="8" t="s">
        <v>165</v>
      </c>
      <c r="AR2559" s="8" t="s">
        <v>153</v>
      </c>
      <c r="AS2559" s="8" t="s">
        <v>3455</v>
      </c>
      <c r="AT2559" s="8" t="s">
        <v>3451</v>
      </c>
      <c r="AU2559" s="8" t="s">
        <v>3544</v>
      </c>
      <c r="AV2559" s="8" t="s">
        <v>3544</v>
      </c>
      <c r="AX2559" s="8">
        <v>102944</v>
      </c>
      <c r="AY2559" s="8" t="s">
        <v>4498</v>
      </c>
      <c r="AZ2559" s="8" t="s">
        <v>3732</v>
      </c>
      <c r="BA2559" s="8" t="s">
        <v>180</v>
      </c>
      <c r="BC2559" s="8" t="s">
        <v>5311</v>
      </c>
      <c r="BD2559" s="39">
        <v>7300</v>
      </c>
      <c r="BF2559" s="39">
        <v>13586.26</v>
      </c>
      <c r="BI2559" s="14" t="s">
        <v>4515</v>
      </c>
    </row>
    <row r="2560" spans="1:61" ht="15" customHeight="1" x14ac:dyDescent="0.25">
      <c r="A2560" s="8" t="s">
        <v>8818</v>
      </c>
      <c r="C2560" s="8">
        <v>1200001195</v>
      </c>
      <c r="D2560" t="str">
        <f t="shared" si="156"/>
        <v>NCOMPUTING THIN CLIENT</v>
      </c>
      <c r="E2560" s="8" t="s">
        <v>499</v>
      </c>
      <c r="F2560" s="9" t="s">
        <v>568</v>
      </c>
      <c r="G2560" s="9" t="s">
        <v>569</v>
      </c>
      <c r="H2560" s="9" t="s">
        <v>570</v>
      </c>
      <c r="I2560" s="8" t="s">
        <v>563</v>
      </c>
      <c r="J2560" s="8" t="s">
        <v>2963</v>
      </c>
      <c r="K2560" s="43"/>
      <c r="L2560" s="20">
        <v>14163595</v>
      </c>
      <c r="N2560" s="8" t="str">
        <f t="shared" si="157"/>
        <v>ACTIVE</v>
      </c>
      <c r="O2560" s="42" t="s">
        <v>5754</v>
      </c>
      <c r="S2560" s="8" t="s">
        <v>3359</v>
      </c>
      <c r="T2560" s="25" t="s">
        <v>3363</v>
      </c>
      <c r="U2560" s="8" t="s">
        <v>3368</v>
      </c>
      <c r="V2560" s="8" t="s">
        <v>3446</v>
      </c>
      <c r="W2560" s="25" t="s">
        <v>3453</v>
      </c>
      <c r="AC2560" s="18">
        <v>36</v>
      </c>
      <c r="AF2560" t="s">
        <v>66</v>
      </c>
      <c r="AG2560" s="8" t="str">
        <f t="shared" si="158"/>
        <v>VISAYAS</v>
      </c>
      <c r="AH2560" s="8" t="s">
        <v>3472</v>
      </c>
      <c r="AI2560" s="8" t="s">
        <v>153</v>
      </c>
      <c r="AJ2560" s="8" t="s">
        <v>3455</v>
      </c>
      <c r="AK2560" s="8" t="s">
        <v>3446</v>
      </c>
      <c r="AL2560" s="8" t="s">
        <v>3508</v>
      </c>
      <c r="AM2560" s="8" t="s">
        <v>3508</v>
      </c>
      <c r="AP2560" s="8" t="str">
        <f t="shared" si="159"/>
        <v>VISAYAS</v>
      </c>
      <c r="AQ2560" s="8" t="s">
        <v>3472</v>
      </c>
      <c r="AR2560" s="8" t="s">
        <v>153</v>
      </c>
      <c r="AS2560" s="8" t="s">
        <v>3455</v>
      </c>
      <c r="AT2560" s="8" t="s">
        <v>3446</v>
      </c>
      <c r="AU2560" s="8" t="s">
        <v>3508</v>
      </c>
      <c r="AV2560" s="8" t="s">
        <v>3508</v>
      </c>
      <c r="AX2560" s="8">
        <v>103527</v>
      </c>
      <c r="AY2560" s="8" t="s">
        <v>4470</v>
      </c>
      <c r="AZ2560" s="8" t="s">
        <v>3732</v>
      </c>
      <c r="BA2560" s="8" t="s">
        <v>180</v>
      </c>
      <c r="BC2560" s="8" t="s">
        <v>5479</v>
      </c>
      <c r="BD2560" s="39">
        <v>7300</v>
      </c>
      <c r="BF2560" s="39">
        <v>21494.68</v>
      </c>
      <c r="BI2560" s="14" t="s">
        <v>4515</v>
      </c>
    </row>
    <row r="2561" spans="1:61" ht="15" customHeight="1" x14ac:dyDescent="0.25">
      <c r="A2561" s="8" t="s">
        <v>8819</v>
      </c>
      <c r="C2561" s="8"/>
      <c r="D2561" t="str">
        <f t="shared" si="156"/>
        <v>NCOMPUTING THIN CLIENT</v>
      </c>
      <c r="E2561" s="8" t="s">
        <v>499</v>
      </c>
      <c r="F2561" s="9" t="s">
        <v>568</v>
      </c>
      <c r="G2561" s="9" t="s">
        <v>569</v>
      </c>
      <c r="H2561" s="9" t="s">
        <v>570</v>
      </c>
      <c r="I2561" s="8" t="s">
        <v>563</v>
      </c>
      <c r="J2561" s="8" t="s">
        <v>2963</v>
      </c>
      <c r="K2561" s="43"/>
      <c r="L2561" s="20" t="s">
        <v>2833</v>
      </c>
      <c r="N2561" s="8" t="str">
        <f t="shared" si="157"/>
        <v>INACTIVE</v>
      </c>
      <c r="O2561" s="42" t="s">
        <v>5754</v>
      </c>
      <c r="S2561" s="8"/>
      <c r="T2561" s="25" t="s">
        <v>3363</v>
      </c>
      <c r="U2561" s="8"/>
      <c r="V2561" s="8" t="s">
        <v>3446</v>
      </c>
      <c r="W2561" s="25" t="s">
        <v>3453</v>
      </c>
      <c r="AC2561" s="18">
        <v>36</v>
      </c>
      <c r="AF2561" t="s">
        <v>66</v>
      </c>
      <c r="AG2561" s="8" t="str">
        <f t="shared" si="158"/>
        <v>VISAYAS</v>
      </c>
      <c r="AH2561" s="8" t="s">
        <v>3472</v>
      </c>
      <c r="AI2561" s="8" t="s">
        <v>146</v>
      </c>
      <c r="AJ2561" s="8" t="s">
        <v>3494</v>
      </c>
      <c r="AK2561" s="8" t="s">
        <v>3446</v>
      </c>
      <c r="AL2561" s="8" t="s">
        <v>3547</v>
      </c>
      <c r="AM2561" s="8" t="s">
        <v>3547</v>
      </c>
      <c r="AP2561" s="8" t="str">
        <f t="shared" si="159"/>
        <v>VISAYAS</v>
      </c>
      <c r="AQ2561" s="8" t="s">
        <v>3472</v>
      </c>
      <c r="AR2561" s="8" t="s">
        <v>146</v>
      </c>
      <c r="AS2561" s="8" t="s">
        <v>3494</v>
      </c>
      <c r="AT2561" s="8" t="s">
        <v>3446</v>
      </c>
      <c r="AU2561" s="8" t="s">
        <v>3547</v>
      </c>
      <c r="AV2561" s="8" t="s">
        <v>3547</v>
      </c>
      <c r="AX2561" s="8"/>
      <c r="AY2561" s="8" t="s">
        <v>3736</v>
      </c>
      <c r="AZ2561" s="8"/>
      <c r="BA2561" s="8"/>
      <c r="BC2561" s="8" t="s">
        <v>5731</v>
      </c>
      <c r="BD2561" s="39">
        <v>7300</v>
      </c>
      <c r="BF2561" s="39">
        <v>22508.58</v>
      </c>
      <c r="BI2561" s="14" t="s">
        <v>4515</v>
      </c>
    </row>
    <row r="2562" spans="1:61" ht="15" customHeight="1" x14ac:dyDescent="0.25">
      <c r="A2562" s="8" t="s">
        <v>8820</v>
      </c>
      <c r="C2562" s="8"/>
      <c r="D2562" t="str">
        <f t="shared" si="156"/>
        <v>NCOMPUTING THIN CLIENT</v>
      </c>
      <c r="E2562" s="8" t="s">
        <v>499</v>
      </c>
      <c r="F2562" s="9" t="s">
        <v>568</v>
      </c>
      <c r="G2562" s="9" t="s">
        <v>569</v>
      </c>
      <c r="H2562" s="9" t="s">
        <v>570</v>
      </c>
      <c r="I2562" s="8" t="s">
        <v>563</v>
      </c>
      <c r="J2562" s="8" t="s">
        <v>2963</v>
      </c>
      <c r="K2562" s="43"/>
      <c r="L2562" s="20" t="s">
        <v>2834</v>
      </c>
      <c r="N2562" s="8" t="str">
        <f t="shared" si="157"/>
        <v>ACTIVE</v>
      </c>
      <c r="O2562" s="42" t="s">
        <v>5754</v>
      </c>
      <c r="S2562" s="8" t="s">
        <v>3360</v>
      </c>
      <c r="T2562" s="25" t="s">
        <v>3363</v>
      </c>
      <c r="U2562" s="8" t="s">
        <v>3406</v>
      </c>
      <c r="V2562" s="8" t="s">
        <v>3451</v>
      </c>
      <c r="W2562" s="25" t="s">
        <v>3453</v>
      </c>
      <c r="AC2562" s="18">
        <v>36</v>
      </c>
      <c r="AF2562" t="s">
        <v>66</v>
      </c>
      <c r="AG2562" s="8" t="str">
        <f t="shared" si="158"/>
        <v>VISAYAS</v>
      </c>
      <c r="AH2562" s="8" t="s">
        <v>3472</v>
      </c>
      <c r="AI2562" s="8" t="s">
        <v>153</v>
      </c>
      <c r="AJ2562" s="8" t="s">
        <v>3455</v>
      </c>
      <c r="AK2562" s="8" t="s">
        <v>3451</v>
      </c>
      <c r="AL2562" s="8" t="s">
        <v>3575</v>
      </c>
      <c r="AM2562" s="8" t="s">
        <v>3575</v>
      </c>
      <c r="AO2562" s="18" t="s">
        <v>3683</v>
      </c>
      <c r="AP2562" s="8" t="str">
        <f t="shared" si="159"/>
        <v>VISAYAS</v>
      </c>
      <c r="AQ2562" s="8" t="s">
        <v>3472</v>
      </c>
      <c r="AR2562" s="8" t="s">
        <v>153</v>
      </c>
      <c r="AS2562" s="8" t="s">
        <v>3455</v>
      </c>
      <c r="AT2562" s="8" t="s">
        <v>3451</v>
      </c>
      <c r="AU2562" s="8" t="s">
        <v>3575</v>
      </c>
      <c r="AV2562" s="8" t="s">
        <v>3575</v>
      </c>
      <c r="AX2562" s="8">
        <v>103307</v>
      </c>
      <c r="AY2562" s="8" t="s">
        <v>4451</v>
      </c>
      <c r="AZ2562" s="8" t="s">
        <v>3732</v>
      </c>
      <c r="BA2562" s="8" t="s">
        <v>180</v>
      </c>
      <c r="BC2562" s="8" t="s">
        <v>5732</v>
      </c>
      <c r="BD2562" s="39">
        <v>7300</v>
      </c>
      <c r="BF2562" s="39">
        <v>28997.54</v>
      </c>
      <c r="BI2562" s="14" t="s">
        <v>4515</v>
      </c>
    </row>
    <row r="2563" spans="1:61" ht="15" customHeight="1" x14ac:dyDescent="0.25">
      <c r="A2563" s="8" t="s">
        <v>8821</v>
      </c>
      <c r="C2563" s="8"/>
      <c r="D2563" t="str">
        <f t="shared" si="156"/>
        <v>NCOMPUTING THIN CLIENT</v>
      </c>
      <c r="E2563" s="8" t="s">
        <v>499</v>
      </c>
      <c r="F2563" s="9" t="s">
        <v>568</v>
      </c>
      <c r="G2563" s="9" t="s">
        <v>569</v>
      </c>
      <c r="H2563" s="9" t="s">
        <v>570</v>
      </c>
      <c r="I2563" s="8" t="s">
        <v>563</v>
      </c>
      <c r="J2563" s="8" t="s">
        <v>2963</v>
      </c>
      <c r="K2563" s="43"/>
      <c r="L2563" s="20">
        <v>14263846</v>
      </c>
      <c r="N2563" s="8" t="str">
        <f t="shared" si="157"/>
        <v>ACTIVE</v>
      </c>
      <c r="O2563" s="42" t="s">
        <v>5754</v>
      </c>
      <c r="S2563" s="8" t="s">
        <v>3360</v>
      </c>
      <c r="T2563" s="25" t="s">
        <v>3363</v>
      </c>
      <c r="U2563" s="8" t="s">
        <v>3371</v>
      </c>
      <c r="V2563" s="8" t="s">
        <v>3446</v>
      </c>
      <c r="W2563" s="25" t="s">
        <v>3453</v>
      </c>
      <c r="AC2563" s="18">
        <v>36</v>
      </c>
      <c r="AF2563" t="s">
        <v>66</v>
      </c>
      <c r="AG2563" s="8" t="str">
        <f t="shared" si="158"/>
        <v>VISAYAS</v>
      </c>
      <c r="AH2563" s="8" t="s">
        <v>3509</v>
      </c>
      <c r="AI2563" s="8" t="s">
        <v>153</v>
      </c>
      <c r="AJ2563" s="8" t="s">
        <v>3455</v>
      </c>
      <c r="AK2563" s="8" t="s">
        <v>3446</v>
      </c>
      <c r="AL2563" s="8" t="s">
        <v>3545</v>
      </c>
      <c r="AM2563" s="8" t="s">
        <v>3545</v>
      </c>
      <c r="AP2563" s="8" t="str">
        <f t="shared" si="159"/>
        <v>VISAYAS</v>
      </c>
      <c r="AQ2563" s="8" t="s">
        <v>3509</v>
      </c>
      <c r="AR2563" s="8" t="s">
        <v>153</v>
      </c>
      <c r="AS2563" s="8" t="s">
        <v>3455</v>
      </c>
      <c r="AT2563" s="8" t="s">
        <v>3446</v>
      </c>
      <c r="AU2563" s="8" t="s">
        <v>3545</v>
      </c>
      <c r="AV2563" s="8" t="s">
        <v>3545</v>
      </c>
      <c r="AX2563" s="8">
        <v>100724</v>
      </c>
      <c r="AY2563" s="8" t="s">
        <v>4503</v>
      </c>
      <c r="AZ2563" s="8" t="s">
        <v>3732</v>
      </c>
      <c r="BA2563" s="8" t="s">
        <v>190</v>
      </c>
      <c r="BC2563" s="8" t="s">
        <v>4631</v>
      </c>
      <c r="BD2563" s="39">
        <v>7000</v>
      </c>
      <c r="BF2563" s="39">
        <v>18277.36</v>
      </c>
      <c r="BI2563" s="14" t="s">
        <v>4515</v>
      </c>
    </row>
    <row r="2564" spans="1:61" ht="15" customHeight="1" x14ac:dyDescent="0.25">
      <c r="A2564" s="8" t="s">
        <v>8822</v>
      </c>
      <c r="C2564" s="8"/>
      <c r="D2564" t="str">
        <f t="shared" ref="D2564:D2627" si="160">I2564&amp;" "&amp;E2564</f>
        <v>NCOMPUTING THIN CLIENT</v>
      </c>
      <c r="E2564" s="8" t="s">
        <v>499</v>
      </c>
      <c r="F2564" s="9" t="s">
        <v>568</v>
      </c>
      <c r="G2564" s="9" t="s">
        <v>569</v>
      </c>
      <c r="H2564" s="9" t="s">
        <v>570</v>
      </c>
      <c r="I2564" s="8" t="s">
        <v>563</v>
      </c>
      <c r="J2564" s="8" t="s">
        <v>2963</v>
      </c>
      <c r="K2564" s="43"/>
      <c r="L2564" s="20" t="s">
        <v>2835</v>
      </c>
      <c r="N2564" s="8" t="str">
        <f t="shared" ref="N2564:N2627" si="161">IF(AI2564="OUT","ACTIVE",IF(AI2564="IN","INACTIVE",""))</f>
        <v>ACTIVE</v>
      </c>
      <c r="O2564" s="42" t="s">
        <v>5754</v>
      </c>
      <c r="S2564" s="8" t="s">
        <v>3360</v>
      </c>
      <c r="T2564" s="25" t="s">
        <v>3363</v>
      </c>
      <c r="U2564" s="8" t="s">
        <v>3371</v>
      </c>
      <c r="V2564" s="8" t="s">
        <v>3446</v>
      </c>
      <c r="W2564" s="25" t="s">
        <v>3453</v>
      </c>
      <c r="AC2564" s="18">
        <v>36</v>
      </c>
      <c r="AF2564" t="s">
        <v>66</v>
      </c>
      <c r="AG2564" s="8" t="str">
        <f t="shared" ref="AG2564:AG2627" si="162">IF(OR(UPPER(AH2564)="ORTIGAS",UPPER(AH2564)="BGC",UPPER(AH2564)="BRIXTON",UPPER(AH2564)="CALOOCAN",UPPER(AH2564)="METRO MANILA",UPPER(AH2564)="BATANGAS",UPPER(AH2564)="LAGUNA",UPPER(AH2564)="CAVITE",UPPER(AH2564)="BICOL",UPPER(AH2564)="CENTRAL LUZON",UPPER(AH2564)="ILOCOS",UPPER(AH2564)="PANGASINAN",UPPER(AH2564)="ISABELA"),"LUZON",
IF(OR(UPPER(AH2564)="TACLOBAN",UPPER(AH2564)="ORMOC",UPPER(AH2564)="CALBAYOG",UPPER(AH2564)="DUMAGUETE",UPPER(AH2564)="BACOLOD",UPPER(AH2564)="ILOILO",UPPER(AH2564)="ROXAS",UPPER(AH2564)="CEBU"),"VISAYAS",
IF(OR(UPPER(AH2564)="CAGAYAN DE ORO",UPPER(AH2564)="DAVAO",UPPER(AH2564)="GENSAN",UPPER(AH2564)="BUTUAN",UPPER(AH2564)="OZAMIS",UPPER(AH2564)="ZAMBOANGA"),"MINDANAO","")))</f>
        <v>VISAYAS</v>
      </c>
      <c r="AH2564" s="8" t="s">
        <v>3511</v>
      </c>
      <c r="AI2564" s="8" t="s">
        <v>153</v>
      </c>
      <c r="AJ2564" s="8" t="s">
        <v>3455</v>
      </c>
      <c r="AK2564" s="8" t="s">
        <v>3446</v>
      </c>
      <c r="AL2564" s="8" t="s">
        <v>3512</v>
      </c>
      <c r="AM2564" s="8" t="s">
        <v>3512</v>
      </c>
      <c r="AP2564" s="8" t="str">
        <f t="shared" ref="AP2564:AP2627" si="163">IF(OR(UPPER(AQ2564)="ORTIGAS",UPPER(AQ2564)="BGC",UPPER(AQ2564)="BRIXTON",UPPER(AQ2564)="CALOOCAN",UPPER(AQ2564)="METRO MANILA",UPPER(AQ2564)="BATANGAS",UPPER(AQ2564)="LAGUNA",UPPER(AQ2564)="CAVITE",UPPER(AQ2564)="BICOL",UPPER(AQ2564)="CENTRAL LUZON",UPPER(AQ2564)="ILOCOS",UPPER(AQ2564)="PANGASINAN",UPPER(AQ2564)="ISABELA"),"LUZON",
IF(OR(UPPER(AQ2564)="TACLOBAN",UPPER(AQ2564)="ORMOC",UPPER(AQ2564)="CALBAYOG",UPPER(AQ2564)="DUMAGUETE",UPPER(AQ2564)="BACOLOD",UPPER(AQ2564)="ILOILO",UPPER(AQ2564)="ROXAS",UPPER(AQ2564)="CEBU"),"VISAYAS",
IF(OR(UPPER(AQ2564)="CAGAYAN DE ORO",UPPER(AQ2564)="DAVAO",UPPER(AQ2564)="GENSAN",UPPER(AQ2564)="BUTUAN",UPPER(AQ2564)="OZAMIS",UPPER(AQ2564)="ZAMBOANGA"),"MINDANAO","")))</f>
        <v>VISAYAS</v>
      </c>
      <c r="AQ2564" s="8" t="s">
        <v>3511</v>
      </c>
      <c r="AR2564" s="8" t="s">
        <v>153</v>
      </c>
      <c r="AS2564" s="8" t="s">
        <v>3455</v>
      </c>
      <c r="AT2564" s="8" t="s">
        <v>3446</v>
      </c>
      <c r="AU2564" s="8" t="s">
        <v>3512</v>
      </c>
      <c r="AV2564" s="8" t="s">
        <v>3512</v>
      </c>
      <c r="AX2564" s="8">
        <v>103595</v>
      </c>
      <c r="AY2564" s="8" t="s">
        <v>4450</v>
      </c>
      <c r="AZ2564" s="8" t="s">
        <v>3732</v>
      </c>
      <c r="BA2564" s="8" t="s">
        <v>180</v>
      </c>
      <c r="BC2564" s="8" t="s">
        <v>5602</v>
      </c>
      <c r="BD2564" s="39">
        <v>8450</v>
      </c>
      <c r="BF2564" s="39">
        <v>14083.2</v>
      </c>
      <c r="BI2564" s="14" t="s">
        <v>4515</v>
      </c>
    </row>
    <row r="2565" spans="1:61" ht="15" customHeight="1" x14ac:dyDescent="0.25">
      <c r="A2565" s="8" t="s">
        <v>8823</v>
      </c>
      <c r="C2565" s="8"/>
      <c r="D2565" t="str">
        <f t="shared" si="160"/>
        <v>NCOMPUTING THIN CLIENT</v>
      </c>
      <c r="E2565" s="8" t="s">
        <v>499</v>
      </c>
      <c r="F2565" s="9" t="s">
        <v>568</v>
      </c>
      <c r="G2565" s="9" t="s">
        <v>569</v>
      </c>
      <c r="H2565" s="9" t="s">
        <v>570</v>
      </c>
      <c r="I2565" s="8" t="s">
        <v>563</v>
      </c>
      <c r="J2565" s="8" t="s">
        <v>2963</v>
      </c>
      <c r="K2565" s="43"/>
      <c r="L2565" s="20" t="s">
        <v>2836</v>
      </c>
      <c r="N2565" s="8" t="str">
        <f t="shared" si="161"/>
        <v>ACTIVE</v>
      </c>
      <c r="O2565" s="42" t="s">
        <v>5754</v>
      </c>
      <c r="S2565" s="8" t="s">
        <v>3359</v>
      </c>
      <c r="T2565" s="25" t="s">
        <v>3363</v>
      </c>
      <c r="U2565" s="8" t="s">
        <v>3374</v>
      </c>
      <c r="V2565" s="8" t="s">
        <v>3446</v>
      </c>
      <c r="W2565" s="25" t="s">
        <v>3453</v>
      </c>
      <c r="AC2565" s="18">
        <v>36</v>
      </c>
      <c r="AF2565" t="s">
        <v>66</v>
      </c>
      <c r="AG2565" s="8" t="str">
        <f t="shared" si="162"/>
        <v>VISAYAS</v>
      </c>
      <c r="AH2565" s="8" t="s">
        <v>3513</v>
      </c>
      <c r="AI2565" s="8" t="s">
        <v>153</v>
      </c>
      <c r="AJ2565" s="8" t="s">
        <v>3455</v>
      </c>
      <c r="AK2565" s="8" t="s">
        <v>3446</v>
      </c>
      <c r="AL2565" s="8" t="s">
        <v>3514</v>
      </c>
      <c r="AM2565" s="8" t="s">
        <v>3514</v>
      </c>
      <c r="AO2565" s="18" t="s">
        <v>3684</v>
      </c>
      <c r="AP2565" s="8" t="str">
        <f t="shared" si="163"/>
        <v>VISAYAS</v>
      </c>
      <c r="AQ2565" s="8" t="s">
        <v>3513</v>
      </c>
      <c r="AR2565" s="8" t="s">
        <v>153</v>
      </c>
      <c r="AS2565" s="8" t="s">
        <v>3455</v>
      </c>
      <c r="AT2565" s="8" t="s">
        <v>3446</v>
      </c>
      <c r="AU2565" s="8" t="s">
        <v>3514</v>
      </c>
      <c r="AV2565" s="8" t="s">
        <v>3514</v>
      </c>
      <c r="AX2565" s="8">
        <v>101114</v>
      </c>
      <c r="AY2565" s="8" t="s">
        <v>4487</v>
      </c>
      <c r="AZ2565" s="8" t="s">
        <v>3732</v>
      </c>
      <c r="BA2565" s="8" t="s">
        <v>180</v>
      </c>
      <c r="BC2565" s="8" t="s">
        <v>5733</v>
      </c>
      <c r="BD2565" s="39">
        <v>8450</v>
      </c>
      <c r="BF2565" s="39">
        <v>12909.6</v>
      </c>
      <c r="BI2565" s="14" t="s">
        <v>4515</v>
      </c>
    </row>
    <row r="2566" spans="1:61" ht="15" customHeight="1" x14ac:dyDescent="0.25">
      <c r="A2566" s="8" t="s">
        <v>8824</v>
      </c>
      <c r="C2566" s="8"/>
      <c r="D2566" t="str">
        <f t="shared" si="160"/>
        <v>NCOMPUTING THIN CLIENT</v>
      </c>
      <c r="E2566" s="8" t="s">
        <v>499</v>
      </c>
      <c r="F2566" s="9" t="s">
        <v>568</v>
      </c>
      <c r="G2566" s="9" t="s">
        <v>569</v>
      </c>
      <c r="H2566" s="9" t="s">
        <v>570</v>
      </c>
      <c r="I2566" s="8" t="s">
        <v>563</v>
      </c>
      <c r="J2566" s="8" t="s">
        <v>2963</v>
      </c>
      <c r="K2566" s="43"/>
      <c r="L2566" s="20" t="s">
        <v>2837</v>
      </c>
      <c r="N2566" s="8" t="str">
        <f t="shared" si="161"/>
        <v>INACTIVE</v>
      </c>
      <c r="O2566" s="42" t="s">
        <v>5754</v>
      </c>
      <c r="S2566" s="8"/>
      <c r="T2566" s="25" t="s">
        <v>3363</v>
      </c>
      <c r="U2566" s="8"/>
      <c r="V2566" s="8" t="s">
        <v>3446</v>
      </c>
      <c r="W2566" s="25" t="s">
        <v>3453</v>
      </c>
      <c r="AC2566" s="18">
        <v>36</v>
      </c>
      <c r="AF2566" t="s">
        <v>66</v>
      </c>
      <c r="AG2566" s="8" t="str">
        <f t="shared" si="162"/>
        <v>VISAYAS</v>
      </c>
      <c r="AH2566" s="8" t="s">
        <v>3511</v>
      </c>
      <c r="AI2566" s="8" t="s">
        <v>146</v>
      </c>
      <c r="AJ2566" s="8" t="s">
        <v>3458</v>
      </c>
      <c r="AK2566" s="8" t="s">
        <v>3446</v>
      </c>
      <c r="AL2566" s="8" t="s">
        <v>3534</v>
      </c>
      <c r="AM2566" s="8" t="s">
        <v>3534</v>
      </c>
      <c r="AP2566" s="8" t="str">
        <f t="shared" si="163"/>
        <v>VISAYAS</v>
      </c>
      <c r="AQ2566" s="8" t="s">
        <v>3511</v>
      </c>
      <c r="AR2566" s="8" t="s">
        <v>146</v>
      </c>
      <c r="AS2566" s="8" t="s">
        <v>3458</v>
      </c>
      <c r="AT2566" s="8" t="s">
        <v>3446</v>
      </c>
      <c r="AU2566" s="8" t="s">
        <v>3534</v>
      </c>
      <c r="AV2566" s="8" t="s">
        <v>3534</v>
      </c>
      <c r="AX2566" s="8"/>
      <c r="AY2566" s="8" t="s">
        <v>3736</v>
      </c>
      <c r="AZ2566" s="8"/>
      <c r="BA2566" s="8"/>
      <c r="BC2566" s="8" t="s">
        <v>4761</v>
      </c>
      <c r="BD2566" s="39">
        <v>9000</v>
      </c>
      <c r="BF2566" s="39">
        <v>35250</v>
      </c>
      <c r="BI2566" s="14" t="s">
        <v>4515</v>
      </c>
    </row>
    <row r="2567" spans="1:61" ht="15" customHeight="1" x14ac:dyDescent="0.25">
      <c r="A2567" s="8" t="s">
        <v>8825</v>
      </c>
      <c r="C2567" s="8"/>
      <c r="D2567" t="str">
        <f t="shared" si="160"/>
        <v>NCOMPUTING THIN CLIENT</v>
      </c>
      <c r="E2567" s="8" t="s">
        <v>499</v>
      </c>
      <c r="F2567" s="9" t="s">
        <v>568</v>
      </c>
      <c r="G2567" s="9" t="s">
        <v>569</v>
      </c>
      <c r="H2567" s="9" t="s">
        <v>570</v>
      </c>
      <c r="I2567" s="8" t="s">
        <v>563</v>
      </c>
      <c r="J2567" s="8" t="s">
        <v>2963</v>
      </c>
      <c r="K2567" s="43"/>
      <c r="L2567" s="20" t="s">
        <v>2838</v>
      </c>
      <c r="N2567" s="8" t="str">
        <f t="shared" si="161"/>
        <v>INACTIVE</v>
      </c>
      <c r="O2567" s="42" t="s">
        <v>5754</v>
      </c>
      <c r="S2567" s="8"/>
      <c r="T2567" s="25" t="s">
        <v>3363</v>
      </c>
      <c r="U2567" s="8"/>
      <c r="V2567" s="8" t="s">
        <v>3446</v>
      </c>
      <c r="W2567" s="25" t="s">
        <v>3453</v>
      </c>
      <c r="AC2567" s="18">
        <v>36</v>
      </c>
      <c r="AF2567" t="s">
        <v>66</v>
      </c>
      <c r="AG2567" s="8" t="str">
        <f t="shared" si="162"/>
        <v>VISAYAS</v>
      </c>
      <c r="AH2567" s="8" t="s">
        <v>3511</v>
      </c>
      <c r="AI2567" s="8" t="s">
        <v>146</v>
      </c>
      <c r="AJ2567" s="8" t="s">
        <v>3458</v>
      </c>
      <c r="AK2567" s="8" t="s">
        <v>3446</v>
      </c>
      <c r="AL2567" s="8" t="s">
        <v>3534</v>
      </c>
      <c r="AM2567" s="8" t="s">
        <v>3534</v>
      </c>
      <c r="AP2567" s="8" t="str">
        <f t="shared" si="163"/>
        <v>VISAYAS</v>
      </c>
      <c r="AQ2567" s="8" t="s">
        <v>3511</v>
      </c>
      <c r="AR2567" s="8" t="s">
        <v>146</v>
      </c>
      <c r="AS2567" s="8" t="s">
        <v>3458</v>
      </c>
      <c r="AT2567" s="8" t="s">
        <v>3446</v>
      </c>
      <c r="AU2567" s="8" t="s">
        <v>3534</v>
      </c>
      <c r="AV2567" s="8" t="s">
        <v>3534</v>
      </c>
      <c r="AX2567" s="8"/>
      <c r="AY2567" s="8" t="s">
        <v>3736</v>
      </c>
      <c r="AZ2567" s="8"/>
      <c r="BA2567" s="8"/>
      <c r="BC2567" s="8" t="s">
        <v>4761</v>
      </c>
      <c r="BD2567" s="39">
        <v>9000</v>
      </c>
      <c r="BF2567" s="39">
        <v>35250</v>
      </c>
      <c r="BI2567" s="14" t="s">
        <v>4515</v>
      </c>
    </row>
    <row r="2568" spans="1:61" ht="15" customHeight="1" x14ac:dyDescent="0.25">
      <c r="A2568" s="8" t="s">
        <v>8826</v>
      </c>
      <c r="C2568" s="8"/>
      <c r="D2568" t="str">
        <f t="shared" si="160"/>
        <v>NCOMPUTING THIN CLIENT</v>
      </c>
      <c r="E2568" s="8" t="s">
        <v>499</v>
      </c>
      <c r="F2568" s="9" t="s">
        <v>568</v>
      </c>
      <c r="G2568" s="9" t="s">
        <v>569</v>
      </c>
      <c r="H2568" s="9" t="s">
        <v>570</v>
      </c>
      <c r="I2568" s="8" t="s">
        <v>563</v>
      </c>
      <c r="J2568" s="8" t="s">
        <v>2963</v>
      </c>
      <c r="K2568" s="43"/>
      <c r="L2568" s="20" t="s">
        <v>2839</v>
      </c>
      <c r="N2568" s="8" t="str">
        <f t="shared" si="161"/>
        <v>ACTIVE</v>
      </c>
      <c r="O2568" s="42" t="s">
        <v>5754</v>
      </c>
      <c r="S2568" s="8" t="s">
        <v>3359</v>
      </c>
      <c r="T2568" s="25" t="s">
        <v>3363</v>
      </c>
      <c r="U2568" s="8" t="s">
        <v>3368</v>
      </c>
      <c r="V2568" s="8" t="s">
        <v>3446</v>
      </c>
      <c r="W2568" s="25" t="s">
        <v>3453</v>
      </c>
      <c r="AC2568" s="18">
        <v>36</v>
      </c>
      <c r="AF2568" t="s">
        <v>66</v>
      </c>
      <c r="AG2568" s="8" t="str">
        <f t="shared" si="162"/>
        <v>VISAYAS</v>
      </c>
      <c r="AH2568" s="8" t="s">
        <v>3511</v>
      </c>
      <c r="AI2568" s="8" t="s">
        <v>153</v>
      </c>
      <c r="AJ2568" s="8" t="s">
        <v>3455</v>
      </c>
      <c r="AK2568" s="8" t="s">
        <v>3446</v>
      </c>
      <c r="AL2568" s="8" t="s">
        <v>3512</v>
      </c>
      <c r="AM2568" s="8" t="s">
        <v>3512</v>
      </c>
      <c r="AO2568" s="18" t="s">
        <v>3717</v>
      </c>
      <c r="AP2568" s="8" t="str">
        <f t="shared" si="163"/>
        <v>VISAYAS</v>
      </c>
      <c r="AQ2568" s="8" t="s">
        <v>3511</v>
      </c>
      <c r="AR2568" s="8" t="s">
        <v>153</v>
      </c>
      <c r="AS2568" s="8" t="s">
        <v>3455</v>
      </c>
      <c r="AT2568" s="8" t="s">
        <v>3446</v>
      </c>
      <c r="AU2568" s="8" t="s">
        <v>3512</v>
      </c>
      <c r="AV2568" s="8" t="s">
        <v>3512</v>
      </c>
      <c r="AX2568" s="8">
        <v>101785</v>
      </c>
      <c r="AY2568" s="8" t="s">
        <v>4311</v>
      </c>
      <c r="AZ2568" s="8" t="s">
        <v>3732</v>
      </c>
      <c r="BA2568" s="8" t="s">
        <v>180</v>
      </c>
      <c r="BC2568" s="8" t="s">
        <v>5734</v>
      </c>
      <c r="BD2568" s="39">
        <v>9000</v>
      </c>
      <c r="BF2568" s="39">
        <v>11750</v>
      </c>
      <c r="BI2568" s="14" t="s">
        <v>4515</v>
      </c>
    </row>
    <row r="2569" spans="1:61" ht="15" customHeight="1" x14ac:dyDescent="0.25">
      <c r="A2569" s="8" t="s">
        <v>8827</v>
      </c>
      <c r="C2569" s="8"/>
      <c r="D2569" t="str">
        <f t="shared" si="160"/>
        <v>NCOMPUTING THIN CLIENT</v>
      </c>
      <c r="E2569" s="8" t="s">
        <v>499</v>
      </c>
      <c r="F2569" s="9" t="s">
        <v>568</v>
      </c>
      <c r="G2569" s="9" t="s">
        <v>569</v>
      </c>
      <c r="H2569" s="9" t="s">
        <v>570</v>
      </c>
      <c r="I2569" s="8" t="s">
        <v>563</v>
      </c>
      <c r="J2569" s="8" t="s">
        <v>2963</v>
      </c>
      <c r="K2569" s="43"/>
      <c r="L2569" s="20">
        <v>14415686</v>
      </c>
      <c r="N2569" s="8" t="str">
        <f t="shared" si="161"/>
        <v>ACTIVE</v>
      </c>
      <c r="O2569" s="42" t="s">
        <v>5754</v>
      </c>
      <c r="S2569" s="8" t="s">
        <v>3359</v>
      </c>
      <c r="T2569" s="25" t="s">
        <v>3363</v>
      </c>
      <c r="U2569" s="8" t="s">
        <v>3389</v>
      </c>
      <c r="V2569" s="8" t="s">
        <v>3446</v>
      </c>
      <c r="W2569" s="25" t="s">
        <v>3453</v>
      </c>
      <c r="AC2569" s="18">
        <v>36</v>
      </c>
      <c r="AF2569" t="s">
        <v>66</v>
      </c>
      <c r="AG2569" s="8" t="str">
        <f t="shared" si="162"/>
        <v>VISAYAS</v>
      </c>
      <c r="AH2569" s="8" t="s">
        <v>3513</v>
      </c>
      <c r="AI2569" s="8" t="s">
        <v>153</v>
      </c>
      <c r="AJ2569" s="8" t="s">
        <v>3455</v>
      </c>
      <c r="AK2569" s="8" t="s">
        <v>3446</v>
      </c>
      <c r="AL2569" s="8" t="s">
        <v>3514</v>
      </c>
      <c r="AM2569" s="8" t="s">
        <v>3514</v>
      </c>
      <c r="AO2569" s="18" t="s">
        <v>3726</v>
      </c>
      <c r="AP2569" s="8" t="str">
        <f t="shared" si="163"/>
        <v>VISAYAS</v>
      </c>
      <c r="AQ2569" s="8" t="s">
        <v>3513</v>
      </c>
      <c r="AR2569" s="8" t="s">
        <v>153</v>
      </c>
      <c r="AS2569" s="8" t="s">
        <v>3455</v>
      </c>
      <c r="AT2569" s="8" t="s">
        <v>3446</v>
      </c>
      <c r="AU2569" s="8" t="s">
        <v>3514</v>
      </c>
      <c r="AV2569" s="8" t="s">
        <v>3514</v>
      </c>
      <c r="AX2569" s="8">
        <v>102700</v>
      </c>
      <c r="AY2569" s="8" t="s">
        <v>4453</v>
      </c>
      <c r="AZ2569" s="8" t="s">
        <v>3732</v>
      </c>
      <c r="BA2569" s="8" t="s">
        <v>180</v>
      </c>
      <c r="BC2569" s="8" t="s">
        <v>4519</v>
      </c>
      <c r="BD2569" s="39">
        <v>8450</v>
      </c>
      <c r="BF2569" s="39">
        <v>17369.28</v>
      </c>
      <c r="BI2569" s="14" t="s">
        <v>4515</v>
      </c>
    </row>
    <row r="2570" spans="1:61" ht="15" customHeight="1" x14ac:dyDescent="0.25">
      <c r="A2570" s="8" t="s">
        <v>8828</v>
      </c>
      <c r="C2570" s="8"/>
      <c r="D2570" t="str">
        <f t="shared" si="160"/>
        <v>NCOMPUTING THIN CLIENT</v>
      </c>
      <c r="E2570" s="8" t="s">
        <v>499</v>
      </c>
      <c r="F2570" s="9" t="s">
        <v>568</v>
      </c>
      <c r="G2570" s="9" t="s">
        <v>569</v>
      </c>
      <c r="H2570" s="9" t="s">
        <v>570</v>
      </c>
      <c r="I2570" s="8" t="s">
        <v>563</v>
      </c>
      <c r="J2570" s="8" t="s">
        <v>2963</v>
      </c>
      <c r="K2570" s="43"/>
      <c r="L2570" s="20">
        <v>14258647</v>
      </c>
      <c r="N2570" s="8" t="str">
        <f t="shared" si="161"/>
        <v>ACTIVE</v>
      </c>
      <c r="O2570" s="42" t="s">
        <v>5754</v>
      </c>
      <c r="S2570" s="8" t="s">
        <v>3360</v>
      </c>
      <c r="T2570" s="25" t="s">
        <v>3363</v>
      </c>
      <c r="U2570" s="8" t="s">
        <v>3379</v>
      </c>
      <c r="V2570" s="8" t="s">
        <v>3447</v>
      </c>
      <c r="W2570" s="25" t="s">
        <v>3453</v>
      </c>
      <c r="AC2570" s="18">
        <v>36</v>
      </c>
      <c r="AF2570" t="s">
        <v>66</v>
      </c>
      <c r="AG2570" s="8" t="str">
        <f t="shared" si="162"/>
        <v>VISAYAS</v>
      </c>
      <c r="AH2570" s="8" t="s">
        <v>3515</v>
      </c>
      <c r="AI2570" s="8" t="s">
        <v>153</v>
      </c>
      <c r="AJ2570" s="8" t="s">
        <v>3455</v>
      </c>
      <c r="AK2570" s="8" t="s">
        <v>3447</v>
      </c>
      <c r="AL2570" s="8" t="s">
        <v>3560</v>
      </c>
      <c r="AM2570" s="8" t="s">
        <v>3560</v>
      </c>
      <c r="AP2570" s="8" t="str">
        <f t="shared" si="163"/>
        <v>VISAYAS</v>
      </c>
      <c r="AQ2570" s="8" t="s">
        <v>3515</v>
      </c>
      <c r="AR2570" s="8" t="s">
        <v>153</v>
      </c>
      <c r="AS2570" s="8" t="s">
        <v>3455</v>
      </c>
      <c r="AT2570" s="8" t="s">
        <v>3447</v>
      </c>
      <c r="AU2570" s="8" t="s">
        <v>3560</v>
      </c>
      <c r="AV2570" s="8" t="s">
        <v>3560</v>
      </c>
      <c r="AX2570" s="8">
        <v>102892</v>
      </c>
      <c r="AY2570" s="8" t="s">
        <v>3998</v>
      </c>
      <c r="AZ2570" s="8" t="s">
        <v>3732</v>
      </c>
      <c r="BA2570" s="8" t="s">
        <v>190</v>
      </c>
      <c r="BC2570" s="8" t="s">
        <v>5507</v>
      </c>
      <c r="BD2570" s="39">
        <v>9000</v>
      </c>
      <c r="BF2570" s="39">
        <v>21250</v>
      </c>
      <c r="BI2570" s="14" t="s">
        <v>4515</v>
      </c>
    </row>
    <row r="2571" spans="1:61" ht="15" customHeight="1" x14ac:dyDescent="0.25">
      <c r="A2571" s="8" t="s">
        <v>8829</v>
      </c>
      <c r="C2571" s="8">
        <v>1200002077</v>
      </c>
      <c r="D2571" t="str">
        <f t="shared" si="160"/>
        <v>NCOMPUTING THIN CLIENT</v>
      </c>
      <c r="E2571" s="8" t="s">
        <v>499</v>
      </c>
      <c r="F2571" s="9" t="s">
        <v>568</v>
      </c>
      <c r="G2571" s="9" t="s">
        <v>569</v>
      </c>
      <c r="H2571" s="9" t="s">
        <v>570</v>
      </c>
      <c r="I2571" s="8" t="s">
        <v>563</v>
      </c>
      <c r="J2571" s="8" t="s">
        <v>2963</v>
      </c>
      <c r="K2571" s="43"/>
      <c r="L2571" s="20">
        <v>14423936</v>
      </c>
      <c r="N2571" s="8" t="str">
        <f t="shared" si="161"/>
        <v>ACTIVE</v>
      </c>
      <c r="O2571" s="42" t="s">
        <v>5754</v>
      </c>
      <c r="S2571" s="8" t="s">
        <v>3360</v>
      </c>
      <c r="T2571" s="25" t="s">
        <v>3363</v>
      </c>
      <c r="U2571" s="8" t="s">
        <v>3409</v>
      </c>
      <c r="V2571" s="8" t="s">
        <v>3447</v>
      </c>
      <c r="W2571" s="25" t="s">
        <v>3453</v>
      </c>
      <c r="AC2571" s="18">
        <v>36</v>
      </c>
      <c r="AF2571" t="s">
        <v>66</v>
      </c>
      <c r="AG2571" s="8" t="str">
        <f t="shared" si="162"/>
        <v>VISAYAS</v>
      </c>
      <c r="AH2571" s="8" t="s">
        <v>3515</v>
      </c>
      <c r="AI2571" s="8" t="s">
        <v>153</v>
      </c>
      <c r="AJ2571" s="8" t="s">
        <v>3455</v>
      </c>
      <c r="AK2571" s="8" t="s">
        <v>3447</v>
      </c>
      <c r="AL2571" s="8" t="s">
        <v>3560</v>
      </c>
      <c r="AM2571" s="8" t="s">
        <v>3560</v>
      </c>
      <c r="AP2571" s="8" t="str">
        <f t="shared" si="163"/>
        <v>VISAYAS</v>
      </c>
      <c r="AQ2571" s="8" t="s">
        <v>3515</v>
      </c>
      <c r="AR2571" s="8" t="s">
        <v>153</v>
      </c>
      <c r="AS2571" s="8" t="s">
        <v>3455</v>
      </c>
      <c r="AT2571" s="8" t="s">
        <v>3447</v>
      </c>
      <c r="AU2571" s="8" t="s">
        <v>3560</v>
      </c>
      <c r="AV2571" s="8" t="s">
        <v>3560</v>
      </c>
      <c r="AX2571" s="8">
        <v>103566</v>
      </c>
      <c r="AY2571" s="8" t="s">
        <v>4488</v>
      </c>
      <c r="AZ2571" s="8" t="s">
        <v>3732</v>
      </c>
      <c r="BA2571" s="8" t="s">
        <v>180</v>
      </c>
      <c r="BC2571" s="8" t="s">
        <v>5508</v>
      </c>
      <c r="BD2571" s="39">
        <v>8450</v>
      </c>
      <c r="BF2571" s="39">
        <v>17369.28</v>
      </c>
      <c r="BI2571" s="14" t="s">
        <v>4515</v>
      </c>
    </row>
    <row r="2572" spans="1:61" ht="15" customHeight="1" x14ac:dyDescent="0.25">
      <c r="A2572" s="8" t="s">
        <v>8830</v>
      </c>
      <c r="C2572" s="8"/>
      <c r="D2572" t="str">
        <f t="shared" si="160"/>
        <v>NCOMPUTING THIN CLIENT</v>
      </c>
      <c r="E2572" s="8" t="s">
        <v>499</v>
      </c>
      <c r="F2572" s="9" t="s">
        <v>568</v>
      </c>
      <c r="G2572" s="9" t="s">
        <v>569</v>
      </c>
      <c r="H2572" s="9" t="s">
        <v>570</v>
      </c>
      <c r="I2572" s="8" t="s">
        <v>563</v>
      </c>
      <c r="J2572" s="8" t="s">
        <v>2963</v>
      </c>
      <c r="K2572" s="43"/>
      <c r="L2572" s="20" t="s">
        <v>2840</v>
      </c>
      <c r="N2572" s="8" t="str">
        <f t="shared" si="161"/>
        <v>ACTIVE</v>
      </c>
      <c r="O2572" s="42" t="s">
        <v>5754</v>
      </c>
      <c r="S2572" s="8" t="s">
        <v>3360</v>
      </c>
      <c r="T2572" s="25" t="s">
        <v>3363</v>
      </c>
      <c r="U2572" s="8" t="s">
        <v>3422</v>
      </c>
      <c r="V2572" s="8" t="s">
        <v>3446</v>
      </c>
      <c r="W2572" s="25" t="s">
        <v>3453</v>
      </c>
      <c r="AC2572" s="18">
        <v>36</v>
      </c>
      <c r="AF2572" t="s">
        <v>66</v>
      </c>
      <c r="AG2572" s="8" t="str">
        <f t="shared" si="162"/>
        <v>MINDANAO</v>
      </c>
      <c r="AH2572" s="8" t="s">
        <v>175</v>
      </c>
      <c r="AI2572" s="8" t="s">
        <v>153</v>
      </c>
      <c r="AJ2572" s="8" t="s">
        <v>3455</v>
      </c>
      <c r="AK2572" s="8" t="s">
        <v>3446</v>
      </c>
      <c r="AL2572" s="8" t="s">
        <v>3517</v>
      </c>
      <c r="AM2572" s="8" t="s">
        <v>3517</v>
      </c>
      <c r="AP2572" s="8" t="str">
        <f t="shared" si="163"/>
        <v>MINDANAO</v>
      </c>
      <c r="AQ2572" s="8" t="s">
        <v>175</v>
      </c>
      <c r="AR2572" s="8" t="s">
        <v>153</v>
      </c>
      <c r="AS2572" s="8" t="s">
        <v>3455</v>
      </c>
      <c r="AT2572" s="8" t="s">
        <v>3446</v>
      </c>
      <c r="AU2572" s="8" t="s">
        <v>3517</v>
      </c>
      <c r="AV2572" s="8" t="s">
        <v>3517</v>
      </c>
      <c r="AX2572" s="8">
        <v>102864</v>
      </c>
      <c r="AY2572" s="8" t="s">
        <v>4489</v>
      </c>
      <c r="AZ2572" s="8" t="s">
        <v>3732</v>
      </c>
      <c r="BA2572" s="8" t="s">
        <v>180</v>
      </c>
      <c r="BC2572" s="8" t="s">
        <v>5509</v>
      </c>
      <c r="BD2572" s="39">
        <v>9000</v>
      </c>
      <c r="BF2572" s="39">
        <v>22000</v>
      </c>
      <c r="BI2572" s="14" t="s">
        <v>4515</v>
      </c>
    </row>
    <row r="2573" spans="1:61" ht="15" customHeight="1" x14ac:dyDescent="0.25">
      <c r="A2573" s="8" t="s">
        <v>8831</v>
      </c>
      <c r="C2573" s="8"/>
      <c r="D2573" t="str">
        <f t="shared" si="160"/>
        <v>NCOMPUTING THIN CLIENT</v>
      </c>
      <c r="E2573" s="8" t="s">
        <v>499</v>
      </c>
      <c r="F2573" s="9" t="s">
        <v>568</v>
      </c>
      <c r="G2573" s="9" t="s">
        <v>569</v>
      </c>
      <c r="H2573" s="9" t="s">
        <v>570</v>
      </c>
      <c r="I2573" s="8" t="s">
        <v>563</v>
      </c>
      <c r="J2573" s="8" t="s">
        <v>2963</v>
      </c>
      <c r="K2573" s="43"/>
      <c r="L2573" s="20" t="s">
        <v>2841</v>
      </c>
      <c r="N2573" s="8" t="str">
        <f t="shared" si="161"/>
        <v>ACTIVE</v>
      </c>
      <c r="O2573" s="42" t="s">
        <v>5754</v>
      </c>
      <c r="S2573" s="8" t="s">
        <v>3360</v>
      </c>
      <c r="T2573" s="25" t="s">
        <v>3363</v>
      </c>
      <c r="U2573" s="8" t="s">
        <v>3367</v>
      </c>
      <c r="V2573" s="8" t="s">
        <v>3446</v>
      </c>
      <c r="W2573" s="25" t="s">
        <v>3453</v>
      </c>
      <c r="AC2573" s="18">
        <v>36</v>
      </c>
      <c r="AF2573" t="s">
        <v>66</v>
      </c>
      <c r="AG2573" s="8" t="str">
        <f t="shared" si="162"/>
        <v>MINDANAO</v>
      </c>
      <c r="AH2573" s="8" t="s">
        <v>175</v>
      </c>
      <c r="AI2573" s="8" t="s">
        <v>153</v>
      </c>
      <c r="AJ2573" s="8" t="s">
        <v>3455</v>
      </c>
      <c r="AK2573" s="8" t="s">
        <v>3446</v>
      </c>
      <c r="AL2573" s="8" t="s">
        <v>3517</v>
      </c>
      <c r="AM2573" s="8" t="s">
        <v>3517</v>
      </c>
      <c r="AP2573" s="8" t="str">
        <f t="shared" si="163"/>
        <v>MINDANAO</v>
      </c>
      <c r="AQ2573" s="8" t="s">
        <v>175</v>
      </c>
      <c r="AR2573" s="8" t="s">
        <v>153</v>
      </c>
      <c r="AS2573" s="8" t="s">
        <v>3455</v>
      </c>
      <c r="AT2573" s="8" t="s">
        <v>3446</v>
      </c>
      <c r="AU2573" s="8" t="s">
        <v>3517</v>
      </c>
      <c r="AV2573" s="8" t="s">
        <v>3517</v>
      </c>
      <c r="AX2573" s="8">
        <v>102227</v>
      </c>
      <c r="AY2573" s="8" t="s">
        <v>4426</v>
      </c>
      <c r="AZ2573" s="8" t="s">
        <v>3732</v>
      </c>
      <c r="BA2573" s="8" t="s">
        <v>185</v>
      </c>
      <c r="BC2573" s="8" t="s">
        <v>4952</v>
      </c>
      <c r="BD2573" s="39">
        <v>9000</v>
      </c>
      <c r="BF2573" s="39">
        <v>27000</v>
      </c>
      <c r="BI2573" s="14" t="s">
        <v>4515</v>
      </c>
    </row>
    <row r="2574" spans="1:61" ht="15" customHeight="1" x14ac:dyDescent="0.25">
      <c r="A2574" s="8" t="s">
        <v>8832</v>
      </c>
      <c r="C2574" s="8"/>
      <c r="D2574" t="str">
        <f t="shared" si="160"/>
        <v>NCOMPUTING THIN CLIENT</v>
      </c>
      <c r="E2574" s="8" t="s">
        <v>499</v>
      </c>
      <c r="F2574" s="9" t="s">
        <v>568</v>
      </c>
      <c r="G2574" s="9" t="s">
        <v>569</v>
      </c>
      <c r="H2574" s="9" t="s">
        <v>570</v>
      </c>
      <c r="I2574" s="8" t="s">
        <v>563</v>
      </c>
      <c r="J2574" s="8" t="s">
        <v>2963</v>
      </c>
      <c r="K2574" s="43"/>
      <c r="L2574" s="20" t="s">
        <v>2842</v>
      </c>
      <c r="N2574" s="8" t="str">
        <f t="shared" si="161"/>
        <v>ACTIVE</v>
      </c>
      <c r="O2574" s="42" t="s">
        <v>5754</v>
      </c>
      <c r="S2574" s="8" t="s">
        <v>3359</v>
      </c>
      <c r="T2574" s="25" t="s">
        <v>3363</v>
      </c>
      <c r="U2574" s="8" t="s">
        <v>3390</v>
      </c>
      <c r="V2574" s="8" t="s">
        <v>3446</v>
      </c>
      <c r="W2574" s="25" t="s">
        <v>3453</v>
      </c>
      <c r="AC2574" s="18">
        <v>36</v>
      </c>
      <c r="AF2574" t="s">
        <v>66</v>
      </c>
      <c r="AG2574" s="8" t="str">
        <f t="shared" si="162"/>
        <v>MINDANAO</v>
      </c>
      <c r="AH2574" s="8" t="s">
        <v>175</v>
      </c>
      <c r="AI2574" s="8" t="s">
        <v>153</v>
      </c>
      <c r="AJ2574" s="8" t="s">
        <v>3455</v>
      </c>
      <c r="AK2574" s="8" t="s">
        <v>3446</v>
      </c>
      <c r="AL2574" s="8" t="s">
        <v>3517</v>
      </c>
      <c r="AM2574" s="8" t="s">
        <v>3517</v>
      </c>
      <c r="AP2574" s="8" t="str">
        <f t="shared" si="163"/>
        <v>MINDANAO</v>
      </c>
      <c r="AQ2574" s="8" t="s">
        <v>175</v>
      </c>
      <c r="AR2574" s="8" t="s">
        <v>153</v>
      </c>
      <c r="AS2574" s="8" t="s">
        <v>3455</v>
      </c>
      <c r="AT2574" s="8" t="s">
        <v>3446</v>
      </c>
      <c r="AU2574" s="8" t="s">
        <v>3517</v>
      </c>
      <c r="AV2574" s="8" t="s">
        <v>3517</v>
      </c>
      <c r="AX2574" s="8">
        <v>103614</v>
      </c>
      <c r="AY2574" s="8" t="s">
        <v>4437</v>
      </c>
      <c r="AZ2574" s="8" t="s">
        <v>3732</v>
      </c>
      <c r="BA2574" s="8" t="s">
        <v>180</v>
      </c>
      <c r="BC2574" s="8" t="s">
        <v>4952</v>
      </c>
      <c r="BD2574" s="39">
        <v>9000</v>
      </c>
      <c r="BF2574" s="39">
        <v>27000</v>
      </c>
      <c r="BI2574" s="14" t="s">
        <v>4515</v>
      </c>
    </row>
    <row r="2575" spans="1:61" ht="15" customHeight="1" x14ac:dyDescent="0.25">
      <c r="A2575" s="8" t="s">
        <v>8833</v>
      </c>
      <c r="C2575" s="8"/>
      <c r="D2575" t="str">
        <f t="shared" si="160"/>
        <v>NCOMPUTING THIN CLIENT</v>
      </c>
      <c r="E2575" s="8" t="s">
        <v>499</v>
      </c>
      <c r="F2575" s="9" t="s">
        <v>568</v>
      </c>
      <c r="G2575" s="9" t="s">
        <v>569</v>
      </c>
      <c r="H2575" s="9" t="s">
        <v>570</v>
      </c>
      <c r="I2575" s="8" t="s">
        <v>563</v>
      </c>
      <c r="J2575" s="8" t="s">
        <v>2963</v>
      </c>
      <c r="K2575" s="43"/>
      <c r="L2575" s="20">
        <v>14423954</v>
      </c>
      <c r="N2575" s="8" t="str">
        <f t="shared" si="161"/>
        <v>ACTIVE</v>
      </c>
      <c r="O2575" s="42" t="s">
        <v>5754</v>
      </c>
      <c r="S2575" s="8" t="s">
        <v>3360</v>
      </c>
      <c r="T2575" s="25" t="s">
        <v>3363</v>
      </c>
      <c r="U2575" s="8" t="s">
        <v>3384</v>
      </c>
      <c r="V2575" s="8" t="s">
        <v>3447</v>
      </c>
      <c r="W2575" s="25" t="s">
        <v>3453</v>
      </c>
      <c r="AC2575" s="18">
        <v>36</v>
      </c>
      <c r="AF2575" t="s">
        <v>66</v>
      </c>
      <c r="AG2575" s="8" t="str">
        <f t="shared" si="162"/>
        <v>MINDANAO</v>
      </c>
      <c r="AH2575" s="8" t="s">
        <v>175</v>
      </c>
      <c r="AI2575" s="8" t="s">
        <v>153</v>
      </c>
      <c r="AJ2575" s="8" t="s">
        <v>3455</v>
      </c>
      <c r="AK2575" s="8" t="s">
        <v>3447</v>
      </c>
      <c r="AL2575" s="8" t="s">
        <v>3553</v>
      </c>
      <c r="AM2575" s="8" t="s">
        <v>3553</v>
      </c>
      <c r="AP2575" s="8" t="str">
        <f t="shared" si="163"/>
        <v>MINDANAO</v>
      </c>
      <c r="AQ2575" s="8" t="s">
        <v>175</v>
      </c>
      <c r="AR2575" s="8" t="s">
        <v>153</v>
      </c>
      <c r="AS2575" s="8" t="s">
        <v>3455</v>
      </c>
      <c r="AT2575" s="8" t="s">
        <v>3447</v>
      </c>
      <c r="AU2575" s="8" t="s">
        <v>3553</v>
      </c>
      <c r="AV2575" s="8" t="s">
        <v>3553</v>
      </c>
      <c r="AX2575" s="8">
        <v>103024</v>
      </c>
      <c r="AY2575" s="8" t="s">
        <v>4490</v>
      </c>
      <c r="AZ2575" s="8" t="s">
        <v>3732</v>
      </c>
      <c r="BA2575" s="8" t="s">
        <v>180</v>
      </c>
      <c r="BC2575" s="8" t="s">
        <v>4799</v>
      </c>
      <c r="BD2575" s="39">
        <v>9000</v>
      </c>
      <c r="BF2575" s="39">
        <v>18500</v>
      </c>
      <c r="BI2575" s="14" t="s">
        <v>4515</v>
      </c>
    </row>
    <row r="2576" spans="1:61" ht="15" customHeight="1" x14ac:dyDescent="0.25">
      <c r="A2576" s="8" t="s">
        <v>8834</v>
      </c>
      <c r="C2576" s="8"/>
      <c r="D2576" t="str">
        <f t="shared" si="160"/>
        <v>NCOMPUTING THIN CLIENT</v>
      </c>
      <c r="E2576" s="8" t="s">
        <v>499</v>
      </c>
      <c r="F2576" s="9" t="s">
        <v>568</v>
      </c>
      <c r="G2576" s="9" t="s">
        <v>569</v>
      </c>
      <c r="H2576" s="9" t="s">
        <v>570</v>
      </c>
      <c r="I2576" s="8" t="s">
        <v>563</v>
      </c>
      <c r="J2576" s="8" t="s">
        <v>2963</v>
      </c>
      <c r="K2576" s="43"/>
      <c r="L2576" s="20" t="s">
        <v>2843</v>
      </c>
      <c r="N2576" s="8" t="str">
        <f t="shared" si="161"/>
        <v>ACTIVE</v>
      </c>
      <c r="O2576" s="42" t="s">
        <v>5754</v>
      </c>
      <c r="S2576" s="8" t="s">
        <v>3360</v>
      </c>
      <c r="T2576" s="25" t="s">
        <v>3363</v>
      </c>
      <c r="U2576" s="8" t="s">
        <v>3369</v>
      </c>
      <c r="V2576" s="8" t="s">
        <v>3447</v>
      </c>
      <c r="W2576" s="25" t="s">
        <v>3453</v>
      </c>
      <c r="AC2576" s="18">
        <v>36</v>
      </c>
      <c r="AF2576" t="s">
        <v>66</v>
      </c>
      <c r="AG2576" s="8" t="str">
        <f t="shared" si="162"/>
        <v>MINDANAO</v>
      </c>
      <c r="AH2576" s="8" t="s">
        <v>175</v>
      </c>
      <c r="AI2576" s="8" t="s">
        <v>153</v>
      </c>
      <c r="AJ2576" s="8" t="s">
        <v>3455</v>
      </c>
      <c r="AK2576" s="8" t="s">
        <v>3447</v>
      </c>
      <c r="AL2576" s="8" t="s">
        <v>3553</v>
      </c>
      <c r="AM2576" s="8" t="s">
        <v>3553</v>
      </c>
      <c r="AP2576" s="8" t="str">
        <f t="shared" si="163"/>
        <v>MINDANAO</v>
      </c>
      <c r="AQ2576" s="8" t="s">
        <v>175</v>
      </c>
      <c r="AR2576" s="8" t="s">
        <v>153</v>
      </c>
      <c r="AS2576" s="8" t="s">
        <v>3455</v>
      </c>
      <c r="AT2576" s="8" t="s">
        <v>3447</v>
      </c>
      <c r="AU2576" s="8" t="s">
        <v>3553</v>
      </c>
      <c r="AV2576" s="8" t="s">
        <v>3553</v>
      </c>
      <c r="AX2576" s="8">
        <v>103005</v>
      </c>
      <c r="AY2576" s="8" t="s">
        <v>4491</v>
      </c>
      <c r="AZ2576" s="8" t="s">
        <v>3732</v>
      </c>
      <c r="BA2576" s="8" t="s">
        <v>180</v>
      </c>
      <c r="BC2576" s="8" t="s">
        <v>4549</v>
      </c>
      <c r="BD2576" s="39">
        <v>9000</v>
      </c>
      <c r="BF2576" s="39">
        <v>43750</v>
      </c>
      <c r="BI2576" s="14" t="s">
        <v>4515</v>
      </c>
    </row>
    <row r="2577" spans="1:61" ht="15" customHeight="1" x14ac:dyDescent="0.25">
      <c r="A2577" s="8" t="s">
        <v>8835</v>
      </c>
      <c r="C2577" s="8"/>
      <c r="D2577" t="str">
        <f t="shared" si="160"/>
        <v>NCOMPUTING THIN CLIENT</v>
      </c>
      <c r="E2577" s="8" t="s">
        <v>499</v>
      </c>
      <c r="F2577" s="9" t="s">
        <v>568</v>
      </c>
      <c r="G2577" s="9" t="s">
        <v>569</v>
      </c>
      <c r="H2577" s="9" t="s">
        <v>570</v>
      </c>
      <c r="I2577" s="8" t="s">
        <v>563</v>
      </c>
      <c r="J2577" s="8" t="s">
        <v>2963</v>
      </c>
      <c r="K2577" s="43"/>
      <c r="L2577" s="20" t="s">
        <v>2844</v>
      </c>
      <c r="N2577" s="8" t="str">
        <f t="shared" si="161"/>
        <v>ACTIVE</v>
      </c>
      <c r="O2577" s="42" t="s">
        <v>5754</v>
      </c>
      <c r="S2577" s="8" t="s">
        <v>3360</v>
      </c>
      <c r="T2577" s="25" t="s">
        <v>3363</v>
      </c>
      <c r="U2577" s="8" t="s">
        <v>3380</v>
      </c>
      <c r="V2577" s="8" t="s">
        <v>3447</v>
      </c>
      <c r="W2577" s="25" t="s">
        <v>3453</v>
      </c>
      <c r="AC2577" s="18">
        <v>36</v>
      </c>
      <c r="AF2577" t="s">
        <v>66</v>
      </c>
      <c r="AG2577" s="8" t="str">
        <f t="shared" si="162"/>
        <v>MINDANAO</v>
      </c>
      <c r="AH2577" s="8" t="s">
        <v>3489</v>
      </c>
      <c r="AI2577" s="8" t="s">
        <v>153</v>
      </c>
      <c r="AJ2577" s="8" t="s">
        <v>3455</v>
      </c>
      <c r="AK2577" s="8" t="s">
        <v>3447</v>
      </c>
      <c r="AL2577" s="8" t="s">
        <v>3554</v>
      </c>
      <c r="AM2577" s="8" t="s">
        <v>3554</v>
      </c>
      <c r="AP2577" s="8" t="str">
        <f t="shared" si="163"/>
        <v>MINDANAO</v>
      </c>
      <c r="AQ2577" s="8" t="s">
        <v>3489</v>
      </c>
      <c r="AR2577" s="8" t="s">
        <v>153</v>
      </c>
      <c r="AS2577" s="8" t="s">
        <v>3455</v>
      </c>
      <c r="AT2577" s="8" t="s">
        <v>3447</v>
      </c>
      <c r="AU2577" s="8" t="s">
        <v>3554</v>
      </c>
      <c r="AV2577" s="8" t="s">
        <v>3554</v>
      </c>
      <c r="AX2577" s="8">
        <v>103497</v>
      </c>
      <c r="AY2577" s="8" t="s">
        <v>4492</v>
      </c>
      <c r="AZ2577" s="8" t="s">
        <v>3732</v>
      </c>
      <c r="BA2577" s="8" t="s">
        <v>180</v>
      </c>
      <c r="BC2577" s="8" t="s">
        <v>5512</v>
      </c>
      <c r="BD2577" s="39">
        <v>9000</v>
      </c>
      <c r="BF2577" s="39">
        <v>21250</v>
      </c>
      <c r="BI2577" s="14" t="s">
        <v>4515</v>
      </c>
    </row>
    <row r="2578" spans="1:61" ht="15" customHeight="1" x14ac:dyDescent="0.25">
      <c r="A2578" s="8" t="s">
        <v>8836</v>
      </c>
      <c r="C2578" s="8"/>
      <c r="D2578" t="str">
        <f t="shared" si="160"/>
        <v>NCOMPUTING THIN CLIENT</v>
      </c>
      <c r="E2578" s="8" t="s">
        <v>499</v>
      </c>
      <c r="F2578" s="9" t="s">
        <v>568</v>
      </c>
      <c r="G2578" s="9" t="s">
        <v>569</v>
      </c>
      <c r="H2578" s="9" t="s">
        <v>570</v>
      </c>
      <c r="I2578" s="8" t="s">
        <v>563</v>
      </c>
      <c r="J2578" s="8" t="s">
        <v>2963</v>
      </c>
      <c r="K2578" s="43"/>
      <c r="L2578" s="20" t="s">
        <v>2845</v>
      </c>
      <c r="N2578" s="8" t="str">
        <f t="shared" si="161"/>
        <v>ACTIVE</v>
      </c>
      <c r="O2578" s="42" t="s">
        <v>5754</v>
      </c>
      <c r="S2578" s="8" t="s">
        <v>3360</v>
      </c>
      <c r="T2578" s="25" t="s">
        <v>3363</v>
      </c>
      <c r="U2578" s="8" t="s">
        <v>3367</v>
      </c>
      <c r="V2578" s="8" t="s">
        <v>3446</v>
      </c>
      <c r="W2578" s="25" t="s">
        <v>3453</v>
      </c>
      <c r="AC2578" s="18">
        <v>36</v>
      </c>
      <c r="AF2578" t="s">
        <v>66</v>
      </c>
      <c r="AG2578" s="8" t="str">
        <f t="shared" si="162"/>
        <v>MINDANAO</v>
      </c>
      <c r="AH2578" s="8" t="s">
        <v>3489</v>
      </c>
      <c r="AI2578" s="8" t="s">
        <v>153</v>
      </c>
      <c r="AJ2578" s="8" t="s">
        <v>3455</v>
      </c>
      <c r="AK2578" s="8" t="s">
        <v>3446</v>
      </c>
      <c r="AL2578" s="8" t="s">
        <v>3490</v>
      </c>
      <c r="AM2578" s="8" t="s">
        <v>3490</v>
      </c>
      <c r="AP2578" s="8" t="str">
        <f t="shared" si="163"/>
        <v>MINDANAO</v>
      </c>
      <c r="AQ2578" s="8" t="s">
        <v>3489</v>
      </c>
      <c r="AR2578" s="8" t="s">
        <v>153</v>
      </c>
      <c r="AS2578" s="8" t="s">
        <v>3455</v>
      </c>
      <c r="AT2578" s="8" t="s">
        <v>3446</v>
      </c>
      <c r="AU2578" s="8" t="s">
        <v>3490</v>
      </c>
      <c r="AV2578" s="8" t="s">
        <v>3490</v>
      </c>
      <c r="AX2578" s="8">
        <v>100908</v>
      </c>
      <c r="AY2578" s="8" t="s">
        <v>4001</v>
      </c>
      <c r="AZ2578" s="8" t="s">
        <v>3732</v>
      </c>
      <c r="BA2578" s="8" t="s">
        <v>193</v>
      </c>
      <c r="BC2578" s="8" t="s">
        <v>5505</v>
      </c>
      <c r="BD2578" s="39">
        <v>9000</v>
      </c>
      <c r="BF2578" s="39">
        <v>26250</v>
      </c>
      <c r="BI2578" s="14" t="s">
        <v>4515</v>
      </c>
    </row>
    <row r="2579" spans="1:61" ht="15" customHeight="1" x14ac:dyDescent="0.25">
      <c r="A2579" s="8" t="s">
        <v>8837</v>
      </c>
      <c r="C2579" s="8"/>
      <c r="D2579" t="str">
        <f t="shared" si="160"/>
        <v>NCOMPUTING THIN CLIENT</v>
      </c>
      <c r="E2579" s="8" t="s">
        <v>499</v>
      </c>
      <c r="F2579" s="9" t="s">
        <v>568</v>
      </c>
      <c r="G2579" s="9" t="s">
        <v>569</v>
      </c>
      <c r="H2579" s="9" t="s">
        <v>570</v>
      </c>
      <c r="I2579" s="8" t="s">
        <v>563</v>
      </c>
      <c r="J2579" s="8" t="s">
        <v>2963</v>
      </c>
      <c r="K2579" s="43"/>
      <c r="L2579" s="20" t="s">
        <v>2846</v>
      </c>
      <c r="N2579" s="8" t="str">
        <f t="shared" si="161"/>
        <v>ACTIVE</v>
      </c>
      <c r="O2579" s="42" t="s">
        <v>5754</v>
      </c>
      <c r="S2579" s="8" t="s">
        <v>3359</v>
      </c>
      <c r="T2579" s="25" t="s">
        <v>3363</v>
      </c>
      <c r="U2579" s="8" t="s">
        <v>3436</v>
      </c>
      <c r="V2579" s="8" t="s">
        <v>3446</v>
      </c>
      <c r="W2579" s="25" t="s">
        <v>3453</v>
      </c>
      <c r="AC2579" s="18">
        <v>36</v>
      </c>
      <c r="AF2579" t="s">
        <v>66</v>
      </c>
      <c r="AG2579" s="8" t="str">
        <f t="shared" si="162"/>
        <v>MINDANAO</v>
      </c>
      <c r="AH2579" s="8" t="s">
        <v>3489</v>
      </c>
      <c r="AI2579" s="8" t="s">
        <v>153</v>
      </c>
      <c r="AJ2579" s="8" t="s">
        <v>3455</v>
      </c>
      <c r="AK2579" s="8" t="s">
        <v>3446</v>
      </c>
      <c r="AL2579" s="8" t="s">
        <v>3490</v>
      </c>
      <c r="AM2579" s="8" t="s">
        <v>3490</v>
      </c>
      <c r="AP2579" s="8" t="str">
        <f t="shared" si="163"/>
        <v>MINDANAO</v>
      </c>
      <c r="AQ2579" s="8" t="s">
        <v>3489</v>
      </c>
      <c r="AR2579" s="8" t="s">
        <v>153</v>
      </c>
      <c r="AS2579" s="8" t="s">
        <v>3455</v>
      </c>
      <c r="AT2579" s="8" t="s">
        <v>3446</v>
      </c>
      <c r="AU2579" s="8" t="s">
        <v>3490</v>
      </c>
      <c r="AV2579" s="8" t="s">
        <v>3490</v>
      </c>
      <c r="AX2579" s="8">
        <v>101251</v>
      </c>
      <c r="AY2579" s="8" t="s">
        <v>4493</v>
      </c>
      <c r="AZ2579" s="8" t="s">
        <v>3732</v>
      </c>
      <c r="BA2579" s="8" t="s">
        <v>185</v>
      </c>
      <c r="BC2579" s="8" t="s">
        <v>5241</v>
      </c>
      <c r="BD2579" s="39">
        <v>9000</v>
      </c>
      <c r="BF2579" s="39">
        <v>27000</v>
      </c>
      <c r="BI2579" s="14" t="s">
        <v>4515</v>
      </c>
    </row>
    <row r="2580" spans="1:61" ht="15" customHeight="1" x14ac:dyDescent="0.25">
      <c r="A2580" s="8" t="s">
        <v>8838</v>
      </c>
      <c r="C2580" s="8"/>
      <c r="D2580" t="str">
        <f t="shared" si="160"/>
        <v>NCOMPUTING THIN CLIENT</v>
      </c>
      <c r="E2580" s="8" t="s">
        <v>499</v>
      </c>
      <c r="F2580" s="9" t="s">
        <v>568</v>
      </c>
      <c r="G2580" s="9" t="s">
        <v>569</v>
      </c>
      <c r="H2580" s="9" t="s">
        <v>570</v>
      </c>
      <c r="I2580" s="8" t="s">
        <v>563</v>
      </c>
      <c r="J2580" s="8" t="s">
        <v>2963</v>
      </c>
      <c r="K2580" s="43"/>
      <c r="L2580" s="20">
        <v>14014840</v>
      </c>
      <c r="N2580" s="8" t="str">
        <f t="shared" si="161"/>
        <v>ACTIVE</v>
      </c>
      <c r="O2580" s="42" t="s">
        <v>5754</v>
      </c>
      <c r="S2580" s="8" t="s">
        <v>3359</v>
      </c>
      <c r="T2580" s="25" t="s">
        <v>3363</v>
      </c>
      <c r="U2580" s="8" t="s">
        <v>3436</v>
      </c>
      <c r="V2580" s="8" t="s">
        <v>3446</v>
      </c>
      <c r="W2580" s="25" t="s">
        <v>3453</v>
      </c>
      <c r="AC2580" s="18">
        <v>36</v>
      </c>
      <c r="AF2580" t="s">
        <v>66</v>
      </c>
      <c r="AG2580" s="8" t="str">
        <f t="shared" si="162"/>
        <v>MINDANAO</v>
      </c>
      <c r="AH2580" s="8" t="s">
        <v>3489</v>
      </c>
      <c r="AI2580" s="8" t="s">
        <v>153</v>
      </c>
      <c r="AJ2580" s="8" t="s">
        <v>3455</v>
      </c>
      <c r="AK2580" s="8" t="s">
        <v>3446</v>
      </c>
      <c r="AL2580" s="8" t="s">
        <v>3490</v>
      </c>
      <c r="AM2580" s="8" t="s">
        <v>3490</v>
      </c>
      <c r="AP2580" s="8" t="str">
        <f t="shared" si="163"/>
        <v>MINDANAO</v>
      </c>
      <c r="AQ2580" s="8" t="s">
        <v>3489</v>
      </c>
      <c r="AR2580" s="8" t="s">
        <v>153</v>
      </c>
      <c r="AS2580" s="8" t="s">
        <v>3455</v>
      </c>
      <c r="AT2580" s="8" t="s">
        <v>3446</v>
      </c>
      <c r="AU2580" s="8" t="s">
        <v>3490</v>
      </c>
      <c r="AV2580" s="8" t="s">
        <v>3490</v>
      </c>
      <c r="AX2580" s="8">
        <v>103688</v>
      </c>
      <c r="AY2580" s="8" t="s">
        <v>4494</v>
      </c>
      <c r="AZ2580" s="8" t="s">
        <v>3732</v>
      </c>
      <c r="BA2580" s="8" t="s">
        <v>180</v>
      </c>
      <c r="BC2580" s="8" t="s">
        <v>5513</v>
      </c>
      <c r="BD2580" s="39">
        <v>9000</v>
      </c>
      <c r="BF2580" s="39">
        <v>29750</v>
      </c>
      <c r="BI2580" s="14" t="s">
        <v>4515</v>
      </c>
    </row>
    <row r="2581" spans="1:61" ht="15" customHeight="1" x14ac:dyDescent="0.25">
      <c r="A2581" s="8" t="s">
        <v>8839</v>
      </c>
      <c r="C2581" s="8"/>
      <c r="D2581" t="str">
        <f t="shared" si="160"/>
        <v>NCOMPUTING THIN CLIENT</v>
      </c>
      <c r="E2581" s="8" t="s">
        <v>499</v>
      </c>
      <c r="F2581" s="9" t="s">
        <v>568</v>
      </c>
      <c r="G2581" s="9" t="s">
        <v>569</v>
      </c>
      <c r="H2581" s="9" t="s">
        <v>570</v>
      </c>
      <c r="I2581" s="8" t="s">
        <v>563</v>
      </c>
      <c r="J2581" s="8" t="s">
        <v>2963</v>
      </c>
      <c r="K2581" s="43"/>
      <c r="L2581" s="20" t="s">
        <v>2847</v>
      </c>
      <c r="N2581" s="8" t="str">
        <f t="shared" si="161"/>
        <v>INACTIVE</v>
      </c>
      <c r="O2581" s="42" t="s">
        <v>5754</v>
      </c>
      <c r="S2581" s="8"/>
      <c r="T2581" s="25" t="s">
        <v>3363</v>
      </c>
      <c r="U2581" s="8"/>
      <c r="V2581" s="8" t="s">
        <v>3445</v>
      </c>
      <c r="W2581" s="25" t="s">
        <v>3453</v>
      </c>
      <c r="AC2581" s="18">
        <v>36</v>
      </c>
      <c r="AF2581" t="s">
        <v>66</v>
      </c>
      <c r="AG2581" s="8" t="str">
        <f t="shared" si="162"/>
        <v>LUZON</v>
      </c>
      <c r="AH2581" s="8" t="s">
        <v>143</v>
      </c>
      <c r="AI2581" s="8" t="s">
        <v>146</v>
      </c>
      <c r="AJ2581" s="8" t="s">
        <v>3458</v>
      </c>
      <c r="AK2581" s="8" t="s">
        <v>3445</v>
      </c>
      <c r="AL2581" s="8" t="s">
        <v>3478</v>
      </c>
      <c r="AM2581" s="8" t="s">
        <v>3478</v>
      </c>
      <c r="AP2581" s="8" t="str">
        <f t="shared" si="163"/>
        <v>LUZON</v>
      </c>
      <c r="AQ2581" s="8" t="s">
        <v>143</v>
      </c>
      <c r="AR2581" s="8" t="s">
        <v>146</v>
      </c>
      <c r="AS2581" s="8" t="s">
        <v>3458</v>
      </c>
      <c r="AT2581" s="8" t="s">
        <v>3445</v>
      </c>
      <c r="AU2581" s="8" t="s">
        <v>3478</v>
      </c>
      <c r="AV2581" s="8" t="s">
        <v>3478</v>
      </c>
      <c r="AX2581" s="8"/>
      <c r="AY2581" s="8" t="s">
        <v>3736</v>
      </c>
      <c r="AZ2581" s="8"/>
      <c r="BA2581" s="8"/>
      <c r="BC2581" s="8" t="s">
        <v>5235</v>
      </c>
      <c r="BD2581" s="39">
        <v>8400</v>
      </c>
      <c r="BF2581" s="39">
        <v>23099.67</v>
      </c>
      <c r="BI2581" s="14" t="s">
        <v>4515</v>
      </c>
    </row>
    <row r="2582" spans="1:61" ht="15" customHeight="1" x14ac:dyDescent="0.25">
      <c r="A2582" s="8" t="s">
        <v>8840</v>
      </c>
      <c r="C2582" s="8"/>
      <c r="D2582" t="str">
        <f t="shared" si="160"/>
        <v>NCOMPUTING THIN CLIENT</v>
      </c>
      <c r="E2582" s="8" t="s">
        <v>499</v>
      </c>
      <c r="F2582" s="9" t="s">
        <v>568</v>
      </c>
      <c r="G2582" s="9" t="s">
        <v>569</v>
      </c>
      <c r="H2582" s="9" t="s">
        <v>570</v>
      </c>
      <c r="I2582" s="8" t="s">
        <v>563</v>
      </c>
      <c r="J2582" s="8" t="s">
        <v>2963</v>
      </c>
      <c r="K2582" s="43"/>
      <c r="L2582" s="20" t="s">
        <v>2848</v>
      </c>
      <c r="N2582" s="8" t="str">
        <f t="shared" si="161"/>
        <v>INACTIVE</v>
      </c>
      <c r="O2582" s="42" t="s">
        <v>5754</v>
      </c>
      <c r="S2582" s="8"/>
      <c r="T2582" s="25" t="s">
        <v>3363</v>
      </c>
      <c r="U2582" s="8"/>
      <c r="V2582" s="8" t="s">
        <v>3445</v>
      </c>
      <c r="W2582" s="25" t="s">
        <v>3453</v>
      </c>
      <c r="AC2582" s="18">
        <v>36</v>
      </c>
      <c r="AF2582" t="s">
        <v>66</v>
      </c>
      <c r="AG2582" s="8" t="str">
        <f t="shared" si="162"/>
        <v>LUZON</v>
      </c>
      <c r="AH2582" s="8" t="s">
        <v>143</v>
      </c>
      <c r="AI2582" s="8" t="s">
        <v>146</v>
      </c>
      <c r="AJ2582" s="8" t="s">
        <v>3458</v>
      </c>
      <c r="AK2582" s="8" t="s">
        <v>3445</v>
      </c>
      <c r="AL2582" s="8" t="s">
        <v>3478</v>
      </c>
      <c r="AM2582" s="8" t="s">
        <v>3478</v>
      </c>
      <c r="AP2582" s="8" t="str">
        <f t="shared" si="163"/>
        <v>LUZON</v>
      </c>
      <c r="AQ2582" s="8" t="s">
        <v>143</v>
      </c>
      <c r="AR2582" s="8" t="s">
        <v>146</v>
      </c>
      <c r="AS2582" s="8" t="s">
        <v>3458</v>
      </c>
      <c r="AT2582" s="8" t="s">
        <v>3445</v>
      </c>
      <c r="AU2582" s="8" t="s">
        <v>3478</v>
      </c>
      <c r="AV2582" s="8" t="s">
        <v>3478</v>
      </c>
      <c r="AX2582" s="8"/>
      <c r="AY2582" s="8" t="s">
        <v>3736</v>
      </c>
      <c r="AZ2582" s="8"/>
      <c r="BA2582" s="8"/>
      <c r="BC2582" s="8" t="s">
        <v>5735</v>
      </c>
      <c r="BD2582" s="39">
        <v>7300</v>
      </c>
      <c r="BF2582" s="39">
        <v>23522.48</v>
      </c>
      <c r="BI2582" s="14" t="s">
        <v>4515</v>
      </c>
    </row>
    <row r="2583" spans="1:61" ht="15" customHeight="1" x14ac:dyDescent="0.25">
      <c r="A2583" s="8" t="s">
        <v>8841</v>
      </c>
      <c r="C2583" s="8"/>
      <c r="D2583" t="str">
        <f t="shared" si="160"/>
        <v>NCOMPUTING THIN CLIENT</v>
      </c>
      <c r="E2583" s="8" t="s">
        <v>499</v>
      </c>
      <c r="F2583" s="9" t="s">
        <v>568</v>
      </c>
      <c r="G2583" s="9" t="s">
        <v>569</v>
      </c>
      <c r="H2583" s="9" t="s">
        <v>570</v>
      </c>
      <c r="I2583" s="8" t="s">
        <v>563</v>
      </c>
      <c r="J2583" s="8" t="s">
        <v>2963</v>
      </c>
      <c r="K2583" s="43"/>
      <c r="L2583" s="20" t="s">
        <v>2849</v>
      </c>
      <c r="N2583" s="8" t="str">
        <f t="shared" si="161"/>
        <v>INACTIVE</v>
      </c>
      <c r="O2583" s="42" t="s">
        <v>5754</v>
      </c>
      <c r="S2583" s="8"/>
      <c r="T2583" s="25" t="s">
        <v>3363</v>
      </c>
      <c r="U2583" s="8"/>
      <c r="V2583" s="8" t="s">
        <v>3445</v>
      </c>
      <c r="W2583" s="25" t="s">
        <v>3453</v>
      </c>
      <c r="AC2583" s="18">
        <v>36</v>
      </c>
      <c r="AF2583" t="s">
        <v>66</v>
      </c>
      <c r="AG2583" s="8" t="str">
        <f t="shared" si="162"/>
        <v>LUZON</v>
      </c>
      <c r="AH2583" s="8" t="s">
        <v>143</v>
      </c>
      <c r="AI2583" s="8" t="s">
        <v>146</v>
      </c>
      <c r="AJ2583" s="8" t="s">
        <v>3458</v>
      </c>
      <c r="AK2583" s="8" t="s">
        <v>3445</v>
      </c>
      <c r="AL2583" s="8" t="s">
        <v>3478</v>
      </c>
      <c r="AM2583" s="8" t="s">
        <v>3478</v>
      </c>
      <c r="AP2583" s="8" t="str">
        <f t="shared" si="163"/>
        <v>LUZON</v>
      </c>
      <c r="AQ2583" s="8" t="s">
        <v>143</v>
      </c>
      <c r="AR2583" s="8" t="s">
        <v>146</v>
      </c>
      <c r="AS2583" s="8" t="s">
        <v>3458</v>
      </c>
      <c r="AT2583" s="8" t="s">
        <v>3445</v>
      </c>
      <c r="AU2583" s="8" t="s">
        <v>3478</v>
      </c>
      <c r="AV2583" s="8" t="s">
        <v>3478</v>
      </c>
      <c r="AX2583" s="8"/>
      <c r="AY2583" s="8" t="s">
        <v>3736</v>
      </c>
      <c r="AZ2583" s="8"/>
      <c r="BA2583" s="8"/>
      <c r="BC2583" s="8" t="s">
        <v>5311</v>
      </c>
      <c r="BD2583" s="39">
        <v>8840</v>
      </c>
      <c r="BF2583" s="39">
        <v>16452.52</v>
      </c>
      <c r="BI2583" s="14" t="s">
        <v>4515</v>
      </c>
    </row>
    <row r="2584" spans="1:61" ht="15" customHeight="1" x14ac:dyDescent="0.25">
      <c r="A2584" s="8" t="s">
        <v>8842</v>
      </c>
      <c r="C2584" s="8"/>
      <c r="D2584" t="str">
        <f t="shared" si="160"/>
        <v>NCOMPUTING THIN CLIENT</v>
      </c>
      <c r="E2584" s="8" t="s">
        <v>499</v>
      </c>
      <c r="F2584" s="9" t="s">
        <v>568</v>
      </c>
      <c r="G2584" s="9" t="s">
        <v>569</v>
      </c>
      <c r="H2584" s="9" t="s">
        <v>570</v>
      </c>
      <c r="I2584" s="8" t="s">
        <v>563</v>
      </c>
      <c r="J2584" s="8" t="s">
        <v>2963</v>
      </c>
      <c r="K2584" s="43"/>
      <c r="L2584" s="20" t="s">
        <v>2850</v>
      </c>
      <c r="N2584" s="8" t="str">
        <f t="shared" si="161"/>
        <v>INACTIVE</v>
      </c>
      <c r="O2584" s="42" t="s">
        <v>5754</v>
      </c>
      <c r="S2584" s="8"/>
      <c r="T2584" s="25" t="s">
        <v>3363</v>
      </c>
      <c r="U2584" s="8"/>
      <c r="V2584" s="8" t="s">
        <v>3445</v>
      </c>
      <c r="W2584" s="25" t="s">
        <v>3453</v>
      </c>
      <c r="AC2584" s="18">
        <v>36</v>
      </c>
      <c r="AF2584" t="s">
        <v>66</v>
      </c>
      <c r="AG2584" s="8" t="str">
        <f t="shared" si="162"/>
        <v>LUZON</v>
      </c>
      <c r="AH2584" s="8" t="s">
        <v>143</v>
      </c>
      <c r="AI2584" s="8" t="s">
        <v>146</v>
      </c>
      <c r="AJ2584" s="8" t="s">
        <v>3458</v>
      </c>
      <c r="AK2584" s="8" t="s">
        <v>3445</v>
      </c>
      <c r="AL2584" s="8" t="s">
        <v>3478</v>
      </c>
      <c r="AM2584" s="8" t="s">
        <v>3478</v>
      </c>
      <c r="AP2584" s="8" t="str">
        <f t="shared" si="163"/>
        <v>LUZON</v>
      </c>
      <c r="AQ2584" s="8" t="s">
        <v>143</v>
      </c>
      <c r="AR2584" s="8" t="s">
        <v>146</v>
      </c>
      <c r="AS2584" s="8" t="s">
        <v>3458</v>
      </c>
      <c r="AT2584" s="8" t="s">
        <v>3445</v>
      </c>
      <c r="AU2584" s="8" t="s">
        <v>3478</v>
      </c>
      <c r="AV2584" s="8" t="s">
        <v>3478</v>
      </c>
      <c r="AX2584" s="8"/>
      <c r="AY2584" s="8" t="s">
        <v>3736</v>
      </c>
      <c r="AZ2584" s="8"/>
      <c r="BA2584" s="8"/>
      <c r="BC2584" s="8" t="s">
        <v>5129</v>
      </c>
      <c r="BD2584" s="39">
        <v>8840</v>
      </c>
      <c r="BF2584" s="39">
        <v>25783.8</v>
      </c>
      <c r="BI2584" s="14" t="s">
        <v>4515</v>
      </c>
    </row>
    <row r="2585" spans="1:61" ht="15" customHeight="1" x14ac:dyDescent="0.25">
      <c r="A2585" s="8" t="s">
        <v>8843</v>
      </c>
      <c r="C2585" s="8"/>
      <c r="D2585" t="str">
        <f t="shared" si="160"/>
        <v>NCOMPUTING THIN CLIENT</v>
      </c>
      <c r="E2585" s="8" t="s">
        <v>499</v>
      </c>
      <c r="F2585" s="9" t="s">
        <v>568</v>
      </c>
      <c r="G2585" s="9" t="s">
        <v>569</v>
      </c>
      <c r="H2585" s="9" t="s">
        <v>570</v>
      </c>
      <c r="I2585" s="8" t="s">
        <v>563</v>
      </c>
      <c r="J2585" s="8" t="s">
        <v>2963</v>
      </c>
      <c r="K2585" s="43"/>
      <c r="L2585" s="20" t="s">
        <v>2851</v>
      </c>
      <c r="N2585" s="8" t="str">
        <f t="shared" si="161"/>
        <v>INACTIVE</v>
      </c>
      <c r="O2585" s="42" t="s">
        <v>5754</v>
      </c>
      <c r="S2585" s="8"/>
      <c r="T2585" s="25" t="s">
        <v>3363</v>
      </c>
      <c r="U2585" s="8"/>
      <c r="V2585" s="8" t="s">
        <v>3445</v>
      </c>
      <c r="W2585" s="25" t="s">
        <v>3453</v>
      </c>
      <c r="AC2585" s="18">
        <v>36</v>
      </c>
      <c r="AF2585" t="s">
        <v>66</v>
      </c>
      <c r="AG2585" s="8" t="str">
        <f t="shared" si="162"/>
        <v>LUZON</v>
      </c>
      <c r="AH2585" s="8" t="s">
        <v>143</v>
      </c>
      <c r="AI2585" s="8" t="s">
        <v>146</v>
      </c>
      <c r="AJ2585" s="8" t="s">
        <v>3458</v>
      </c>
      <c r="AK2585" s="8" t="s">
        <v>3445</v>
      </c>
      <c r="AL2585" s="8" t="s">
        <v>3478</v>
      </c>
      <c r="AM2585" s="8" t="s">
        <v>3478</v>
      </c>
      <c r="AP2585" s="8" t="str">
        <f t="shared" si="163"/>
        <v>LUZON</v>
      </c>
      <c r="AQ2585" s="8" t="s">
        <v>143</v>
      </c>
      <c r="AR2585" s="8" t="s">
        <v>146</v>
      </c>
      <c r="AS2585" s="8" t="s">
        <v>3458</v>
      </c>
      <c r="AT2585" s="8" t="s">
        <v>3445</v>
      </c>
      <c r="AU2585" s="8" t="s">
        <v>3478</v>
      </c>
      <c r="AV2585" s="8" t="s">
        <v>3478</v>
      </c>
      <c r="AX2585" s="8"/>
      <c r="AY2585" s="8" t="s">
        <v>3736</v>
      </c>
      <c r="AZ2585" s="8"/>
      <c r="BA2585" s="8"/>
      <c r="BC2585" s="8" t="s">
        <v>5736</v>
      </c>
      <c r="BD2585" s="39">
        <v>0</v>
      </c>
      <c r="BF2585" s="39">
        <v>0</v>
      </c>
      <c r="BI2585" s="14" t="s">
        <v>4515</v>
      </c>
    </row>
    <row r="2586" spans="1:61" ht="15" customHeight="1" x14ac:dyDescent="0.25">
      <c r="A2586" s="8" t="s">
        <v>8844</v>
      </c>
      <c r="C2586" s="8"/>
      <c r="D2586" t="str">
        <f t="shared" si="160"/>
        <v>NCOMPUTING THIN CLIENT</v>
      </c>
      <c r="E2586" s="8" t="s">
        <v>499</v>
      </c>
      <c r="F2586" s="9" t="s">
        <v>568</v>
      </c>
      <c r="G2586" s="9" t="s">
        <v>569</v>
      </c>
      <c r="H2586" s="9" t="s">
        <v>570</v>
      </c>
      <c r="I2586" s="8" t="s">
        <v>563</v>
      </c>
      <c r="J2586" s="8" t="s">
        <v>2963</v>
      </c>
      <c r="K2586" s="43"/>
      <c r="L2586" s="20">
        <v>14163653</v>
      </c>
      <c r="N2586" s="8" t="str">
        <f t="shared" si="161"/>
        <v>INACTIVE</v>
      </c>
      <c r="O2586" s="42" t="s">
        <v>5754</v>
      </c>
      <c r="S2586" s="8"/>
      <c r="T2586" s="25" t="s">
        <v>3363</v>
      </c>
      <c r="U2586" s="8"/>
      <c r="V2586" s="8" t="s">
        <v>3445</v>
      </c>
      <c r="W2586" s="25" t="s">
        <v>3453</v>
      </c>
      <c r="AC2586" s="18">
        <v>36</v>
      </c>
      <c r="AF2586" t="s">
        <v>66</v>
      </c>
      <c r="AG2586" s="8" t="str">
        <f t="shared" si="162"/>
        <v>LUZON</v>
      </c>
      <c r="AH2586" s="8" t="s">
        <v>143</v>
      </c>
      <c r="AI2586" s="8" t="s">
        <v>146</v>
      </c>
      <c r="AJ2586" s="8" t="s">
        <v>3458</v>
      </c>
      <c r="AK2586" s="8" t="s">
        <v>3445</v>
      </c>
      <c r="AL2586" s="8" t="s">
        <v>3478</v>
      </c>
      <c r="AM2586" s="8" t="s">
        <v>3478</v>
      </c>
      <c r="AP2586" s="8" t="str">
        <f t="shared" si="163"/>
        <v>LUZON</v>
      </c>
      <c r="AQ2586" s="8" t="s">
        <v>143</v>
      </c>
      <c r="AR2586" s="8" t="s">
        <v>146</v>
      </c>
      <c r="AS2586" s="8" t="s">
        <v>3458</v>
      </c>
      <c r="AT2586" s="8" t="s">
        <v>3445</v>
      </c>
      <c r="AU2586" s="8" t="s">
        <v>3478</v>
      </c>
      <c r="AV2586" s="8" t="s">
        <v>3478</v>
      </c>
      <c r="AX2586" s="8"/>
      <c r="AY2586" s="8" t="s">
        <v>3736</v>
      </c>
      <c r="AZ2586" s="8"/>
      <c r="BA2586" s="8"/>
      <c r="BC2586" s="8" t="s">
        <v>5737</v>
      </c>
      <c r="BD2586" s="39">
        <v>0</v>
      </c>
      <c r="BF2586" s="39">
        <v>0</v>
      </c>
      <c r="BI2586" s="14" t="s">
        <v>4515</v>
      </c>
    </row>
    <row r="2587" spans="1:61" ht="15" customHeight="1" x14ac:dyDescent="0.25">
      <c r="A2587" s="8" t="s">
        <v>8845</v>
      </c>
      <c r="C2587" s="8">
        <v>1200000780</v>
      </c>
      <c r="D2587" t="str">
        <f t="shared" si="160"/>
        <v>NCOMPUTING THIN CLIENT</v>
      </c>
      <c r="E2587" s="8" t="s">
        <v>499</v>
      </c>
      <c r="F2587" s="9" t="s">
        <v>568</v>
      </c>
      <c r="G2587" s="9" t="s">
        <v>569</v>
      </c>
      <c r="H2587" s="9" t="s">
        <v>570</v>
      </c>
      <c r="I2587" s="8" t="s">
        <v>563</v>
      </c>
      <c r="J2587" s="8" t="s">
        <v>2963</v>
      </c>
      <c r="K2587" s="43"/>
      <c r="L2587" s="20">
        <v>14015363</v>
      </c>
      <c r="N2587" s="8" t="str">
        <f t="shared" si="161"/>
        <v>ACTIVE</v>
      </c>
      <c r="O2587" s="42" t="s">
        <v>5754</v>
      </c>
      <c r="S2587" s="8" t="s">
        <v>3361</v>
      </c>
      <c r="T2587" s="25" t="s">
        <v>3363</v>
      </c>
      <c r="U2587" s="8" t="s">
        <v>3387</v>
      </c>
      <c r="V2587" s="8" t="s">
        <v>3445</v>
      </c>
      <c r="W2587" s="25" t="s">
        <v>3453</v>
      </c>
      <c r="AC2587" s="18">
        <v>36</v>
      </c>
      <c r="AF2587" t="s">
        <v>66</v>
      </c>
      <c r="AG2587" s="8" t="str">
        <f t="shared" si="162"/>
        <v>LUZON</v>
      </c>
      <c r="AH2587" s="8" t="s">
        <v>3536</v>
      </c>
      <c r="AI2587" s="8" t="s">
        <v>153</v>
      </c>
      <c r="AJ2587" s="8" t="s">
        <v>3455</v>
      </c>
      <c r="AK2587" s="8" t="s">
        <v>3445</v>
      </c>
      <c r="AL2587" s="8" t="s">
        <v>3540</v>
      </c>
      <c r="AM2587" s="8" t="s">
        <v>3540</v>
      </c>
      <c r="AP2587" s="8" t="str">
        <f t="shared" si="163"/>
        <v>LUZON</v>
      </c>
      <c r="AQ2587" s="8" t="s">
        <v>3536</v>
      </c>
      <c r="AR2587" s="8" t="s">
        <v>153</v>
      </c>
      <c r="AS2587" s="8" t="s">
        <v>3455</v>
      </c>
      <c r="AT2587" s="8" t="s">
        <v>3445</v>
      </c>
      <c r="AU2587" s="8" t="s">
        <v>3540</v>
      </c>
      <c r="AV2587" s="8" t="s">
        <v>3540</v>
      </c>
      <c r="AX2587" s="8" t="s">
        <v>4005</v>
      </c>
      <c r="AY2587" s="8" t="s">
        <v>4006</v>
      </c>
      <c r="AZ2587" s="8" t="s">
        <v>3732</v>
      </c>
      <c r="BA2587" s="8" t="s">
        <v>180</v>
      </c>
      <c r="BC2587" s="8" t="s">
        <v>4737</v>
      </c>
      <c r="BD2587" s="39">
        <v>7350</v>
      </c>
      <c r="BF2587" s="39">
        <v>23887.89</v>
      </c>
      <c r="BI2587" s="14" t="s">
        <v>4515</v>
      </c>
    </row>
    <row r="2588" spans="1:61" ht="15" customHeight="1" x14ac:dyDescent="0.25">
      <c r="A2588" s="8" t="s">
        <v>8846</v>
      </c>
      <c r="C2588" s="8"/>
      <c r="D2588" t="str">
        <f t="shared" si="160"/>
        <v>NCOMPUTING THIN CLIENT</v>
      </c>
      <c r="E2588" s="8" t="s">
        <v>499</v>
      </c>
      <c r="F2588" s="9" t="s">
        <v>568</v>
      </c>
      <c r="G2588" s="9" t="s">
        <v>569</v>
      </c>
      <c r="H2588" s="9" t="s">
        <v>570</v>
      </c>
      <c r="I2588" s="8" t="s">
        <v>563</v>
      </c>
      <c r="J2588" s="8" t="s">
        <v>2963</v>
      </c>
      <c r="K2588" s="43" t="s">
        <v>6246</v>
      </c>
      <c r="L2588" s="20" t="s">
        <v>2852</v>
      </c>
      <c r="N2588" s="8" t="str">
        <f t="shared" si="161"/>
        <v>ACTIVE</v>
      </c>
      <c r="O2588" s="42" t="s">
        <v>5754</v>
      </c>
      <c r="S2588" s="8" t="s">
        <v>3361</v>
      </c>
      <c r="T2588" s="25" t="s">
        <v>3363</v>
      </c>
      <c r="U2588" s="8" t="s">
        <v>3387</v>
      </c>
      <c r="V2588" s="8" t="s">
        <v>3445</v>
      </c>
      <c r="W2588" s="25" t="s">
        <v>3453</v>
      </c>
      <c r="AC2588" s="18">
        <v>36</v>
      </c>
      <c r="AF2588" t="s">
        <v>66</v>
      </c>
      <c r="AG2588" s="8" t="str">
        <f t="shared" si="162"/>
        <v>LUZON</v>
      </c>
      <c r="AH2588" s="8" t="s">
        <v>3466</v>
      </c>
      <c r="AI2588" s="8" t="s">
        <v>153</v>
      </c>
      <c r="AJ2588" s="8" t="s">
        <v>3455</v>
      </c>
      <c r="AK2588" s="8" t="s">
        <v>3445</v>
      </c>
      <c r="AL2588" s="8" t="s">
        <v>3528</v>
      </c>
      <c r="AM2588" s="8" t="s">
        <v>3528</v>
      </c>
      <c r="AP2588" s="8" t="str">
        <f t="shared" si="163"/>
        <v>LUZON</v>
      </c>
      <c r="AQ2588" s="8" t="s">
        <v>3466</v>
      </c>
      <c r="AR2588" s="8" t="s">
        <v>153</v>
      </c>
      <c r="AS2588" s="8" t="s">
        <v>3455</v>
      </c>
      <c r="AT2588" s="8" t="s">
        <v>3445</v>
      </c>
      <c r="AU2588" s="8" t="s">
        <v>3528</v>
      </c>
      <c r="AV2588" s="8" t="s">
        <v>3528</v>
      </c>
      <c r="AX2588" s="8" t="s">
        <v>3992</v>
      </c>
      <c r="AY2588" s="8" t="s">
        <v>3993</v>
      </c>
      <c r="AZ2588" s="8" t="s">
        <v>3732</v>
      </c>
      <c r="BA2588" s="8" t="s">
        <v>180</v>
      </c>
      <c r="BC2588" s="8" t="s">
        <v>5738</v>
      </c>
      <c r="BD2588" s="39">
        <v>6800</v>
      </c>
      <c r="BF2588" s="39">
        <v>19077.89</v>
      </c>
      <c r="BI2588" s="14" t="s">
        <v>4515</v>
      </c>
    </row>
    <row r="2589" spans="1:61" ht="15" customHeight="1" x14ac:dyDescent="0.25">
      <c r="A2589" s="8" t="s">
        <v>8847</v>
      </c>
      <c r="C2589" s="8"/>
      <c r="D2589" t="str">
        <f t="shared" si="160"/>
        <v>NCOMPUTING THIN CLIENT</v>
      </c>
      <c r="E2589" s="8" t="s">
        <v>499</v>
      </c>
      <c r="F2589" s="9" t="s">
        <v>568</v>
      </c>
      <c r="G2589" s="9" t="s">
        <v>569</v>
      </c>
      <c r="H2589" s="9" t="s">
        <v>570</v>
      </c>
      <c r="I2589" s="8" t="s">
        <v>563</v>
      </c>
      <c r="J2589" s="8" t="s">
        <v>2963</v>
      </c>
      <c r="K2589" s="43" t="s">
        <v>6247</v>
      </c>
      <c r="L2589" s="20" t="s">
        <v>2853</v>
      </c>
      <c r="N2589" s="8" t="str">
        <f t="shared" si="161"/>
        <v>INACTIVE</v>
      </c>
      <c r="O2589" s="42" t="s">
        <v>5754</v>
      </c>
      <c r="S2589" s="8"/>
      <c r="T2589" s="25" t="s">
        <v>3363</v>
      </c>
      <c r="U2589" s="8"/>
      <c r="V2589" s="8" t="s">
        <v>3445</v>
      </c>
      <c r="W2589" s="25" t="s">
        <v>3453</v>
      </c>
      <c r="AC2589" s="18">
        <v>36</v>
      </c>
      <c r="AF2589" t="s">
        <v>66</v>
      </c>
      <c r="AG2589" s="8" t="str">
        <f t="shared" si="162"/>
        <v>LUZON</v>
      </c>
      <c r="AH2589" s="8" t="s">
        <v>143</v>
      </c>
      <c r="AI2589" s="8" t="s">
        <v>146</v>
      </c>
      <c r="AJ2589" s="8" t="s">
        <v>3458</v>
      </c>
      <c r="AK2589" s="8" t="s">
        <v>3445</v>
      </c>
      <c r="AL2589" s="8" t="s">
        <v>3478</v>
      </c>
      <c r="AM2589" s="8" t="s">
        <v>3478</v>
      </c>
      <c r="AP2589" s="8" t="str">
        <f t="shared" si="163"/>
        <v>LUZON</v>
      </c>
      <c r="AQ2589" s="8" t="s">
        <v>143</v>
      </c>
      <c r="AR2589" s="8" t="s">
        <v>146</v>
      </c>
      <c r="AS2589" s="8" t="s">
        <v>3458</v>
      </c>
      <c r="AT2589" s="8" t="s">
        <v>3445</v>
      </c>
      <c r="AU2589" s="8" t="s">
        <v>3478</v>
      </c>
      <c r="AV2589" s="8" t="s">
        <v>3478</v>
      </c>
      <c r="AX2589" s="8"/>
      <c r="AY2589" s="8" t="s">
        <v>3736</v>
      </c>
      <c r="AZ2589" s="8"/>
      <c r="BA2589" s="8"/>
      <c r="BC2589" s="8" t="s">
        <v>5129</v>
      </c>
      <c r="BD2589" s="39">
        <v>6850</v>
      </c>
      <c r="BF2589" s="39">
        <v>14984.55</v>
      </c>
      <c r="BI2589" s="14" t="s">
        <v>4515</v>
      </c>
    </row>
    <row r="2590" spans="1:61" ht="15" customHeight="1" x14ac:dyDescent="0.25">
      <c r="A2590" s="8" t="s">
        <v>8848</v>
      </c>
      <c r="C2590" s="8"/>
      <c r="D2590" t="str">
        <f t="shared" si="160"/>
        <v>NCOMPUTING THIN CLIENT</v>
      </c>
      <c r="E2590" s="8" t="s">
        <v>499</v>
      </c>
      <c r="F2590" s="9" t="s">
        <v>568</v>
      </c>
      <c r="G2590" s="9" t="s">
        <v>569</v>
      </c>
      <c r="H2590" s="9" t="s">
        <v>570</v>
      </c>
      <c r="I2590" s="8" t="s">
        <v>563</v>
      </c>
      <c r="J2590" s="8" t="s">
        <v>2963</v>
      </c>
      <c r="K2590" s="43" t="s">
        <v>6248</v>
      </c>
      <c r="L2590" s="20">
        <v>14019139</v>
      </c>
      <c r="N2590" s="8" t="str">
        <f t="shared" si="161"/>
        <v>INACTIVE</v>
      </c>
      <c r="O2590" s="42" t="s">
        <v>5754</v>
      </c>
      <c r="S2590" s="8"/>
      <c r="T2590" s="25" t="s">
        <v>3363</v>
      </c>
      <c r="U2590" s="8"/>
      <c r="V2590" s="8" t="s">
        <v>3445</v>
      </c>
      <c r="W2590" s="25" t="s">
        <v>3453</v>
      </c>
      <c r="AC2590" s="18">
        <v>36</v>
      </c>
      <c r="AF2590" t="s">
        <v>66</v>
      </c>
      <c r="AG2590" s="8" t="str">
        <f t="shared" si="162"/>
        <v>LUZON</v>
      </c>
      <c r="AH2590" s="8" t="s">
        <v>143</v>
      </c>
      <c r="AI2590" s="8" t="s">
        <v>146</v>
      </c>
      <c r="AJ2590" s="8" t="s">
        <v>3458</v>
      </c>
      <c r="AK2590" s="8" t="s">
        <v>3445</v>
      </c>
      <c r="AL2590" s="8" t="s">
        <v>3478</v>
      </c>
      <c r="AM2590" s="8" t="s">
        <v>3478</v>
      </c>
      <c r="AP2590" s="8" t="str">
        <f t="shared" si="163"/>
        <v>LUZON</v>
      </c>
      <c r="AQ2590" s="8" t="s">
        <v>143</v>
      </c>
      <c r="AR2590" s="8" t="s">
        <v>146</v>
      </c>
      <c r="AS2590" s="8" t="s">
        <v>3458</v>
      </c>
      <c r="AT2590" s="8" t="s">
        <v>3445</v>
      </c>
      <c r="AU2590" s="8" t="s">
        <v>3478</v>
      </c>
      <c r="AV2590" s="8" t="s">
        <v>3478</v>
      </c>
      <c r="AX2590" s="8"/>
      <c r="AY2590" s="8" t="s">
        <v>3736</v>
      </c>
      <c r="AZ2590" s="8"/>
      <c r="BA2590" s="8"/>
      <c r="BC2590" s="8" t="s">
        <v>5689</v>
      </c>
      <c r="BD2590" s="39">
        <v>7300</v>
      </c>
      <c r="BF2590" s="39">
        <v>17641.28</v>
      </c>
      <c r="BI2590" s="14" t="s">
        <v>4515</v>
      </c>
    </row>
    <row r="2591" spans="1:61" ht="15" customHeight="1" x14ac:dyDescent="0.25">
      <c r="A2591" s="8" t="s">
        <v>8849</v>
      </c>
      <c r="C2591" s="8"/>
      <c r="D2591" t="str">
        <f t="shared" si="160"/>
        <v>NCOMPUTING THIN CLIENT</v>
      </c>
      <c r="E2591" s="8" t="s">
        <v>499</v>
      </c>
      <c r="F2591" s="9" t="s">
        <v>568</v>
      </c>
      <c r="G2591" s="9" t="s">
        <v>569</v>
      </c>
      <c r="H2591" s="9" t="s">
        <v>570</v>
      </c>
      <c r="I2591" s="8" t="s">
        <v>563</v>
      </c>
      <c r="J2591" s="8" t="s">
        <v>3346</v>
      </c>
      <c r="K2591" s="43"/>
      <c r="L2591" s="20" t="s">
        <v>2854</v>
      </c>
      <c r="N2591" s="8" t="str">
        <f t="shared" si="161"/>
        <v>INACTIVE</v>
      </c>
      <c r="O2591" s="42" t="s">
        <v>5754</v>
      </c>
      <c r="S2591" s="8"/>
      <c r="T2591" s="25" t="s">
        <v>3363</v>
      </c>
      <c r="U2591" s="8"/>
      <c r="V2591" s="8" t="s">
        <v>3446</v>
      </c>
      <c r="W2591" s="25" t="s">
        <v>3453</v>
      </c>
      <c r="AC2591" s="18">
        <v>36</v>
      </c>
      <c r="AF2591" t="s">
        <v>66</v>
      </c>
      <c r="AG2591" s="8" t="str">
        <f t="shared" si="162"/>
        <v>LUZON</v>
      </c>
      <c r="AH2591" s="8" t="s">
        <v>3462</v>
      </c>
      <c r="AI2591" s="8" t="s">
        <v>146</v>
      </c>
      <c r="AJ2591" s="8" t="s">
        <v>3458</v>
      </c>
      <c r="AK2591" s="8" t="s">
        <v>3446</v>
      </c>
      <c r="AL2591" s="8" t="s">
        <v>3530</v>
      </c>
      <c r="AM2591" s="8" t="s">
        <v>3530</v>
      </c>
      <c r="AP2591" s="8" t="str">
        <f t="shared" si="163"/>
        <v>LUZON</v>
      </c>
      <c r="AQ2591" s="8" t="s">
        <v>3462</v>
      </c>
      <c r="AR2591" s="8" t="s">
        <v>146</v>
      </c>
      <c r="AS2591" s="8" t="s">
        <v>3458</v>
      </c>
      <c r="AT2591" s="8" t="s">
        <v>3446</v>
      </c>
      <c r="AU2591" s="8" t="s">
        <v>3530</v>
      </c>
      <c r="AV2591" s="8" t="s">
        <v>3530</v>
      </c>
      <c r="AX2591" s="8"/>
      <c r="AY2591" s="8" t="s">
        <v>3736</v>
      </c>
      <c r="AZ2591" s="8"/>
      <c r="BA2591" s="8"/>
      <c r="BC2591" s="8" t="s">
        <v>5366</v>
      </c>
      <c r="BD2591" s="39">
        <v>9000</v>
      </c>
      <c r="BF2591" s="39">
        <v>26000</v>
      </c>
      <c r="BI2591" s="14" t="s">
        <v>4515</v>
      </c>
    </row>
    <row r="2592" spans="1:61" ht="15" customHeight="1" x14ac:dyDescent="0.25">
      <c r="A2592" s="8" t="s">
        <v>8850</v>
      </c>
      <c r="C2592" s="8"/>
      <c r="D2592" t="str">
        <f t="shared" si="160"/>
        <v>NCOMPUTING THIN CLIENT</v>
      </c>
      <c r="E2592" s="8" t="s">
        <v>499</v>
      </c>
      <c r="F2592" s="9" t="s">
        <v>568</v>
      </c>
      <c r="G2592" s="9" t="s">
        <v>569</v>
      </c>
      <c r="H2592" s="9" t="s">
        <v>570</v>
      </c>
      <c r="I2592" s="8" t="s">
        <v>563</v>
      </c>
      <c r="J2592" s="8" t="s">
        <v>3346</v>
      </c>
      <c r="K2592" s="43"/>
      <c r="L2592" s="20"/>
      <c r="N2592" s="8" t="str">
        <f t="shared" si="161"/>
        <v>INACTIVE</v>
      </c>
      <c r="O2592" s="42" t="s">
        <v>5754</v>
      </c>
      <c r="S2592" s="8"/>
      <c r="T2592" s="25" t="s">
        <v>3363</v>
      </c>
      <c r="U2592" s="8"/>
      <c r="V2592" s="8" t="s">
        <v>3446</v>
      </c>
      <c r="W2592" s="25" t="s">
        <v>3453</v>
      </c>
      <c r="AC2592" s="18">
        <v>36</v>
      </c>
      <c r="AF2592" t="s">
        <v>66</v>
      </c>
      <c r="AG2592" s="8" t="str">
        <f t="shared" si="162"/>
        <v>LUZON</v>
      </c>
      <c r="AH2592" s="8" t="s">
        <v>3462</v>
      </c>
      <c r="AI2592" s="8" t="s">
        <v>146</v>
      </c>
      <c r="AJ2592" s="8" t="s">
        <v>3458</v>
      </c>
      <c r="AK2592" s="8" t="s">
        <v>3446</v>
      </c>
      <c r="AL2592" s="8" t="s">
        <v>3530</v>
      </c>
      <c r="AM2592" s="8" t="s">
        <v>3530</v>
      </c>
      <c r="AP2592" s="8" t="str">
        <f t="shared" si="163"/>
        <v>LUZON</v>
      </c>
      <c r="AQ2592" s="8" t="s">
        <v>3462</v>
      </c>
      <c r="AR2592" s="8" t="s">
        <v>146</v>
      </c>
      <c r="AS2592" s="8" t="s">
        <v>3458</v>
      </c>
      <c r="AT2592" s="8" t="s">
        <v>3446</v>
      </c>
      <c r="AU2592" s="8" t="s">
        <v>3530</v>
      </c>
      <c r="AV2592" s="8" t="s">
        <v>3530</v>
      </c>
      <c r="AX2592" s="8"/>
      <c r="AY2592" s="8" t="s">
        <v>3736</v>
      </c>
      <c r="AZ2592" s="8"/>
      <c r="BA2592" s="8"/>
      <c r="BC2592" s="8" t="s">
        <v>5449</v>
      </c>
      <c r="BD2592" s="39">
        <v>9000</v>
      </c>
      <c r="BF2592" s="39">
        <v>35250</v>
      </c>
      <c r="BI2592" s="14" t="s">
        <v>4515</v>
      </c>
    </row>
    <row r="2593" spans="1:61" ht="15" customHeight="1" x14ac:dyDescent="0.25">
      <c r="A2593" s="8" t="s">
        <v>8851</v>
      </c>
      <c r="C2593" s="8"/>
      <c r="D2593" t="str">
        <f t="shared" si="160"/>
        <v>NCOMPUTING THIN CLIENT</v>
      </c>
      <c r="E2593" s="8" t="s">
        <v>499</v>
      </c>
      <c r="F2593" s="9" t="s">
        <v>568</v>
      </c>
      <c r="G2593" s="9" t="s">
        <v>569</v>
      </c>
      <c r="H2593" s="9" t="s">
        <v>570</v>
      </c>
      <c r="I2593" s="8" t="s">
        <v>563</v>
      </c>
      <c r="J2593" s="8" t="s">
        <v>3346</v>
      </c>
      <c r="K2593" s="43"/>
      <c r="L2593" s="20" t="s">
        <v>2855</v>
      </c>
      <c r="N2593" s="8" t="str">
        <f t="shared" si="161"/>
        <v>INACTIVE</v>
      </c>
      <c r="O2593" s="42" t="s">
        <v>5754</v>
      </c>
      <c r="S2593" s="8"/>
      <c r="T2593" s="25" t="s">
        <v>3363</v>
      </c>
      <c r="U2593" s="8"/>
      <c r="V2593" s="8" t="s">
        <v>3446</v>
      </c>
      <c r="W2593" s="25" t="s">
        <v>3453</v>
      </c>
      <c r="AC2593" s="18">
        <v>36</v>
      </c>
      <c r="AF2593" t="s">
        <v>66</v>
      </c>
      <c r="AG2593" s="8" t="str">
        <f t="shared" si="162"/>
        <v>MINDANAO</v>
      </c>
      <c r="AH2593" s="8" t="s">
        <v>172</v>
      </c>
      <c r="AI2593" s="8" t="s">
        <v>146</v>
      </c>
      <c r="AJ2593" s="8" t="s">
        <v>3458</v>
      </c>
      <c r="AK2593" s="8" t="s">
        <v>3446</v>
      </c>
      <c r="AL2593" s="8" t="s">
        <v>3551</v>
      </c>
      <c r="AM2593" s="8" t="s">
        <v>3551</v>
      </c>
      <c r="AP2593" s="8" t="str">
        <f t="shared" si="163"/>
        <v>MINDANAO</v>
      </c>
      <c r="AQ2593" s="8" t="s">
        <v>172</v>
      </c>
      <c r="AR2593" s="8" t="s">
        <v>146</v>
      </c>
      <c r="AS2593" s="8" t="s">
        <v>3458</v>
      </c>
      <c r="AT2593" s="8" t="s">
        <v>3446</v>
      </c>
      <c r="AU2593" s="8" t="s">
        <v>3551</v>
      </c>
      <c r="AV2593" s="8" t="s">
        <v>3551</v>
      </c>
      <c r="AX2593" s="8"/>
      <c r="AY2593" s="8" t="s">
        <v>3736</v>
      </c>
      <c r="AZ2593" s="8"/>
      <c r="BA2593" s="8"/>
      <c r="BC2593" s="8" t="s">
        <v>5739</v>
      </c>
      <c r="BD2593" s="39">
        <v>0</v>
      </c>
      <c r="BF2593" s="39">
        <v>0</v>
      </c>
      <c r="BI2593" s="14" t="s">
        <v>4515</v>
      </c>
    </row>
    <row r="2594" spans="1:61" ht="15" customHeight="1" x14ac:dyDescent="0.25">
      <c r="A2594" s="8" t="s">
        <v>8852</v>
      </c>
      <c r="C2594" s="8"/>
      <c r="D2594" t="str">
        <f t="shared" si="160"/>
        <v>NCOMPUTING THIN CLIENT</v>
      </c>
      <c r="E2594" s="8" t="s">
        <v>499</v>
      </c>
      <c r="F2594" s="9" t="s">
        <v>568</v>
      </c>
      <c r="G2594" s="9" t="s">
        <v>569</v>
      </c>
      <c r="H2594" s="9" t="s">
        <v>570</v>
      </c>
      <c r="I2594" s="8" t="s">
        <v>563</v>
      </c>
      <c r="J2594" s="8" t="s">
        <v>3346</v>
      </c>
      <c r="K2594" s="43"/>
      <c r="L2594" s="20" t="s">
        <v>2856</v>
      </c>
      <c r="N2594" s="8" t="str">
        <f t="shared" si="161"/>
        <v>INACTIVE</v>
      </c>
      <c r="O2594" s="42" t="s">
        <v>5754</v>
      </c>
      <c r="S2594" s="8"/>
      <c r="T2594" s="25" t="s">
        <v>3363</v>
      </c>
      <c r="U2594" s="8"/>
      <c r="V2594" s="8" t="s">
        <v>3446</v>
      </c>
      <c r="W2594" s="25" t="s">
        <v>3453</v>
      </c>
      <c r="AC2594" s="18">
        <v>36</v>
      </c>
      <c r="AF2594" t="s">
        <v>66</v>
      </c>
      <c r="AG2594" s="8" t="str">
        <f t="shared" si="162"/>
        <v>MINDANAO</v>
      </c>
      <c r="AH2594" s="8" t="s">
        <v>3485</v>
      </c>
      <c r="AI2594" s="8" t="s">
        <v>146</v>
      </c>
      <c r="AJ2594" s="8" t="s">
        <v>3494</v>
      </c>
      <c r="AK2594" s="8" t="s">
        <v>3446</v>
      </c>
      <c r="AL2594" s="8" t="s">
        <v>3568</v>
      </c>
      <c r="AM2594" s="8" t="s">
        <v>3568</v>
      </c>
      <c r="AP2594" s="8" t="str">
        <f t="shared" si="163"/>
        <v>MINDANAO</v>
      </c>
      <c r="AQ2594" s="8" t="s">
        <v>3485</v>
      </c>
      <c r="AR2594" s="8" t="s">
        <v>146</v>
      </c>
      <c r="AS2594" s="8" t="s">
        <v>3494</v>
      </c>
      <c r="AT2594" s="8" t="s">
        <v>3446</v>
      </c>
      <c r="AU2594" s="8" t="s">
        <v>3568</v>
      </c>
      <c r="AV2594" s="8" t="s">
        <v>3568</v>
      </c>
      <c r="AX2594" s="8"/>
      <c r="AY2594" s="8" t="s">
        <v>3736</v>
      </c>
      <c r="AZ2594" s="8"/>
      <c r="BA2594" s="8"/>
      <c r="BC2594" s="8" t="s">
        <v>5538</v>
      </c>
      <c r="BD2594" s="39">
        <v>1500</v>
      </c>
      <c r="BF2594" s="39">
        <v>6833.88</v>
      </c>
      <c r="BI2594" s="14" t="s">
        <v>4515</v>
      </c>
    </row>
    <row r="2595" spans="1:61" ht="15" customHeight="1" x14ac:dyDescent="0.25">
      <c r="A2595" s="8" t="s">
        <v>8853</v>
      </c>
      <c r="C2595" s="8"/>
      <c r="D2595" t="str">
        <f t="shared" si="160"/>
        <v>NCOMPUTING THIN CLIENT</v>
      </c>
      <c r="E2595" s="8" t="s">
        <v>499</v>
      </c>
      <c r="F2595" s="9" t="s">
        <v>568</v>
      </c>
      <c r="G2595" s="9" t="s">
        <v>569</v>
      </c>
      <c r="H2595" s="9" t="s">
        <v>570</v>
      </c>
      <c r="I2595" s="8" t="s">
        <v>563</v>
      </c>
      <c r="J2595" s="8" t="s">
        <v>3346</v>
      </c>
      <c r="K2595" s="43"/>
      <c r="L2595" s="20" t="s">
        <v>2857</v>
      </c>
      <c r="N2595" s="8" t="str">
        <f t="shared" si="161"/>
        <v>INACTIVE</v>
      </c>
      <c r="O2595" s="42" t="s">
        <v>5754</v>
      </c>
      <c r="S2595" s="8"/>
      <c r="T2595" s="25" t="s">
        <v>3363</v>
      </c>
      <c r="U2595" s="8"/>
      <c r="V2595" s="8" t="s">
        <v>3446</v>
      </c>
      <c r="W2595" s="25" t="s">
        <v>3453</v>
      </c>
      <c r="AC2595" s="18">
        <v>36</v>
      </c>
      <c r="AF2595" t="s">
        <v>66</v>
      </c>
      <c r="AG2595" s="8" t="str">
        <f t="shared" si="162"/>
        <v>MINDANAO</v>
      </c>
      <c r="AH2595" s="8" t="s">
        <v>3485</v>
      </c>
      <c r="AI2595" s="8" t="s">
        <v>146</v>
      </c>
      <c r="AJ2595" s="8" t="s">
        <v>3494</v>
      </c>
      <c r="AK2595" s="8" t="s">
        <v>3446</v>
      </c>
      <c r="AL2595" s="8" t="s">
        <v>3568</v>
      </c>
      <c r="AM2595" s="8" t="s">
        <v>3568</v>
      </c>
      <c r="AP2595" s="8" t="str">
        <f t="shared" si="163"/>
        <v>MINDANAO</v>
      </c>
      <c r="AQ2595" s="8" t="s">
        <v>3485</v>
      </c>
      <c r="AR2595" s="8" t="s">
        <v>146</v>
      </c>
      <c r="AS2595" s="8" t="s">
        <v>3494</v>
      </c>
      <c r="AT2595" s="8" t="s">
        <v>3446</v>
      </c>
      <c r="AU2595" s="8" t="s">
        <v>3568</v>
      </c>
      <c r="AV2595" s="8" t="s">
        <v>3568</v>
      </c>
      <c r="AX2595" s="8"/>
      <c r="AY2595" s="8" t="s">
        <v>3736</v>
      </c>
      <c r="AZ2595" s="8"/>
      <c r="BA2595" s="8"/>
      <c r="BC2595" s="8" t="s">
        <v>5740</v>
      </c>
      <c r="BD2595" s="39">
        <v>1500</v>
      </c>
      <c r="BF2595" s="39">
        <v>4250.34</v>
      </c>
      <c r="BI2595" s="14" t="s">
        <v>4515</v>
      </c>
    </row>
    <row r="2596" spans="1:61" ht="15" customHeight="1" x14ac:dyDescent="0.25">
      <c r="A2596" s="8" t="s">
        <v>8854</v>
      </c>
      <c r="C2596" s="8"/>
      <c r="D2596" t="str">
        <f t="shared" si="160"/>
        <v>NCOMPUTING THIN CLIENT</v>
      </c>
      <c r="E2596" s="8" t="s">
        <v>499</v>
      </c>
      <c r="F2596" s="9" t="s">
        <v>568</v>
      </c>
      <c r="G2596" s="9" t="s">
        <v>569</v>
      </c>
      <c r="H2596" s="9" t="s">
        <v>570</v>
      </c>
      <c r="I2596" s="8" t="s">
        <v>563</v>
      </c>
      <c r="J2596" s="8" t="s">
        <v>3346</v>
      </c>
      <c r="K2596" s="43"/>
      <c r="L2596" s="20" t="s">
        <v>2858</v>
      </c>
      <c r="N2596" s="8" t="str">
        <f t="shared" si="161"/>
        <v>INACTIVE</v>
      </c>
      <c r="O2596" s="42" t="s">
        <v>5754</v>
      </c>
      <c r="S2596" s="8"/>
      <c r="T2596" s="25" t="s">
        <v>3363</v>
      </c>
      <c r="U2596" s="8"/>
      <c r="V2596" s="8" t="s">
        <v>3446</v>
      </c>
      <c r="W2596" s="25" t="s">
        <v>3453</v>
      </c>
      <c r="AC2596" s="18">
        <v>36</v>
      </c>
      <c r="AF2596" t="s">
        <v>66</v>
      </c>
      <c r="AG2596" s="8" t="str">
        <f t="shared" si="162"/>
        <v>MINDANAO</v>
      </c>
      <c r="AH2596" s="8" t="s">
        <v>3485</v>
      </c>
      <c r="AI2596" s="8" t="s">
        <v>146</v>
      </c>
      <c r="AJ2596" s="8" t="s">
        <v>3494</v>
      </c>
      <c r="AK2596" s="8" t="s">
        <v>3446</v>
      </c>
      <c r="AL2596" s="8" t="s">
        <v>3568</v>
      </c>
      <c r="AM2596" s="8" t="s">
        <v>3568</v>
      </c>
      <c r="AP2596" s="8" t="str">
        <f t="shared" si="163"/>
        <v>MINDANAO</v>
      </c>
      <c r="AQ2596" s="8" t="s">
        <v>3485</v>
      </c>
      <c r="AR2596" s="8" t="s">
        <v>146</v>
      </c>
      <c r="AS2596" s="8" t="s">
        <v>3494</v>
      </c>
      <c r="AT2596" s="8" t="s">
        <v>3446</v>
      </c>
      <c r="AU2596" s="8" t="s">
        <v>3568</v>
      </c>
      <c r="AV2596" s="8" t="s">
        <v>3568</v>
      </c>
      <c r="AX2596" s="8"/>
      <c r="AY2596" s="8" t="s">
        <v>3736</v>
      </c>
      <c r="AZ2596" s="8"/>
      <c r="BA2596" s="8"/>
      <c r="BC2596" s="8" t="s">
        <v>5741</v>
      </c>
      <c r="BD2596" s="39">
        <v>1500</v>
      </c>
      <c r="BF2596" s="39">
        <v>4542.03</v>
      </c>
      <c r="BI2596" s="14" t="s">
        <v>4515</v>
      </c>
    </row>
    <row r="2597" spans="1:61" ht="15" customHeight="1" x14ac:dyDescent="0.25">
      <c r="A2597" s="8" t="s">
        <v>8855</v>
      </c>
      <c r="C2597" s="8"/>
      <c r="D2597" t="str">
        <f t="shared" si="160"/>
        <v>NCOMPUTING THIN CLIENT</v>
      </c>
      <c r="E2597" s="8" t="s">
        <v>499</v>
      </c>
      <c r="F2597" s="9" t="s">
        <v>568</v>
      </c>
      <c r="G2597" s="9" t="s">
        <v>569</v>
      </c>
      <c r="H2597" s="9" t="s">
        <v>570</v>
      </c>
      <c r="I2597" s="8" t="s">
        <v>563</v>
      </c>
      <c r="J2597" s="8" t="s">
        <v>3346</v>
      </c>
      <c r="K2597" s="43"/>
      <c r="L2597" s="20" t="s">
        <v>2859</v>
      </c>
      <c r="N2597" s="8" t="str">
        <f t="shared" si="161"/>
        <v>INACTIVE</v>
      </c>
      <c r="O2597" s="42" t="s">
        <v>5754</v>
      </c>
      <c r="S2597" s="8"/>
      <c r="T2597" s="25" t="s">
        <v>3363</v>
      </c>
      <c r="U2597" s="8"/>
      <c r="V2597" s="8" t="s">
        <v>3446</v>
      </c>
      <c r="W2597" s="25" t="s">
        <v>3453</v>
      </c>
      <c r="AC2597" s="18">
        <v>36</v>
      </c>
      <c r="AF2597" t="s">
        <v>66</v>
      </c>
      <c r="AG2597" s="8" t="str">
        <f t="shared" si="162"/>
        <v>LUZON</v>
      </c>
      <c r="AH2597" s="8" t="s">
        <v>3460</v>
      </c>
      <c r="AI2597" s="8" t="s">
        <v>146</v>
      </c>
      <c r="AJ2597" s="8" t="s">
        <v>3458</v>
      </c>
      <c r="AK2597" s="8" t="s">
        <v>3446</v>
      </c>
      <c r="AL2597" s="8" t="s">
        <v>3520</v>
      </c>
      <c r="AM2597" s="8" t="s">
        <v>3520</v>
      </c>
      <c r="AO2597" s="14" t="s">
        <v>3645</v>
      </c>
      <c r="AP2597" s="8" t="str">
        <f t="shared" si="163"/>
        <v>LUZON</v>
      </c>
      <c r="AQ2597" s="8" t="s">
        <v>3460</v>
      </c>
      <c r="AR2597" s="8" t="s">
        <v>146</v>
      </c>
      <c r="AS2597" s="8" t="s">
        <v>3458</v>
      </c>
      <c r="AT2597" s="8" t="s">
        <v>3446</v>
      </c>
      <c r="AU2597" s="8" t="s">
        <v>3520</v>
      </c>
      <c r="AV2597" s="8" t="s">
        <v>3520</v>
      </c>
      <c r="AX2597" s="8"/>
      <c r="AY2597" s="8" t="s">
        <v>3736</v>
      </c>
      <c r="AZ2597" s="8"/>
      <c r="BA2597" s="8"/>
      <c r="BC2597" s="8" t="s">
        <v>5447</v>
      </c>
      <c r="BD2597" s="39">
        <v>5300</v>
      </c>
      <c r="BF2597" s="39">
        <v>15811.07</v>
      </c>
      <c r="BI2597" s="14" t="s">
        <v>4515</v>
      </c>
    </row>
    <row r="2598" spans="1:61" ht="15" customHeight="1" x14ac:dyDescent="0.25">
      <c r="A2598" s="8" t="s">
        <v>8856</v>
      </c>
      <c r="C2598" s="8"/>
      <c r="D2598" t="str">
        <f t="shared" si="160"/>
        <v>NCOMPUTING THIN CLIENT</v>
      </c>
      <c r="E2598" s="8" t="s">
        <v>499</v>
      </c>
      <c r="F2598" s="9" t="s">
        <v>568</v>
      </c>
      <c r="G2598" s="9" t="s">
        <v>569</v>
      </c>
      <c r="H2598" s="9" t="s">
        <v>570</v>
      </c>
      <c r="I2598" s="8" t="s">
        <v>563</v>
      </c>
      <c r="J2598" s="8" t="s">
        <v>3346</v>
      </c>
      <c r="K2598" s="43"/>
      <c r="L2598" s="20" t="s">
        <v>2860</v>
      </c>
      <c r="N2598" s="8" t="str">
        <f t="shared" si="161"/>
        <v>INACTIVE</v>
      </c>
      <c r="O2598" s="42" t="s">
        <v>5754</v>
      </c>
      <c r="S2598" s="8"/>
      <c r="T2598" s="25" t="s">
        <v>3363</v>
      </c>
      <c r="U2598" s="8"/>
      <c r="V2598" s="8" t="s">
        <v>3446</v>
      </c>
      <c r="W2598" s="25" t="s">
        <v>3453</v>
      </c>
      <c r="AC2598" s="18">
        <v>36</v>
      </c>
      <c r="AF2598" t="s">
        <v>66</v>
      </c>
      <c r="AG2598" s="8" t="str">
        <f t="shared" si="162"/>
        <v>LUZON</v>
      </c>
      <c r="AH2598" s="8" t="s">
        <v>3460</v>
      </c>
      <c r="AI2598" s="8" t="s">
        <v>146</v>
      </c>
      <c r="AJ2598" s="8" t="s">
        <v>3458</v>
      </c>
      <c r="AK2598" s="8" t="s">
        <v>3446</v>
      </c>
      <c r="AL2598" s="8" t="s">
        <v>3520</v>
      </c>
      <c r="AM2598" s="8" t="s">
        <v>3520</v>
      </c>
      <c r="AO2598" s="14" t="s">
        <v>3645</v>
      </c>
      <c r="AP2598" s="8" t="str">
        <f t="shared" si="163"/>
        <v>LUZON</v>
      </c>
      <c r="AQ2598" s="8" t="s">
        <v>3460</v>
      </c>
      <c r="AR2598" s="8" t="s">
        <v>146</v>
      </c>
      <c r="AS2598" s="8" t="s">
        <v>3458</v>
      </c>
      <c r="AT2598" s="8" t="s">
        <v>3446</v>
      </c>
      <c r="AU2598" s="8" t="s">
        <v>3520</v>
      </c>
      <c r="AV2598" s="8" t="s">
        <v>3520</v>
      </c>
      <c r="AX2598" s="8"/>
      <c r="AY2598" s="8" t="s">
        <v>3736</v>
      </c>
      <c r="AZ2598" s="8"/>
      <c r="BA2598" s="8"/>
      <c r="BC2598" s="8" t="s">
        <v>5447</v>
      </c>
      <c r="BD2598" s="39">
        <v>5300</v>
      </c>
      <c r="BF2598" s="39">
        <v>15811.07</v>
      </c>
      <c r="BI2598" s="14" t="s">
        <v>4515</v>
      </c>
    </row>
    <row r="2599" spans="1:61" ht="15" customHeight="1" x14ac:dyDescent="0.25">
      <c r="A2599" s="8" t="s">
        <v>8857</v>
      </c>
      <c r="C2599" s="8"/>
      <c r="D2599" t="str">
        <f t="shared" si="160"/>
        <v>NCOMPUTING THIN CLIENT</v>
      </c>
      <c r="E2599" s="8" t="s">
        <v>499</v>
      </c>
      <c r="F2599" s="9" t="s">
        <v>568</v>
      </c>
      <c r="G2599" s="9" t="s">
        <v>569</v>
      </c>
      <c r="H2599" s="9" t="s">
        <v>570</v>
      </c>
      <c r="I2599" s="8" t="s">
        <v>563</v>
      </c>
      <c r="J2599" s="8" t="s">
        <v>3346</v>
      </c>
      <c r="K2599" s="43"/>
      <c r="L2599" s="20" t="s">
        <v>2861</v>
      </c>
      <c r="N2599" s="8" t="str">
        <f t="shared" si="161"/>
        <v>INACTIVE</v>
      </c>
      <c r="O2599" s="42" t="s">
        <v>5754</v>
      </c>
      <c r="S2599" s="8"/>
      <c r="T2599" s="25" t="s">
        <v>3363</v>
      </c>
      <c r="U2599" s="8"/>
      <c r="V2599" s="8" t="s">
        <v>3446</v>
      </c>
      <c r="W2599" s="25" t="s">
        <v>3453</v>
      </c>
      <c r="AC2599" s="18">
        <v>36</v>
      </c>
      <c r="AF2599" t="s">
        <v>66</v>
      </c>
      <c r="AG2599" s="8" t="str">
        <f t="shared" si="162"/>
        <v>LUZON</v>
      </c>
      <c r="AH2599" s="8" t="s">
        <v>3460</v>
      </c>
      <c r="AI2599" s="8" t="s">
        <v>146</v>
      </c>
      <c r="AJ2599" s="8" t="s">
        <v>3458</v>
      </c>
      <c r="AK2599" s="8" t="s">
        <v>3446</v>
      </c>
      <c r="AL2599" s="8" t="s">
        <v>3520</v>
      </c>
      <c r="AM2599" s="8" t="s">
        <v>3520</v>
      </c>
      <c r="AO2599" s="14" t="s">
        <v>3645</v>
      </c>
      <c r="AP2599" s="8" t="str">
        <f t="shared" si="163"/>
        <v>LUZON</v>
      </c>
      <c r="AQ2599" s="8" t="s">
        <v>3460</v>
      </c>
      <c r="AR2599" s="8" t="s">
        <v>146</v>
      </c>
      <c r="AS2599" s="8" t="s">
        <v>3458</v>
      </c>
      <c r="AT2599" s="8" t="s">
        <v>3446</v>
      </c>
      <c r="AU2599" s="8" t="s">
        <v>3520</v>
      </c>
      <c r="AV2599" s="8" t="s">
        <v>3520</v>
      </c>
      <c r="AX2599" s="8"/>
      <c r="AY2599" s="8" t="s">
        <v>3736</v>
      </c>
      <c r="AZ2599" s="8"/>
      <c r="BA2599" s="8"/>
      <c r="BC2599" s="8" t="s">
        <v>5447</v>
      </c>
      <c r="BD2599" s="39">
        <v>5300</v>
      </c>
      <c r="BF2599" s="39">
        <v>15811.07</v>
      </c>
      <c r="BI2599" s="14" t="s">
        <v>4515</v>
      </c>
    </row>
    <row r="2600" spans="1:61" ht="15" customHeight="1" x14ac:dyDescent="0.25">
      <c r="A2600" s="8" t="s">
        <v>8858</v>
      </c>
      <c r="C2600" s="8"/>
      <c r="D2600" t="str">
        <f t="shared" si="160"/>
        <v>NCOMPUTING THIN CLIENT</v>
      </c>
      <c r="E2600" s="8" t="s">
        <v>499</v>
      </c>
      <c r="F2600" s="9" t="s">
        <v>568</v>
      </c>
      <c r="G2600" s="9" t="s">
        <v>569</v>
      </c>
      <c r="H2600" s="9" t="s">
        <v>570</v>
      </c>
      <c r="I2600" s="8" t="s">
        <v>563</v>
      </c>
      <c r="J2600" s="8" t="s">
        <v>3346</v>
      </c>
      <c r="K2600" s="43"/>
      <c r="L2600" s="20" t="s">
        <v>2862</v>
      </c>
      <c r="N2600" s="8" t="str">
        <f t="shared" si="161"/>
        <v>ACTIVE</v>
      </c>
      <c r="O2600" s="42" t="s">
        <v>5754</v>
      </c>
      <c r="S2600" s="8" t="s">
        <v>3359</v>
      </c>
      <c r="T2600" s="25" t="s">
        <v>3363</v>
      </c>
      <c r="U2600" s="8" t="s">
        <v>3374</v>
      </c>
      <c r="V2600" s="8" t="s">
        <v>3446</v>
      </c>
      <c r="W2600" s="25" t="s">
        <v>3453</v>
      </c>
      <c r="AC2600" s="18">
        <v>36</v>
      </c>
      <c r="AF2600" t="s">
        <v>66</v>
      </c>
      <c r="AG2600" s="8" t="str">
        <f t="shared" si="162"/>
        <v>VISAYAS</v>
      </c>
      <c r="AH2600" s="8" t="s">
        <v>3472</v>
      </c>
      <c r="AI2600" s="8" t="s">
        <v>153</v>
      </c>
      <c r="AJ2600" s="8" t="s">
        <v>3455</v>
      </c>
      <c r="AK2600" s="8" t="s">
        <v>3446</v>
      </c>
      <c r="AL2600" s="8" t="s">
        <v>3508</v>
      </c>
      <c r="AM2600" s="8" t="s">
        <v>3508</v>
      </c>
      <c r="AP2600" s="8" t="str">
        <f t="shared" si="163"/>
        <v>VISAYAS</v>
      </c>
      <c r="AQ2600" s="8" t="s">
        <v>3472</v>
      </c>
      <c r="AR2600" s="8" t="s">
        <v>153</v>
      </c>
      <c r="AS2600" s="8" t="s">
        <v>3455</v>
      </c>
      <c r="AT2600" s="8" t="s">
        <v>3446</v>
      </c>
      <c r="AU2600" s="8" t="s">
        <v>3508</v>
      </c>
      <c r="AV2600" s="8" t="s">
        <v>3508</v>
      </c>
      <c r="AX2600" s="8">
        <v>101180</v>
      </c>
      <c r="AY2600" s="8" t="s">
        <v>4485</v>
      </c>
      <c r="AZ2600" s="8" t="s">
        <v>3732</v>
      </c>
      <c r="BA2600" s="8" t="s">
        <v>185</v>
      </c>
      <c r="BC2600" s="8" t="s">
        <v>5469</v>
      </c>
      <c r="BD2600" s="39">
        <v>9000</v>
      </c>
      <c r="BF2600" s="39">
        <v>49750</v>
      </c>
      <c r="BI2600" s="14" t="s">
        <v>4515</v>
      </c>
    </row>
    <row r="2601" spans="1:61" ht="15" customHeight="1" x14ac:dyDescent="0.25">
      <c r="A2601" s="8" t="s">
        <v>8859</v>
      </c>
      <c r="C2601" s="8"/>
      <c r="D2601" t="str">
        <f t="shared" si="160"/>
        <v>NCOMPUTING THIN CLIENT</v>
      </c>
      <c r="E2601" s="8" t="s">
        <v>499</v>
      </c>
      <c r="F2601" s="9" t="s">
        <v>568</v>
      </c>
      <c r="G2601" s="9" t="s">
        <v>569</v>
      </c>
      <c r="H2601" s="9" t="s">
        <v>570</v>
      </c>
      <c r="I2601" s="8" t="s">
        <v>563</v>
      </c>
      <c r="J2601" s="8" t="s">
        <v>3346</v>
      </c>
      <c r="K2601" s="43"/>
      <c r="L2601" s="20" t="s">
        <v>2863</v>
      </c>
      <c r="N2601" s="8" t="str">
        <f t="shared" si="161"/>
        <v>INACTIVE</v>
      </c>
      <c r="O2601" s="42" t="s">
        <v>5754</v>
      </c>
      <c r="S2601" s="8"/>
      <c r="T2601" s="25" t="s">
        <v>3363</v>
      </c>
      <c r="U2601" s="8"/>
      <c r="V2601" s="8" t="s">
        <v>3446</v>
      </c>
      <c r="W2601" s="25" t="s">
        <v>3453</v>
      </c>
      <c r="AC2601" s="18">
        <v>36</v>
      </c>
      <c r="AF2601" t="s">
        <v>66</v>
      </c>
      <c r="AG2601" s="8" t="str">
        <f t="shared" si="162"/>
        <v>VISAYAS</v>
      </c>
      <c r="AH2601" s="8" t="s">
        <v>3515</v>
      </c>
      <c r="AI2601" s="8" t="s">
        <v>146</v>
      </c>
      <c r="AJ2601" s="8" t="s">
        <v>3458</v>
      </c>
      <c r="AK2601" s="8" t="s">
        <v>3446</v>
      </c>
      <c r="AL2601" s="8" t="s">
        <v>3557</v>
      </c>
      <c r="AM2601" s="8" t="s">
        <v>3557</v>
      </c>
      <c r="AO2601" s="18" t="s">
        <v>3722</v>
      </c>
      <c r="AP2601" s="8" t="str">
        <f t="shared" si="163"/>
        <v>VISAYAS</v>
      </c>
      <c r="AQ2601" s="8" t="s">
        <v>3515</v>
      </c>
      <c r="AR2601" s="8" t="s">
        <v>146</v>
      </c>
      <c r="AS2601" s="8" t="s">
        <v>3458</v>
      </c>
      <c r="AT2601" s="8" t="s">
        <v>3446</v>
      </c>
      <c r="AU2601" s="8" t="s">
        <v>3557</v>
      </c>
      <c r="AV2601" s="8" t="s">
        <v>3557</v>
      </c>
      <c r="AX2601" s="8"/>
      <c r="AY2601" s="8" t="s">
        <v>3736</v>
      </c>
      <c r="AZ2601" s="8"/>
      <c r="BA2601" s="8"/>
      <c r="BC2601" s="8" t="s">
        <v>5307</v>
      </c>
      <c r="BD2601" s="39">
        <v>9000</v>
      </c>
      <c r="BF2601" s="39">
        <v>14750</v>
      </c>
      <c r="BI2601" s="14" t="s">
        <v>4515</v>
      </c>
    </row>
    <row r="2602" spans="1:61" ht="15" customHeight="1" x14ac:dyDescent="0.25">
      <c r="A2602" s="8" t="s">
        <v>8860</v>
      </c>
      <c r="C2602" s="8"/>
      <c r="D2602" t="str">
        <f t="shared" si="160"/>
        <v>NCOMPUTING THIN CLIENT</v>
      </c>
      <c r="E2602" s="8" t="s">
        <v>499</v>
      </c>
      <c r="F2602" s="9" t="s">
        <v>568</v>
      </c>
      <c r="G2602" s="9" t="s">
        <v>569</v>
      </c>
      <c r="H2602" s="9" t="s">
        <v>570</v>
      </c>
      <c r="I2602" s="8" t="s">
        <v>563</v>
      </c>
      <c r="J2602" s="8" t="s">
        <v>3346</v>
      </c>
      <c r="K2602" s="43"/>
      <c r="L2602" s="20" t="s">
        <v>2864</v>
      </c>
      <c r="N2602" s="8" t="str">
        <f t="shared" si="161"/>
        <v>INACTIVE</v>
      </c>
      <c r="O2602" s="42" t="s">
        <v>5754</v>
      </c>
      <c r="S2602" s="8"/>
      <c r="T2602" s="25" t="s">
        <v>3363</v>
      </c>
      <c r="U2602" s="8"/>
      <c r="V2602" s="8" t="s">
        <v>3446</v>
      </c>
      <c r="W2602" s="25" t="s">
        <v>3453</v>
      </c>
      <c r="AC2602" s="18">
        <v>36</v>
      </c>
      <c r="AF2602" t="s">
        <v>66</v>
      </c>
      <c r="AG2602" s="8" t="str">
        <f t="shared" si="162"/>
        <v>VISAYAS</v>
      </c>
      <c r="AH2602" s="8" t="s">
        <v>3515</v>
      </c>
      <c r="AI2602" s="8" t="s">
        <v>146</v>
      </c>
      <c r="AJ2602" s="8" t="s">
        <v>3458</v>
      </c>
      <c r="AK2602" s="8" t="s">
        <v>3446</v>
      </c>
      <c r="AL2602" s="8" t="s">
        <v>3557</v>
      </c>
      <c r="AM2602" s="8" t="s">
        <v>3557</v>
      </c>
      <c r="AP2602" s="8" t="str">
        <f t="shared" si="163"/>
        <v>VISAYAS</v>
      </c>
      <c r="AQ2602" s="8" t="s">
        <v>3515</v>
      </c>
      <c r="AR2602" s="8" t="s">
        <v>146</v>
      </c>
      <c r="AS2602" s="8" t="s">
        <v>3458</v>
      </c>
      <c r="AT2602" s="8" t="s">
        <v>3446</v>
      </c>
      <c r="AU2602" s="8" t="s">
        <v>3557</v>
      </c>
      <c r="AV2602" s="8" t="s">
        <v>3557</v>
      </c>
      <c r="AX2602" s="8"/>
      <c r="AY2602" s="8" t="s">
        <v>3736</v>
      </c>
      <c r="AZ2602" s="8"/>
      <c r="BA2602" s="8"/>
      <c r="BC2602" s="8" t="s">
        <v>5742</v>
      </c>
      <c r="BD2602" s="39">
        <v>9000</v>
      </c>
      <c r="BF2602" s="39">
        <v>38750</v>
      </c>
      <c r="BI2602" s="14" t="s">
        <v>4515</v>
      </c>
    </row>
    <row r="2603" spans="1:61" ht="15" customHeight="1" x14ac:dyDescent="0.25">
      <c r="A2603" s="8" t="s">
        <v>8861</v>
      </c>
      <c r="C2603" s="8"/>
      <c r="D2603" t="str">
        <f t="shared" si="160"/>
        <v>NCOMPUTING THIN CLIENT</v>
      </c>
      <c r="E2603" s="8" t="s">
        <v>499</v>
      </c>
      <c r="F2603" s="9" t="s">
        <v>568</v>
      </c>
      <c r="G2603" s="9" t="s">
        <v>569</v>
      </c>
      <c r="H2603" s="9" t="s">
        <v>570</v>
      </c>
      <c r="I2603" s="8" t="s">
        <v>563</v>
      </c>
      <c r="J2603" s="8" t="s">
        <v>3346</v>
      </c>
      <c r="K2603" s="43"/>
      <c r="L2603" s="20" t="s">
        <v>2865</v>
      </c>
      <c r="N2603" s="8" t="str">
        <f t="shared" si="161"/>
        <v>INACTIVE</v>
      </c>
      <c r="O2603" s="42" t="s">
        <v>5754</v>
      </c>
      <c r="S2603" s="8"/>
      <c r="T2603" s="25" t="s">
        <v>3363</v>
      </c>
      <c r="U2603" s="8"/>
      <c r="V2603" s="8" t="s">
        <v>3445</v>
      </c>
      <c r="W2603" s="25" t="s">
        <v>3453</v>
      </c>
      <c r="AC2603" s="18">
        <v>36</v>
      </c>
      <c r="AF2603" t="s">
        <v>66</v>
      </c>
      <c r="AG2603" s="8" t="str">
        <f t="shared" si="162"/>
        <v>LUZON</v>
      </c>
      <c r="AH2603" s="8" t="s">
        <v>143</v>
      </c>
      <c r="AI2603" s="8" t="s">
        <v>146</v>
      </c>
      <c r="AJ2603" s="8" t="s">
        <v>3458</v>
      </c>
      <c r="AK2603" s="8" t="s">
        <v>3445</v>
      </c>
      <c r="AL2603" s="8" t="s">
        <v>3478</v>
      </c>
      <c r="AM2603" s="8" t="s">
        <v>3478</v>
      </c>
      <c r="AP2603" s="8" t="str">
        <f t="shared" si="163"/>
        <v>LUZON</v>
      </c>
      <c r="AQ2603" s="8" t="s">
        <v>143</v>
      </c>
      <c r="AR2603" s="8" t="s">
        <v>146</v>
      </c>
      <c r="AS2603" s="8" t="s">
        <v>3458</v>
      </c>
      <c r="AT2603" s="8" t="s">
        <v>3445</v>
      </c>
      <c r="AU2603" s="8" t="s">
        <v>3478</v>
      </c>
      <c r="AV2603" s="8" t="s">
        <v>3478</v>
      </c>
      <c r="AX2603" s="8"/>
      <c r="AY2603" s="8" t="s">
        <v>3736</v>
      </c>
      <c r="AZ2603" s="8"/>
      <c r="BA2603" s="8"/>
      <c r="BC2603" s="8" t="s">
        <v>5342</v>
      </c>
      <c r="BD2603" s="39">
        <v>0</v>
      </c>
      <c r="BF2603" s="39">
        <v>0</v>
      </c>
      <c r="BI2603" s="14" t="s">
        <v>4515</v>
      </c>
    </row>
    <row r="2604" spans="1:61" ht="15" customHeight="1" x14ac:dyDescent="0.25">
      <c r="A2604" s="8" t="s">
        <v>8862</v>
      </c>
      <c r="C2604" s="8"/>
      <c r="D2604" t="str">
        <f t="shared" si="160"/>
        <v>NCOMPUTING THIN CLIENT</v>
      </c>
      <c r="E2604" s="8" t="s">
        <v>499</v>
      </c>
      <c r="F2604" s="9" t="s">
        <v>568</v>
      </c>
      <c r="G2604" s="9" t="s">
        <v>569</v>
      </c>
      <c r="H2604" s="9" t="s">
        <v>570</v>
      </c>
      <c r="I2604" s="8" t="s">
        <v>563</v>
      </c>
      <c r="J2604" s="8" t="s">
        <v>3346</v>
      </c>
      <c r="K2604" s="43"/>
      <c r="L2604" s="20" t="s">
        <v>2866</v>
      </c>
      <c r="N2604" s="8" t="str">
        <f t="shared" si="161"/>
        <v>INACTIVE</v>
      </c>
      <c r="O2604" s="42" t="s">
        <v>5754</v>
      </c>
      <c r="S2604" s="8"/>
      <c r="T2604" s="25" t="s">
        <v>3363</v>
      </c>
      <c r="U2604" s="8"/>
      <c r="V2604" s="8" t="s">
        <v>3445</v>
      </c>
      <c r="W2604" s="25" t="s">
        <v>3453</v>
      </c>
      <c r="AC2604" s="18">
        <v>36</v>
      </c>
      <c r="AF2604" t="s">
        <v>66</v>
      </c>
      <c r="AG2604" s="8" t="str">
        <f t="shared" si="162"/>
        <v>LUZON</v>
      </c>
      <c r="AH2604" s="8" t="s">
        <v>143</v>
      </c>
      <c r="AI2604" s="8" t="s">
        <v>146</v>
      </c>
      <c r="AJ2604" s="8" t="s">
        <v>3458</v>
      </c>
      <c r="AK2604" s="8" t="s">
        <v>3445</v>
      </c>
      <c r="AL2604" s="8" t="s">
        <v>3478</v>
      </c>
      <c r="AM2604" s="8" t="s">
        <v>3478</v>
      </c>
      <c r="AP2604" s="8" t="str">
        <f t="shared" si="163"/>
        <v>LUZON</v>
      </c>
      <c r="AQ2604" s="8" t="s">
        <v>143</v>
      </c>
      <c r="AR2604" s="8" t="s">
        <v>146</v>
      </c>
      <c r="AS2604" s="8" t="s">
        <v>3458</v>
      </c>
      <c r="AT2604" s="8" t="s">
        <v>3445</v>
      </c>
      <c r="AU2604" s="8" t="s">
        <v>3478</v>
      </c>
      <c r="AV2604" s="8" t="s">
        <v>3478</v>
      </c>
      <c r="AX2604" s="8"/>
      <c r="AY2604" s="8" t="s">
        <v>3736</v>
      </c>
      <c r="AZ2604" s="8"/>
      <c r="BA2604" s="8"/>
      <c r="BC2604" s="8" t="s">
        <v>5342</v>
      </c>
      <c r="BD2604" s="39">
        <v>0</v>
      </c>
      <c r="BF2604" s="39">
        <v>0</v>
      </c>
      <c r="BI2604" s="14" t="s">
        <v>4515</v>
      </c>
    </row>
    <row r="2605" spans="1:61" ht="15" customHeight="1" x14ac:dyDescent="0.25">
      <c r="A2605" s="8" t="s">
        <v>8863</v>
      </c>
      <c r="C2605" s="8"/>
      <c r="D2605" t="str">
        <f t="shared" si="160"/>
        <v>NCOMPUTING THIN CLIENT</v>
      </c>
      <c r="E2605" s="8" t="s">
        <v>499</v>
      </c>
      <c r="F2605" s="9" t="s">
        <v>568</v>
      </c>
      <c r="G2605" s="9" t="s">
        <v>569</v>
      </c>
      <c r="H2605" s="9" t="s">
        <v>570</v>
      </c>
      <c r="I2605" s="8" t="s">
        <v>563</v>
      </c>
      <c r="J2605" s="8" t="s">
        <v>3346</v>
      </c>
      <c r="K2605" s="43"/>
      <c r="L2605" s="20" t="s">
        <v>2867</v>
      </c>
      <c r="N2605" s="8" t="str">
        <f t="shared" si="161"/>
        <v>INACTIVE</v>
      </c>
      <c r="O2605" s="42" t="s">
        <v>5754</v>
      </c>
      <c r="S2605" s="8"/>
      <c r="T2605" s="25" t="s">
        <v>3363</v>
      </c>
      <c r="U2605" s="8"/>
      <c r="V2605" s="8" t="s">
        <v>3445</v>
      </c>
      <c r="W2605" s="25" t="s">
        <v>3453</v>
      </c>
      <c r="AC2605" s="18">
        <v>36</v>
      </c>
      <c r="AF2605" t="s">
        <v>66</v>
      </c>
      <c r="AG2605" s="8" t="str">
        <f t="shared" si="162"/>
        <v>LUZON</v>
      </c>
      <c r="AH2605" s="8" t="s">
        <v>143</v>
      </c>
      <c r="AI2605" s="8" t="s">
        <v>146</v>
      </c>
      <c r="AJ2605" s="8" t="s">
        <v>3458</v>
      </c>
      <c r="AK2605" s="8" t="s">
        <v>3445</v>
      </c>
      <c r="AL2605" s="8" t="s">
        <v>3478</v>
      </c>
      <c r="AM2605" s="8" t="s">
        <v>3478</v>
      </c>
      <c r="AP2605" s="8" t="str">
        <f t="shared" si="163"/>
        <v>LUZON</v>
      </c>
      <c r="AQ2605" s="8" t="s">
        <v>143</v>
      </c>
      <c r="AR2605" s="8" t="s">
        <v>146</v>
      </c>
      <c r="AS2605" s="8" t="s">
        <v>3458</v>
      </c>
      <c r="AT2605" s="8" t="s">
        <v>3445</v>
      </c>
      <c r="AU2605" s="8" t="s">
        <v>3478</v>
      </c>
      <c r="AV2605" s="8" t="s">
        <v>3478</v>
      </c>
      <c r="AX2605" s="8"/>
      <c r="AY2605" s="8" t="s">
        <v>3736</v>
      </c>
      <c r="AZ2605" s="8"/>
      <c r="BA2605" s="8"/>
      <c r="BC2605" s="8" t="s">
        <v>5396</v>
      </c>
      <c r="BD2605" s="39">
        <v>0</v>
      </c>
      <c r="BF2605" s="39">
        <v>0</v>
      </c>
      <c r="BI2605" s="14" t="s">
        <v>4515</v>
      </c>
    </row>
    <row r="2606" spans="1:61" ht="15" customHeight="1" x14ac:dyDescent="0.25">
      <c r="A2606" s="8" t="s">
        <v>8864</v>
      </c>
      <c r="C2606" s="8"/>
      <c r="D2606" t="str">
        <f t="shared" si="160"/>
        <v>NCOMPUTING THIN CLIENT</v>
      </c>
      <c r="E2606" s="8" t="s">
        <v>499</v>
      </c>
      <c r="F2606" s="9" t="s">
        <v>568</v>
      </c>
      <c r="G2606" s="9" t="s">
        <v>569</v>
      </c>
      <c r="H2606" s="9" t="s">
        <v>570</v>
      </c>
      <c r="I2606" s="8" t="s">
        <v>563</v>
      </c>
      <c r="J2606" s="8" t="s">
        <v>3346</v>
      </c>
      <c r="K2606" s="43"/>
      <c r="L2606" s="20" t="s">
        <v>2868</v>
      </c>
      <c r="N2606" s="8" t="str">
        <f t="shared" si="161"/>
        <v>ACTIVE</v>
      </c>
      <c r="O2606" s="42" t="s">
        <v>5754</v>
      </c>
      <c r="S2606" s="8" t="s">
        <v>3361</v>
      </c>
      <c r="T2606" s="25" t="s">
        <v>3363</v>
      </c>
      <c r="U2606" s="8" t="s">
        <v>3387</v>
      </c>
      <c r="V2606" s="8" t="s">
        <v>3445</v>
      </c>
      <c r="W2606" s="25" t="s">
        <v>3453</v>
      </c>
      <c r="AC2606" s="18">
        <v>36</v>
      </c>
      <c r="AF2606" t="s">
        <v>66</v>
      </c>
      <c r="AG2606" s="8" t="str">
        <f t="shared" si="162"/>
        <v>LUZON</v>
      </c>
      <c r="AH2606" s="8" t="s">
        <v>3466</v>
      </c>
      <c r="AI2606" s="8" t="s">
        <v>153</v>
      </c>
      <c r="AJ2606" s="8" t="s">
        <v>3455</v>
      </c>
      <c r="AK2606" s="8" t="s">
        <v>3445</v>
      </c>
      <c r="AL2606" s="8" t="s">
        <v>3528</v>
      </c>
      <c r="AM2606" s="8" t="s">
        <v>3528</v>
      </c>
      <c r="AP2606" s="8" t="str">
        <f t="shared" si="163"/>
        <v>LUZON</v>
      </c>
      <c r="AQ2606" s="8" t="s">
        <v>3466</v>
      </c>
      <c r="AR2606" s="8" t="s">
        <v>153</v>
      </c>
      <c r="AS2606" s="8" t="s">
        <v>3455</v>
      </c>
      <c r="AT2606" s="8" t="s">
        <v>3445</v>
      </c>
      <c r="AU2606" s="8" t="s">
        <v>3528</v>
      </c>
      <c r="AV2606" s="8" t="s">
        <v>3528</v>
      </c>
      <c r="AX2606" s="8" t="s">
        <v>3865</v>
      </c>
      <c r="AY2606" s="8" t="s">
        <v>3866</v>
      </c>
      <c r="AZ2606" s="8" t="s">
        <v>3732</v>
      </c>
      <c r="BA2606" s="8" t="s">
        <v>180</v>
      </c>
      <c r="BC2606" s="8" t="s">
        <v>4836</v>
      </c>
      <c r="BD2606" s="39">
        <v>0</v>
      </c>
      <c r="BF2606" s="39">
        <v>0</v>
      </c>
      <c r="BI2606" s="14" t="s">
        <v>4515</v>
      </c>
    </row>
    <row r="2607" spans="1:61" ht="15" customHeight="1" x14ac:dyDescent="0.25">
      <c r="A2607" s="8" t="s">
        <v>8865</v>
      </c>
      <c r="C2607" s="8"/>
      <c r="D2607" t="str">
        <f t="shared" si="160"/>
        <v>NCOMPUTING THIN CLIENT</v>
      </c>
      <c r="E2607" s="8" t="s">
        <v>499</v>
      </c>
      <c r="F2607" s="9" t="s">
        <v>568</v>
      </c>
      <c r="G2607" s="9" t="s">
        <v>569</v>
      </c>
      <c r="H2607" s="9" t="s">
        <v>570</v>
      </c>
      <c r="I2607" s="8" t="s">
        <v>563</v>
      </c>
      <c r="J2607" s="8" t="s">
        <v>3346</v>
      </c>
      <c r="K2607" s="43"/>
      <c r="L2607" s="20" t="s">
        <v>2869</v>
      </c>
      <c r="N2607" s="8" t="str">
        <f t="shared" si="161"/>
        <v>INACTIVE</v>
      </c>
      <c r="O2607" s="42" t="s">
        <v>5754</v>
      </c>
      <c r="S2607" s="8"/>
      <c r="T2607" s="25" t="s">
        <v>3363</v>
      </c>
      <c r="U2607" s="8"/>
      <c r="V2607" s="8" t="s">
        <v>3445</v>
      </c>
      <c r="W2607" s="25" t="s">
        <v>3453</v>
      </c>
      <c r="AC2607" s="18">
        <v>36</v>
      </c>
      <c r="AF2607" t="s">
        <v>66</v>
      </c>
      <c r="AG2607" s="8" t="str">
        <f t="shared" si="162"/>
        <v>LUZON</v>
      </c>
      <c r="AH2607" s="8" t="s">
        <v>143</v>
      </c>
      <c r="AI2607" s="8" t="s">
        <v>146</v>
      </c>
      <c r="AJ2607" s="8" t="s">
        <v>3458</v>
      </c>
      <c r="AK2607" s="8" t="s">
        <v>3445</v>
      </c>
      <c r="AL2607" s="8" t="s">
        <v>3478</v>
      </c>
      <c r="AM2607" s="8" t="s">
        <v>3478</v>
      </c>
      <c r="AP2607" s="8" t="str">
        <f t="shared" si="163"/>
        <v>LUZON</v>
      </c>
      <c r="AQ2607" s="8" t="s">
        <v>143</v>
      </c>
      <c r="AR2607" s="8" t="s">
        <v>146</v>
      </c>
      <c r="AS2607" s="8" t="s">
        <v>3458</v>
      </c>
      <c r="AT2607" s="8" t="s">
        <v>3445</v>
      </c>
      <c r="AU2607" s="8" t="s">
        <v>3478</v>
      </c>
      <c r="AV2607" s="8" t="s">
        <v>3478</v>
      </c>
      <c r="AX2607" s="8"/>
      <c r="AY2607" s="8" t="s">
        <v>3736</v>
      </c>
      <c r="AZ2607" s="8"/>
      <c r="BA2607" s="8"/>
      <c r="BC2607" s="8" t="s">
        <v>5432</v>
      </c>
      <c r="BD2607" s="39">
        <v>0</v>
      </c>
      <c r="BF2607" s="39">
        <v>0</v>
      </c>
      <c r="BI2607" s="14" t="s">
        <v>4515</v>
      </c>
    </row>
    <row r="2608" spans="1:61" ht="15" customHeight="1" x14ac:dyDescent="0.25">
      <c r="A2608" s="8" t="s">
        <v>8866</v>
      </c>
      <c r="C2608" s="8"/>
      <c r="D2608" t="str">
        <f t="shared" si="160"/>
        <v>NCOMPUTING THIN CLIENT</v>
      </c>
      <c r="E2608" s="8" t="s">
        <v>499</v>
      </c>
      <c r="F2608" s="9" t="s">
        <v>568</v>
      </c>
      <c r="G2608" s="9" t="s">
        <v>569</v>
      </c>
      <c r="H2608" s="9" t="s">
        <v>570</v>
      </c>
      <c r="I2608" s="8" t="s">
        <v>563</v>
      </c>
      <c r="J2608" s="8" t="s">
        <v>3346</v>
      </c>
      <c r="K2608" s="43"/>
      <c r="L2608" s="20" t="s">
        <v>2870</v>
      </c>
      <c r="N2608" s="8" t="str">
        <f t="shared" si="161"/>
        <v>ACTIVE</v>
      </c>
      <c r="O2608" s="42" t="s">
        <v>5754</v>
      </c>
      <c r="S2608" s="8" t="s">
        <v>3361</v>
      </c>
      <c r="T2608" s="25" t="s">
        <v>3363</v>
      </c>
      <c r="U2608" s="8" t="s">
        <v>3387</v>
      </c>
      <c r="V2608" s="8" t="s">
        <v>3445</v>
      </c>
      <c r="W2608" s="25" t="s">
        <v>3453</v>
      </c>
      <c r="AC2608" s="18">
        <v>36</v>
      </c>
      <c r="AF2608" t="s">
        <v>66</v>
      </c>
      <c r="AG2608" s="8" t="str">
        <f t="shared" si="162"/>
        <v>LUZON</v>
      </c>
      <c r="AH2608" s="8" t="s">
        <v>3466</v>
      </c>
      <c r="AI2608" s="8" t="s">
        <v>153</v>
      </c>
      <c r="AJ2608" s="8" t="s">
        <v>3455</v>
      </c>
      <c r="AK2608" s="8" t="s">
        <v>3445</v>
      </c>
      <c r="AL2608" s="8" t="s">
        <v>3528</v>
      </c>
      <c r="AM2608" s="8" t="s">
        <v>3528</v>
      </c>
      <c r="AP2608" s="8" t="str">
        <f t="shared" si="163"/>
        <v>LUZON</v>
      </c>
      <c r="AQ2608" s="8" t="s">
        <v>3466</v>
      </c>
      <c r="AR2608" s="8" t="s">
        <v>153</v>
      </c>
      <c r="AS2608" s="8" t="s">
        <v>3455</v>
      </c>
      <c r="AT2608" s="8" t="s">
        <v>3445</v>
      </c>
      <c r="AU2608" s="8" t="s">
        <v>3528</v>
      </c>
      <c r="AV2608" s="8" t="s">
        <v>3528</v>
      </c>
      <c r="AX2608" s="8" t="s">
        <v>3869</v>
      </c>
      <c r="AY2608" s="8" t="s">
        <v>3870</v>
      </c>
      <c r="AZ2608" s="8" t="s">
        <v>3732</v>
      </c>
      <c r="BA2608" s="8" t="s">
        <v>180</v>
      </c>
      <c r="BC2608" s="8" t="s">
        <v>4960</v>
      </c>
      <c r="BD2608" s="39">
        <v>0</v>
      </c>
      <c r="BF2608" s="39">
        <v>0</v>
      </c>
      <c r="BI2608" s="14" t="s">
        <v>4515</v>
      </c>
    </row>
    <row r="2609" spans="1:61" ht="15" customHeight="1" x14ac:dyDescent="0.25">
      <c r="A2609" s="8" t="s">
        <v>8867</v>
      </c>
      <c r="C2609" s="8"/>
      <c r="D2609" t="str">
        <f t="shared" si="160"/>
        <v>NCOMPUTING THIN CLIENT</v>
      </c>
      <c r="E2609" s="8" t="s">
        <v>499</v>
      </c>
      <c r="F2609" s="9" t="s">
        <v>568</v>
      </c>
      <c r="G2609" s="9" t="s">
        <v>569</v>
      </c>
      <c r="H2609" s="9" t="s">
        <v>570</v>
      </c>
      <c r="I2609" s="8" t="s">
        <v>563</v>
      </c>
      <c r="J2609" s="8" t="s">
        <v>3346</v>
      </c>
      <c r="K2609" s="43"/>
      <c r="L2609" s="20" t="s">
        <v>2870</v>
      </c>
      <c r="N2609" s="8" t="str">
        <f t="shared" si="161"/>
        <v>INACTIVE</v>
      </c>
      <c r="O2609" s="42" t="s">
        <v>5754</v>
      </c>
      <c r="S2609" s="8"/>
      <c r="T2609" s="25" t="s">
        <v>3363</v>
      </c>
      <c r="U2609" s="8"/>
      <c r="V2609" s="8" t="s">
        <v>3445</v>
      </c>
      <c r="W2609" s="25" t="s">
        <v>3453</v>
      </c>
      <c r="AC2609" s="18">
        <v>36</v>
      </c>
      <c r="AF2609" t="s">
        <v>66</v>
      </c>
      <c r="AG2609" s="8" t="str">
        <f t="shared" si="162"/>
        <v>LUZON</v>
      </c>
      <c r="AH2609" s="8" t="s">
        <v>143</v>
      </c>
      <c r="AI2609" s="8" t="s">
        <v>146</v>
      </c>
      <c r="AJ2609" s="8" t="s">
        <v>3458</v>
      </c>
      <c r="AK2609" s="8" t="s">
        <v>3445</v>
      </c>
      <c r="AL2609" s="8" t="s">
        <v>3478</v>
      </c>
      <c r="AM2609" s="8" t="s">
        <v>3478</v>
      </c>
      <c r="AP2609" s="8" t="str">
        <f t="shared" si="163"/>
        <v>LUZON</v>
      </c>
      <c r="AQ2609" s="8" t="s">
        <v>143</v>
      </c>
      <c r="AR2609" s="8" t="s">
        <v>146</v>
      </c>
      <c r="AS2609" s="8" t="s">
        <v>3458</v>
      </c>
      <c r="AT2609" s="8" t="s">
        <v>3445</v>
      </c>
      <c r="AU2609" s="8" t="s">
        <v>3478</v>
      </c>
      <c r="AV2609" s="8" t="s">
        <v>3478</v>
      </c>
      <c r="AX2609" s="8"/>
      <c r="AY2609" s="8" t="s">
        <v>3736</v>
      </c>
      <c r="AZ2609" s="8"/>
      <c r="BA2609" s="8"/>
      <c r="BC2609" s="8" t="s">
        <v>4960</v>
      </c>
      <c r="BD2609" s="39">
        <v>0</v>
      </c>
      <c r="BF2609" s="39">
        <v>0</v>
      </c>
      <c r="BI2609" s="14" t="s">
        <v>4515</v>
      </c>
    </row>
    <row r="2610" spans="1:61" ht="15" customHeight="1" x14ac:dyDescent="0.25">
      <c r="A2610" s="8" t="s">
        <v>8868</v>
      </c>
      <c r="C2610" s="8"/>
      <c r="D2610" t="str">
        <f t="shared" si="160"/>
        <v>NCOMPUTING THIN CLIENT</v>
      </c>
      <c r="E2610" s="8" t="s">
        <v>499</v>
      </c>
      <c r="F2610" s="9" t="s">
        <v>568</v>
      </c>
      <c r="G2610" s="9" t="s">
        <v>569</v>
      </c>
      <c r="H2610" s="9" t="s">
        <v>570</v>
      </c>
      <c r="I2610" s="8" t="s">
        <v>563</v>
      </c>
      <c r="J2610" s="8" t="s">
        <v>3346</v>
      </c>
      <c r="K2610" s="43"/>
      <c r="L2610" s="20" t="s">
        <v>2871</v>
      </c>
      <c r="N2610" s="8" t="str">
        <f t="shared" si="161"/>
        <v>ACTIVE</v>
      </c>
      <c r="O2610" s="42" t="s">
        <v>5754</v>
      </c>
      <c r="S2610" s="8" t="s">
        <v>3361</v>
      </c>
      <c r="T2610" s="25" t="s">
        <v>3363</v>
      </c>
      <c r="U2610" s="8" t="s">
        <v>3387</v>
      </c>
      <c r="V2610" s="8" t="s">
        <v>3445</v>
      </c>
      <c r="W2610" s="25" t="s">
        <v>3453</v>
      </c>
      <c r="AC2610" s="18">
        <v>36</v>
      </c>
      <c r="AF2610" t="s">
        <v>66</v>
      </c>
      <c r="AG2610" s="8" t="str">
        <f t="shared" si="162"/>
        <v>LUZON</v>
      </c>
      <c r="AH2610" s="8" t="s">
        <v>3466</v>
      </c>
      <c r="AI2610" s="8" t="s">
        <v>153</v>
      </c>
      <c r="AJ2610" s="8" t="s">
        <v>3455</v>
      </c>
      <c r="AK2610" s="8" t="s">
        <v>3445</v>
      </c>
      <c r="AL2610" s="8" t="s">
        <v>3528</v>
      </c>
      <c r="AM2610" s="8" t="s">
        <v>3528</v>
      </c>
      <c r="AP2610" s="8" t="str">
        <f t="shared" si="163"/>
        <v>LUZON</v>
      </c>
      <c r="AQ2610" s="8" t="s">
        <v>3466</v>
      </c>
      <c r="AR2610" s="8" t="s">
        <v>153</v>
      </c>
      <c r="AS2610" s="8" t="s">
        <v>3455</v>
      </c>
      <c r="AT2610" s="8" t="s">
        <v>3445</v>
      </c>
      <c r="AU2610" s="8" t="s">
        <v>3528</v>
      </c>
      <c r="AV2610" s="8" t="s">
        <v>3528</v>
      </c>
      <c r="AX2610" s="8" t="s">
        <v>4512</v>
      </c>
      <c r="AY2610" s="8" t="s">
        <v>4513</v>
      </c>
      <c r="AZ2610" s="8" t="s">
        <v>3732</v>
      </c>
      <c r="BA2610" s="8" t="s">
        <v>180</v>
      </c>
      <c r="BC2610" s="8" t="s">
        <v>5743</v>
      </c>
      <c r="BD2610" s="39">
        <v>0</v>
      </c>
      <c r="BF2610" s="39">
        <v>0</v>
      </c>
      <c r="BI2610" s="14" t="s">
        <v>4515</v>
      </c>
    </row>
    <row r="2611" spans="1:61" ht="15" customHeight="1" x14ac:dyDescent="0.25">
      <c r="A2611" s="8" t="s">
        <v>8869</v>
      </c>
      <c r="C2611" s="8">
        <v>0</v>
      </c>
      <c r="D2611" t="str">
        <f t="shared" si="160"/>
        <v>NCOMPUTING THIN CLIENT</v>
      </c>
      <c r="E2611" s="8" t="s">
        <v>499</v>
      </c>
      <c r="F2611" s="9" t="s">
        <v>568</v>
      </c>
      <c r="G2611" s="9" t="s">
        <v>569</v>
      </c>
      <c r="H2611" s="9" t="s">
        <v>570</v>
      </c>
      <c r="I2611" s="8" t="s">
        <v>563</v>
      </c>
      <c r="J2611" s="8" t="s">
        <v>3346</v>
      </c>
      <c r="K2611" s="43" t="s">
        <v>6249</v>
      </c>
      <c r="L2611" s="20" t="s">
        <v>2872</v>
      </c>
      <c r="N2611" s="8" t="str">
        <f t="shared" si="161"/>
        <v>INACTIVE</v>
      </c>
      <c r="O2611" s="42" t="s">
        <v>5754</v>
      </c>
      <c r="S2611" s="8"/>
      <c r="T2611" s="25" t="s">
        <v>3363</v>
      </c>
      <c r="U2611" s="8"/>
      <c r="V2611" s="8" t="s">
        <v>3445</v>
      </c>
      <c r="W2611" s="25" t="s">
        <v>3453</v>
      </c>
      <c r="AC2611" s="18">
        <v>36</v>
      </c>
      <c r="AF2611" t="s">
        <v>66</v>
      </c>
      <c r="AG2611" s="8" t="str">
        <f t="shared" si="162"/>
        <v>LUZON</v>
      </c>
      <c r="AH2611" s="8" t="s">
        <v>143</v>
      </c>
      <c r="AI2611" s="8" t="s">
        <v>146</v>
      </c>
      <c r="AJ2611" s="8" t="s">
        <v>3458</v>
      </c>
      <c r="AK2611" s="8" t="s">
        <v>3445</v>
      </c>
      <c r="AL2611" s="8" t="s">
        <v>3478</v>
      </c>
      <c r="AM2611" s="8" t="s">
        <v>3478</v>
      </c>
      <c r="AP2611" s="8" t="str">
        <f t="shared" si="163"/>
        <v>LUZON</v>
      </c>
      <c r="AQ2611" s="8" t="s">
        <v>143</v>
      </c>
      <c r="AR2611" s="8" t="s">
        <v>146</v>
      </c>
      <c r="AS2611" s="8" t="s">
        <v>3458</v>
      </c>
      <c r="AT2611" s="8" t="s">
        <v>3445</v>
      </c>
      <c r="AU2611" s="8" t="s">
        <v>3478</v>
      </c>
      <c r="AV2611" s="8" t="s">
        <v>3478</v>
      </c>
      <c r="AX2611" s="8"/>
      <c r="AY2611" s="8" t="s">
        <v>3736</v>
      </c>
      <c r="AZ2611" s="8"/>
      <c r="BA2611" s="8"/>
      <c r="BC2611" s="8" t="s">
        <v>5743</v>
      </c>
      <c r="BD2611" s="39">
        <v>0</v>
      </c>
      <c r="BF2611" s="39">
        <v>0</v>
      </c>
      <c r="BI2611" s="14" t="s">
        <v>4515</v>
      </c>
    </row>
    <row r="2612" spans="1:61" ht="15" customHeight="1" x14ac:dyDescent="0.25">
      <c r="A2612" s="8" t="s">
        <v>8870</v>
      </c>
      <c r="C2612" s="8"/>
      <c r="D2612" t="str">
        <f t="shared" si="160"/>
        <v>NCOMPUTING THIN CLIENT</v>
      </c>
      <c r="E2612" s="8" t="s">
        <v>499</v>
      </c>
      <c r="F2612" s="9" t="s">
        <v>568</v>
      </c>
      <c r="G2612" s="9" t="s">
        <v>569</v>
      </c>
      <c r="H2612" s="9" t="s">
        <v>570</v>
      </c>
      <c r="I2612" s="8" t="s">
        <v>563</v>
      </c>
      <c r="J2612" s="8" t="s">
        <v>3348</v>
      </c>
      <c r="K2612" s="8"/>
      <c r="L2612" s="20" t="s">
        <v>2873</v>
      </c>
      <c r="N2612" s="8" t="str">
        <f t="shared" si="161"/>
        <v>INACTIVE</v>
      </c>
      <c r="O2612" s="42" t="s">
        <v>5754</v>
      </c>
      <c r="S2612" s="8"/>
      <c r="T2612" s="25" t="s">
        <v>3363</v>
      </c>
      <c r="U2612" s="8"/>
      <c r="V2612" s="8" t="s">
        <v>3446</v>
      </c>
      <c r="W2612" s="25" t="s">
        <v>3453</v>
      </c>
      <c r="AC2612" s="18">
        <v>36</v>
      </c>
      <c r="AF2612" t="s">
        <v>66</v>
      </c>
      <c r="AG2612" s="8" t="str">
        <f t="shared" si="162"/>
        <v>MINDANAO</v>
      </c>
      <c r="AH2612" s="8" t="s">
        <v>172</v>
      </c>
      <c r="AI2612" s="8" t="s">
        <v>146</v>
      </c>
      <c r="AJ2612" s="8" t="s">
        <v>3458</v>
      </c>
      <c r="AK2612" s="8" t="s">
        <v>3446</v>
      </c>
      <c r="AL2612" s="8" t="s">
        <v>3551</v>
      </c>
      <c r="AM2612" s="8" t="s">
        <v>3551</v>
      </c>
      <c r="AP2612" s="8" t="str">
        <f t="shared" si="163"/>
        <v>MINDANAO</v>
      </c>
      <c r="AQ2612" s="8" t="s">
        <v>172</v>
      </c>
      <c r="AR2612" s="8" t="s">
        <v>146</v>
      </c>
      <c r="AS2612" s="8" t="s">
        <v>3458</v>
      </c>
      <c r="AT2612" s="8" t="s">
        <v>3446</v>
      </c>
      <c r="AU2612" s="8" t="s">
        <v>3551</v>
      </c>
      <c r="AV2612" s="8" t="s">
        <v>3551</v>
      </c>
      <c r="AX2612" s="8"/>
      <c r="AY2612" s="8" t="s">
        <v>3736</v>
      </c>
      <c r="AZ2612" s="8"/>
      <c r="BA2612" s="8"/>
      <c r="BC2612" s="8" t="s">
        <v>5713</v>
      </c>
      <c r="BD2612" s="39">
        <v>0</v>
      </c>
      <c r="BF2612" s="39">
        <v>0</v>
      </c>
      <c r="BI2612" s="14" t="s">
        <v>4515</v>
      </c>
    </row>
    <row r="2613" spans="1:61" ht="15" customHeight="1" x14ac:dyDescent="0.25">
      <c r="A2613" s="8" t="s">
        <v>8871</v>
      </c>
      <c r="C2613" s="8">
        <v>410001548</v>
      </c>
      <c r="D2613" t="str">
        <f t="shared" si="160"/>
        <v>APC UPS</v>
      </c>
      <c r="E2613" s="8" t="s">
        <v>500</v>
      </c>
      <c r="F2613" s="9" t="s">
        <v>568</v>
      </c>
      <c r="G2613" s="9" t="s">
        <v>569</v>
      </c>
      <c r="H2613" s="9" t="s">
        <v>570</v>
      </c>
      <c r="I2613" s="8" t="s">
        <v>564</v>
      </c>
      <c r="J2613" s="8" t="s">
        <v>3349</v>
      </c>
      <c r="K2613" s="43"/>
      <c r="L2613" s="20" t="s">
        <v>2874</v>
      </c>
      <c r="N2613" s="8" t="str">
        <f t="shared" si="161"/>
        <v>ACTIVE</v>
      </c>
      <c r="O2613" s="42" t="s">
        <v>5754</v>
      </c>
      <c r="S2613" s="8" t="s">
        <v>3359</v>
      </c>
      <c r="T2613" s="25" t="s">
        <v>3363</v>
      </c>
      <c r="U2613" s="8" t="s">
        <v>3374</v>
      </c>
      <c r="V2613" s="8" t="s">
        <v>3445</v>
      </c>
      <c r="W2613" s="25" t="s">
        <v>3453</v>
      </c>
      <c r="AC2613" s="18">
        <v>36</v>
      </c>
      <c r="AF2613" t="s">
        <v>66</v>
      </c>
      <c r="AG2613" s="8" t="str">
        <f t="shared" si="162"/>
        <v>LUZON</v>
      </c>
      <c r="AH2613" s="8" t="s">
        <v>3475</v>
      </c>
      <c r="AI2613" s="8" t="s">
        <v>153</v>
      </c>
      <c r="AJ2613" s="8" t="s">
        <v>3455</v>
      </c>
      <c r="AK2613" s="8" t="s">
        <v>3445</v>
      </c>
      <c r="AL2613" s="8" t="s">
        <v>3479</v>
      </c>
      <c r="AM2613" s="8" t="s">
        <v>3479</v>
      </c>
      <c r="AO2613" s="18" t="s">
        <v>3662</v>
      </c>
      <c r="AP2613" s="8" t="str">
        <f t="shared" si="163"/>
        <v>LUZON</v>
      </c>
      <c r="AQ2613" s="8" t="s">
        <v>3475</v>
      </c>
      <c r="AR2613" s="8" t="s">
        <v>153</v>
      </c>
      <c r="AS2613" s="8" t="s">
        <v>3455</v>
      </c>
      <c r="AT2613" s="8" t="s">
        <v>3445</v>
      </c>
      <c r="AU2613" s="8" t="s">
        <v>3479</v>
      </c>
      <c r="AV2613" s="8" t="s">
        <v>3479</v>
      </c>
      <c r="AX2613" s="8">
        <v>103904</v>
      </c>
      <c r="AY2613" s="8" t="s">
        <v>3749</v>
      </c>
      <c r="AZ2613" s="8" t="s">
        <v>3732</v>
      </c>
      <c r="BA2613" s="8" t="s">
        <v>180</v>
      </c>
      <c r="BC2613" s="8" t="s">
        <v>5744</v>
      </c>
      <c r="BD2613" s="39">
        <v>5950</v>
      </c>
      <c r="BF2613" s="39">
        <v>9668.8799999999992</v>
      </c>
      <c r="BI2613" s="14" t="s">
        <v>4515</v>
      </c>
    </row>
    <row r="2614" spans="1:61" ht="15" customHeight="1" x14ac:dyDescent="0.25">
      <c r="A2614" s="8" t="s">
        <v>8872</v>
      </c>
      <c r="C2614" s="8"/>
      <c r="D2614" t="str">
        <f t="shared" si="160"/>
        <v>APC UPS</v>
      </c>
      <c r="E2614" s="8" t="s">
        <v>500</v>
      </c>
      <c r="F2614" s="9" t="s">
        <v>568</v>
      </c>
      <c r="G2614" s="9" t="s">
        <v>569</v>
      </c>
      <c r="H2614" s="9" t="s">
        <v>570</v>
      </c>
      <c r="I2614" s="8" t="s">
        <v>564</v>
      </c>
      <c r="J2614" s="8" t="s">
        <v>3350</v>
      </c>
      <c r="K2614" s="43"/>
      <c r="L2614" s="20" t="s">
        <v>2875</v>
      </c>
      <c r="N2614" s="8" t="str">
        <f t="shared" si="161"/>
        <v>ACTIVE</v>
      </c>
      <c r="O2614" s="42" t="s">
        <v>5754</v>
      </c>
      <c r="S2614" s="8" t="s">
        <v>3359</v>
      </c>
      <c r="T2614" s="25" t="s">
        <v>3363</v>
      </c>
      <c r="U2614" s="8" t="s">
        <v>3382</v>
      </c>
      <c r="V2614" s="8" t="s">
        <v>3446</v>
      </c>
      <c r="W2614" s="25" t="s">
        <v>3453</v>
      </c>
      <c r="AC2614" s="18">
        <v>36</v>
      </c>
      <c r="AF2614" t="s">
        <v>66</v>
      </c>
      <c r="AG2614" s="8" t="str">
        <f t="shared" si="162"/>
        <v>VISAYAS</v>
      </c>
      <c r="AH2614" s="8" t="s">
        <v>3511</v>
      </c>
      <c r="AI2614" s="8" t="s">
        <v>153</v>
      </c>
      <c r="AJ2614" s="8" t="s">
        <v>3455</v>
      </c>
      <c r="AK2614" s="8" t="s">
        <v>3446</v>
      </c>
      <c r="AL2614" s="8" t="s">
        <v>3512</v>
      </c>
      <c r="AM2614" s="8" t="s">
        <v>3512</v>
      </c>
      <c r="AO2614" s="18" t="s">
        <v>3655</v>
      </c>
      <c r="AP2614" s="8" t="str">
        <f t="shared" si="163"/>
        <v>VISAYAS</v>
      </c>
      <c r="AQ2614" s="8" t="s">
        <v>3511</v>
      </c>
      <c r="AR2614" s="8" t="s">
        <v>153</v>
      </c>
      <c r="AS2614" s="8" t="s">
        <v>3455</v>
      </c>
      <c r="AT2614" s="8" t="s">
        <v>3446</v>
      </c>
      <c r="AU2614" s="8" t="s">
        <v>3512</v>
      </c>
      <c r="AV2614" s="8" t="s">
        <v>3512</v>
      </c>
      <c r="AX2614" s="8">
        <v>102087</v>
      </c>
      <c r="AY2614" s="8" t="s">
        <v>3774</v>
      </c>
      <c r="AZ2614" s="8" t="s">
        <v>3732</v>
      </c>
      <c r="BA2614" s="8" t="s">
        <v>180</v>
      </c>
      <c r="BC2614" s="8" t="s">
        <v>5745</v>
      </c>
      <c r="BD2614" s="39">
        <v>5675</v>
      </c>
      <c r="BF2614" s="39">
        <v>3310.44</v>
      </c>
      <c r="BI2614" s="14" t="s">
        <v>4515</v>
      </c>
    </row>
    <row r="2615" spans="1:61" ht="15" customHeight="1" x14ac:dyDescent="0.25">
      <c r="A2615" s="8" t="s">
        <v>8873</v>
      </c>
      <c r="C2615" s="8">
        <v>410000736</v>
      </c>
      <c r="D2615" t="str">
        <f t="shared" si="160"/>
        <v>INTEX UPS</v>
      </c>
      <c r="E2615" s="8" t="s">
        <v>500</v>
      </c>
      <c r="F2615" s="9" t="s">
        <v>568</v>
      </c>
      <c r="G2615" s="9" t="s">
        <v>569</v>
      </c>
      <c r="H2615" s="9" t="s">
        <v>570</v>
      </c>
      <c r="I2615" s="8" t="s">
        <v>565</v>
      </c>
      <c r="J2615" s="8" t="s">
        <v>3351</v>
      </c>
      <c r="K2615" s="43" t="s">
        <v>6250</v>
      </c>
      <c r="L2615" s="20">
        <v>2.1017840601941E+18</v>
      </c>
      <c r="N2615" s="8" t="str">
        <f t="shared" si="161"/>
        <v>INACTIVE</v>
      </c>
      <c r="O2615" s="42" t="s">
        <v>5754</v>
      </c>
      <c r="S2615" s="8"/>
      <c r="T2615" s="25" t="s">
        <v>3363</v>
      </c>
      <c r="U2615" s="8"/>
      <c r="V2615" s="8" t="s">
        <v>3445</v>
      </c>
      <c r="W2615" s="25" t="s">
        <v>3453</v>
      </c>
      <c r="AC2615" s="18">
        <v>36</v>
      </c>
      <c r="AF2615" t="s">
        <v>66</v>
      </c>
      <c r="AG2615" s="8" t="str">
        <f t="shared" si="162"/>
        <v>LUZON</v>
      </c>
      <c r="AH2615" s="8" t="s">
        <v>3475</v>
      </c>
      <c r="AI2615" s="8" t="s">
        <v>146</v>
      </c>
      <c r="AJ2615" s="8" t="s">
        <v>3458</v>
      </c>
      <c r="AK2615" s="8" t="s">
        <v>3445</v>
      </c>
      <c r="AL2615" s="8" t="s">
        <v>3476</v>
      </c>
      <c r="AM2615" s="8" t="s">
        <v>3476</v>
      </c>
      <c r="AP2615" s="8" t="str">
        <f t="shared" si="163"/>
        <v>LUZON</v>
      </c>
      <c r="AQ2615" s="8" t="s">
        <v>3475</v>
      </c>
      <c r="AR2615" s="8" t="s">
        <v>146</v>
      </c>
      <c r="AS2615" s="8" t="s">
        <v>3458</v>
      </c>
      <c r="AT2615" s="8" t="s">
        <v>3445</v>
      </c>
      <c r="AU2615" s="8" t="s">
        <v>3476</v>
      </c>
      <c r="AV2615" s="8" t="s">
        <v>3476</v>
      </c>
      <c r="AX2615" s="8"/>
      <c r="AY2615" s="8" t="s">
        <v>3736</v>
      </c>
      <c r="AZ2615" s="8"/>
      <c r="BA2615" s="8"/>
      <c r="BC2615" s="8" t="s">
        <v>5612</v>
      </c>
      <c r="BD2615" s="39">
        <v>7500</v>
      </c>
      <c r="BF2615" s="39">
        <v>19687.5</v>
      </c>
      <c r="BI2615" s="14" t="s">
        <v>4515</v>
      </c>
    </row>
    <row r="2616" spans="1:61" ht="15" customHeight="1" x14ac:dyDescent="0.25">
      <c r="A2616" s="8" t="s">
        <v>8874</v>
      </c>
      <c r="C2616" s="8"/>
      <c r="D2616" t="str">
        <f t="shared" si="160"/>
        <v>INTEX UPS</v>
      </c>
      <c r="E2616" s="8" t="s">
        <v>500</v>
      </c>
      <c r="F2616" s="9" t="s">
        <v>568</v>
      </c>
      <c r="G2616" s="9" t="s">
        <v>569</v>
      </c>
      <c r="H2616" s="9" t="s">
        <v>570</v>
      </c>
      <c r="I2616" s="8" t="s">
        <v>565</v>
      </c>
      <c r="J2616" s="8" t="s">
        <v>3351</v>
      </c>
      <c r="K2616" s="43" t="s">
        <v>6251</v>
      </c>
      <c r="L2616" s="20">
        <v>2.1017840601937006E+18</v>
      </c>
      <c r="N2616" s="8" t="str">
        <f t="shared" si="161"/>
        <v>INACTIVE</v>
      </c>
      <c r="O2616" s="42" t="s">
        <v>5754</v>
      </c>
      <c r="S2616" s="8"/>
      <c r="T2616" s="25" t="s">
        <v>3363</v>
      </c>
      <c r="U2616" s="8"/>
      <c r="V2616" s="8" t="s">
        <v>3445</v>
      </c>
      <c r="W2616" s="25" t="s">
        <v>3453</v>
      </c>
      <c r="AC2616" s="18">
        <v>36</v>
      </c>
      <c r="AF2616" t="s">
        <v>66</v>
      </c>
      <c r="AG2616" s="8" t="str">
        <f t="shared" si="162"/>
        <v>LUZON</v>
      </c>
      <c r="AH2616" s="8" t="s">
        <v>3475</v>
      </c>
      <c r="AI2616" s="8" t="s">
        <v>146</v>
      </c>
      <c r="AJ2616" s="8" t="s">
        <v>3458</v>
      </c>
      <c r="AK2616" s="8" t="s">
        <v>3445</v>
      </c>
      <c r="AL2616" s="8" t="s">
        <v>3476</v>
      </c>
      <c r="AM2616" s="8" t="s">
        <v>3476</v>
      </c>
      <c r="AP2616" s="8" t="str">
        <f t="shared" si="163"/>
        <v>LUZON</v>
      </c>
      <c r="AQ2616" s="8" t="s">
        <v>3475</v>
      </c>
      <c r="AR2616" s="8" t="s">
        <v>146</v>
      </c>
      <c r="AS2616" s="8" t="s">
        <v>3458</v>
      </c>
      <c r="AT2616" s="8" t="s">
        <v>3445</v>
      </c>
      <c r="AU2616" s="8" t="s">
        <v>3476</v>
      </c>
      <c r="AV2616" s="8" t="s">
        <v>3476</v>
      </c>
      <c r="AX2616" s="8"/>
      <c r="AY2616" s="8" t="s">
        <v>3736</v>
      </c>
      <c r="AZ2616" s="8"/>
      <c r="BA2616" s="8"/>
      <c r="BC2616" s="8" t="s">
        <v>5746</v>
      </c>
      <c r="BD2616" s="39">
        <v>7500</v>
      </c>
      <c r="BF2616" s="39">
        <v>19375</v>
      </c>
      <c r="BI2616" s="14" t="s">
        <v>4515</v>
      </c>
    </row>
    <row r="2617" spans="1:61" ht="15" customHeight="1" x14ac:dyDescent="0.25">
      <c r="A2617" s="8" t="s">
        <v>8875</v>
      </c>
      <c r="C2617" s="8">
        <v>1200001808</v>
      </c>
      <c r="D2617" t="str">
        <f t="shared" si="160"/>
        <v>INTEX UPS</v>
      </c>
      <c r="E2617" s="8" t="s">
        <v>500</v>
      </c>
      <c r="F2617" s="9" t="s">
        <v>568</v>
      </c>
      <c r="G2617" s="9" t="s">
        <v>569</v>
      </c>
      <c r="H2617" s="9" t="s">
        <v>570</v>
      </c>
      <c r="I2617" s="8" t="s">
        <v>565</v>
      </c>
      <c r="J2617" s="8" t="s">
        <v>3352</v>
      </c>
      <c r="K2617" s="43"/>
      <c r="L2617" s="20">
        <v>2.1013172211729999E+18</v>
      </c>
      <c r="N2617" s="8" t="str">
        <f t="shared" si="161"/>
        <v>ACTIVE</v>
      </c>
      <c r="O2617" s="42" t="s">
        <v>5754</v>
      </c>
      <c r="S2617" s="8" t="s">
        <v>3359</v>
      </c>
      <c r="T2617" s="25" t="s">
        <v>3363</v>
      </c>
      <c r="U2617" s="8" t="s">
        <v>3372</v>
      </c>
      <c r="V2617" s="8" t="s">
        <v>3445</v>
      </c>
      <c r="W2617" s="25" t="s">
        <v>3453</v>
      </c>
      <c r="AC2617" s="18">
        <v>36</v>
      </c>
      <c r="AF2617" t="s">
        <v>66</v>
      </c>
      <c r="AG2617" s="8" t="str">
        <f t="shared" si="162"/>
        <v>LUZON</v>
      </c>
      <c r="AH2617" s="8" t="s">
        <v>143</v>
      </c>
      <c r="AI2617" s="8" t="s">
        <v>153</v>
      </c>
      <c r="AJ2617" s="8" t="s">
        <v>3455</v>
      </c>
      <c r="AK2617" s="8" t="s">
        <v>3445</v>
      </c>
      <c r="AL2617" s="8" t="s">
        <v>3456</v>
      </c>
      <c r="AM2617" s="8" t="s">
        <v>3456</v>
      </c>
      <c r="AP2617" s="8" t="str">
        <f t="shared" si="163"/>
        <v>LUZON</v>
      </c>
      <c r="AQ2617" s="8" t="s">
        <v>143</v>
      </c>
      <c r="AR2617" s="8" t="s">
        <v>153</v>
      </c>
      <c r="AS2617" s="8" t="s">
        <v>3455</v>
      </c>
      <c r="AT2617" s="8" t="s">
        <v>3445</v>
      </c>
      <c r="AU2617" s="8" t="s">
        <v>3456</v>
      </c>
      <c r="AV2617" s="8" t="s">
        <v>3456</v>
      </c>
      <c r="AX2617" s="8">
        <v>100498</v>
      </c>
      <c r="AY2617" s="8" t="s">
        <v>3742</v>
      </c>
      <c r="AZ2617" s="8" t="s">
        <v>3732</v>
      </c>
      <c r="BA2617" s="8" t="s">
        <v>206</v>
      </c>
      <c r="BC2617" s="8" t="s">
        <v>5747</v>
      </c>
      <c r="BD2617" s="39">
        <v>25800</v>
      </c>
      <c r="BF2617" s="39">
        <v>101050</v>
      </c>
      <c r="BI2617" s="14" t="s">
        <v>4515</v>
      </c>
    </row>
    <row r="2618" spans="1:61" ht="15" customHeight="1" x14ac:dyDescent="0.25">
      <c r="A2618" s="8" t="s">
        <v>8876</v>
      </c>
      <c r="C2618" s="8">
        <v>1200002140</v>
      </c>
      <c r="D2618" t="str">
        <f t="shared" si="160"/>
        <v>INTEX UPS</v>
      </c>
      <c r="E2618" s="8" t="s">
        <v>500</v>
      </c>
      <c r="F2618" s="9" t="s">
        <v>568</v>
      </c>
      <c r="G2618" s="9" t="s">
        <v>569</v>
      </c>
      <c r="H2618" s="9" t="s">
        <v>570</v>
      </c>
      <c r="I2618" s="8" t="s">
        <v>565</v>
      </c>
      <c r="J2618" s="8" t="s">
        <v>3352</v>
      </c>
      <c r="K2618" s="43" t="s">
        <v>6252</v>
      </c>
      <c r="L2618" s="20">
        <v>2.101317221192E+18</v>
      </c>
      <c r="N2618" s="8" t="str">
        <f t="shared" si="161"/>
        <v>ACTIVE</v>
      </c>
      <c r="O2618" s="42" t="s">
        <v>5754</v>
      </c>
      <c r="S2618" s="8" t="s">
        <v>3359</v>
      </c>
      <c r="T2618" s="25" t="s">
        <v>3363</v>
      </c>
      <c r="U2618" s="8" t="s">
        <v>3372</v>
      </c>
      <c r="V2618" s="8" t="s">
        <v>3445</v>
      </c>
      <c r="W2618" s="25" t="s">
        <v>3453</v>
      </c>
      <c r="AC2618" s="18">
        <v>36</v>
      </c>
      <c r="AF2618" t="s">
        <v>66</v>
      </c>
      <c r="AG2618" s="8" t="str">
        <f t="shared" si="162"/>
        <v>LUZON</v>
      </c>
      <c r="AH2618" s="8" t="s">
        <v>143</v>
      </c>
      <c r="AI2618" s="8" t="s">
        <v>153</v>
      </c>
      <c r="AJ2618" s="8" t="s">
        <v>3455</v>
      </c>
      <c r="AK2618" s="8" t="s">
        <v>3445</v>
      </c>
      <c r="AL2618" s="8" t="s">
        <v>3456</v>
      </c>
      <c r="AM2618" s="8" t="s">
        <v>3456</v>
      </c>
      <c r="AP2618" s="8" t="str">
        <f t="shared" si="163"/>
        <v>LUZON</v>
      </c>
      <c r="AQ2618" s="8" t="s">
        <v>143</v>
      </c>
      <c r="AR2618" s="8" t="s">
        <v>153</v>
      </c>
      <c r="AS2618" s="8" t="s">
        <v>3455</v>
      </c>
      <c r="AT2618" s="8" t="s">
        <v>3445</v>
      </c>
      <c r="AU2618" s="8" t="s">
        <v>3456</v>
      </c>
      <c r="AV2618" s="8" t="s">
        <v>3456</v>
      </c>
      <c r="AX2618" s="8">
        <v>100498</v>
      </c>
      <c r="AY2618" s="8" t="s">
        <v>3742</v>
      </c>
      <c r="AZ2618" s="8" t="s">
        <v>3732</v>
      </c>
      <c r="BA2618" s="8" t="s">
        <v>206</v>
      </c>
      <c r="BC2618" s="8" t="s">
        <v>4680</v>
      </c>
      <c r="BD2618" s="39">
        <v>26050</v>
      </c>
      <c r="BF2618" s="39">
        <v>78150.240000000005</v>
      </c>
      <c r="BI2618" s="14" t="s">
        <v>4515</v>
      </c>
    </row>
    <row r="2619" spans="1:61" ht="15" customHeight="1" x14ac:dyDescent="0.25">
      <c r="A2619" s="8" t="s">
        <v>8877</v>
      </c>
      <c r="C2619" s="8">
        <v>1200002141</v>
      </c>
      <c r="D2619" t="str">
        <f t="shared" si="160"/>
        <v>INTEX UPS</v>
      </c>
      <c r="E2619" s="8" t="s">
        <v>500</v>
      </c>
      <c r="F2619" s="9" t="s">
        <v>568</v>
      </c>
      <c r="G2619" s="9" t="s">
        <v>569</v>
      </c>
      <c r="H2619" s="9" t="s">
        <v>570</v>
      </c>
      <c r="I2619" s="8" t="s">
        <v>565</v>
      </c>
      <c r="J2619" s="8" t="s">
        <v>3353</v>
      </c>
      <c r="K2619" s="43" t="s">
        <v>6252</v>
      </c>
      <c r="L2619" s="20">
        <v>2.1030012211822001E+18</v>
      </c>
      <c r="N2619" s="8" t="str">
        <f t="shared" si="161"/>
        <v>INACTIVE</v>
      </c>
      <c r="O2619" s="42" t="s">
        <v>5754</v>
      </c>
      <c r="S2619" s="8"/>
      <c r="T2619" s="25" t="s">
        <v>3363</v>
      </c>
      <c r="U2619" s="8"/>
      <c r="V2619" s="8" t="s">
        <v>3445</v>
      </c>
      <c r="W2619" s="25" t="s">
        <v>3453</v>
      </c>
      <c r="AC2619" s="18">
        <v>36</v>
      </c>
      <c r="AF2619" t="s">
        <v>66</v>
      </c>
      <c r="AG2619" s="8" t="str">
        <f t="shared" si="162"/>
        <v>LUZON</v>
      </c>
      <c r="AH2619" s="8" t="s">
        <v>143</v>
      </c>
      <c r="AI2619" s="8" t="s">
        <v>146</v>
      </c>
      <c r="AJ2619" s="8" t="s">
        <v>3458</v>
      </c>
      <c r="AK2619" s="8" t="s">
        <v>3445</v>
      </c>
      <c r="AL2619" s="8" t="s">
        <v>3478</v>
      </c>
      <c r="AM2619" s="8" t="s">
        <v>3478</v>
      </c>
      <c r="AP2619" s="8" t="str">
        <f t="shared" si="163"/>
        <v>LUZON</v>
      </c>
      <c r="AQ2619" s="8" t="s">
        <v>143</v>
      </c>
      <c r="AR2619" s="8" t="s">
        <v>146</v>
      </c>
      <c r="AS2619" s="8" t="s">
        <v>3458</v>
      </c>
      <c r="AT2619" s="8" t="s">
        <v>3445</v>
      </c>
      <c r="AU2619" s="8" t="s">
        <v>3478</v>
      </c>
      <c r="AV2619" s="8" t="s">
        <v>3478</v>
      </c>
      <c r="AX2619" s="8"/>
      <c r="AY2619" s="8" t="s">
        <v>3736</v>
      </c>
      <c r="AZ2619" s="8"/>
      <c r="BA2619" s="8"/>
      <c r="BC2619" s="8" t="s">
        <v>5748</v>
      </c>
      <c r="BD2619" s="39">
        <v>73850</v>
      </c>
      <c r="BF2619" s="39">
        <v>221549.76</v>
      </c>
      <c r="BI2619" s="14" t="s">
        <v>4515</v>
      </c>
    </row>
    <row r="2620" spans="1:61" ht="15" customHeight="1" x14ac:dyDescent="0.25">
      <c r="A2620" s="8" t="s">
        <v>8878</v>
      </c>
      <c r="C2620" s="8"/>
      <c r="D2620" t="str">
        <f t="shared" si="160"/>
        <v>APC UPS</v>
      </c>
      <c r="E2620" s="8" t="s">
        <v>500</v>
      </c>
      <c r="F2620" s="9" t="s">
        <v>568</v>
      </c>
      <c r="G2620" s="9" t="s">
        <v>569</v>
      </c>
      <c r="H2620" s="9" t="s">
        <v>570</v>
      </c>
      <c r="I2620" s="8" t="s">
        <v>564</v>
      </c>
      <c r="J2620" s="8" t="s">
        <v>3349</v>
      </c>
      <c r="K2620" s="43"/>
      <c r="L2620" s="20" t="s">
        <v>2876</v>
      </c>
      <c r="N2620" s="8" t="str">
        <f t="shared" si="161"/>
        <v>ACTIVE</v>
      </c>
      <c r="O2620" s="42" t="s">
        <v>5754</v>
      </c>
      <c r="S2620" s="8" t="s">
        <v>3359</v>
      </c>
      <c r="T2620" s="25" t="s">
        <v>3363</v>
      </c>
      <c r="U2620" s="8" t="s">
        <v>3374</v>
      </c>
      <c r="V2620" s="8" t="s">
        <v>3445</v>
      </c>
      <c r="W2620" s="25" t="s">
        <v>3453</v>
      </c>
      <c r="AC2620" s="18">
        <v>36</v>
      </c>
      <c r="AF2620" t="s">
        <v>66</v>
      </c>
      <c r="AG2620" s="8" t="str">
        <f t="shared" si="162"/>
        <v>LUZON</v>
      </c>
      <c r="AH2620" s="8" t="s">
        <v>3475</v>
      </c>
      <c r="AI2620" s="8" t="s">
        <v>153</v>
      </c>
      <c r="AJ2620" s="8" t="s">
        <v>3455</v>
      </c>
      <c r="AK2620" s="8" t="s">
        <v>3445</v>
      </c>
      <c r="AL2620" s="8" t="s">
        <v>3479</v>
      </c>
      <c r="AM2620" s="8" t="s">
        <v>3479</v>
      </c>
      <c r="AO2620" s="18" t="s">
        <v>3673</v>
      </c>
      <c r="AP2620" s="8" t="str">
        <f t="shared" si="163"/>
        <v>LUZON</v>
      </c>
      <c r="AQ2620" s="8" t="s">
        <v>3475</v>
      </c>
      <c r="AR2620" s="8" t="s">
        <v>153</v>
      </c>
      <c r="AS2620" s="8" t="s">
        <v>3455</v>
      </c>
      <c r="AT2620" s="8" t="s">
        <v>3445</v>
      </c>
      <c r="AU2620" s="8" t="s">
        <v>3479</v>
      </c>
      <c r="AV2620" s="8" t="s">
        <v>3479</v>
      </c>
      <c r="AX2620" s="8">
        <v>103904</v>
      </c>
      <c r="AY2620" s="8" t="s">
        <v>3749</v>
      </c>
      <c r="AZ2620" s="8" t="s">
        <v>3732</v>
      </c>
      <c r="BA2620" s="8" t="s">
        <v>180</v>
      </c>
      <c r="BC2620" s="8" t="s">
        <v>5749</v>
      </c>
      <c r="BD2620" s="39">
        <v>5200.03</v>
      </c>
      <c r="BF2620" s="39">
        <v>1516.69</v>
      </c>
      <c r="BI2620" s="14" t="s">
        <v>4515</v>
      </c>
    </row>
    <row r="2621" spans="1:61" ht="15" customHeight="1" x14ac:dyDescent="0.25">
      <c r="A2621" s="8" t="s">
        <v>8879</v>
      </c>
      <c r="C2621" s="8"/>
      <c r="D2621" t="str">
        <f t="shared" si="160"/>
        <v>INTEX UPS</v>
      </c>
      <c r="E2621" s="8" t="s">
        <v>500</v>
      </c>
      <c r="F2621" s="9" t="s">
        <v>568</v>
      </c>
      <c r="G2621" s="9" t="s">
        <v>569</v>
      </c>
      <c r="H2621" s="9" t="s">
        <v>570</v>
      </c>
      <c r="I2621" s="8" t="s">
        <v>565</v>
      </c>
      <c r="J2621" s="8" t="s">
        <v>3352</v>
      </c>
      <c r="K2621" s="43" t="s">
        <v>6192</v>
      </c>
      <c r="L2621" s="20">
        <v>2.1013172211729999E+18</v>
      </c>
      <c r="N2621" s="8" t="str">
        <f t="shared" si="161"/>
        <v>ACTIVE</v>
      </c>
      <c r="O2621" s="42" t="s">
        <v>5754</v>
      </c>
      <c r="S2621" s="8" t="s">
        <v>3359</v>
      </c>
      <c r="T2621" s="25" t="s">
        <v>3363</v>
      </c>
      <c r="U2621" s="8" t="s">
        <v>3372</v>
      </c>
      <c r="V2621" s="8" t="s">
        <v>3445</v>
      </c>
      <c r="W2621" s="25" t="s">
        <v>3453</v>
      </c>
      <c r="AC2621" s="18">
        <v>36</v>
      </c>
      <c r="AF2621" t="s">
        <v>66</v>
      </c>
      <c r="AG2621" s="8" t="str">
        <f t="shared" si="162"/>
        <v>LUZON</v>
      </c>
      <c r="AH2621" s="8" t="s">
        <v>143</v>
      </c>
      <c r="AI2621" s="8" t="s">
        <v>153</v>
      </c>
      <c r="AJ2621" s="8" t="s">
        <v>3455</v>
      </c>
      <c r="AK2621" s="8" t="s">
        <v>3445</v>
      </c>
      <c r="AL2621" s="8" t="s">
        <v>3456</v>
      </c>
      <c r="AM2621" s="8" t="s">
        <v>3456</v>
      </c>
      <c r="AP2621" s="8" t="str">
        <f t="shared" si="163"/>
        <v>LUZON</v>
      </c>
      <c r="AQ2621" s="8" t="s">
        <v>143</v>
      </c>
      <c r="AR2621" s="8" t="s">
        <v>153</v>
      </c>
      <c r="AS2621" s="8" t="s">
        <v>3455</v>
      </c>
      <c r="AT2621" s="8" t="s">
        <v>3445</v>
      </c>
      <c r="AU2621" s="8" t="s">
        <v>3456</v>
      </c>
      <c r="AV2621" s="8" t="s">
        <v>3456</v>
      </c>
      <c r="AX2621" s="8">
        <v>900010</v>
      </c>
      <c r="AY2621" s="8" t="s">
        <v>3850</v>
      </c>
      <c r="AZ2621" s="8" t="s">
        <v>3732</v>
      </c>
      <c r="BA2621" s="8" t="s">
        <v>209</v>
      </c>
      <c r="BC2621" s="8" t="s">
        <v>5747</v>
      </c>
      <c r="BD2621" s="39">
        <v>35000</v>
      </c>
      <c r="BF2621" s="39">
        <v>137083.01999999999</v>
      </c>
      <c r="BI2621" s="14" t="s">
        <v>4515</v>
      </c>
    </row>
    <row r="2622" spans="1:61" ht="15" customHeight="1" x14ac:dyDescent="0.25">
      <c r="A2622" s="8" t="s">
        <v>8880</v>
      </c>
      <c r="C2622" s="8" t="s">
        <v>431</v>
      </c>
      <c r="D2622" t="str">
        <f t="shared" si="160"/>
        <v>APC UPS</v>
      </c>
      <c r="E2622" s="8" t="s">
        <v>500</v>
      </c>
      <c r="F2622" s="9" t="s">
        <v>568</v>
      </c>
      <c r="G2622" s="9" t="s">
        <v>569</v>
      </c>
      <c r="H2622" s="9" t="s">
        <v>570</v>
      </c>
      <c r="I2622" s="8" t="s">
        <v>564</v>
      </c>
      <c r="J2622" s="8" t="s">
        <v>3349</v>
      </c>
      <c r="K2622" s="43" t="s">
        <v>5802</v>
      </c>
      <c r="L2622" s="20" t="s">
        <v>2877</v>
      </c>
      <c r="N2622" s="8" t="str">
        <f t="shared" si="161"/>
        <v>ACTIVE</v>
      </c>
      <c r="O2622" s="42" t="s">
        <v>5754</v>
      </c>
      <c r="S2622" s="8" t="s">
        <v>3359</v>
      </c>
      <c r="T2622" s="25" t="s">
        <v>3363</v>
      </c>
      <c r="U2622" s="8" t="s">
        <v>3364</v>
      </c>
      <c r="V2622" s="8" t="s">
        <v>3446</v>
      </c>
      <c r="W2622" s="25" t="s">
        <v>3453</v>
      </c>
      <c r="AC2622" s="18">
        <v>36</v>
      </c>
      <c r="AF2622" t="s">
        <v>66</v>
      </c>
      <c r="AG2622" s="8" t="str">
        <f t="shared" si="162"/>
        <v>VISAYAS</v>
      </c>
      <c r="AH2622" s="8" t="s">
        <v>3515</v>
      </c>
      <c r="AI2622" s="8" t="s">
        <v>153</v>
      </c>
      <c r="AJ2622" s="8" t="s">
        <v>3455</v>
      </c>
      <c r="AK2622" s="8" t="s">
        <v>3446</v>
      </c>
      <c r="AL2622" s="8" t="s">
        <v>3516</v>
      </c>
      <c r="AM2622" s="8" t="s">
        <v>3516</v>
      </c>
      <c r="AO2622" s="18" t="s">
        <v>3657</v>
      </c>
      <c r="AP2622" s="8" t="str">
        <f t="shared" si="163"/>
        <v>VISAYAS</v>
      </c>
      <c r="AQ2622" s="8" t="s">
        <v>3515</v>
      </c>
      <c r="AR2622" s="8" t="s">
        <v>153</v>
      </c>
      <c r="AS2622" s="8" t="s">
        <v>3455</v>
      </c>
      <c r="AT2622" s="8" t="s">
        <v>3446</v>
      </c>
      <c r="AU2622" s="8" t="s">
        <v>3516</v>
      </c>
      <c r="AV2622" s="8" t="s">
        <v>3516</v>
      </c>
      <c r="AX2622" s="8">
        <v>104530</v>
      </c>
      <c r="AY2622" s="8" t="s">
        <v>3857</v>
      </c>
      <c r="AZ2622" s="8" t="s">
        <v>3732</v>
      </c>
      <c r="BA2622" s="8" t="s">
        <v>180</v>
      </c>
      <c r="BC2622" s="8" t="s">
        <v>4669</v>
      </c>
      <c r="BD2622" s="39">
        <v>2330</v>
      </c>
      <c r="BF2622" s="39">
        <v>485.4</v>
      </c>
      <c r="BI2622" s="14" t="s">
        <v>4515</v>
      </c>
    </row>
    <row r="2623" spans="1:61" ht="15" customHeight="1" x14ac:dyDescent="0.25">
      <c r="A2623" s="8" t="s">
        <v>8881</v>
      </c>
      <c r="C2623" s="8" t="s">
        <v>432</v>
      </c>
      <c r="D2623" t="str">
        <f t="shared" si="160"/>
        <v>APC UPS</v>
      </c>
      <c r="E2623" s="8" t="s">
        <v>500</v>
      </c>
      <c r="F2623" s="9" t="s">
        <v>568</v>
      </c>
      <c r="G2623" s="9" t="s">
        <v>569</v>
      </c>
      <c r="H2623" s="9" t="s">
        <v>570</v>
      </c>
      <c r="I2623" s="8" t="s">
        <v>564</v>
      </c>
      <c r="J2623" s="8" t="s">
        <v>3354</v>
      </c>
      <c r="K2623" s="43" t="s">
        <v>5803</v>
      </c>
      <c r="L2623" s="20" t="s">
        <v>2878</v>
      </c>
      <c r="N2623" s="8" t="str">
        <f t="shared" si="161"/>
        <v>ACTIVE</v>
      </c>
      <c r="O2623" s="42" t="s">
        <v>5754</v>
      </c>
      <c r="S2623" s="8" t="s">
        <v>3359</v>
      </c>
      <c r="T2623" s="25" t="s">
        <v>3363</v>
      </c>
      <c r="U2623" s="8" t="s">
        <v>3388</v>
      </c>
      <c r="V2623" s="8" t="s">
        <v>3445</v>
      </c>
      <c r="W2623" s="25" t="s">
        <v>3453</v>
      </c>
      <c r="AC2623" s="18">
        <v>36</v>
      </c>
      <c r="AF2623" t="s">
        <v>66</v>
      </c>
      <c r="AG2623" s="8" t="str">
        <f t="shared" si="162"/>
        <v>LUZON</v>
      </c>
      <c r="AH2623" s="8" t="s">
        <v>3466</v>
      </c>
      <c r="AI2623" s="8" t="s">
        <v>153</v>
      </c>
      <c r="AJ2623" s="8" t="s">
        <v>3455</v>
      </c>
      <c r="AK2623" s="8" t="s">
        <v>3445</v>
      </c>
      <c r="AL2623" s="8" t="s">
        <v>3528</v>
      </c>
      <c r="AM2623" s="8" t="s">
        <v>3528</v>
      </c>
      <c r="AP2623" s="8" t="str">
        <f t="shared" si="163"/>
        <v>LUZON</v>
      </c>
      <c r="AQ2623" s="8" t="s">
        <v>3466</v>
      </c>
      <c r="AR2623" s="8" t="s">
        <v>153</v>
      </c>
      <c r="AS2623" s="8" t="s">
        <v>3455</v>
      </c>
      <c r="AT2623" s="8" t="s">
        <v>3445</v>
      </c>
      <c r="AU2623" s="8" t="s">
        <v>3528</v>
      </c>
      <c r="AV2623" s="8" t="s">
        <v>3528</v>
      </c>
      <c r="AX2623" s="8">
        <v>104560</v>
      </c>
      <c r="AY2623" s="8" t="s">
        <v>3858</v>
      </c>
      <c r="AZ2623" s="8" t="s">
        <v>3732</v>
      </c>
      <c r="BA2623" s="8" t="s">
        <v>180</v>
      </c>
      <c r="BC2623" s="8" t="s">
        <v>4670</v>
      </c>
      <c r="BD2623" s="39">
        <v>2330</v>
      </c>
      <c r="BF2623" s="39">
        <v>485.4</v>
      </c>
      <c r="BI2623" s="14" t="s">
        <v>4515</v>
      </c>
    </row>
    <row r="2624" spans="1:61" ht="15" customHeight="1" x14ac:dyDescent="0.25">
      <c r="A2624" s="8" t="s">
        <v>8882</v>
      </c>
      <c r="C2624" s="8" t="s">
        <v>433</v>
      </c>
      <c r="D2624" t="str">
        <f t="shared" si="160"/>
        <v>APC UPS</v>
      </c>
      <c r="E2624" s="8" t="s">
        <v>500</v>
      </c>
      <c r="F2624" s="9" t="s">
        <v>568</v>
      </c>
      <c r="G2624" s="9" t="s">
        <v>569</v>
      </c>
      <c r="H2624" s="9" t="s">
        <v>570</v>
      </c>
      <c r="I2624" s="8" t="s">
        <v>564</v>
      </c>
      <c r="J2624" s="8" t="s">
        <v>3354</v>
      </c>
      <c r="K2624" s="43" t="s">
        <v>5804</v>
      </c>
      <c r="L2624" s="20" t="s">
        <v>2879</v>
      </c>
      <c r="N2624" s="8" t="str">
        <f t="shared" si="161"/>
        <v>ACTIVE</v>
      </c>
      <c r="O2624" s="42" t="s">
        <v>5754</v>
      </c>
      <c r="S2624" s="8" t="s">
        <v>3359</v>
      </c>
      <c r="T2624" s="25" t="s">
        <v>3363</v>
      </c>
      <c r="U2624" s="8" t="s">
        <v>3371</v>
      </c>
      <c r="V2624" s="8" t="s">
        <v>3446</v>
      </c>
      <c r="W2624" s="25" t="s">
        <v>3453</v>
      </c>
      <c r="AC2624" s="18">
        <v>36</v>
      </c>
      <c r="AF2624" t="s">
        <v>66</v>
      </c>
      <c r="AG2624" s="8" t="str">
        <f t="shared" si="162"/>
        <v>VISAYAS</v>
      </c>
      <c r="AH2624" s="8" t="s">
        <v>165</v>
      </c>
      <c r="AI2624" s="8" t="s">
        <v>153</v>
      </c>
      <c r="AJ2624" s="8" t="s">
        <v>3455</v>
      </c>
      <c r="AK2624" s="8" t="s">
        <v>3446</v>
      </c>
      <c r="AL2624" s="8" t="s">
        <v>3464</v>
      </c>
      <c r="AM2624" s="8" t="s">
        <v>3464</v>
      </c>
      <c r="AP2624" s="8" t="str">
        <f t="shared" si="163"/>
        <v>VISAYAS</v>
      </c>
      <c r="AQ2624" s="8" t="s">
        <v>165</v>
      </c>
      <c r="AR2624" s="8" t="s">
        <v>153</v>
      </c>
      <c r="AS2624" s="8" t="s">
        <v>3455</v>
      </c>
      <c r="AT2624" s="8" t="s">
        <v>3446</v>
      </c>
      <c r="AU2624" s="8" t="s">
        <v>3464</v>
      </c>
      <c r="AV2624" s="8" t="s">
        <v>3464</v>
      </c>
      <c r="AX2624" s="8">
        <v>101545</v>
      </c>
      <c r="AY2624" s="8" t="s">
        <v>3772</v>
      </c>
      <c r="AZ2624" s="8" t="s">
        <v>3732</v>
      </c>
      <c r="BA2624" s="8" t="s">
        <v>185</v>
      </c>
      <c r="BC2624" s="8" t="s">
        <v>4671</v>
      </c>
      <c r="BD2624" s="39">
        <v>2330</v>
      </c>
      <c r="BF2624" s="39">
        <v>485.4</v>
      </c>
      <c r="BI2624" s="14" t="s">
        <v>4515</v>
      </c>
    </row>
    <row r="2625" spans="1:61" ht="15" customHeight="1" x14ac:dyDescent="0.25">
      <c r="A2625" s="8" t="s">
        <v>8883</v>
      </c>
      <c r="C2625" s="8" t="s">
        <v>434</v>
      </c>
      <c r="D2625" t="str">
        <f t="shared" si="160"/>
        <v>APC UPS</v>
      </c>
      <c r="E2625" s="8" t="s">
        <v>500</v>
      </c>
      <c r="F2625" s="9" t="s">
        <v>568</v>
      </c>
      <c r="G2625" s="9" t="s">
        <v>569</v>
      </c>
      <c r="H2625" s="9" t="s">
        <v>570</v>
      </c>
      <c r="I2625" s="8" t="s">
        <v>564</v>
      </c>
      <c r="J2625" s="8" t="s">
        <v>3354</v>
      </c>
      <c r="K2625" s="43" t="s">
        <v>5805</v>
      </c>
      <c r="L2625" s="20" t="s">
        <v>2880</v>
      </c>
      <c r="N2625" s="8" t="str">
        <f t="shared" si="161"/>
        <v>ACTIVE</v>
      </c>
      <c r="O2625" s="42" t="s">
        <v>5754</v>
      </c>
      <c r="S2625" s="8" t="s">
        <v>3359</v>
      </c>
      <c r="T2625" s="25" t="s">
        <v>3363</v>
      </c>
      <c r="U2625" s="8" t="s">
        <v>3388</v>
      </c>
      <c r="V2625" s="8" t="s">
        <v>3445</v>
      </c>
      <c r="W2625" s="25" t="s">
        <v>3453</v>
      </c>
      <c r="AC2625" s="18">
        <v>36</v>
      </c>
      <c r="AF2625" t="s">
        <v>66</v>
      </c>
      <c r="AG2625" s="8" t="str">
        <f t="shared" si="162"/>
        <v>LUZON</v>
      </c>
      <c r="AH2625" s="8" t="s">
        <v>3466</v>
      </c>
      <c r="AI2625" s="8" t="s">
        <v>153</v>
      </c>
      <c r="AJ2625" s="8" t="s">
        <v>3455</v>
      </c>
      <c r="AK2625" s="8" t="s">
        <v>3445</v>
      </c>
      <c r="AL2625" s="8" t="s">
        <v>3528</v>
      </c>
      <c r="AM2625" s="8" t="s">
        <v>3528</v>
      </c>
      <c r="AP2625" s="8" t="str">
        <f t="shared" si="163"/>
        <v>LUZON</v>
      </c>
      <c r="AQ2625" s="8" t="s">
        <v>3466</v>
      </c>
      <c r="AR2625" s="8" t="s">
        <v>153</v>
      </c>
      <c r="AS2625" s="8" t="s">
        <v>3455</v>
      </c>
      <c r="AT2625" s="8" t="s">
        <v>3445</v>
      </c>
      <c r="AU2625" s="8" t="s">
        <v>3528</v>
      </c>
      <c r="AV2625" s="8" t="s">
        <v>3528</v>
      </c>
      <c r="AX2625" s="8">
        <v>104559</v>
      </c>
      <c r="AY2625" s="8" t="s">
        <v>3859</v>
      </c>
      <c r="AZ2625" s="8" t="s">
        <v>3732</v>
      </c>
      <c r="BA2625" s="8" t="s">
        <v>180</v>
      </c>
      <c r="BC2625" s="8" t="s">
        <v>4670</v>
      </c>
      <c r="BD2625" s="39">
        <v>2330</v>
      </c>
      <c r="BF2625" s="39">
        <v>485.4</v>
      </c>
      <c r="BI2625" s="14" t="s">
        <v>4515</v>
      </c>
    </row>
    <row r="2626" spans="1:61" ht="15" customHeight="1" x14ac:dyDescent="0.25">
      <c r="A2626" s="8" t="s">
        <v>8884</v>
      </c>
      <c r="C2626" s="8" t="s">
        <v>435</v>
      </c>
      <c r="D2626" t="str">
        <f t="shared" si="160"/>
        <v>APC UPS</v>
      </c>
      <c r="E2626" s="8" t="s">
        <v>500</v>
      </c>
      <c r="F2626" s="9" t="s">
        <v>568</v>
      </c>
      <c r="G2626" s="9" t="s">
        <v>569</v>
      </c>
      <c r="H2626" s="9" t="s">
        <v>570</v>
      </c>
      <c r="I2626" s="8" t="s">
        <v>564</v>
      </c>
      <c r="J2626" s="8" t="s">
        <v>3354</v>
      </c>
      <c r="K2626" s="43" t="s">
        <v>6111</v>
      </c>
      <c r="L2626" s="20" t="s">
        <v>2881</v>
      </c>
      <c r="N2626" s="8" t="str">
        <f t="shared" si="161"/>
        <v>ACTIVE</v>
      </c>
      <c r="O2626" s="42" t="s">
        <v>5754</v>
      </c>
      <c r="S2626" s="8" t="s">
        <v>3359</v>
      </c>
      <c r="T2626" s="25" t="s">
        <v>3363</v>
      </c>
      <c r="U2626" s="8" t="s">
        <v>3393</v>
      </c>
      <c r="V2626" s="8" t="s">
        <v>3445</v>
      </c>
      <c r="W2626" s="25" t="s">
        <v>3453</v>
      </c>
      <c r="AC2626" s="18">
        <v>36</v>
      </c>
      <c r="AF2626" t="s">
        <v>66</v>
      </c>
      <c r="AG2626" s="8" t="str">
        <f t="shared" si="162"/>
        <v>LUZON</v>
      </c>
      <c r="AH2626" s="8" t="s">
        <v>3466</v>
      </c>
      <c r="AI2626" s="8" t="s">
        <v>153</v>
      </c>
      <c r="AJ2626" s="8" t="s">
        <v>3455</v>
      </c>
      <c r="AK2626" s="8" t="s">
        <v>3445</v>
      </c>
      <c r="AL2626" s="8" t="s">
        <v>3528</v>
      </c>
      <c r="AM2626" s="8" t="s">
        <v>3528</v>
      </c>
      <c r="AP2626" s="8" t="str">
        <f t="shared" si="163"/>
        <v>LUZON</v>
      </c>
      <c r="AQ2626" s="8" t="s">
        <v>3466</v>
      </c>
      <c r="AR2626" s="8" t="s">
        <v>153</v>
      </c>
      <c r="AS2626" s="8" t="s">
        <v>3455</v>
      </c>
      <c r="AT2626" s="8" t="s">
        <v>3445</v>
      </c>
      <c r="AU2626" s="8" t="s">
        <v>3528</v>
      </c>
      <c r="AV2626" s="8" t="s">
        <v>3528</v>
      </c>
      <c r="AX2626" s="8">
        <v>104538</v>
      </c>
      <c r="AY2626" s="8" t="s">
        <v>3860</v>
      </c>
      <c r="AZ2626" s="8" t="s">
        <v>3732</v>
      </c>
      <c r="BA2626" s="8" t="s">
        <v>190</v>
      </c>
      <c r="BC2626" s="8" t="s">
        <v>4671</v>
      </c>
      <c r="BD2626" s="39">
        <v>2330</v>
      </c>
      <c r="BF2626" s="39">
        <v>485.4</v>
      </c>
      <c r="BI2626" s="14" t="s">
        <v>4515</v>
      </c>
    </row>
    <row r="2627" spans="1:61" ht="15" customHeight="1" x14ac:dyDescent="0.25">
      <c r="A2627" s="8" t="s">
        <v>8885</v>
      </c>
      <c r="C2627" s="8" t="s">
        <v>436</v>
      </c>
      <c r="D2627" t="str">
        <f t="shared" si="160"/>
        <v>APC UPS</v>
      </c>
      <c r="E2627" s="8" t="s">
        <v>500</v>
      </c>
      <c r="F2627" s="9" t="s">
        <v>568</v>
      </c>
      <c r="G2627" s="9" t="s">
        <v>569</v>
      </c>
      <c r="H2627" s="9" t="s">
        <v>570</v>
      </c>
      <c r="I2627" s="8" t="s">
        <v>564</v>
      </c>
      <c r="J2627" s="8" t="s">
        <v>3354</v>
      </c>
      <c r="K2627" s="43" t="s">
        <v>6111</v>
      </c>
      <c r="L2627" s="20" t="s">
        <v>2882</v>
      </c>
      <c r="N2627" s="8" t="str">
        <f t="shared" si="161"/>
        <v>ACTIVE</v>
      </c>
      <c r="O2627" s="42" t="s">
        <v>5754</v>
      </c>
      <c r="S2627" s="8" t="s">
        <v>3359</v>
      </c>
      <c r="T2627" s="25" t="s">
        <v>3363</v>
      </c>
      <c r="U2627" s="8" t="s">
        <v>3393</v>
      </c>
      <c r="V2627" s="8" t="s">
        <v>3445</v>
      </c>
      <c r="W2627" s="25" t="s">
        <v>3453</v>
      </c>
      <c r="AC2627" s="18">
        <v>36</v>
      </c>
      <c r="AF2627" t="s">
        <v>66</v>
      </c>
      <c r="AG2627" s="8" t="str">
        <f t="shared" si="162"/>
        <v>LUZON</v>
      </c>
      <c r="AH2627" s="8" t="s">
        <v>3466</v>
      </c>
      <c r="AI2627" s="8" t="s">
        <v>153</v>
      </c>
      <c r="AJ2627" s="8" t="s">
        <v>3455</v>
      </c>
      <c r="AK2627" s="8" t="s">
        <v>3445</v>
      </c>
      <c r="AL2627" s="8" t="s">
        <v>3528</v>
      </c>
      <c r="AM2627" s="8" t="s">
        <v>3528</v>
      </c>
      <c r="AP2627" s="8" t="str">
        <f t="shared" si="163"/>
        <v>LUZON</v>
      </c>
      <c r="AQ2627" s="8" t="s">
        <v>3466</v>
      </c>
      <c r="AR2627" s="8" t="s">
        <v>153</v>
      </c>
      <c r="AS2627" s="8" t="s">
        <v>3455</v>
      </c>
      <c r="AT2627" s="8" t="s">
        <v>3445</v>
      </c>
      <c r="AU2627" s="8" t="s">
        <v>3528</v>
      </c>
      <c r="AV2627" s="8" t="s">
        <v>3528</v>
      </c>
      <c r="AX2627" s="8">
        <v>104552</v>
      </c>
      <c r="AY2627" s="8" t="s">
        <v>3861</v>
      </c>
      <c r="AZ2627" s="8" t="s">
        <v>3765</v>
      </c>
      <c r="BA2627" s="8" t="s">
        <v>190</v>
      </c>
      <c r="BC2627" s="8" t="s">
        <v>4671</v>
      </c>
      <c r="BD2627" s="39">
        <v>2330</v>
      </c>
      <c r="BF2627" s="39">
        <v>485.4</v>
      </c>
      <c r="BI2627" s="14" t="s">
        <v>4515</v>
      </c>
    </row>
    <row r="2628" spans="1:61" ht="15" customHeight="1" x14ac:dyDescent="0.25">
      <c r="A2628" s="8" t="s">
        <v>8886</v>
      </c>
      <c r="C2628" s="8" t="s">
        <v>437</v>
      </c>
      <c r="D2628" t="str">
        <f t="shared" ref="D2628:D2660" si="164">I2628&amp;" "&amp;E2628</f>
        <v>APC UPS</v>
      </c>
      <c r="E2628" s="8" t="s">
        <v>500</v>
      </c>
      <c r="F2628" s="9" t="s">
        <v>568</v>
      </c>
      <c r="G2628" s="9" t="s">
        <v>569</v>
      </c>
      <c r="H2628" s="9" t="s">
        <v>570</v>
      </c>
      <c r="I2628" s="8" t="s">
        <v>564</v>
      </c>
      <c r="J2628" s="8" t="s">
        <v>3354</v>
      </c>
      <c r="K2628" s="43" t="s">
        <v>6253</v>
      </c>
      <c r="L2628" s="20" t="s">
        <v>2883</v>
      </c>
      <c r="N2628" s="8" t="str">
        <f t="shared" ref="N2628:N2660" si="165">IF(AI2628="OUT","ACTIVE",IF(AI2628="IN","INACTIVE",""))</f>
        <v>ACTIVE</v>
      </c>
      <c r="O2628" s="42" t="s">
        <v>5754</v>
      </c>
      <c r="S2628" s="8" t="s">
        <v>3359</v>
      </c>
      <c r="T2628" s="25" t="s">
        <v>3363</v>
      </c>
      <c r="U2628" s="8" t="s">
        <v>3393</v>
      </c>
      <c r="V2628" s="8" t="s">
        <v>3445</v>
      </c>
      <c r="W2628" s="25" t="s">
        <v>3453</v>
      </c>
      <c r="AC2628" s="18">
        <v>36</v>
      </c>
      <c r="AF2628" t="s">
        <v>66</v>
      </c>
      <c r="AG2628" s="8" t="str">
        <f t="shared" ref="AG2628:AG2660" si="166">IF(OR(UPPER(AH2628)="ORTIGAS",UPPER(AH2628)="BGC",UPPER(AH2628)="BRIXTON",UPPER(AH2628)="CALOOCAN",UPPER(AH2628)="METRO MANILA",UPPER(AH2628)="BATANGAS",UPPER(AH2628)="LAGUNA",UPPER(AH2628)="CAVITE",UPPER(AH2628)="BICOL",UPPER(AH2628)="CENTRAL LUZON",UPPER(AH2628)="ILOCOS",UPPER(AH2628)="PANGASINAN",UPPER(AH2628)="ISABELA"),"LUZON",
IF(OR(UPPER(AH2628)="TACLOBAN",UPPER(AH2628)="ORMOC",UPPER(AH2628)="CALBAYOG",UPPER(AH2628)="DUMAGUETE",UPPER(AH2628)="BACOLOD",UPPER(AH2628)="ILOILO",UPPER(AH2628)="ROXAS",UPPER(AH2628)="CEBU"),"VISAYAS",
IF(OR(UPPER(AH2628)="CAGAYAN DE ORO",UPPER(AH2628)="DAVAO",UPPER(AH2628)="GENSAN",UPPER(AH2628)="BUTUAN",UPPER(AH2628)="OZAMIS",UPPER(AH2628)="ZAMBOANGA"),"MINDANAO","")))</f>
        <v>LUZON</v>
      </c>
      <c r="AH2628" s="8" t="s">
        <v>3466</v>
      </c>
      <c r="AI2628" s="8" t="s">
        <v>153</v>
      </c>
      <c r="AJ2628" s="8" t="s">
        <v>3455</v>
      </c>
      <c r="AK2628" s="8" t="s">
        <v>3445</v>
      </c>
      <c r="AL2628" s="8" t="s">
        <v>3528</v>
      </c>
      <c r="AM2628" s="8" t="s">
        <v>3528</v>
      </c>
      <c r="AP2628" s="8" t="str">
        <f t="shared" ref="AP2628:AP2660" si="167">IF(OR(UPPER(AQ2628)="ORTIGAS",UPPER(AQ2628)="BGC",UPPER(AQ2628)="BRIXTON",UPPER(AQ2628)="CALOOCAN",UPPER(AQ2628)="METRO MANILA",UPPER(AQ2628)="BATANGAS",UPPER(AQ2628)="LAGUNA",UPPER(AQ2628)="CAVITE",UPPER(AQ2628)="BICOL",UPPER(AQ2628)="CENTRAL LUZON",UPPER(AQ2628)="ILOCOS",UPPER(AQ2628)="PANGASINAN",UPPER(AQ2628)="ISABELA"),"LUZON",
IF(OR(UPPER(AQ2628)="TACLOBAN",UPPER(AQ2628)="ORMOC",UPPER(AQ2628)="CALBAYOG",UPPER(AQ2628)="DUMAGUETE",UPPER(AQ2628)="BACOLOD",UPPER(AQ2628)="ILOILO",UPPER(AQ2628)="ROXAS",UPPER(AQ2628)="CEBU"),"VISAYAS",
IF(OR(UPPER(AQ2628)="CAGAYAN DE ORO",UPPER(AQ2628)="DAVAO",UPPER(AQ2628)="GENSAN",UPPER(AQ2628)="BUTUAN",UPPER(AQ2628)="OZAMIS",UPPER(AQ2628)="ZAMBOANGA"),"MINDANAO","")))</f>
        <v>LUZON</v>
      </c>
      <c r="AQ2628" s="8" t="s">
        <v>3466</v>
      </c>
      <c r="AR2628" s="8" t="s">
        <v>153</v>
      </c>
      <c r="AS2628" s="8" t="s">
        <v>3455</v>
      </c>
      <c r="AT2628" s="8" t="s">
        <v>3445</v>
      </c>
      <c r="AU2628" s="8" t="s">
        <v>3528</v>
      </c>
      <c r="AV2628" s="8" t="s">
        <v>3528</v>
      </c>
      <c r="AX2628" s="8">
        <v>104494</v>
      </c>
      <c r="AY2628" s="8" t="s">
        <v>3856</v>
      </c>
      <c r="AZ2628" s="8" t="s">
        <v>3732</v>
      </c>
      <c r="BA2628" s="8" t="s">
        <v>190</v>
      </c>
      <c r="BC2628" s="8" t="s">
        <v>4671</v>
      </c>
      <c r="BD2628" s="39">
        <v>2330</v>
      </c>
      <c r="BF2628" s="39">
        <v>485.4</v>
      </c>
      <c r="BI2628" s="14" t="s">
        <v>4515</v>
      </c>
    </row>
    <row r="2629" spans="1:61" ht="15" customHeight="1" x14ac:dyDescent="0.25">
      <c r="A2629" s="8" t="s">
        <v>8887</v>
      </c>
      <c r="C2629" s="8" t="s">
        <v>438</v>
      </c>
      <c r="D2629" t="str">
        <f t="shared" si="164"/>
        <v>APC UPS</v>
      </c>
      <c r="E2629" s="8" t="s">
        <v>500</v>
      </c>
      <c r="F2629" s="9" t="s">
        <v>568</v>
      </c>
      <c r="G2629" s="9" t="s">
        <v>569</v>
      </c>
      <c r="H2629" s="9" t="s">
        <v>570</v>
      </c>
      <c r="I2629" s="8" t="s">
        <v>564</v>
      </c>
      <c r="J2629" s="8" t="s">
        <v>3354</v>
      </c>
      <c r="K2629" s="43" t="s">
        <v>5829</v>
      </c>
      <c r="L2629" s="20" t="s">
        <v>2884</v>
      </c>
      <c r="N2629" s="8" t="str">
        <f t="shared" si="165"/>
        <v>ACTIVE</v>
      </c>
      <c r="O2629" s="42" t="s">
        <v>5754</v>
      </c>
      <c r="S2629" s="8" t="s">
        <v>3359</v>
      </c>
      <c r="T2629" s="25" t="s">
        <v>3363</v>
      </c>
      <c r="U2629" s="8" t="s">
        <v>3374</v>
      </c>
      <c r="V2629" s="8" t="s">
        <v>3446</v>
      </c>
      <c r="W2629" s="25" t="s">
        <v>3453</v>
      </c>
      <c r="AC2629" s="18">
        <v>36</v>
      </c>
      <c r="AF2629" t="s">
        <v>66</v>
      </c>
      <c r="AG2629" s="8" t="str">
        <f t="shared" si="166"/>
        <v>LUZON</v>
      </c>
      <c r="AH2629" s="8" t="s">
        <v>3468</v>
      </c>
      <c r="AI2629" s="8" t="s">
        <v>153</v>
      </c>
      <c r="AJ2629" s="8" t="s">
        <v>3455</v>
      </c>
      <c r="AK2629" s="8" t="s">
        <v>3446</v>
      </c>
      <c r="AL2629" s="8" t="s">
        <v>3469</v>
      </c>
      <c r="AM2629" s="8" t="s">
        <v>3469</v>
      </c>
      <c r="AO2629" s="18" t="s">
        <v>3663</v>
      </c>
      <c r="AP2629" s="8" t="str">
        <f t="shared" si="167"/>
        <v>LUZON</v>
      </c>
      <c r="AQ2629" s="8" t="s">
        <v>3468</v>
      </c>
      <c r="AR2629" s="8" t="s">
        <v>153</v>
      </c>
      <c r="AS2629" s="8" t="s">
        <v>3455</v>
      </c>
      <c r="AT2629" s="8" t="s">
        <v>3446</v>
      </c>
      <c r="AU2629" s="8" t="s">
        <v>3469</v>
      </c>
      <c r="AV2629" s="8" t="s">
        <v>3469</v>
      </c>
      <c r="AX2629" s="8">
        <v>101856</v>
      </c>
      <c r="AY2629" s="8" t="s">
        <v>3919</v>
      </c>
      <c r="AZ2629" s="8" t="s">
        <v>3732</v>
      </c>
      <c r="BA2629" s="8" t="s">
        <v>180</v>
      </c>
      <c r="BC2629" s="8" t="s">
        <v>4721</v>
      </c>
      <c r="BD2629" s="39">
        <v>2330</v>
      </c>
      <c r="BF2629" s="39">
        <v>582.48</v>
      </c>
      <c r="BI2629" s="14" t="s">
        <v>4515</v>
      </c>
    </row>
    <row r="2630" spans="1:61" ht="15" customHeight="1" x14ac:dyDescent="0.25">
      <c r="A2630" s="8" t="s">
        <v>8888</v>
      </c>
      <c r="C2630" s="8" t="s">
        <v>439</v>
      </c>
      <c r="D2630" t="str">
        <f t="shared" si="164"/>
        <v>APC UPS</v>
      </c>
      <c r="E2630" s="8" t="s">
        <v>500</v>
      </c>
      <c r="F2630" s="9" t="s">
        <v>568</v>
      </c>
      <c r="G2630" s="9" t="s">
        <v>569</v>
      </c>
      <c r="H2630" s="9" t="s">
        <v>570</v>
      </c>
      <c r="I2630" s="8" t="s">
        <v>564</v>
      </c>
      <c r="J2630" s="8" t="s">
        <v>3354</v>
      </c>
      <c r="K2630" s="43" t="s">
        <v>5807</v>
      </c>
      <c r="L2630" s="20" t="s">
        <v>2885</v>
      </c>
      <c r="N2630" s="8" t="str">
        <f t="shared" si="165"/>
        <v>ACTIVE</v>
      </c>
      <c r="O2630" s="42" t="s">
        <v>5754</v>
      </c>
      <c r="S2630" s="8" t="s">
        <v>3359</v>
      </c>
      <c r="T2630" s="25" t="s">
        <v>3363</v>
      </c>
      <c r="U2630" s="8" t="s">
        <v>3374</v>
      </c>
      <c r="V2630" s="8" t="s">
        <v>3445</v>
      </c>
      <c r="W2630" s="25" t="s">
        <v>3453</v>
      </c>
      <c r="AC2630" s="18">
        <v>36</v>
      </c>
      <c r="AF2630" t="s">
        <v>66</v>
      </c>
      <c r="AG2630" s="8" t="str">
        <f t="shared" si="166"/>
        <v>LUZON</v>
      </c>
      <c r="AH2630" s="8" t="s">
        <v>3475</v>
      </c>
      <c r="AI2630" s="8" t="s">
        <v>153</v>
      </c>
      <c r="AJ2630" s="8" t="s">
        <v>3455</v>
      </c>
      <c r="AK2630" s="8" t="s">
        <v>3445</v>
      </c>
      <c r="AL2630" s="8" t="s">
        <v>3479</v>
      </c>
      <c r="AM2630" s="8" t="s">
        <v>3479</v>
      </c>
      <c r="AO2630" s="18" t="s">
        <v>3687</v>
      </c>
      <c r="AP2630" s="8" t="str">
        <f t="shared" si="167"/>
        <v>LUZON</v>
      </c>
      <c r="AQ2630" s="8" t="s">
        <v>3475</v>
      </c>
      <c r="AR2630" s="8" t="s">
        <v>153</v>
      </c>
      <c r="AS2630" s="8" t="s">
        <v>3455</v>
      </c>
      <c r="AT2630" s="8" t="s">
        <v>3445</v>
      </c>
      <c r="AU2630" s="8" t="s">
        <v>3479</v>
      </c>
      <c r="AV2630" s="8" t="s">
        <v>3479</v>
      </c>
      <c r="AX2630" s="8">
        <v>103904</v>
      </c>
      <c r="AY2630" s="8" t="s">
        <v>3749</v>
      </c>
      <c r="AZ2630" s="8" t="s">
        <v>3732</v>
      </c>
      <c r="BA2630" s="8" t="s">
        <v>180</v>
      </c>
      <c r="BC2630" s="8" t="s">
        <v>4672</v>
      </c>
      <c r="BD2630" s="39">
        <v>2330</v>
      </c>
      <c r="BF2630" s="39">
        <v>485.4</v>
      </c>
      <c r="BI2630" s="14" t="s">
        <v>4515</v>
      </c>
    </row>
    <row r="2631" spans="1:61" ht="15" customHeight="1" x14ac:dyDescent="0.25">
      <c r="A2631" s="8" t="s">
        <v>8889</v>
      </c>
      <c r="C2631" s="8" t="s">
        <v>440</v>
      </c>
      <c r="D2631" t="str">
        <f t="shared" si="164"/>
        <v>APC UPS</v>
      </c>
      <c r="E2631" s="8" t="s">
        <v>500</v>
      </c>
      <c r="F2631" s="9" t="s">
        <v>568</v>
      </c>
      <c r="G2631" s="9" t="s">
        <v>569</v>
      </c>
      <c r="H2631" s="9" t="s">
        <v>570</v>
      </c>
      <c r="I2631" s="8" t="s">
        <v>564</v>
      </c>
      <c r="J2631" s="8" t="s">
        <v>3354</v>
      </c>
      <c r="K2631" s="43" t="s">
        <v>6254</v>
      </c>
      <c r="L2631" s="20" t="s">
        <v>2886</v>
      </c>
      <c r="N2631" s="8" t="str">
        <f t="shared" si="165"/>
        <v>ACTIVE</v>
      </c>
      <c r="O2631" s="42" t="s">
        <v>5754</v>
      </c>
      <c r="S2631" s="8" t="s">
        <v>3361</v>
      </c>
      <c r="T2631" s="25" t="s">
        <v>3363</v>
      </c>
      <c r="U2631" s="8" t="s">
        <v>3387</v>
      </c>
      <c r="V2631" s="8" t="s">
        <v>3445</v>
      </c>
      <c r="W2631" s="25" t="s">
        <v>3453</v>
      </c>
      <c r="AC2631" s="18">
        <v>36</v>
      </c>
      <c r="AF2631" t="s">
        <v>66</v>
      </c>
      <c r="AG2631" s="8" t="str">
        <f t="shared" si="166"/>
        <v>LUZON</v>
      </c>
      <c r="AH2631" s="8" t="s">
        <v>3466</v>
      </c>
      <c r="AI2631" s="8" t="s">
        <v>153</v>
      </c>
      <c r="AJ2631" s="8" t="s">
        <v>3455</v>
      </c>
      <c r="AK2631" s="8" t="s">
        <v>3445</v>
      </c>
      <c r="AL2631" s="8" t="s">
        <v>3528</v>
      </c>
      <c r="AM2631" s="8" t="s">
        <v>3528</v>
      </c>
      <c r="AP2631" s="8" t="str">
        <f t="shared" si="167"/>
        <v>LUZON</v>
      </c>
      <c r="AQ2631" s="8" t="s">
        <v>3466</v>
      </c>
      <c r="AR2631" s="8" t="s">
        <v>153</v>
      </c>
      <c r="AS2631" s="8" t="s">
        <v>3455</v>
      </c>
      <c r="AT2631" s="8" t="s">
        <v>3445</v>
      </c>
      <c r="AU2631" s="8" t="s">
        <v>3528</v>
      </c>
      <c r="AV2631" s="8" t="s">
        <v>3528</v>
      </c>
      <c r="AX2631" s="8" t="s">
        <v>4434</v>
      </c>
      <c r="AY2631" s="8" t="s">
        <v>4435</v>
      </c>
      <c r="AZ2631" s="8" t="s">
        <v>3732</v>
      </c>
      <c r="BA2631" s="8" t="s">
        <v>180</v>
      </c>
      <c r="BC2631" s="8" t="s">
        <v>4593</v>
      </c>
      <c r="BD2631" s="39">
        <v>2330</v>
      </c>
      <c r="BF2631" s="39">
        <v>388.32</v>
      </c>
      <c r="BI2631" s="14" t="s">
        <v>4515</v>
      </c>
    </row>
    <row r="2632" spans="1:61" ht="15" customHeight="1" x14ac:dyDescent="0.25">
      <c r="A2632" s="8" t="s">
        <v>8890</v>
      </c>
      <c r="C2632" s="8" t="s">
        <v>441</v>
      </c>
      <c r="D2632" t="str">
        <f t="shared" si="164"/>
        <v>APC UPS</v>
      </c>
      <c r="E2632" s="8" t="s">
        <v>500</v>
      </c>
      <c r="F2632" s="9" t="s">
        <v>568</v>
      </c>
      <c r="G2632" s="9" t="s">
        <v>569</v>
      </c>
      <c r="H2632" s="9" t="s">
        <v>570</v>
      </c>
      <c r="I2632" s="8" t="s">
        <v>564</v>
      </c>
      <c r="J2632" s="8" t="s">
        <v>3354</v>
      </c>
      <c r="K2632" s="43" t="s">
        <v>6254</v>
      </c>
      <c r="L2632" s="20" t="s">
        <v>2887</v>
      </c>
      <c r="N2632" s="8" t="str">
        <f t="shared" si="165"/>
        <v>ACTIVE</v>
      </c>
      <c r="O2632" s="42" t="s">
        <v>5754</v>
      </c>
      <c r="S2632" s="8" t="s">
        <v>3361</v>
      </c>
      <c r="T2632" s="25" t="s">
        <v>3363</v>
      </c>
      <c r="U2632" s="8" t="s">
        <v>3367</v>
      </c>
      <c r="V2632" s="8" t="s">
        <v>3445</v>
      </c>
      <c r="W2632" s="25" t="s">
        <v>3453</v>
      </c>
      <c r="AC2632" s="18">
        <v>36</v>
      </c>
      <c r="AF2632" t="s">
        <v>66</v>
      </c>
      <c r="AG2632" s="8" t="str">
        <f t="shared" si="166"/>
        <v>LUZON</v>
      </c>
      <c r="AH2632" s="8" t="s">
        <v>3466</v>
      </c>
      <c r="AI2632" s="8" t="s">
        <v>153</v>
      </c>
      <c r="AJ2632" s="8" t="s">
        <v>3455</v>
      </c>
      <c r="AK2632" s="8" t="s">
        <v>3445</v>
      </c>
      <c r="AL2632" s="8" t="s">
        <v>3528</v>
      </c>
      <c r="AM2632" s="8" t="s">
        <v>3528</v>
      </c>
      <c r="AP2632" s="8" t="str">
        <f t="shared" si="167"/>
        <v>LUZON</v>
      </c>
      <c r="AQ2632" s="8" t="s">
        <v>3466</v>
      </c>
      <c r="AR2632" s="8" t="s">
        <v>153</v>
      </c>
      <c r="AS2632" s="8" t="s">
        <v>3455</v>
      </c>
      <c r="AT2632" s="8" t="s">
        <v>3445</v>
      </c>
      <c r="AU2632" s="8" t="s">
        <v>3528</v>
      </c>
      <c r="AV2632" s="8" t="s">
        <v>3528</v>
      </c>
      <c r="AX2632" s="8" t="s">
        <v>3808</v>
      </c>
      <c r="AY2632" s="8" t="s">
        <v>3809</v>
      </c>
      <c r="AZ2632" s="8" t="s">
        <v>3732</v>
      </c>
      <c r="BA2632" s="8" t="s">
        <v>180</v>
      </c>
      <c r="BC2632" s="8" t="s">
        <v>4593</v>
      </c>
      <c r="BD2632" s="39">
        <v>2330</v>
      </c>
      <c r="BF2632" s="39">
        <v>388.32</v>
      </c>
      <c r="BI2632" s="14" t="s">
        <v>4515</v>
      </c>
    </row>
    <row r="2633" spans="1:61" ht="15" customHeight="1" x14ac:dyDescent="0.25">
      <c r="A2633" s="17" t="s">
        <v>8891</v>
      </c>
      <c r="C2633" s="17" t="s">
        <v>442</v>
      </c>
      <c r="D2633" t="str">
        <f t="shared" si="164"/>
        <v>APC UPS</v>
      </c>
      <c r="E2633" s="17" t="s">
        <v>500</v>
      </c>
      <c r="F2633" s="9" t="s">
        <v>568</v>
      </c>
      <c r="G2633" s="9" t="s">
        <v>569</v>
      </c>
      <c r="H2633" s="9" t="s">
        <v>570</v>
      </c>
      <c r="I2633" s="17" t="s">
        <v>564</v>
      </c>
      <c r="J2633" s="17" t="s">
        <v>3354</v>
      </c>
      <c r="K2633" s="44" t="s">
        <v>5809</v>
      </c>
      <c r="L2633" s="21" t="s">
        <v>2888</v>
      </c>
      <c r="N2633" s="8" t="str">
        <f t="shared" si="165"/>
        <v>ACTIVE</v>
      </c>
      <c r="O2633" s="42" t="s">
        <v>5754</v>
      </c>
      <c r="S2633" s="17" t="s">
        <v>3361</v>
      </c>
      <c r="T2633" s="26" t="s">
        <v>3363</v>
      </c>
      <c r="U2633" s="17" t="s">
        <v>3400</v>
      </c>
      <c r="V2633" s="17" t="s">
        <v>3445</v>
      </c>
      <c r="W2633" s="26" t="s">
        <v>3453</v>
      </c>
      <c r="AC2633" s="28">
        <v>36</v>
      </c>
      <c r="AF2633" s="31" t="s">
        <v>66</v>
      </c>
      <c r="AG2633" s="8" t="str">
        <f t="shared" si="166"/>
        <v>LUZON</v>
      </c>
      <c r="AH2633" s="17" t="s">
        <v>3466</v>
      </c>
      <c r="AI2633" s="17" t="s">
        <v>153</v>
      </c>
      <c r="AJ2633" s="17" t="s">
        <v>3455</v>
      </c>
      <c r="AK2633" s="17" t="s">
        <v>3445</v>
      </c>
      <c r="AL2633" s="17" t="s">
        <v>3528</v>
      </c>
      <c r="AM2633" s="17" t="s">
        <v>3528</v>
      </c>
      <c r="AO2633" s="31"/>
      <c r="AP2633" s="8" t="str">
        <f t="shared" si="167"/>
        <v>LUZON</v>
      </c>
      <c r="AQ2633" s="17" t="s">
        <v>3466</v>
      </c>
      <c r="AR2633" s="17" t="s">
        <v>153</v>
      </c>
      <c r="AS2633" s="17" t="s">
        <v>3455</v>
      </c>
      <c r="AT2633" s="17" t="s">
        <v>3445</v>
      </c>
      <c r="AU2633" s="17" t="s">
        <v>3528</v>
      </c>
      <c r="AV2633" s="17" t="s">
        <v>3528</v>
      </c>
      <c r="AX2633" s="17" t="s">
        <v>3869</v>
      </c>
      <c r="AY2633" s="17" t="s">
        <v>3870</v>
      </c>
      <c r="AZ2633" s="17" t="s">
        <v>3732</v>
      </c>
      <c r="BA2633" s="17" t="s">
        <v>180</v>
      </c>
      <c r="BC2633" s="17" t="s">
        <v>4593</v>
      </c>
      <c r="BD2633" s="40">
        <v>2330</v>
      </c>
      <c r="BE2633" s="31"/>
      <c r="BF2633" s="40">
        <v>388.32</v>
      </c>
      <c r="BG2633" s="31"/>
      <c r="BH2633" s="31"/>
      <c r="BI2633" s="41" t="s">
        <v>4515</v>
      </c>
    </row>
    <row r="2634" spans="1:61" ht="15" customHeight="1" x14ac:dyDescent="0.25">
      <c r="A2634" s="8" t="s">
        <v>8892</v>
      </c>
      <c r="C2634" s="8" t="s">
        <v>443</v>
      </c>
      <c r="D2634" t="str">
        <f t="shared" si="164"/>
        <v>APC UPS</v>
      </c>
      <c r="E2634" s="8" t="s">
        <v>500</v>
      </c>
      <c r="F2634" s="9" t="s">
        <v>568</v>
      </c>
      <c r="G2634" s="9" t="s">
        <v>569</v>
      </c>
      <c r="H2634" s="9" t="s">
        <v>570</v>
      </c>
      <c r="I2634" s="8" t="s">
        <v>564</v>
      </c>
      <c r="J2634" s="8" t="s">
        <v>3354</v>
      </c>
      <c r="K2634" s="43" t="s">
        <v>5808</v>
      </c>
      <c r="L2634" s="20" t="s">
        <v>2889</v>
      </c>
      <c r="N2634" s="8" t="str">
        <f t="shared" si="165"/>
        <v>ACTIVE</v>
      </c>
      <c r="O2634" s="42" t="s">
        <v>5754</v>
      </c>
      <c r="S2634" s="8" t="s">
        <v>3361</v>
      </c>
      <c r="T2634" s="25" t="s">
        <v>3363</v>
      </c>
      <c r="U2634" s="8" t="s">
        <v>3367</v>
      </c>
      <c r="V2634" s="8" t="s">
        <v>3445</v>
      </c>
      <c r="W2634" s="25" t="s">
        <v>3453</v>
      </c>
      <c r="AC2634" s="18">
        <v>36</v>
      </c>
      <c r="AF2634" t="s">
        <v>66</v>
      </c>
      <c r="AG2634" s="8" t="str">
        <f t="shared" si="166"/>
        <v>LUZON</v>
      </c>
      <c r="AH2634" s="8" t="s">
        <v>3466</v>
      </c>
      <c r="AI2634" s="8" t="s">
        <v>153</v>
      </c>
      <c r="AJ2634" s="8" t="s">
        <v>3455</v>
      </c>
      <c r="AK2634" s="8" t="s">
        <v>3445</v>
      </c>
      <c r="AL2634" s="8" t="s">
        <v>3528</v>
      </c>
      <c r="AM2634" s="8" t="s">
        <v>3528</v>
      </c>
      <c r="AP2634" s="8" t="str">
        <f t="shared" si="167"/>
        <v>LUZON</v>
      </c>
      <c r="AQ2634" s="8" t="s">
        <v>3466</v>
      </c>
      <c r="AR2634" s="8" t="s">
        <v>153</v>
      </c>
      <c r="AS2634" s="8" t="s">
        <v>3455</v>
      </c>
      <c r="AT2634" s="8" t="s">
        <v>3445</v>
      </c>
      <c r="AU2634" s="8" t="s">
        <v>3528</v>
      </c>
      <c r="AV2634" s="8" t="s">
        <v>3528</v>
      </c>
      <c r="AX2634" s="8" t="s">
        <v>3867</v>
      </c>
      <c r="AY2634" s="8" t="s">
        <v>3868</v>
      </c>
      <c r="AZ2634" s="8" t="s">
        <v>3732</v>
      </c>
      <c r="BA2634" s="8" t="s">
        <v>185</v>
      </c>
      <c r="BC2634" s="8" t="s">
        <v>4593</v>
      </c>
      <c r="BD2634" s="39">
        <v>2330</v>
      </c>
      <c r="BF2634" s="39">
        <v>388.32</v>
      </c>
      <c r="BI2634" s="14" t="s">
        <v>4515</v>
      </c>
    </row>
    <row r="2635" spans="1:61" ht="15" customHeight="1" x14ac:dyDescent="0.25">
      <c r="A2635" s="8" t="s">
        <v>8893</v>
      </c>
      <c r="C2635" s="8" t="s">
        <v>248</v>
      </c>
      <c r="D2635" t="str">
        <f t="shared" si="164"/>
        <v>APC UPS</v>
      </c>
      <c r="E2635" s="8" t="s">
        <v>500</v>
      </c>
      <c r="F2635" s="9" t="s">
        <v>568</v>
      </c>
      <c r="G2635" s="9" t="s">
        <v>569</v>
      </c>
      <c r="H2635" s="9" t="s">
        <v>570</v>
      </c>
      <c r="I2635" s="8" t="s">
        <v>564</v>
      </c>
      <c r="J2635" s="8" t="s">
        <v>3354</v>
      </c>
      <c r="K2635" s="43" t="s">
        <v>5791</v>
      </c>
      <c r="L2635" s="20" t="s">
        <v>2890</v>
      </c>
      <c r="N2635" s="8" t="str">
        <f t="shared" si="165"/>
        <v>ACTIVE</v>
      </c>
      <c r="O2635" s="42" t="s">
        <v>5754</v>
      </c>
      <c r="S2635" s="8" t="s">
        <v>3359</v>
      </c>
      <c r="T2635" s="25" t="s">
        <v>3363</v>
      </c>
      <c r="U2635" s="8" t="s">
        <v>3366</v>
      </c>
      <c r="V2635" s="8" t="s">
        <v>3445</v>
      </c>
      <c r="W2635" s="25" t="s">
        <v>3453</v>
      </c>
      <c r="AC2635" s="18">
        <v>36</v>
      </c>
      <c r="AF2635" t="s">
        <v>66</v>
      </c>
      <c r="AG2635" s="8" t="str">
        <f t="shared" si="166"/>
        <v>LUZON</v>
      </c>
      <c r="AH2635" s="8" t="s">
        <v>3466</v>
      </c>
      <c r="AI2635" s="8" t="s">
        <v>153</v>
      </c>
      <c r="AJ2635" s="8" t="s">
        <v>3455</v>
      </c>
      <c r="AK2635" s="8" t="s">
        <v>3445</v>
      </c>
      <c r="AL2635" s="8" t="s">
        <v>3528</v>
      </c>
      <c r="AM2635" s="8" t="s">
        <v>3528</v>
      </c>
      <c r="AP2635" s="8" t="str">
        <f t="shared" si="167"/>
        <v>LUZON</v>
      </c>
      <c r="AQ2635" s="8" t="s">
        <v>3466</v>
      </c>
      <c r="AR2635" s="8" t="s">
        <v>153</v>
      </c>
      <c r="AS2635" s="8" t="s">
        <v>3455</v>
      </c>
      <c r="AT2635" s="8" t="s">
        <v>3445</v>
      </c>
      <c r="AU2635" s="8" t="s">
        <v>3528</v>
      </c>
      <c r="AV2635" s="8" t="s">
        <v>3528</v>
      </c>
      <c r="AX2635" s="8">
        <v>104615</v>
      </c>
      <c r="AY2635" s="8" t="s">
        <v>3841</v>
      </c>
      <c r="AZ2635" s="8" t="s">
        <v>3765</v>
      </c>
      <c r="BA2635" s="8" t="s">
        <v>180</v>
      </c>
      <c r="BC2635" s="8" t="s">
        <v>4609</v>
      </c>
      <c r="BD2635" s="39">
        <v>2330</v>
      </c>
      <c r="BF2635" s="39">
        <v>194.16</v>
      </c>
      <c r="BI2635" s="14" t="s">
        <v>4515</v>
      </c>
    </row>
    <row r="2636" spans="1:61" ht="15" customHeight="1" x14ac:dyDescent="0.25">
      <c r="A2636" s="8" t="s">
        <v>8894</v>
      </c>
      <c r="C2636" s="8" t="s">
        <v>444</v>
      </c>
      <c r="D2636" t="str">
        <f t="shared" si="164"/>
        <v>APC UPS</v>
      </c>
      <c r="E2636" s="8" t="s">
        <v>500</v>
      </c>
      <c r="F2636" s="9" t="s">
        <v>568</v>
      </c>
      <c r="G2636" s="9" t="s">
        <v>569</v>
      </c>
      <c r="H2636" s="9" t="s">
        <v>570</v>
      </c>
      <c r="I2636" s="8" t="s">
        <v>564</v>
      </c>
      <c r="J2636" s="8" t="s">
        <v>3354</v>
      </c>
      <c r="K2636" s="43" t="s">
        <v>5792</v>
      </c>
      <c r="L2636" s="20" t="s">
        <v>2891</v>
      </c>
      <c r="N2636" s="8" t="str">
        <f t="shared" si="165"/>
        <v>ACTIVE</v>
      </c>
      <c r="O2636" s="42" t="s">
        <v>5754</v>
      </c>
      <c r="S2636" s="8" t="s">
        <v>3359</v>
      </c>
      <c r="T2636" s="25" t="s">
        <v>3363</v>
      </c>
      <c r="U2636" s="8" t="s">
        <v>3367</v>
      </c>
      <c r="V2636" s="8" t="s">
        <v>3445</v>
      </c>
      <c r="W2636" s="25" t="s">
        <v>3453</v>
      </c>
      <c r="AC2636" s="18">
        <v>36</v>
      </c>
      <c r="AF2636" t="s">
        <v>66</v>
      </c>
      <c r="AG2636" s="8" t="str">
        <f t="shared" si="166"/>
        <v>LUZON</v>
      </c>
      <c r="AH2636" s="8" t="s">
        <v>3466</v>
      </c>
      <c r="AI2636" s="8" t="s">
        <v>153</v>
      </c>
      <c r="AJ2636" s="8" t="s">
        <v>3455</v>
      </c>
      <c r="AK2636" s="8" t="s">
        <v>3445</v>
      </c>
      <c r="AL2636" s="8" t="s">
        <v>3528</v>
      </c>
      <c r="AM2636" s="8" t="s">
        <v>3528</v>
      </c>
      <c r="AP2636" s="8" t="str">
        <f t="shared" si="167"/>
        <v>LUZON</v>
      </c>
      <c r="AQ2636" s="8" t="s">
        <v>3466</v>
      </c>
      <c r="AR2636" s="8" t="s">
        <v>153</v>
      </c>
      <c r="AS2636" s="8" t="s">
        <v>3455</v>
      </c>
      <c r="AT2636" s="8" t="s">
        <v>3445</v>
      </c>
      <c r="AU2636" s="8" t="s">
        <v>3528</v>
      </c>
      <c r="AV2636" s="8" t="s">
        <v>3528</v>
      </c>
      <c r="AX2636" s="8">
        <v>104603</v>
      </c>
      <c r="AY2636" s="8" t="s">
        <v>3842</v>
      </c>
      <c r="AZ2636" s="8" t="s">
        <v>3765</v>
      </c>
      <c r="BA2636" s="8" t="s">
        <v>180</v>
      </c>
      <c r="BC2636" s="8" t="s">
        <v>4653</v>
      </c>
      <c r="BD2636" s="39">
        <v>2330</v>
      </c>
      <c r="BF2636" s="39">
        <v>291.24</v>
      </c>
      <c r="BI2636" s="14" t="s">
        <v>4515</v>
      </c>
    </row>
    <row r="2637" spans="1:61" ht="15" customHeight="1" x14ac:dyDescent="0.25">
      <c r="A2637" s="8" t="s">
        <v>8895</v>
      </c>
      <c r="C2637" s="8" t="s">
        <v>445</v>
      </c>
      <c r="D2637" t="str">
        <f t="shared" si="164"/>
        <v>APC UPS</v>
      </c>
      <c r="E2637" s="8" t="s">
        <v>500</v>
      </c>
      <c r="F2637" s="9" t="s">
        <v>568</v>
      </c>
      <c r="G2637" s="9" t="s">
        <v>569</v>
      </c>
      <c r="H2637" s="9" t="s">
        <v>570</v>
      </c>
      <c r="I2637" s="8" t="s">
        <v>564</v>
      </c>
      <c r="J2637" s="8" t="s">
        <v>3354</v>
      </c>
      <c r="K2637" s="43" t="s">
        <v>5792</v>
      </c>
      <c r="L2637" s="20" t="s">
        <v>2892</v>
      </c>
      <c r="N2637" s="8" t="str">
        <f t="shared" si="165"/>
        <v>ACTIVE</v>
      </c>
      <c r="O2637" s="42" t="s">
        <v>5754</v>
      </c>
      <c r="S2637" s="8" t="s">
        <v>3359</v>
      </c>
      <c r="T2637" s="25" t="s">
        <v>3363</v>
      </c>
      <c r="U2637" s="8" t="s">
        <v>3367</v>
      </c>
      <c r="V2637" s="8" t="s">
        <v>3445</v>
      </c>
      <c r="W2637" s="25" t="s">
        <v>3453</v>
      </c>
      <c r="AC2637" s="18">
        <v>36</v>
      </c>
      <c r="AF2637" t="s">
        <v>66</v>
      </c>
      <c r="AG2637" s="8" t="str">
        <f t="shared" si="166"/>
        <v>LUZON</v>
      </c>
      <c r="AH2637" s="8" t="s">
        <v>3466</v>
      </c>
      <c r="AI2637" s="8" t="s">
        <v>153</v>
      </c>
      <c r="AJ2637" s="8" t="s">
        <v>3455</v>
      </c>
      <c r="AK2637" s="8" t="s">
        <v>3445</v>
      </c>
      <c r="AL2637" s="8" t="s">
        <v>3528</v>
      </c>
      <c r="AM2637" s="8" t="s">
        <v>3528</v>
      </c>
      <c r="AP2637" s="8" t="str">
        <f t="shared" si="167"/>
        <v>LUZON</v>
      </c>
      <c r="AQ2637" s="8" t="s">
        <v>3466</v>
      </c>
      <c r="AR2637" s="8" t="s">
        <v>153</v>
      </c>
      <c r="AS2637" s="8" t="s">
        <v>3455</v>
      </c>
      <c r="AT2637" s="8" t="s">
        <v>3445</v>
      </c>
      <c r="AU2637" s="8" t="s">
        <v>3528</v>
      </c>
      <c r="AV2637" s="8" t="s">
        <v>3528</v>
      </c>
      <c r="AX2637" s="8">
        <v>104611</v>
      </c>
      <c r="AY2637" s="8" t="s">
        <v>3843</v>
      </c>
      <c r="AZ2637" s="8" t="s">
        <v>3765</v>
      </c>
      <c r="BA2637" s="8" t="s">
        <v>180</v>
      </c>
      <c r="BC2637" s="8" t="s">
        <v>4653</v>
      </c>
      <c r="BD2637" s="39">
        <v>2330</v>
      </c>
      <c r="BF2637" s="39">
        <v>291.24</v>
      </c>
      <c r="BI2637" s="14" t="s">
        <v>4515</v>
      </c>
    </row>
    <row r="2638" spans="1:61" ht="15" customHeight="1" x14ac:dyDescent="0.25">
      <c r="A2638" s="8" t="s">
        <v>8896</v>
      </c>
      <c r="C2638" s="8" t="s">
        <v>446</v>
      </c>
      <c r="D2638" t="str">
        <f t="shared" si="164"/>
        <v>APC UPS</v>
      </c>
      <c r="E2638" s="8" t="s">
        <v>500</v>
      </c>
      <c r="F2638" s="9" t="s">
        <v>568</v>
      </c>
      <c r="G2638" s="9" t="s">
        <v>569</v>
      </c>
      <c r="H2638" s="9" t="s">
        <v>570</v>
      </c>
      <c r="I2638" s="8" t="s">
        <v>564</v>
      </c>
      <c r="J2638" s="8" t="s">
        <v>3354</v>
      </c>
      <c r="K2638" s="43" t="s">
        <v>5793</v>
      </c>
      <c r="L2638" s="20" t="s">
        <v>2893</v>
      </c>
      <c r="N2638" s="8" t="str">
        <f t="shared" si="165"/>
        <v>ACTIVE</v>
      </c>
      <c r="O2638" s="42" t="s">
        <v>5754</v>
      </c>
      <c r="S2638" s="8" t="s">
        <v>3359</v>
      </c>
      <c r="T2638" s="25" t="s">
        <v>3363</v>
      </c>
      <c r="U2638" s="8" t="s">
        <v>3399</v>
      </c>
      <c r="V2638" s="8" t="s">
        <v>3445</v>
      </c>
      <c r="W2638" s="25" t="s">
        <v>3453</v>
      </c>
      <c r="AC2638" s="18">
        <v>36</v>
      </c>
      <c r="AF2638" t="s">
        <v>66</v>
      </c>
      <c r="AG2638" s="8" t="str">
        <f t="shared" si="166"/>
        <v>LUZON</v>
      </c>
      <c r="AH2638" s="8" t="s">
        <v>3466</v>
      </c>
      <c r="AI2638" s="8" t="s">
        <v>153</v>
      </c>
      <c r="AJ2638" s="8" t="s">
        <v>3455</v>
      </c>
      <c r="AK2638" s="8" t="s">
        <v>3445</v>
      </c>
      <c r="AL2638" s="8" t="s">
        <v>3528</v>
      </c>
      <c r="AM2638" s="8" t="s">
        <v>3528</v>
      </c>
      <c r="AP2638" s="8" t="str">
        <f t="shared" si="167"/>
        <v>LUZON</v>
      </c>
      <c r="AQ2638" s="8" t="s">
        <v>3466</v>
      </c>
      <c r="AR2638" s="8" t="s">
        <v>153</v>
      </c>
      <c r="AS2638" s="8" t="s">
        <v>3455</v>
      </c>
      <c r="AT2638" s="8" t="s">
        <v>3445</v>
      </c>
      <c r="AU2638" s="8" t="s">
        <v>3528</v>
      </c>
      <c r="AV2638" s="8" t="s">
        <v>3528</v>
      </c>
      <c r="AX2638" s="8">
        <v>100424</v>
      </c>
      <c r="AY2638" s="8" t="s">
        <v>3844</v>
      </c>
      <c r="AZ2638" s="8" t="s">
        <v>3732</v>
      </c>
      <c r="BA2638" s="8" t="s">
        <v>206</v>
      </c>
      <c r="BC2638" s="8" t="s">
        <v>4653</v>
      </c>
      <c r="BD2638" s="39">
        <v>2330</v>
      </c>
      <c r="BF2638" s="39">
        <v>291.24</v>
      </c>
      <c r="BI2638" s="14" t="s">
        <v>4515</v>
      </c>
    </row>
    <row r="2639" spans="1:61" ht="15" customHeight="1" x14ac:dyDescent="0.25">
      <c r="A2639" s="8" t="s">
        <v>8897</v>
      </c>
      <c r="C2639" s="8" t="s">
        <v>447</v>
      </c>
      <c r="D2639" t="str">
        <f t="shared" si="164"/>
        <v>APC UPS</v>
      </c>
      <c r="E2639" s="8" t="s">
        <v>500</v>
      </c>
      <c r="F2639" s="9" t="s">
        <v>568</v>
      </c>
      <c r="G2639" s="9" t="s">
        <v>569</v>
      </c>
      <c r="H2639" s="9" t="s">
        <v>570</v>
      </c>
      <c r="I2639" s="8" t="s">
        <v>564</v>
      </c>
      <c r="J2639" s="8" t="s">
        <v>3354</v>
      </c>
      <c r="K2639" s="43" t="s">
        <v>5792</v>
      </c>
      <c r="L2639" s="20" t="s">
        <v>2894</v>
      </c>
      <c r="N2639" s="8" t="str">
        <f t="shared" si="165"/>
        <v>ACTIVE</v>
      </c>
      <c r="O2639" s="42" t="s">
        <v>5754</v>
      </c>
      <c r="S2639" s="8" t="s">
        <v>3359</v>
      </c>
      <c r="T2639" s="25" t="s">
        <v>3363</v>
      </c>
      <c r="U2639" s="8" t="s">
        <v>3367</v>
      </c>
      <c r="V2639" s="8" t="s">
        <v>3445</v>
      </c>
      <c r="W2639" s="25" t="s">
        <v>3453</v>
      </c>
      <c r="AC2639" s="18">
        <v>36</v>
      </c>
      <c r="AF2639" t="s">
        <v>66</v>
      </c>
      <c r="AG2639" s="8" t="str">
        <f t="shared" si="166"/>
        <v>LUZON</v>
      </c>
      <c r="AH2639" s="8" t="s">
        <v>3466</v>
      </c>
      <c r="AI2639" s="8" t="s">
        <v>153</v>
      </c>
      <c r="AJ2639" s="8" t="s">
        <v>3455</v>
      </c>
      <c r="AK2639" s="8" t="s">
        <v>3445</v>
      </c>
      <c r="AL2639" s="8" t="s">
        <v>3528</v>
      </c>
      <c r="AM2639" s="8" t="s">
        <v>3528</v>
      </c>
      <c r="AP2639" s="8" t="str">
        <f t="shared" si="167"/>
        <v>LUZON</v>
      </c>
      <c r="AQ2639" s="8" t="s">
        <v>3466</v>
      </c>
      <c r="AR2639" s="8" t="s">
        <v>153</v>
      </c>
      <c r="AS2639" s="8" t="s">
        <v>3455</v>
      </c>
      <c r="AT2639" s="8" t="s">
        <v>3445</v>
      </c>
      <c r="AU2639" s="8" t="s">
        <v>3528</v>
      </c>
      <c r="AV2639" s="8" t="s">
        <v>3528</v>
      </c>
      <c r="AX2639" s="8">
        <v>104602</v>
      </c>
      <c r="AY2639" s="8" t="s">
        <v>3845</v>
      </c>
      <c r="AZ2639" s="8" t="s">
        <v>3765</v>
      </c>
      <c r="BA2639" s="8" t="s">
        <v>180</v>
      </c>
      <c r="BC2639" s="8" t="s">
        <v>4653</v>
      </c>
      <c r="BD2639" s="39">
        <v>2330</v>
      </c>
      <c r="BF2639" s="39">
        <v>291.24</v>
      </c>
      <c r="BI2639" s="14" t="s">
        <v>4515</v>
      </c>
    </row>
    <row r="2640" spans="1:61" ht="15" customHeight="1" x14ac:dyDescent="0.25">
      <c r="A2640" s="8" t="s">
        <v>8898</v>
      </c>
      <c r="C2640" s="8" t="s">
        <v>448</v>
      </c>
      <c r="D2640" t="str">
        <f t="shared" si="164"/>
        <v>APC UPS</v>
      </c>
      <c r="E2640" s="8" t="s">
        <v>500</v>
      </c>
      <c r="F2640" s="9" t="s">
        <v>568</v>
      </c>
      <c r="G2640" s="9" t="s">
        <v>569</v>
      </c>
      <c r="H2640" s="9" t="s">
        <v>570</v>
      </c>
      <c r="I2640" s="8" t="s">
        <v>564</v>
      </c>
      <c r="J2640" s="8" t="s">
        <v>3354</v>
      </c>
      <c r="K2640" s="43" t="s">
        <v>5794</v>
      </c>
      <c r="L2640" s="20" t="s">
        <v>2895</v>
      </c>
      <c r="N2640" s="8" t="str">
        <f t="shared" si="165"/>
        <v>ACTIVE</v>
      </c>
      <c r="O2640" s="42" t="s">
        <v>5754</v>
      </c>
      <c r="S2640" s="8" t="s">
        <v>3359</v>
      </c>
      <c r="T2640" s="25" t="s">
        <v>3363</v>
      </c>
      <c r="U2640" s="8" t="s">
        <v>3397</v>
      </c>
      <c r="V2640" s="8" t="s">
        <v>3448</v>
      </c>
      <c r="W2640" s="25" t="s">
        <v>3453</v>
      </c>
      <c r="AC2640" s="18">
        <v>36</v>
      </c>
      <c r="AF2640" t="s">
        <v>66</v>
      </c>
      <c r="AG2640" s="8" t="str">
        <f t="shared" si="166"/>
        <v>LUZON</v>
      </c>
      <c r="AH2640" s="8" t="s">
        <v>3487</v>
      </c>
      <c r="AI2640" s="8" t="s">
        <v>153</v>
      </c>
      <c r="AJ2640" s="8" t="s">
        <v>3455</v>
      </c>
      <c r="AK2640" s="8" t="s">
        <v>3448</v>
      </c>
      <c r="AL2640" s="8" t="s">
        <v>3488</v>
      </c>
      <c r="AM2640" s="8" t="s">
        <v>3488</v>
      </c>
      <c r="AP2640" s="8" t="str">
        <f t="shared" si="167"/>
        <v>LUZON</v>
      </c>
      <c r="AQ2640" s="8" t="s">
        <v>3487</v>
      </c>
      <c r="AR2640" s="8" t="s">
        <v>153</v>
      </c>
      <c r="AS2640" s="8" t="s">
        <v>3455</v>
      </c>
      <c r="AT2640" s="8" t="s">
        <v>3448</v>
      </c>
      <c r="AU2640" s="8" t="s">
        <v>3488</v>
      </c>
      <c r="AV2640" s="8" t="s">
        <v>3488</v>
      </c>
      <c r="AX2640" s="8" t="s">
        <v>3827</v>
      </c>
      <c r="AY2640" s="8" t="s">
        <v>3828</v>
      </c>
      <c r="AZ2640" s="8" t="s">
        <v>3732</v>
      </c>
      <c r="BA2640" s="8" t="s">
        <v>210</v>
      </c>
      <c r="BC2640" s="8" t="s">
        <v>4655</v>
      </c>
      <c r="BD2640" s="39">
        <v>2330</v>
      </c>
      <c r="BF2640" s="39">
        <v>291.24</v>
      </c>
      <c r="BI2640" s="14" t="s">
        <v>4515</v>
      </c>
    </row>
    <row r="2641" spans="1:61" ht="15" customHeight="1" x14ac:dyDescent="0.25">
      <c r="A2641" s="8" t="s">
        <v>8899</v>
      </c>
      <c r="C2641" s="8" t="s">
        <v>449</v>
      </c>
      <c r="D2641" t="str">
        <f t="shared" si="164"/>
        <v>APC UPS</v>
      </c>
      <c r="E2641" s="8" t="s">
        <v>500</v>
      </c>
      <c r="F2641" s="9" t="s">
        <v>568</v>
      </c>
      <c r="G2641" s="9" t="s">
        <v>569</v>
      </c>
      <c r="H2641" s="9" t="s">
        <v>570</v>
      </c>
      <c r="I2641" s="8" t="s">
        <v>564</v>
      </c>
      <c r="J2641" s="8" t="s">
        <v>3354</v>
      </c>
      <c r="K2641" s="43" t="s">
        <v>6255</v>
      </c>
      <c r="L2641" s="20" t="s">
        <v>2896</v>
      </c>
      <c r="N2641" s="8" t="str">
        <f t="shared" si="165"/>
        <v>ACTIVE</v>
      </c>
      <c r="O2641" s="42" t="s">
        <v>5754</v>
      </c>
      <c r="S2641" s="8" t="s">
        <v>3359</v>
      </c>
      <c r="T2641" s="25" t="s">
        <v>3363</v>
      </c>
      <c r="U2641" s="8" t="s">
        <v>3375</v>
      </c>
      <c r="V2641" s="8" t="s">
        <v>3446</v>
      </c>
      <c r="W2641" s="25" t="s">
        <v>3453</v>
      </c>
      <c r="AC2641" s="18">
        <v>36</v>
      </c>
      <c r="AF2641" t="s">
        <v>66</v>
      </c>
      <c r="AG2641" s="8" t="str">
        <f t="shared" si="166"/>
        <v>VISAYAS</v>
      </c>
      <c r="AH2641" s="8" t="s">
        <v>3515</v>
      </c>
      <c r="AI2641" s="8" t="s">
        <v>153</v>
      </c>
      <c r="AJ2641" s="8" t="s">
        <v>3455</v>
      </c>
      <c r="AK2641" s="8" t="s">
        <v>3446</v>
      </c>
      <c r="AL2641" s="8" t="s">
        <v>3516</v>
      </c>
      <c r="AM2641" s="8" t="s">
        <v>3516</v>
      </c>
      <c r="AO2641" s="18" t="s">
        <v>3657</v>
      </c>
      <c r="AP2641" s="8" t="str">
        <f t="shared" si="167"/>
        <v>VISAYAS</v>
      </c>
      <c r="AQ2641" s="8" t="s">
        <v>3515</v>
      </c>
      <c r="AR2641" s="8" t="s">
        <v>153</v>
      </c>
      <c r="AS2641" s="8" t="s">
        <v>3455</v>
      </c>
      <c r="AT2641" s="8" t="s">
        <v>3446</v>
      </c>
      <c r="AU2641" s="8" t="s">
        <v>3516</v>
      </c>
      <c r="AV2641" s="8" t="s">
        <v>3516</v>
      </c>
      <c r="AX2641" s="8">
        <v>104050</v>
      </c>
      <c r="AY2641" s="8" t="s">
        <v>3776</v>
      </c>
      <c r="AZ2641" s="8" t="s">
        <v>3732</v>
      </c>
      <c r="BA2641" s="8" t="s">
        <v>180</v>
      </c>
      <c r="BC2641" s="8" t="s">
        <v>5750</v>
      </c>
      <c r="BD2641" s="39">
        <v>2330</v>
      </c>
      <c r="BF2641" s="39">
        <v>291.24</v>
      </c>
      <c r="BI2641" s="14" t="s">
        <v>4515</v>
      </c>
    </row>
    <row r="2642" spans="1:61" ht="15" customHeight="1" x14ac:dyDescent="0.25">
      <c r="A2642" s="8" t="s">
        <v>8900</v>
      </c>
      <c r="C2642" s="8" t="s">
        <v>407</v>
      </c>
      <c r="D2642" t="str">
        <f t="shared" si="164"/>
        <v>APC UPS</v>
      </c>
      <c r="E2642" s="8" t="s">
        <v>500</v>
      </c>
      <c r="F2642" s="9" t="s">
        <v>568</v>
      </c>
      <c r="G2642" s="9" t="s">
        <v>569</v>
      </c>
      <c r="H2642" s="9" t="s">
        <v>570</v>
      </c>
      <c r="I2642" s="8" t="s">
        <v>564</v>
      </c>
      <c r="J2642" s="8" t="s">
        <v>3354</v>
      </c>
      <c r="K2642" s="43" t="s">
        <v>6256</v>
      </c>
      <c r="L2642" s="20" t="s">
        <v>2897</v>
      </c>
      <c r="N2642" s="8" t="str">
        <f t="shared" si="165"/>
        <v>ACTIVE</v>
      </c>
      <c r="O2642" s="42" t="s">
        <v>5754</v>
      </c>
      <c r="S2642" s="8" t="s">
        <v>3359</v>
      </c>
      <c r="T2642" s="25" t="s">
        <v>3363</v>
      </c>
      <c r="U2642" s="8" t="s">
        <v>3389</v>
      </c>
      <c r="V2642" s="8" t="s">
        <v>3446</v>
      </c>
      <c r="W2642" s="25" t="s">
        <v>3453</v>
      </c>
      <c r="AC2642" s="18">
        <v>36</v>
      </c>
      <c r="AF2642" t="s">
        <v>66</v>
      </c>
      <c r="AG2642" s="8" t="str">
        <f t="shared" si="166"/>
        <v>VISAYAS</v>
      </c>
      <c r="AH2642" s="8" t="s">
        <v>3515</v>
      </c>
      <c r="AI2642" s="8" t="s">
        <v>153</v>
      </c>
      <c r="AJ2642" s="8" t="s">
        <v>3455</v>
      </c>
      <c r="AK2642" s="8" t="s">
        <v>3446</v>
      </c>
      <c r="AL2642" s="8" t="s">
        <v>3516</v>
      </c>
      <c r="AM2642" s="8" t="s">
        <v>3516</v>
      </c>
      <c r="AO2642" s="18" t="s">
        <v>3672</v>
      </c>
      <c r="AP2642" s="8" t="str">
        <f t="shared" si="167"/>
        <v>VISAYAS</v>
      </c>
      <c r="AQ2642" s="8" t="s">
        <v>3515</v>
      </c>
      <c r="AR2642" s="8" t="s">
        <v>153</v>
      </c>
      <c r="AS2642" s="8" t="s">
        <v>3455</v>
      </c>
      <c r="AT2642" s="8" t="s">
        <v>3446</v>
      </c>
      <c r="AU2642" s="8" t="s">
        <v>3516</v>
      </c>
      <c r="AV2642" s="8" t="s">
        <v>3516</v>
      </c>
      <c r="AX2642" s="8">
        <v>101426</v>
      </c>
      <c r="AY2642" s="8" t="s">
        <v>3852</v>
      </c>
      <c r="AZ2642" s="8" t="s">
        <v>3732</v>
      </c>
      <c r="BA2642" s="8" t="s">
        <v>180</v>
      </c>
      <c r="BC2642" s="8" t="s">
        <v>5751</v>
      </c>
      <c r="BD2642" s="39">
        <v>2330</v>
      </c>
      <c r="BF2642" s="39">
        <v>291.24</v>
      </c>
      <c r="BI2642" s="14" t="s">
        <v>4515</v>
      </c>
    </row>
    <row r="2643" spans="1:61" ht="15" customHeight="1" x14ac:dyDescent="0.25">
      <c r="A2643" s="8" t="s">
        <v>8901</v>
      </c>
      <c r="C2643" s="8" t="s">
        <v>408</v>
      </c>
      <c r="D2643" t="str">
        <f t="shared" si="164"/>
        <v>APC UPS</v>
      </c>
      <c r="E2643" s="8" t="s">
        <v>500</v>
      </c>
      <c r="F2643" s="9" t="s">
        <v>568</v>
      </c>
      <c r="G2643" s="9" t="s">
        <v>569</v>
      </c>
      <c r="H2643" s="9" t="s">
        <v>570</v>
      </c>
      <c r="I2643" s="8" t="s">
        <v>564</v>
      </c>
      <c r="J2643" s="8" t="s">
        <v>3354</v>
      </c>
      <c r="K2643" s="43" t="s">
        <v>6257</v>
      </c>
      <c r="L2643" s="20" t="s">
        <v>2898</v>
      </c>
      <c r="N2643" s="8" t="str">
        <f t="shared" si="165"/>
        <v>ACTIVE</v>
      </c>
      <c r="O2643" s="42" t="s">
        <v>5754</v>
      </c>
      <c r="S2643" s="8" t="s">
        <v>3359</v>
      </c>
      <c r="T2643" s="25" t="s">
        <v>3363</v>
      </c>
      <c r="U2643" s="8" t="s">
        <v>3375</v>
      </c>
      <c r="V2643" s="8" t="s">
        <v>3446</v>
      </c>
      <c r="W2643" s="25" t="s">
        <v>3453</v>
      </c>
      <c r="AC2643" s="18">
        <v>36</v>
      </c>
      <c r="AF2643" t="s">
        <v>66</v>
      </c>
      <c r="AG2643" s="8" t="str">
        <f t="shared" si="166"/>
        <v>VISAYAS</v>
      </c>
      <c r="AH2643" s="8" t="s">
        <v>3511</v>
      </c>
      <c r="AI2643" s="8" t="s">
        <v>153</v>
      </c>
      <c r="AJ2643" s="8" t="s">
        <v>3455</v>
      </c>
      <c r="AK2643" s="8" t="s">
        <v>3446</v>
      </c>
      <c r="AL2643" s="8" t="s">
        <v>3512</v>
      </c>
      <c r="AM2643" s="8" t="s">
        <v>3512</v>
      </c>
      <c r="AO2643" s="18" t="s">
        <v>3655</v>
      </c>
      <c r="AP2643" s="8" t="str">
        <f t="shared" si="167"/>
        <v>VISAYAS</v>
      </c>
      <c r="AQ2643" s="8" t="s">
        <v>3511</v>
      </c>
      <c r="AR2643" s="8" t="s">
        <v>153</v>
      </c>
      <c r="AS2643" s="8" t="s">
        <v>3455</v>
      </c>
      <c r="AT2643" s="8" t="s">
        <v>3446</v>
      </c>
      <c r="AU2643" s="8" t="s">
        <v>3512</v>
      </c>
      <c r="AV2643" s="8" t="s">
        <v>3512</v>
      </c>
      <c r="AX2643" s="8">
        <v>103807</v>
      </c>
      <c r="AY2643" s="8" t="s">
        <v>3829</v>
      </c>
      <c r="AZ2643" s="8" t="s">
        <v>3732</v>
      </c>
      <c r="BA2643" s="8" t="s">
        <v>180</v>
      </c>
      <c r="BC2643" s="8" t="s">
        <v>5181</v>
      </c>
      <c r="BD2643" s="39">
        <v>2330</v>
      </c>
      <c r="BF2643" s="39">
        <v>291.24</v>
      </c>
      <c r="BI2643" s="14" t="s">
        <v>4515</v>
      </c>
    </row>
    <row r="2644" spans="1:61" ht="15" customHeight="1" x14ac:dyDescent="0.25">
      <c r="A2644" s="8" t="s">
        <v>8902</v>
      </c>
      <c r="C2644" s="8" t="s">
        <v>410</v>
      </c>
      <c r="D2644" t="str">
        <f t="shared" si="164"/>
        <v>APC UPS</v>
      </c>
      <c r="E2644" s="8" t="s">
        <v>500</v>
      </c>
      <c r="F2644" s="9" t="s">
        <v>568</v>
      </c>
      <c r="G2644" s="9" t="s">
        <v>569</v>
      </c>
      <c r="H2644" s="9" t="s">
        <v>570</v>
      </c>
      <c r="I2644" s="8" t="s">
        <v>564</v>
      </c>
      <c r="J2644" s="8" t="s">
        <v>3354</v>
      </c>
      <c r="K2644" s="43"/>
      <c r="L2644" s="20" t="s">
        <v>2899</v>
      </c>
      <c r="N2644" s="8" t="str">
        <f t="shared" si="165"/>
        <v>ACTIVE</v>
      </c>
      <c r="O2644" s="42" t="s">
        <v>5754</v>
      </c>
      <c r="S2644" s="8" t="s">
        <v>3361</v>
      </c>
      <c r="T2644" s="25" t="s">
        <v>3363</v>
      </c>
      <c r="U2644" s="8" t="s">
        <v>3367</v>
      </c>
      <c r="V2644" s="8" t="s">
        <v>3445</v>
      </c>
      <c r="W2644" s="25" t="s">
        <v>3453</v>
      </c>
      <c r="AC2644" s="18">
        <v>36</v>
      </c>
      <c r="AF2644" t="s">
        <v>66</v>
      </c>
      <c r="AG2644" s="8" t="str">
        <f t="shared" si="166"/>
        <v>LUZON</v>
      </c>
      <c r="AH2644" s="8" t="s">
        <v>3466</v>
      </c>
      <c r="AI2644" s="8" t="s">
        <v>153</v>
      </c>
      <c r="AJ2644" s="8" t="s">
        <v>3455</v>
      </c>
      <c r="AK2644" s="8" t="s">
        <v>3445</v>
      </c>
      <c r="AL2644" s="8" t="s">
        <v>3528</v>
      </c>
      <c r="AM2644" s="8" t="s">
        <v>3528</v>
      </c>
      <c r="AP2644" s="8" t="str">
        <f t="shared" si="167"/>
        <v>LUZON</v>
      </c>
      <c r="AQ2644" s="8" t="s">
        <v>3466</v>
      </c>
      <c r="AR2644" s="8" t="s">
        <v>153</v>
      </c>
      <c r="AS2644" s="8" t="s">
        <v>3455</v>
      </c>
      <c r="AT2644" s="8" t="s">
        <v>3445</v>
      </c>
      <c r="AU2644" s="8" t="s">
        <v>3528</v>
      </c>
      <c r="AV2644" s="8" t="s">
        <v>3528</v>
      </c>
      <c r="AX2644" s="8" t="s">
        <v>3853</v>
      </c>
      <c r="AY2644" s="8" t="s">
        <v>3854</v>
      </c>
      <c r="AZ2644" s="8" t="s">
        <v>3732</v>
      </c>
      <c r="BA2644" s="8" t="s">
        <v>190</v>
      </c>
      <c r="BC2644" s="8" t="s">
        <v>5752</v>
      </c>
      <c r="BD2644" s="39">
        <v>2330</v>
      </c>
      <c r="BF2644" s="39">
        <v>194.16</v>
      </c>
      <c r="BI2644" s="14" t="s">
        <v>4515</v>
      </c>
    </row>
    <row r="2645" spans="1:61" ht="15" customHeight="1" x14ac:dyDescent="0.25">
      <c r="A2645" s="8" t="s">
        <v>8903</v>
      </c>
      <c r="C2645" s="8" t="s">
        <v>409</v>
      </c>
      <c r="D2645" t="str">
        <f t="shared" si="164"/>
        <v>APC UPS</v>
      </c>
      <c r="E2645" s="8" t="s">
        <v>500</v>
      </c>
      <c r="F2645" s="9" t="s">
        <v>568</v>
      </c>
      <c r="G2645" s="9" t="s">
        <v>569</v>
      </c>
      <c r="H2645" s="9" t="s">
        <v>570</v>
      </c>
      <c r="I2645" s="8" t="s">
        <v>564</v>
      </c>
      <c r="J2645" s="8" t="s">
        <v>3354</v>
      </c>
      <c r="K2645" s="43"/>
      <c r="L2645" s="20" t="s">
        <v>2900</v>
      </c>
      <c r="N2645" s="8" t="str">
        <f t="shared" si="165"/>
        <v>ACTIVE</v>
      </c>
      <c r="O2645" s="42" t="s">
        <v>5754</v>
      </c>
      <c r="S2645" s="8" t="s">
        <v>3359</v>
      </c>
      <c r="T2645" s="25" t="s">
        <v>3363</v>
      </c>
      <c r="U2645" s="8" t="s">
        <v>3364</v>
      </c>
      <c r="V2645" s="8" t="s">
        <v>3446</v>
      </c>
      <c r="W2645" s="25" t="s">
        <v>3453</v>
      </c>
      <c r="AC2645" s="18">
        <v>36</v>
      </c>
      <c r="AF2645" t="s">
        <v>66</v>
      </c>
      <c r="AG2645" s="8" t="str">
        <f t="shared" si="166"/>
        <v>LUZON</v>
      </c>
      <c r="AH2645" s="8" t="s">
        <v>3466</v>
      </c>
      <c r="AI2645" s="8" t="s">
        <v>153</v>
      </c>
      <c r="AJ2645" s="8" t="s">
        <v>3455</v>
      </c>
      <c r="AK2645" s="8" t="s">
        <v>3446</v>
      </c>
      <c r="AL2645" s="8" t="s">
        <v>3467</v>
      </c>
      <c r="AM2645" s="8" t="s">
        <v>3467</v>
      </c>
      <c r="AP2645" s="8" t="str">
        <f t="shared" si="167"/>
        <v>LUZON</v>
      </c>
      <c r="AQ2645" s="8" t="s">
        <v>3466</v>
      </c>
      <c r="AR2645" s="8" t="s">
        <v>153</v>
      </c>
      <c r="AS2645" s="8" t="s">
        <v>3455</v>
      </c>
      <c r="AT2645" s="8" t="s">
        <v>3446</v>
      </c>
      <c r="AU2645" s="8" t="s">
        <v>3467</v>
      </c>
      <c r="AV2645" s="8" t="s">
        <v>3467</v>
      </c>
      <c r="AX2645" s="8">
        <v>104545</v>
      </c>
      <c r="AY2645" s="8" t="s">
        <v>3847</v>
      </c>
      <c r="AZ2645" s="8" t="s">
        <v>3732</v>
      </c>
      <c r="BA2645" s="8" t="s">
        <v>180</v>
      </c>
      <c r="BC2645" s="8" t="s">
        <v>4654</v>
      </c>
      <c r="BD2645" s="39">
        <v>2330</v>
      </c>
      <c r="BF2645" s="39">
        <v>97.08</v>
      </c>
      <c r="BI2645" s="14" t="s">
        <v>4515</v>
      </c>
    </row>
    <row r="2646" spans="1:61" ht="15" customHeight="1" x14ac:dyDescent="0.25">
      <c r="A2646" s="8" t="s">
        <v>8904</v>
      </c>
      <c r="C2646" s="8" t="s">
        <v>450</v>
      </c>
      <c r="D2646" t="str">
        <f t="shared" si="164"/>
        <v>APC UPS</v>
      </c>
      <c r="E2646" s="8" t="s">
        <v>500</v>
      </c>
      <c r="F2646" s="9" t="s">
        <v>568</v>
      </c>
      <c r="G2646" s="9" t="s">
        <v>569</v>
      </c>
      <c r="H2646" s="9" t="s">
        <v>570</v>
      </c>
      <c r="I2646" s="8" t="s">
        <v>564</v>
      </c>
      <c r="J2646" s="8" t="s">
        <v>3354</v>
      </c>
      <c r="K2646" s="43"/>
      <c r="L2646" s="20" t="s">
        <v>2901</v>
      </c>
      <c r="N2646" s="8" t="str">
        <f t="shared" si="165"/>
        <v>ACTIVE</v>
      </c>
      <c r="O2646" s="42" t="s">
        <v>5754</v>
      </c>
      <c r="S2646" s="8" t="s">
        <v>3359</v>
      </c>
      <c r="T2646" s="25" t="s">
        <v>3363</v>
      </c>
      <c r="U2646" s="8" t="s">
        <v>3364</v>
      </c>
      <c r="V2646" s="8" t="s">
        <v>3446</v>
      </c>
      <c r="W2646" s="25" t="s">
        <v>3453</v>
      </c>
      <c r="AC2646" s="18">
        <v>36</v>
      </c>
      <c r="AF2646" t="s">
        <v>66</v>
      </c>
      <c r="AG2646" s="8" t="str">
        <f t="shared" si="166"/>
        <v>LUZON</v>
      </c>
      <c r="AH2646" s="8" t="s">
        <v>3466</v>
      </c>
      <c r="AI2646" s="8" t="s">
        <v>153</v>
      </c>
      <c r="AJ2646" s="8" t="s">
        <v>3455</v>
      </c>
      <c r="AK2646" s="8" t="s">
        <v>3446</v>
      </c>
      <c r="AL2646" s="8" t="s">
        <v>3467</v>
      </c>
      <c r="AM2646" s="8" t="s">
        <v>3467</v>
      </c>
      <c r="AP2646" s="8" t="str">
        <f t="shared" si="167"/>
        <v>LUZON</v>
      </c>
      <c r="AQ2646" s="8" t="s">
        <v>3466</v>
      </c>
      <c r="AR2646" s="8" t="s">
        <v>153</v>
      </c>
      <c r="AS2646" s="8" t="s">
        <v>3455</v>
      </c>
      <c r="AT2646" s="8" t="s">
        <v>3446</v>
      </c>
      <c r="AU2646" s="8" t="s">
        <v>3467</v>
      </c>
      <c r="AV2646" s="8" t="s">
        <v>3467</v>
      </c>
      <c r="AX2646" s="8">
        <v>104331</v>
      </c>
      <c r="AY2646" s="8" t="s">
        <v>3848</v>
      </c>
      <c r="AZ2646" s="8" t="s">
        <v>3732</v>
      </c>
      <c r="BA2646" s="8" t="s">
        <v>180</v>
      </c>
      <c r="BC2646" s="8" t="s">
        <v>4654</v>
      </c>
      <c r="BD2646" s="39">
        <v>2330</v>
      </c>
      <c r="BF2646" s="39">
        <v>97.08</v>
      </c>
      <c r="BI2646" s="14" t="s">
        <v>4515</v>
      </c>
    </row>
    <row r="2647" spans="1:61" ht="15" customHeight="1" x14ac:dyDescent="0.25">
      <c r="A2647" s="8" t="s">
        <v>8905</v>
      </c>
      <c r="C2647" s="8" t="s">
        <v>451</v>
      </c>
      <c r="D2647" t="str">
        <f t="shared" si="164"/>
        <v>APC UPS</v>
      </c>
      <c r="E2647" s="8" t="s">
        <v>500</v>
      </c>
      <c r="F2647" s="9" t="s">
        <v>568</v>
      </c>
      <c r="G2647" s="9" t="s">
        <v>569</v>
      </c>
      <c r="H2647" s="9" t="s">
        <v>570</v>
      </c>
      <c r="I2647" s="8" t="s">
        <v>564</v>
      </c>
      <c r="J2647" s="8" t="s">
        <v>3354</v>
      </c>
      <c r="K2647" s="43"/>
      <c r="L2647" s="20" t="s">
        <v>2902</v>
      </c>
      <c r="N2647" s="8" t="str">
        <f t="shared" si="165"/>
        <v>ACTIVE</v>
      </c>
      <c r="O2647" s="42" t="s">
        <v>5754</v>
      </c>
      <c r="S2647" s="8" t="s">
        <v>3359</v>
      </c>
      <c r="T2647" s="25" t="s">
        <v>3363</v>
      </c>
      <c r="U2647" s="8" t="s">
        <v>3375</v>
      </c>
      <c r="V2647" s="8" t="s">
        <v>3446</v>
      </c>
      <c r="W2647" s="25" t="s">
        <v>3453</v>
      </c>
      <c r="AC2647" s="18">
        <v>36</v>
      </c>
      <c r="AF2647" t="s">
        <v>66</v>
      </c>
      <c r="AG2647" s="8" t="str">
        <f t="shared" si="166"/>
        <v>LUZON</v>
      </c>
      <c r="AH2647" s="8" t="s">
        <v>157</v>
      </c>
      <c r="AI2647" s="8" t="s">
        <v>153</v>
      </c>
      <c r="AJ2647" s="8" t="s">
        <v>3455</v>
      </c>
      <c r="AK2647" s="8" t="s">
        <v>3446</v>
      </c>
      <c r="AL2647" s="8" t="s">
        <v>3482</v>
      </c>
      <c r="AM2647" s="8" t="s">
        <v>3482</v>
      </c>
      <c r="AP2647" s="8" t="str">
        <f t="shared" si="167"/>
        <v>LUZON</v>
      </c>
      <c r="AQ2647" s="8" t="s">
        <v>157</v>
      </c>
      <c r="AR2647" s="8" t="s">
        <v>153</v>
      </c>
      <c r="AS2647" s="8" t="s">
        <v>3455</v>
      </c>
      <c r="AT2647" s="8" t="s">
        <v>3446</v>
      </c>
      <c r="AU2647" s="8" t="s">
        <v>3482</v>
      </c>
      <c r="AV2647" s="8" t="s">
        <v>3482</v>
      </c>
      <c r="AX2647" s="8">
        <v>104081</v>
      </c>
      <c r="AY2647" s="8" t="s">
        <v>3846</v>
      </c>
      <c r="AZ2647" s="8" t="s">
        <v>3732</v>
      </c>
      <c r="BA2647" s="8" t="s">
        <v>180</v>
      </c>
      <c r="BC2647" s="8" t="s">
        <v>4590</v>
      </c>
      <c r="BD2647" s="39">
        <v>2330</v>
      </c>
      <c r="BF2647" s="39">
        <v>97.08</v>
      </c>
      <c r="BI2647" s="14" t="s">
        <v>4515</v>
      </c>
    </row>
    <row r="2648" spans="1:61" ht="15" customHeight="1" x14ac:dyDescent="0.25">
      <c r="A2648" s="8" t="s">
        <v>8906</v>
      </c>
      <c r="C2648" s="8" t="s">
        <v>452</v>
      </c>
      <c r="D2648" t="str">
        <f t="shared" si="164"/>
        <v>APC UPS</v>
      </c>
      <c r="E2648" s="8" t="s">
        <v>500</v>
      </c>
      <c r="F2648" s="9" t="s">
        <v>568</v>
      </c>
      <c r="G2648" s="9" t="s">
        <v>569</v>
      </c>
      <c r="H2648" s="9" t="s">
        <v>570</v>
      </c>
      <c r="I2648" s="8" t="s">
        <v>564</v>
      </c>
      <c r="J2648" s="8" t="s">
        <v>3354</v>
      </c>
      <c r="K2648" s="43"/>
      <c r="L2648" s="20" t="s">
        <v>2903</v>
      </c>
      <c r="N2648" s="8" t="str">
        <f t="shared" si="165"/>
        <v>ACTIVE</v>
      </c>
      <c r="O2648" s="42" t="s">
        <v>5754</v>
      </c>
      <c r="S2648" s="8" t="s">
        <v>3359</v>
      </c>
      <c r="T2648" s="25" t="s">
        <v>3363</v>
      </c>
      <c r="U2648" s="8" t="s">
        <v>3398</v>
      </c>
      <c r="V2648" s="8" t="s">
        <v>3446</v>
      </c>
      <c r="W2648" s="25" t="s">
        <v>3453</v>
      </c>
      <c r="AC2648" s="18">
        <v>36</v>
      </c>
      <c r="AF2648" t="s">
        <v>66</v>
      </c>
      <c r="AG2648" s="8" t="str">
        <f t="shared" si="166"/>
        <v>LUZON</v>
      </c>
      <c r="AH2648" s="8" t="s">
        <v>157</v>
      </c>
      <c r="AI2648" s="8" t="s">
        <v>153</v>
      </c>
      <c r="AJ2648" s="8" t="s">
        <v>3455</v>
      </c>
      <c r="AK2648" s="8" t="s">
        <v>3446</v>
      </c>
      <c r="AL2648" s="8" t="s">
        <v>3482</v>
      </c>
      <c r="AM2648" s="8" t="s">
        <v>3482</v>
      </c>
      <c r="AP2648" s="8" t="str">
        <f t="shared" si="167"/>
        <v>LUZON</v>
      </c>
      <c r="AQ2648" s="8" t="s">
        <v>157</v>
      </c>
      <c r="AR2648" s="8" t="s">
        <v>153</v>
      </c>
      <c r="AS2648" s="8" t="s">
        <v>3455</v>
      </c>
      <c r="AT2648" s="8" t="s">
        <v>3446</v>
      </c>
      <c r="AU2648" s="8" t="s">
        <v>3482</v>
      </c>
      <c r="AV2648" s="8" t="s">
        <v>3482</v>
      </c>
      <c r="AX2648" s="8">
        <v>102157</v>
      </c>
      <c r="AY2648" s="8" t="s">
        <v>3837</v>
      </c>
      <c r="AZ2648" s="8" t="s">
        <v>3732</v>
      </c>
      <c r="BA2648" s="8" t="s">
        <v>180</v>
      </c>
      <c r="BC2648" s="8" t="s">
        <v>4590</v>
      </c>
      <c r="BD2648" s="39">
        <v>2330</v>
      </c>
      <c r="BF2648" s="39">
        <v>97.08</v>
      </c>
      <c r="BI2648" s="14" t="s">
        <v>4515</v>
      </c>
    </row>
    <row r="2649" spans="1:61" ht="15" customHeight="1" x14ac:dyDescent="0.25">
      <c r="A2649" s="8" t="s">
        <v>8907</v>
      </c>
      <c r="C2649" s="8" t="s">
        <v>453</v>
      </c>
      <c r="D2649" t="str">
        <f t="shared" si="164"/>
        <v>APC UPS</v>
      </c>
      <c r="E2649" s="8" t="s">
        <v>500</v>
      </c>
      <c r="F2649" s="9" t="s">
        <v>568</v>
      </c>
      <c r="G2649" s="9" t="s">
        <v>569</v>
      </c>
      <c r="H2649" s="9" t="s">
        <v>570</v>
      </c>
      <c r="I2649" s="8" t="s">
        <v>564</v>
      </c>
      <c r="J2649" s="8" t="s">
        <v>3354</v>
      </c>
      <c r="K2649" s="43"/>
      <c r="L2649" s="20" t="s">
        <v>2904</v>
      </c>
      <c r="N2649" s="8" t="str">
        <f t="shared" si="165"/>
        <v>ACTIVE</v>
      </c>
      <c r="O2649" s="42" t="s">
        <v>5754</v>
      </c>
      <c r="S2649" s="8" t="s">
        <v>3359</v>
      </c>
      <c r="T2649" s="25" t="s">
        <v>3363</v>
      </c>
      <c r="U2649" s="8" t="s">
        <v>3398</v>
      </c>
      <c r="V2649" s="8" t="s">
        <v>3446</v>
      </c>
      <c r="W2649" s="25" t="s">
        <v>3453</v>
      </c>
      <c r="AC2649" s="18">
        <v>36</v>
      </c>
      <c r="AF2649" t="s">
        <v>66</v>
      </c>
      <c r="AG2649" s="8" t="str">
        <f t="shared" si="166"/>
        <v>LUZON</v>
      </c>
      <c r="AH2649" s="8" t="s">
        <v>157</v>
      </c>
      <c r="AI2649" s="8" t="s">
        <v>153</v>
      </c>
      <c r="AJ2649" s="8" t="s">
        <v>3455</v>
      </c>
      <c r="AK2649" s="8" t="s">
        <v>3446</v>
      </c>
      <c r="AL2649" s="8" t="s">
        <v>3482</v>
      </c>
      <c r="AM2649" s="8" t="s">
        <v>3482</v>
      </c>
      <c r="AP2649" s="8" t="str">
        <f t="shared" si="167"/>
        <v>LUZON</v>
      </c>
      <c r="AQ2649" s="8" t="s">
        <v>157</v>
      </c>
      <c r="AR2649" s="8" t="s">
        <v>153</v>
      </c>
      <c r="AS2649" s="8" t="s">
        <v>3455</v>
      </c>
      <c r="AT2649" s="8" t="s">
        <v>3446</v>
      </c>
      <c r="AU2649" s="8" t="s">
        <v>3482</v>
      </c>
      <c r="AV2649" s="8" t="s">
        <v>3482</v>
      </c>
      <c r="AX2649" s="8">
        <v>104614</v>
      </c>
      <c r="AY2649" s="8" t="s">
        <v>3838</v>
      </c>
      <c r="AZ2649" s="8" t="s">
        <v>3732</v>
      </c>
      <c r="BA2649" s="8" t="s">
        <v>180</v>
      </c>
      <c r="BC2649" s="8" t="s">
        <v>4590</v>
      </c>
      <c r="BD2649" s="39">
        <v>2330</v>
      </c>
      <c r="BF2649" s="39">
        <v>97.08</v>
      </c>
      <c r="BI2649" s="14" t="s">
        <v>4515</v>
      </c>
    </row>
    <row r="2650" spans="1:61" ht="15" customHeight="1" x14ac:dyDescent="0.25">
      <c r="A2650" s="8" t="s">
        <v>8908</v>
      </c>
      <c r="C2650" s="8" t="s">
        <v>454</v>
      </c>
      <c r="D2650" t="str">
        <f t="shared" si="164"/>
        <v>APC UPS</v>
      </c>
      <c r="E2650" s="8" t="s">
        <v>500</v>
      </c>
      <c r="F2650" s="9" t="s">
        <v>568</v>
      </c>
      <c r="G2650" s="9" t="s">
        <v>569</v>
      </c>
      <c r="H2650" s="9" t="s">
        <v>570</v>
      </c>
      <c r="I2650" s="8" t="s">
        <v>564</v>
      </c>
      <c r="J2650" s="8" t="s">
        <v>3354</v>
      </c>
      <c r="K2650" s="43"/>
      <c r="L2650" s="20" t="s">
        <v>2905</v>
      </c>
      <c r="N2650" s="8" t="str">
        <f t="shared" si="165"/>
        <v>ACTIVE</v>
      </c>
      <c r="O2650" s="42" t="s">
        <v>5754</v>
      </c>
      <c r="S2650" s="8" t="s">
        <v>3359</v>
      </c>
      <c r="T2650" s="25" t="s">
        <v>3363</v>
      </c>
      <c r="U2650" s="8" t="s">
        <v>3398</v>
      </c>
      <c r="V2650" s="8" t="s">
        <v>3446</v>
      </c>
      <c r="W2650" s="25" t="s">
        <v>3453</v>
      </c>
      <c r="AC2650" s="18">
        <v>36</v>
      </c>
      <c r="AF2650" t="s">
        <v>66</v>
      </c>
      <c r="AG2650" s="8" t="str">
        <f t="shared" si="166"/>
        <v>LUZON</v>
      </c>
      <c r="AH2650" s="8" t="s">
        <v>157</v>
      </c>
      <c r="AI2650" s="8" t="s">
        <v>153</v>
      </c>
      <c r="AJ2650" s="8" t="s">
        <v>3455</v>
      </c>
      <c r="AK2650" s="8" t="s">
        <v>3446</v>
      </c>
      <c r="AL2650" s="8" t="s">
        <v>3482</v>
      </c>
      <c r="AM2650" s="8" t="s">
        <v>3482</v>
      </c>
      <c r="AP2650" s="8" t="str">
        <f t="shared" si="167"/>
        <v>LUZON</v>
      </c>
      <c r="AQ2650" s="8" t="s">
        <v>157</v>
      </c>
      <c r="AR2650" s="8" t="s">
        <v>153</v>
      </c>
      <c r="AS2650" s="8" t="s">
        <v>3455</v>
      </c>
      <c r="AT2650" s="8" t="s">
        <v>3446</v>
      </c>
      <c r="AU2650" s="8" t="s">
        <v>3482</v>
      </c>
      <c r="AV2650" s="8" t="s">
        <v>3482</v>
      </c>
      <c r="AX2650" s="8" t="s">
        <v>3839</v>
      </c>
      <c r="AY2650" s="8" t="s">
        <v>3840</v>
      </c>
      <c r="AZ2650" s="8" t="s">
        <v>3732</v>
      </c>
      <c r="BA2650" s="8" t="s">
        <v>180</v>
      </c>
      <c r="BC2650" s="8" t="s">
        <v>4590</v>
      </c>
      <c r="BD2650" s="39">
        <v>2330</v>
      </c>
      <c r="BF2650" s="39">
        <v>97.08</v>
      </c>
      <c r="BI2650" s="14" t="s">
        <v>4515</v>
      </c>
    </row>
    <row r="2651" spans="1:61" ht="15" customHeight="1" x14ac:dyDescent="0.25">
      <c r="A2651" s="8" t="s">
        <v>8909</v>
      </c>
      <c r="C2651" s="8" t="s">
        <v>455</v>
      </c>
      <c r="D2651" t="str">
        <f t="shared" si="164"/>
        <v>INTEX UPS</v>
      </c>
      <c r="E2651" s="8" t="s">
        <v>500</v>
      </c>
      <c r="F2651" s="9" t="s">
        <v>568</v>
      </c>
      <c r="G2651" s="9" t="s">
        <v>569</v>
      </c>
      <c r="H2651" s="9" t="s">
        <v>570</v>
      </c>
      <c r="I2651" s="8" t="s">
        <v>565</v>
      </c>
      <c r="J2651" s="8" t="s">
        <v>3352</v>
      </c>
      <c r="K2651" s="43" t="s">
        <v>6252</v>
      </c>
      <c r="L2651" s="20" t="s">
        <v>2906</v>
      </c>
      <c r="N2651" s="8" t="str">
        <f t="shared" si="165"/>
        <v>INACTIVE</v>
      </c>
      <c r="O2651" s="42" t="s">
        <v>5754</v>
      </c>
      <c r="S2651" s="8"/>
      <c r="T2651" s="25" t="s">
        <v>3363</v>
      </c>
      <c r="U2651" s="8"/>
      <c r="V2651" s="8" t="s">
        <v>3445</v>
      </c>
      <c r="W2651" s="25" t="s">
        <v>3453</v>
      </c>
      <c r="AC2651" s="18">
        <v>36</v>
      </c>
      <c r="AF2651" t="s">
        <v>66</v>
      </c>
      <c r="AG2651" s="8" t="str">
        <f t="shared" si="166"/>
        <v>LUZON</v>
      </c>
      <c r="AH2651" s="8" t="s">
        <v>143</v>
      </c>
      <c r="AI2651" s="8" t="s">
        <v>146</v>
      </c>
      <c r="AJ2651" s="8" t="s">
        <v>3458</v>
      </c>
      <c r="AK2651" s="8" t="s">
        <v>3445</v>
      </c>
      <c r="AL2651" s="8" t="s">
        <v>3478</v>
      </c>
      <c r="AM2651" s="8" t="s">
        <v>3478</v>
      </c>
      <c r="AP2651" s="8" t="str">
        <f t="shared" si="167"/>
        <v>LUZON</v>
      </c>
      <c r="AQ2651" s="8" t="s">
        <v>143</v>
      </c>
      <c r="AR2651" s="8" t="s">
        <v>146</v>
      </c>
      <c r="AS2651" s="8" t="s">
        <v>3458</v>
      </c>
      <c r="AT2651" s="8" t="s">
        <v>3445</v>
      </c>
      <c r="AU2651" s="8" t="s">
        <v>3478</v>
      </c>
      <c r="AV2651" s="8" t="s">
        <v>3478</v>
      </c>
      <c r="AX2651" s="8"/>
      <c r="AY2651" s="8" t="s">
        <v>3736</v>
      </c>
      <c r="AZ2651" s="8"/>
      <c r="BA2651" s="8"/>
      <c r="BC2651" s="8" t="s">
        <v>4680</v>
      </c>
      <c r="BD2651" s="39">
        <v>26050</v>
      </c>
      <c r="BF2651" s="39">
        <v>78150.240000000005</v>
      </c>
      <c r="BI2651" s="14" t="s">
        <v>4515</v>
      </c>
    </row>
    <row r="2652" spans="1:61" ht="15" customHeight="1" x14ac:dyDescent="0.25">
      <c r="A2652" s="8" t="s">
        <v>8910</v>
      </c>
      <c r="C2652" s="8" t="s">
        <v>251</v>
      </c>
      <c r="D2652" t="str">
        <f t="shared" si="164"/>
        <v>INTEX UPS</v>
      </c>
      <c r="E2652" s="8" t="s">
        <v>500</v>
      </c>
      <c r="F2652" s="9" t="s">
        <v>568</v>
      </c>
      <c r="G2652" s="9" t="s">
        <v>569</v>
      </c>
      <c r="H2652" s="9" t="s">
        <v>570</v>
      </c>
      <c r="I2652" s="8" t="s">
        <v>565</v>
      </c>
      <c r="J2652" s="8" t="s">
        <v>3353</v>
      </c>
      <c r="K2652" s="43" t="s">
        <v>6252</v>
      </c>
      <c r="L2652" s="20">
        <v>2.1030012211822001E+18</v>
      </c>
      <c r="N2652" s="8" t="str">
        <f t="shared" si="165"/>
        <v>ACTIVE</v>
      </c>
      <c r="O2652" s="42" t="s">
        <v>5754</v>
      </c>
      <c r="S2652" s="8" t="s">
        <v>3359</v>
      </c>
      <c r="T2652" s="25" t="s">
        <v>3363</v>
      </c>
      <c r="U2652" s="8" t="s">
        <v>3372</v>
      </c>
      <c r="V2652" s="8" t="s">
        <v>3445</v>
      </c>
      <c r="W2652" s="25" t="s">
        <v>3453</v>
      </c>
      <c r="AC2652" s="18">
        <v>36</v>
      </c>
      <c r="AF2652" t="s">
        <v>66</v>
      </c>
      <c r="AG2652" s="8" t="str">
        <f t="shared" si="166"/>
        <v>LUZON</v>
      </c>
      <c r="AH2652" s="8" t="s">
        <v>143</v>
      </c>
      <c r="AI2652" s="8" t="s">
        <v>153</v>
      </c>
      <c r="AJ2652" s="8" t="s">
        <v>3455</v>
      </c>
      <c r="AK2652" s="8" t="s">
        <v>3445</v>
      </c>
      <c r="AL2652" s="8" t="s">
        <v>3456</v>
      </c>
      <c r="AM2652" s="8" t="s">
        <v>3456</v>
      </c>
      <c r="AP2652" s="8" t="str">
        <f t="shared" si="167"/>
        <v>LUZON</v>
      </c>
      <c r="AQ2652" s="8" t="s">
        <v>143</v>
      </c>
      <c r="AR2652" s="8" t="s">
        <v>153</v>
      </c>
      <c r="AS2652" s="8" t="s">
        <v>3455</v>
      </c>
      <c r="AT2652" s="8" t="s">
        <v>3445</v>
      </c>
      <c r="AU2652" s="8" t="s">
        <v>3456</v>
      </c>
      <c r="AV2652" s="8" t="s">
        <v>3456</v>
      </c>
      <c r="AX2652" s="8">
        <v>100498</v>
      </c>
      <c r="AY2652" s="8" t="s">
        <v>3742</v>
      </c>
      <c r="AZ2652" s="8" t="s">
        <v>3732</v>
      </c>
      <c r="BA2652" s="8" t="s">
        <v>206</v>
      </c>
      <c r="BC2652" s="8" t="s">
        <v>4680</v>
      </c>
      <c r="BD2652" s="39">
        <v>73850</v>
      </c>
      <c r="BF2652" s="39">
        <v>221549.76</v>
      </c>
      <c r="BI2652" s="14" t="s">
        <v>4515</v>
      </c>
    </row>
    <row r="2653" spans="1:61" ht="15" customHeight="1" x14ac:dyDescent="0.25">
      <c r="A2653" s="8" t="s">
        <v>8911</v>
      </c>
      <c r="C2653" s="8"/>
      <c r="D2653" t="str">
        <f t="shared" si="164"/>
        <v>JABRA VIDEO CONFERENCE PACKAGE</v>
      </c>
      <c r="E2653" s="8" t="s">
        <v>501</v>
      </c>
      <c r="F2653" s="9" t="s">
        <v>568</v>
      </c>
      <c r="G2653" s="9" t="s">
        <v>569</v>
      </c>
      <c r="H2653" s="9" t="s">
        <v>570</v>
      </c>
      <c r="I2653" s="8" t="s">
        <v>566</v>
      </c>
      <c r="J2653" s="8" t="s">
        <v>3355</v>
      </c>
      <c r="K2653" s="43"/>
      <c r="L2653" s="20" t="s">
        <v>2907</v>
      </c>
      <c r="N2653" s="8" t="str">
        <f t="shared" si="165"/>
        <v>ACTIVE</v>
      </c>
      <c r="O2653" s="42" t="s">
        <v>5754</v>
      </c>
      <c r="S2653" s="8" t="s">
        <v>3359</v>
      </c>
      <c r="T2653" s="25" t="s">
        <v>3363</v>
      </c>
      <c r="U2653" s="8" t="s">
        <v>3368</v>
      </c>
      <c r="V2653" s="8" t="s">
        <v>3446</v>
      </c>
      <c r="W2653" s="25" t="s">
        <v>3453</v>
      </c>
      <c r="AC2653" s="18">
        <v>36</v>
      </c>
      <c r="AF2653" t="s">
        <v>66</v>
      </c>
      <c r="AG2653" s="8" t="str">
        <f t="shared" si="166"/>
        <v>MINDANAO</v>
      </c>
      <c r="AH2653" s="8" t="s">
        <v>3457</v>
      </c>
      <c r="AI2653" s="8" t="s">
        <v>153</v>
      </c>
      <c r="AJ2653" s="8" t="s">
        <v>3455</v>
      </c>
      <c r="AK2653" s="8" t="s">
        <v>3446</v>
      </c>
      <c r="AL2653" s="8" t="s">
        <v>3477</v>
      </c>
      <c r="AM2653" s="8" t="s">
        <v>3477</v>
      </c>
      <c r="AO2653" s="18" t="s">
        <v>3644</v>
      </c>
      <c r="AP2653" s="8" t="str">
        <f t="shared" si="167"/>
        <v>MINDANAO</v>
      </c>
      <c r="AQ2653" s="8" t="s">
        <v>3457</v>
      </c>
      <c r="AR2653" s="8" t="s">
        <v>153</v>
      </c>
      <c r="AS2653" s="8" t="s">
        <v>3455</v>
      </c>
      <c r="AT2653" s="8" t="s">
        <v>3446</v>
      </c>
      <c r="AU2653" s="8" t="s">
        <v>3477</v>
      </c>
      <c r="AV2653" s="8" t="s">
        <v>3477</v>
      </c>
      <c r="AX2653" s="8">
        <v>101596</v>
      </c>
      <c r="AY2653" s="8" t="s">
        <v>3747</v>
      </c>
      <c r="AZ2653" s="8" t="s">
        <v>3732</v>
      </c>
      <c r="BA2653" s="8" t="s">
        <v>185</v>
      </c>
      <c r="BC2653" s="8" t="s">
        <v>5263</v>
      </c>
      <c r="BD2653" s="39">
        <v>59850</v>
      </c>
      <c r="BF2653" s="39">
        <v>84787.839999999997</v>
      </c>
      <c r="BI2653" s="14" t="s">
        <v>4515</v>
      </c>
    </row>
    <row r="2654" spans="1:61" ht="15" customHeight="1" x14ac:dyDescent="0.25">
      <c r="A2654" s="8" t="s">
        <v>8912</v>
      </c>
      <c r="C2654" s="8" t="s">
        <v>456</v>
      </c>
      <c r="D2654" t="str">
        <f t="shared" si="164"/>
        <v>LOGITECH VIDEO CONFERENCE PACKAGE</v>
      </c>
      <c r="E2654" s="8" t="s">
        <v>501</v>
      </c>
      <c r="F2654" s="9" t="s">
        <v>568</v>
      </c>
      <c r="G2654" s="9" t="s">
        <v>569</v>
      </c>
      <c r="H2654" s="9" t="s">
        <v>570</v>
      </c>
      <c r="I2654" s="8" t="s">
        <v>536</v>
      </c>
      <c r="J2654" s="8" t="s">
        <v>3356</v>
      </c>
      <c r="K2654" s="43"/>
      <c r="L2654" s="20" t="s">
        <v>2908</v>
      </c>
      <c r="N2654" s="8" t="str">
        <f t="shared" si="165"/>
        <v>ACTIVE</v>
      </c>
      <c r="O2654" s="42" t="s">
        <v>5754</v>
      </c>
      <c r="S2654" s="8" t="s">
        <v>3359</v>
      </c>
      <c r="T2654" s="25" t="s">
        <v>3363</v>
      </c>
      <c r="U2654" s="8" t="s">
        <v>3366</v>
      </c>
      <c r="V2654" s="8" t="s">
        <v>3445</v>
      </c>
      <c r="W2654" s="25" t="s">
        <v>3453</v>
      </c>
      <c r="AC2654" s="18">
        <v>36</v>
      </c>
      <c r="AF2654" t="s">
        <v>66</v>
      </c>
      <c r="AG2654" s="8" t="str">
        <f t="shared" si="166"/>
        <v>LUZON</v>
      </c>
      <c r="AH2654" s="8" t="s">
        <v>3466</v>
      </c>
      <c r="AI2654" s="8" t="s">
        <v>153</v>
      </c>
      <c r="AJ2654" s="8" t="s">
        <v>3455</v>
      </c>
      <c r="AK2654" s="8" t="s">
        <v>3445</v>
      </c>
      <c r="AL2654" s="8" t="s">
        <v>3528</v>
      </c>
      <c r="AM2654" s="8" t="s">
        <v>3528</v>
      </c>
      <c r="AP2654" s="8" t="str">
        <f t="shared" si="167"/>
        <v>LUZON</v>
      </c>
      <c r="AQ2654" s="8" t="s">
        <v>3466</v>
      </c>
      <c r="AR2654" s="8" t="s">
        <v>153</v>
      </c>
      <c r="AS2654" s="8" t="s">
        <v>3455</v>
      </c>
      <c r="AT2654" s="8" t="s">
        <v>3445</v>
      </c>
      <c r="AU2654" s="8" t="s">
        <v>3528</v>
      </c>
      <c r="AV2654" s="8" t="s">
        <v>3528</v>
      </c>
      <c r="AX2654" s="8" t="s">
        <v>3796</v>
      </c>
      <c r="AY2654" s="8" t="s">
        <v>3797</v>
      </c>
      <c r="AZ2654" s="8" t="s">
        <v>3732</v>
      </c>
      <c r="BA2654" s="8" t="s">
        <v>215</v>
      </c>
      <c r="BC2654" s="8" t="s">
        <v>4673</v>
      </c>
      <c r="BD2654" s="39">
        <v>66350</v>
      </c>
      <c r="BF2654" s="39">
        <v>1843.06</v>
      </c>
      <c r="BI2654" s="14" t="s">
        <v>4515</v>
      </c>
    </row>
    <row r="2655" spans="1:61" ht="15" customHeight="1" x14ac:dyDescent="0.25">
      <c r="A2655" s="8" t="s">
        <v>8913</v>
      </c>
      <c r="C2655" s="8"/>
      <c r="D2655" t="str">
        <f t="shared" si="164"/>
        <v>JABRA VIDEO CONFERENCE PACKAGE</v>
      </c>
      <c r="E2655" s="8" t="s">
        <v>501</v>
      </c>
      <c r="F2655" s="9" t="s">
        <v>568</v>
      </c>
      <c r="G2655" s="9" t="s">
        <v>569</v>
      </c>
      <c r="H2655" s="9" t="s">
        <v>570</v>
      </c>
      <c r="I2655" s="8" t="s">
        <v>566</v>
      </c>
      <c r="J2655" s="8" t="s">
        <v>3355</v>
      </c>
      <c r="K2655" s="43"/>
      <c r="L2655" s="20" t="s">
        <v>2909</v>
      </c>
      <c r="N2655" s="8" t="str">
        <f t="shared" si="165"/>
        <v>ACTIVE</v>
      </c>
      <c r="O2655" s="42" t="s">
        <v>5754</v>
      </c>
      <c r="S2655" s="8" t="s">
        <v>3359</v>
      </c>
      <c r="T2655" s="25" t="s">
        <v>3363</v>
      </c>
      <c r="U2655" s="8" t="s">
        <v>3370</v>
      </c>
      <c r="V2655" s="8" t="s">
        <v>3446</v>
      </c>
      <c r="W2655" s="25" t="s">
        <v>3453</v>
      </c>
      <c r="AC2655" s="18">
        <v>36</v>
      </c>
      <c r="AF2655" t="s">
        <v>66</v>
      </c>
      <c r="AG2655" s="8" t="str">
        <f t="shared" si="166"/>
        <v>VISAYAS</v>
      </c>
      <c r="AH2655" s="8" t="s">
        <v>165</v>
      </c>
      <c r="AI2655" s="8" t="s">
        <v>153</v>
      </c>
      <c r="AJ2655" s="8" t="s">
        <v>3455</v>
      </c>
      <c r="AK2655" s="8" t="s">
        <v>3446</v>
      </c>
      <c r="AL2655" s="8" t="s">
        <v>3464</v>
      </c>
      <c r="AM2655" s="8" t="s">
        <v>3464</v>
      </c>
      <c r="AP2655" s="8" t="str">
        <f t="shared" si="167"/>
        <v>VISAYAS</v>
      </c>
      <c r="AQ2655" s="8" t="s">
        <v>165</v>
      </c>
      <c r="AR2655" s="8" t="s">
        <v>153</v>
      </c>
      <c r="AS2655" s="8" t="s">
        <v>3455</v>
      </c>
      <c r="AT2655" s="8" t="s">
        <v>3446</v>
      </c>
      <c r="AU2655" s="8" t="s">
        <v>3464</v>
      </c>
      <c r="AV2655" s="8" t="s">
        <v>3464</v>
      </c>
      <c r="AX2655" s="8">
        <v>100726</v>
      </c>
      <c r="AY2655" s="8" t="s">
        <v>3739</v>
      </c>
      <c r="AZ2655" s="8" t="s">
        <v>3732</v>
      </c>
      <c r="BA2655" s="8" t="s">
        <v>190</v>
      </c>
      <c r="BC2655" s="8" t="s">
        <v>5263</v>
      </c>
      <c r="BD2655" s="39">
        <v>59850</v>
      </c>
      <c r="BF2655" s="39">
        <v>113050</v>
      </c>
      <c r="BI2655" s="14" t="s">
        <v>4515</v>
      </c>
    </row>
    <row r="2656" spans="1:61" ht="15" customHeight="1" x14ac:dyDescent="0.25">
      <c r="A2656" s="8" t="s">
        <v>8914</v>
      </c>
      <c r="C2656" s="8"/>
      <c r="D2656" t="str">
        <f t="shared" si="164"/>
        <v>JABRA VIDEO CONFERENCE PACKAGE</v>
      </c>
      <c r="E2656" s="8" t="s">
        <v>501</v>
      </c>
      <c r="F2656" s="9" t="s">
        <v>568</v>
      </c>
      <c r="G2656" s="9" t="s">
        <v>569</v>
      </c>
      <c r="H2656" s="9" t="s">
        <v>570</v>
      </c>
      <c r="I2656" s="8" t="s">
        <v>566</v>
      </c>
      <c r="J2656" s="8" t="s">
        <v>3355</v>
      </c>
      <c r="K2656" s="43"/>
      <c r="L2656" s="20" t="s">
        <v>2910</v>
      </c>
      <c r="N2656" s="8" t="str">
        <f t="shared" si="165"/>
        <v>ACTIVE</v>
      </c>
      <c r="O2656" s="42" t="s">
        <v>5754</v>
      </c>
      <c r="S2656" s="8" t="s">
        <v>3360</v>
      </c>
      <c r="T2656" s="25" t="s">
        <v>3363</v>
      </c>
      <c r="U2656" s="8" t="s">
        <v>3371</v>
      </c>
      <c r="V2656" s="8" t="s">
        <v>3446</v>
      </c>
      <c r="W2656" s="25" t="s">
        <v>3453</v>
      </c>
      <c r="AC2656" s="18">
        <v>36</v>
      </c>
      <c r="AF2656" t="s">
        <v>66</v>
      </c>
      <c r="AG2656" s="8" t="str">
        <f t="shared" si="166"/>
        <v>LUZON</v>
      </c>
      <c r="AH2656" s="8" t="s">
        <v>3462</v>
      </c>
      <c r="AI2656" s="8" t="s">
        <v>153</v>
      </c>
      <c r="AJ2656" s="8" t="s">
        <v>3455</v>
      </c>
      <c r="AK2656" s="8" t="s">
        <v>3446</v>
      </c>
      <c r="AL2656" s="8" t="s">
        <v>3465</v>
      </c>
      <c r="AM2656" s="8" t="s">
        <v>3465</v>
      </c>
      <c r="AP2656" s="8" t="str">
        <f t="shared" si="167"/>
        <v>LUZON</v>
      </c>
      <c r="AQ2656" s="8" t="s">
        <v>3462</v>
      </c>
      <c r="AR2656" s="8" t="s">
        <v>153</v>
      </c>
      <c r="AS2656" s="8" t="s">
        <v>3455</v>
      </c>
      <c r="AT2656" s="8" t="s">
        <v>3446</v>
      </c>
      <c r="AU2656" s="8" t="s">
        <v>3465</v>
      </c>
      <c r="AV2656" s="8" t="s">
        <v>3465</v>
      </c>
      <c r="AX2656" s="8">
        <v>100820</v>
      </c>
      <c r="AY2656" s="8" t="s">
        <v>4421</v>
      </c>
      <c r="AZ2656" s="8" t="s">
        <v>3732</v>
      </c>
      <c r="BA2656" s="8" t="s">
        <v>193</v>
      </c>
      <c r="BC2656" s="8" t="s">
        <v>5263</v>
      </c>
      <c r="BD2656" s="39">
        <v>59850</v>
      </c>
      <c r="BF2656" s="39">
        <v>113050</v>
      </c>
      <c r="BI2656" s="14" t="s">
        <v>4515</v>
      </c>
    </row>
    <row r="2657" spans="1:61" ht="15" customHeight="1" x14ac:dyDescent="0.25">
      <c r="A2657" s="8" t="s">
        <v>8915</v>
      </c>
      <c r="C2657" s="8">
        <v>410000689</v>
      </c>
      <c r="D2657" t="str">
        <f t="shared" si="164"/>
        <v>JABRA VIDEO CONFERENCE PACKAGE</v>
      </c>
      <c r="E2657" s="8" t="s">
        <v>501</v>
      </c>
      <c r="F2657" s="9" t="s">
        <v>568</v>
      </c>
      <c r="G2657" s="9" t="s">
        <v>569</v>
      </c>
      <c r="H2657" s="9" t="s">
        <v>570</v>
      </c>
      <c r="I2657" s="8" t="s">
        <v>566</v>
      </c>
      <c r="J2657" s="8" t="s">
        <v>3355</v>
      </c>
      <c r="K2657" s="43" t="s">
        <v>6100</v>
      </c>
      <c r="L2657" s="20" t="s">
        <v>2911</v>
      </c>
      <c r="N2657" s="8" t="str">
        <f t="shared" si="165"/>
        <v>ACTIVE</v>
      </c>
      <c r="O2657" s="42" t="s">
        <v>5754</v>
      </c>
      <c r="S2657" s="8" t="s">
        <v>3359</v>
      </c>
      <c r="T2657" s="25" t="s">
        <v>3363</v>
      </c>
      <c r="U2657" s="8" t="s">
        <v>3385</v>
      </c>
      <c r="V2657" s="8" t="s">
        <v>3445</v>
      </c>
      <c r="W2657" s="25" t="s">
        <v>3453</v>
      </c>
      <c r="AC2657" s="18">
        <v>36</v>
      </c>
      <c r="AF2657" t="s">
        <v>66</v>
      </c>
      <c r="AG2657" s="8" t="str">
        <f t="shared" si="166"/>
        <v>LUZON</v>
      </c>
      <c r="AH2657" s="8" t="s">
        <v>143</v>
      </c>
      <c r="AI2657" s="8" t="s">
        <v>153</v>
      </c>
      <c r="AJ2657" s="8" t="s">
        <v>3455</v>
      </c>
      <c r="AK2657" s="8" t="s">
        <v>3445</v>
      </c>
      <c r="AL2657" s="8" t="s">
        <v>3456</v>
      </c>
      <c r="AM2657" s="8" t="s">
        <v>3456</v>
      </c>
      <c r="AP2657" s="8" t="str">
        <f t="shared" si="167"/>
        <v>LUZON</v>
      </c>
      <c r="AQ2657" s="8" t="s">
        <v>143</v>
      </c>
      <c r="AR2657" s="8" t="s">
        <v>153</v>
      </c>
      <c r="AS2657" s="8" t="s">
        <v>3455</v>
      </c>
      <c r="AT2657" s="8" t="s">
        <v>3445</v>
      </c>
      <c r="AU2657" s="8" t="s">
        <v>3456</v>
      </c>
      <c r="AV2657" s="8" t="s">
        <v>3456</v>
      </c>
      <c r="AX2657" s="8">
        <v>100551</v>
      </c>
      <c r="AY2657" s="8" t="s">
        <v>3781</v>
      </c>
      <c r="AZ2657" s="8" t="s">
        <v>3732</v>
      </c>
      <c r="BA2657" s="8" t="s">
        <v>190</v>
      </c>
      <c r="BC2657" s="8" t="s">
        <v>5326</v>
      </c>
      <c r="BD2657" s="39">
        <v>59850</v>
      </c>
      <c r="BF2657" s="39">
        <v>84787.839999999997</v>
      </c>
      <c r="BI2657" s="14" t="s">
        <v>4515</v>
      </c>
    </row>
    <row r="2658" spans="1:61" ht="15" customHeight="1" x14ac:dyDescent="0.25">
      <c r="A2658" s="8" t="s">
        <v>8916</v>
      </c>
      <c r="C2658" s="8">
        <v>410000690</v>
      </c>
      <c r="D2658" t="str">
        <f t="shared" si="164"/>
        <v>JABRA VIDEO CONFERENCE PACKAGE</v>
      </c>
      <c r="E2658" s="8" t="s">
        <v>501</v>
      </c>
      <c r="F2658" s="9" t="s">
        <v>568</v>
      </c>
      <c r="G2658" s="9" t="s">
        <v>569</v>
      </c>
      <c r="H2658" s="9" t="s">
        <v>570</v>
      </c>
      <c r="I2658" s="8" t="s">
        <v>566</v>
      </c>
      <c r="J2658" s="8" t="s">
        <v>3355</v>
      </c>
      <c r="K2658" s="45" t="s">
        <v>6101</v>
      </c>
      <c r="L2658" s="20" t="s">
        <v>2912</v>
      </c>
      <c r="N2658" s="8" t="str">
        <f t="shared" si="165"/>
        <v>ACTIVE</v>
      </c>
      <c r="O2658" s="42" t="s">
        <v>5754</v>
      </c>
      <c r="S2658" s="8" t="s">
        <v>3359</v>
      </c>
      <c r="T2658" s="25" t="s">
        <v>3363</v>
      </c>
      <c r="U2658" s="8" t="s">
        <v>3366</v>
      </c>
      <c r="V2658" s="8" t="s">
        <v>3445</v>
      </c>
      <c r="W2658" s="25" t="s">
        <v>3453</v>
      </c>
      <c r="AC2658" s="18">
        <v>36</v>
      </c>
      <c r="AF2658" t="s">
        <v>66</v>
      </c>
      <c r="AG2658" s="8" t="str">
        <f t="shared" si="166"/>
        <v>LUZON</v>
      </c>
      <c r="AH2658" s="8" t="s">
        <v>143</v>
      </c>
      <c r="AI2658" s="8" t="s">
        <v>153</v>
      </c>
      <c r="AJ2658" s="8" t="s">
        <v>3455</v>
      </c>
      <c r="AK2658" s="8" t="s">
        <v>3445</v>
      </c>
      <c r="AL2658" s="8" t="s">
        <v>3456</v>
      </c>
      <c r="AM2658" s="8" t="s">
        <v>3456</v>
      </c>
      <c r="AP2658" s="8" t="str">
        <f t="shared" si="167"/>
        <v>LUZON</v>
      </c>
      <c r="AQ2658" s="8" t="s">
        <v>143</v>
      </c>
      <c r="AR2658" s="8" t="s">
        <v>153</v>
      </c>
      <c r="AS2658" s="8" t="s">
        <v>3455</v>
      </c>
      <c r="AT2658" s="8" t="s">
        <v>3445</v>
      </c>
      <c r="AU2658" s="8" t="s">
        <v>3456</v>
      </c>
      <c r="AV2658" s="8" t="s">
        <v>3456</v>
      </c>
      <c r="AX2658" s="8">
        <v>100779</v>
      </c>
      <c r="AY2658" s="8" t="s">
        <v>3734</v>
      </c>
      <c r="AZ2658" s="8" t="s">
        <v>3732</v>
      </c>
      <c r="BA2658" s="8" t="s">
        <v>196</v>
      </c>
      <c r="BC2658" s="8" t="s">
        <v>5500</v>
      </c>
      <c r="BD2658" s="39">
        <v>59850</v>
      </c>
      <c r="BF2658" s="39">
        <v>86034.72</v>
      </c>
      <c r="BI2658" s="14" t="s">
        <v>4515</v>
      </c>
    </row>
    <row r="2659" spans="1:61" ht="15" customHeight="1" x14ac:dyDescent="0.25">
      <c r="A2659" s="8" t="s">
        <v>8917</v>
      </c>
      <c r="C2659" s="8">
        <v>1200001363</v>
      </c>
      <c r="D2659" t="str">
        <f t="shared" si="164"/>
        <v>GRANDSTREAM VOIP</v>
      </c>
      <c r="E2659" s="8" t="s">
        <v>502</v>
      </c>
      <c r="F2659" s="9" t="s">
        <v>568</v>
      </c>
      <c r="G2659" s="9" t="s">
        <v>569</v>
      </c>
      <c r="H2659" s="9" t="s">
        <v>570</v>
      </c>
      <c r="I2659" s="8" t="s">
        <v>529</v>
      </c>
      <c r="J2659" s="8" t="s">
        <v>3357</v>
      </c>
      <c r="K2659" s="45" t="s">
        <v>6258</v>
      </c>
      <c r="L2659" s="20" t="s">
        <v>2913</v>
      </c>
      <c r="N2659" s="8" t="str">
        <f t="shared" si="165"/>
        <v>ACTIVE</v>
      </c>
      <c r="O2659" s="42" t="s">
        <v>5754</v>
      </c>
      <c r="S2659" s="8" t="s">
        <v>3359</v>
      </c>
      <c r="T2659" s="25" t="s">
        <v>3363</v>
      </c>
      <c r="U2659" s="8" t="s">
        <v>3372</v>
      </c>
      <c r="V2659" s="8" t="s">
        <v>3445</v>
      </c>
      <c r="W2659" s="25" t="s">
        <v>3453</v>
      </c>
      <c r="AC2659" s="18">
        <v>36</v>
      </c>
      <c r="AF2659" t="s">
        <v>66</v>
      </c>
      <c r="AG2659" s="8" t="str">
        <f t="shared" si="166"/>
        <v>LUZON</v>
      </c>
      <c r="AH2659" s="8" t="s">
        <v>143</v>
      </c>
      <c r="AI2659" s="8" t="s">
        <v>153</v>
      </c>
      <c r="AJ2659" s="8" t="s">
        <v>3455</v>
      </c>
      <c r="AK2659" s="8" t="s">
        <v>3445</v>
      </c>
      <c r="AL2659" s="8" t="s">
        <v>3456</v>
      </c>
      <c r="AM2659" s="8" t="s">
        <v>3456</v>
      </c>
      <c r="AP2659" s="8" t="str">
        <f t="shared" si="167"/>
        <v>LUZON</v>
      </c>
      <c r="AQ2659" s="8" t="s">
        <v>143</v>
      </c>
      <c r="AR2659" s="8" t="s">
        <v>153</v>
      </c>
      <c r="AS2659" s="8" t="s">
        <v>3455</v>
      </c>
      <c r="AT2659" s="8" t="s">
        <v>3445</v>
      </c>
      <c r="AU2659" s="8" t="s">
        <v>3456</v>
      </c>
      <c r="AV2659" s="8" t="s">
        <v>3456</v>
      </c>
      <c r="AX2659" s="8">
        <v>103111</v>
      </c>
      <c r="AY2659" s="8" t="s">
        <v>4357</v>
      </c>
      <c r="AZ2659" s="8" t="s">
        <v>3732</v>
      </c>
      <c r="BA2659" s="8" t="s">
        <v>185</v>
      </c>
      <c r="BC2659" s="8" t="s">
        <v>5620</v>
      </c>
      <c r="BD2659" s="39">
        <v>16000</v>
      </c>
      <c r="BF2659" s="39">
        <v>56000.28</v>
      </c>
      <c r="BI2659" s="14" t="s">
        <v>4515</v>
      </c>
    </row>
    <row r="2660" spans="1:61" ht="15" customHeight="1" x14ac:dyDescent="0.25">
      <c r="A2660" s="8" t="s">
        <v>8918</v>
      </c>
      <c r="D2660" t="str">
        <f t="shared" si="164"/>
        <v>AUDIO CODES VOIP</v>
      </c>
      <c r="E2660" s="8" t="s">
        <v>502</v>
      </c>
      <c r="F2660" s="9" t="s">
        <v>568</v>
      </c>
      <c r="G2660" s="9" t="s">
        <v>569</v>
      </c>
      <c r="H2660" s="9" t="s">
        <v>570</v>
      </c>
      <c r="I2660" s="8" t="s">
        <v>567</v>
      </c>
      <c r="J2660" s="8" t="s">
        <v>3358</v>
      </c>
      <c r="K2660" s="45" t="s">
        <v>6259</v>
      </c>
      <c r="L2660" s="20" t="s">
        <v>2914</v>
      </c>
      <c r="N2660" s="8" t="str">
        <f t="shared" si="165"/>
        <v>ACTIVE</v>
      </c>
      <c r="O2660" s="42" t="s">
        <v>5754</v>
      </c>
      <c r="S2660" s="8" t="s">
        <v>3359</v>
      </c>
      <c r="T2660" s="25" t="s">
        <v>3363</v>
      </c>
      <c r="U2660" s="8" t="s">
        <v>3372</v>
      </c>
      <c r="V2660" s="8" t="s">
        <v>3445</v>
      </c>
      <c r="W2660" s="25" t="s">
        <v>3453</v>
      </c>
      <c r="AC2660" s="18">
        <v>36</v>
      </c>
      <c r="AF2660" t="s">
        <v>66</v>
      </c>
      <c r="AG2660" s="8" t="str">
        <f t="shared" si="166"/>
        <v>LUZON</v>
      </c>
      <c r="AH2660" s="8" t="s">
        <v>143</v>
      </c>
      <c r="AI2660" s="8" t="s">
        <v>153</v>
      </c>
      <c r="AJ2660" s="8" t="s">
        <v>3455</v>
      </c>
      <c r="AK2660" s="8" t="s">
        <v>3445</v>
      </c>
      <c r="AL2660" s="8" t="s">
        <v>3456</v>
      </c>
      <c r="AM2660" s="8" t="s">
        <v>3456</v>
      </c>
      <c r="AP2660" s="8" t="str">
        <f t="shared" si="167"/>
        <v>LUZON</v>
      </c>
      <c r="AQ2660" s="8" t="s">
        <v>143</v>
      </c>
      <c r="AR2660" s="8" t="s">
        <v>153</v>
      </c>
      <c r="AS2660" s="8" t="s">
        <v>3455</v>
      </c>
      <c r="AT2660" s="8" t="s">
        <v>3445</v>
      </c>
      <c r="AU2660" s="8" t="s">
        <v>3456</v>
      </c>
      <c r="AV2660" s="8" t="s">
        <v>3456</v>
      </c>
      <c r="AX2660" s="8">
        <v>103111</v>
      </c>
      <c r="AY2660" s="8" t="s">
        <v>4357</v>
      </c>
      <c r="AZ2660" s="8" t="s">
        <v>3732</v>
      </c>
      <c r="BA2660" s="8" t="s">
        <v>185</v>
      </c>
      <c r="BC2660" s="8" t="s">
        <v>5753</v>
      </c>
      <c r="BD2660" s="39">
        <v>227341</v>
      </c>
      <c r="BF2660" s="39">
        <v>1023034.32</v>
      </c>
      <c r="BI2660" s="14" t="s">
        <v>4515</v>
      </c>
    </row>
  </sheetData>
  <mergeCells count="9">
    <mergeCell ref="AQ1:AW1"/>
    <mergeCell ref="AX1:BB1"/>
    <mergeCell ref="A1:B1"/>
    <mergeCell ref="C1:O1"/>
    <mergeCell ref="P1:R1"/>
    <mergeCell ref="S1:W1"/>
    <mergeCell ref="X1:AC1"/>
    <mergeCell ref="AD1:AE1"/>
    <mergeCell ref="AG1:AN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000"/>
  <sheetViews>
    <sheetView workbookViewId="0"/>
  </sheetViews>
  <sheetFormatPr defaultColWidth="14.42578125" defaultRowHeight="15" customHeight="1" x14ac:dyDescent="0.25"/>
  <cols>
    <col min="1" max="6" width="14.42578125" customWidth="1"/>
  </cols>
  <sheetData>
    <row r="1" spans="1:32" ht="15" customHeight="1" x14ac:dyDescent="0.25">
      <c r="A1" s="10" t="s">
        <v>67</v>
      </c>
      <c r="B1" s="10" t="s">
        <v>68</v>
      </c>
      <c r="C1" s="11" t="s">
        <v>18</v>
      </c>
      <c r="D1" s="10" t="s">
        <v>69</v>
      </c>
      <c r="E1" s="10" t="s">
        <v>70</v>
      </c>
      <c r="F1" s="10" t="s">
        <v>71</v>
      </c>
      <c r="G1" s="11" t="s">
        <v>72</v>
      </c>
      <c r="H1" s="10" t="s">
        <v>73</v>
      </c>
      <c r="I1" s="10" t="s">
        <v>74</v>
      </c>
      <c r="J1" s="10" t="s">
        <v>75</v>
      </c>
      <c r="K1" s="12" t="s">
        <v>76</v>
      </c>
      <c r="L1" s="12" t="s">
        <v>77</v>
      </c>
      <c r="M1" s="13" t="s">
        <v>43</v>
      </c>
      <c r="N1" s="13" t="s">
        <v>78</v>
      </c>
      <c r="O1" s="12" t="s">
        <v>79</v>
      </c>
      <c r="P1" s="12" t="s">
        <v>80</v>
      </c>
      <c r="Q1" s="13" t="s">
        <v>61</v>
      </c>
      <c r="R1" s="12" t="s">
        <v>81</v>
      </c>
      <c r="S1" s="12" t="s">
        <v>82</v>
      </c>
      <c r="T1" s="12" t="s">
        <v>83</v>
      </c>
      <c r="U1" s="13" t="s">
        <v>84</v>
      </c>
      <c r="V1" s="12" t="s">
        <v>85</v>
      </c>
      <c r="W1" s="13" t="s">
        <v>86</v>
      </c>
      <c r="X1" s="13" t="s">
        <v>87</v>
      </c>
      <c r="Y1" s="13" t="s">
        <v>88</v>
      </c>
      <c r="Z1" s="13" t="s">
        <v>89</v>
      </c>
      <c r="AA1" s="13" t="s">
        <v>90</v>
      </c>
      <c r="AB1" s="13" t="s">
        <v>91</v>
      </c>
      <c r="AC1" s="13" t="s">
        <v>92</v>
      </c>
      <c r="AD1" s="13" t="s">
        <v>23</v>
      </c>
      <c r="AE1" s="13" t="s">
        <v>93</v>
      </c>
      <c r="AF1" s="13" t="s">
        <v>94</v>
      </c>
    </row>
    <row r="2" spans="1:32" ht="15" customHeight="1" x14ac:dyDescent="0.25">
      <c r="A2" s="8" t="s">
        <v>95</v>
      </c>
      <c r="B2" s="8" t="s">
        <v>96</v>
      </c>
      <c r="D2" s="9" t="s">
        <v>65</v>
      </c>
    </row>
    <row r="3" spans="1:32" ht="15" customHeight="1" x14ac:dyDescent="0.25">
      <c r="A3" s="8" t="s">
        <v>95</v>
      </c>
      <c r="B3" s="8" t="s">
        <v>96</v>
      </c>
      <c r="D3" s="9" t="s">
        <v>65</v>
      </c>
    </row>
    <row r="4" spans="1:32" ht="15" customHeight="1" x14ac:dyDescent="0.25">
      <c r="A4" s="8" t="s">
        <v>97</v>
      </c>
      <c r="B4" s="8" t="s">
        <v>98</v>
      </c>
      <c r="D4" s="9" t="s">
        <v>65</v>
      </c>
    </row>
    <row r="5" spans="1:32" ht="15" customHeight="1" x14ac:dyDescent="0.25">
      <c r="A5" s="8" t="s">
        <v>99</v>
      </c>
      <c r="B5" s="8" t="s">
        <v>100</v>
      </c>
      <c r="D5" s="9" t="s">
        <v>65</v>
      </c>
    </row>
    <row r="6" spans="1:32" ht="15" customHeight="1" x14ac:dyDescent="0.25">
      <c r="A6" s="8" t="s">
        <v>101</v>
      </c>
      <c r="B6" s="8" t="s">
        <v>98</v>
      </c>
      <c r="D6" s="9" t="s">
        <v>65</v>
      </c>
    </row>
    <row r="7" spans="1:32" ht="15" customHeight="1" x14ac:dyDescent="0.25">
      <c r="A7" s="8" t="s">
        <v>101</v>
      </c>
      <c r="B7" s="8" t="s">
        <v>98</v>
      </c>
      <c r="D7" s="9" t="s">
        <v>65</v>
      </c>
    </row>
    <row r="8" spans="1:32" ht="15" customHeight="1" x14ac:dyDescent="0.25">
      <c r="A8" s="8" t="s">
        <v>102</v>
      </c>
      <c r="B8" s="8" t="s">
        <v>98</v>
      </c>
      <c r="D8" s="9" t="s">
        <v>65</v>
      </c>
    </row>
    <row r="9" spans="1:32" ht="15" customHeight="1" x14ac:dyDescent="0.25">
      <c r="A9" s="8" t="s">
        <v>103</v>
      </c>
      <c r="B9" s="8" t="s">
        <v>104</v>
      </c>
      <c r="D9" s="9" t="s">
        <v>65</v>
      </c>
    </row>
    <row r="10" spans="1:32" ht="15" customHeight="1" x14ac:dyDescent="0.25">
      <c r="A10" s="8" t="s">
        <v>103</v>
      </c>
      <c r="B10" s="8" t="s">
        <v>104</v>
      </c>
      <c r="D10" s="9" t="s">
        <v>65</v>
      </c>
    </row>
    <row r="11" spans="1:32" ht="15" customHeight="1" x14ac:dyDescent="0.25">
      <c r="A11" s="8" t="s">
        <v>103</v>
      </c>
      <c r="B11" s="8" t="s">
        <v>104</v>
      </c>
      <c r="D11" s="9" t="s">
        <v>65</v>
      </c>
    </row>
    <row r="12" spans="1:32" ht="15" customHeight="1" x14ac:dyDescent="0.25">
      <c r="A12" s="8" t="s">
        <v>105</v>
      </c>
      <c r="B12" s="8" t="s">
        <v>106</v>
      </c>
      <c r="D12" s="9" t="s">
        <v>65</v>
      </c>
    </row>
    <row r="13" spans="1:32" ht="15" customHeight="1" x14ac:dyDescent="0.25">
      <c r="A13" s="8" t="s">
        <v>107</v>
      </c>
      <c r="B13" s="8" t="s">
        <v>108</v>
      </c>
      <c r="D13" s="9" t="s">
        <v>65</v>
      </c>
    </row>
    <row r="14" spans="1:32" ht="15" customHeight="1" x14ac:dyDescent="0.25">
      <c r="A14" s="8" t="s">
        <v>109</v>
      </c>
      <c r="B14" s="8" t="s">
        <v>108</v>
      </c>
      <c r="D14" s="9" t="s">
        <v>65</v>
      </c>
    </row>
    <row r="15" spans="1:32" ht="15" customHeight="1" x14ac:dyDescent="0.25">
      <c r="A15" s="8" t="s">
        <v>110</v>
      </c>
      <c r="B15" s="8" t="s">
        <v>108</v>
      </c>
      <c r="D15" s="9" t="s">
        <v>65</v>
      </c>
    </row>
    <row r="16" spans="1:32" ht="15" customHeight="1" x14ac:dyDescent="0.25">
      <c r="A16" s="8" t="s">
        <v>111</v>
      </c>
      <c r="B16" s="8" t="s">
        <v>112</v>
      </c>
      <c r="D16" s="9" t="s">
        <v>65</v>
      </c>
    </row>
    <row r="17" spans="1:4" ht="15" customHeight="1" x14ac:dyDescent="0.25">
      <c r="A17" s="8" t="s">
        <v>111</v>
      </c>
      <c r="B17" s="8" t="s">
        <v>112</v>
      </c>
      <c r="D17" s="9" t="s">
        <v>65</v>
      </c>
    </row>
    <row r="18" spans="1:4" ht="15" customHeight="1" x14ac:dyDescent="0.25">
      <c r="A18" s="8" t="s">
        <v>111</v>
      </c>
      <c r="B18" s="8" t="s">
        <v>112</v>
      </c>
      <c r="D18" s="9" t="s">
        <v>65</v>
      </c>
    </row>
    <row r="19" spans="1:4" ht="15" customHeight="1" x14ac:dyDescent="0.25">
      <c r="A19" s="8" t="s">
        <v>95</v>
      </c>
      <c r="B19" s="8" t="s">
        <v>96</v>
      </c>
      <c r="D19" s="9" t="s">
        <v>65</v>
      </c>
    </row>
    <row r="20" spans="1:4" ht="15" customHeight="1" x14ac:dyDescent="0.25">
      <c r="A20" s="8" t="s">
        <v>99</v>
      </c>
      <c r="B20" s="8" t="s">
        <v>100</v>
      </c>
      <c r="D20" s="9" t="s">
        <v>65</v>
      </c>
    </row>
    <row r="21" spans="1:4" ht="15" customHeight="1" x14ac:dyDescent="0.25">
      <c r="A21" s="8" t="s">
        <v>101</v>
      </c>
      <c r="B21" s="8" t="s">
        <v>98</v>
      </c>
      <c r="D21" s="9" t="s">
        <v>65</v>
      </c>
    </row>
    <row r="22" spans="1:4" ht="15" customHeight="1" x14ac:dyDescent="0.25">
      <c r="A22" s="8" t="s">
        <v>102</v>
      </c>
      <c r="B22" s="8" t="s">
        <v>98</v>
      </c>
      <c r="D22" s="9" t="s">
        <v>65</v>
      </c>
    </row>
    <row r="23" spans="1:4" ht="15" customHeight="1" x14ac:dyDescent="0.25">
      <c r="A23" s="8" t="s">
        <v>103</v>
      </c>
      <c r="B23" s="8" t="s">
        <v>104</v>
      </c>
      <c r="D23" s="9" t="s">
        <v>65</v>
      </c>
    </row>
    <row r="24" spans="1:4" ht="15.75" customHeight="1" x14ac:dyDescent="0.25">
      <c r="A24" s="8" t="s">
        <v>103</v>
      </c>
      <c r="B24" s="8" t="s">
        <v>104</v>
      </c>
      <c r="D24" s="9" t="s">
        <v>65</v>
      </c>
    </row>
    <row r="25" spans="1:4" ht="15.75" customHeight="1" x14ac:dyDescent="0.25">
      <c r="A25" s="8" t="s">
        <v>105</v>
      </c>
      <c r="B25" s="8" t="s">
        <v>106</v>
      </c>
      <c r="D25" s="9" t="s">
        <v>65</v>
      </c>
    </row>
    <row r="26" spans="1:4" ht="15.75" customHeight="1" x14ac:dyDescent="0.25">
      <c r="A26" s="8" t="s">
        <v>113</v>
      </c>
      <c r="B26" s="8" t="s">
        <v>108</v>
      </c>
      <c r="D26" s="9" t="s">
        <v>65</v>
      </c>
    </row>
    <row r="27" spans="1:4" ht="15.75" customHeight="1" x14ac:dyDescent="0.25">
      <c r="A27" s="8" t="s">
        <v>111</v>
      </c>
      <c r="B27" s="8" t="s">
        <v>112</v>
      </c>
      <c r="D27" s="9" t="s">
        <v>65</v>
      </c>
    </row>
    <row r="28" spans="1:4" ht="15.75" customHeight="1" x14ac:dyDescent="0.25">
      <c r="A28" s="8" t="s">
        <v>111</v>
      </c>
      <c r="B28" s="8" t="s">
        <v>112</v>
      </c>
      <c r="D28" s="9" t="s">
        <v>65</v>
      </c>
    </row>
    <row r="29" spans="1:4" ht="15.75" customHeight="1" x14ac:dyDescent="0.25">
      <c r="A29" s="8" t="s">
        <v>111</v>
      </c>
      <c r="B29" s="8" t="s">
        <v>112</v>
      </c>
      <c r="D29" s="9" t="s">
        <v>65</v>
      </c>
    </row>
    <row r="30" spans="1:4" ht="15.75" customHeight="1" x14ac:dyDescent="0.25">
      <c r="A30" s="8" t="s">
        <v>111</v>
      </c>
      <c r="B30" s="8" t="s">
        <v>112</v>
      </c>
      <c r="D30" s="9" t="s">
        <v>65</v>
      </c>
    </row>
    <row r="31" spans="1:4" ht="15.75" customHeight="1" x14ac:dyDescent="0.25">
      <c r="A31" s="8" t="s">
        <v>114</v>
      </c>
      <c r="B31" s="8" t="s">
        <v>96</v>
      </c>
      <c r="D31" s="9" t="s">
        <v>65</v>
      </c>
    </row>
    <row r="32" spans="1:4" ht="15.75" customHeight="1" x14ac:dyDescent="0.25">
      <c r="A32" s="8" t="s">
        <v>95</v>
      </c>
      <c r="B32" s="8" t="s">
        <v>96</v>
      </c>
      <c r="D32" s="9" t="s">
        <v>65</v>
      </c>
    </row>
    <row r="33" spans="1:4" ht="15.75" customHeight="1" x14ac:dyDescent="0.25">
      <c r="A33" s="8" t="s">
        <v>95</v>
      </c>
      <c r="B33" s="8" t="s">
        <v>96</v>
      </c>
      <c r="D33" s="9" t="s">
        <v>65</v>
      </c>
    </row>
    <row r="34" spans="1:4" ht="15.75" customHeight="1" x14ac:dyDescent="0.25">
      <c r="A34" s="8" t="s">
        <v>99</v>
      </c>
      <c r="B34" s="8" t="s">
        <v>100</v>
      </c>
      <c r="D34" s="9" t="s">
        <v>65</v>
      </c>
    </row>
    <row r="35" spans="1:4" ht="15.75" customHeight="1" x14ac:dyDescent="0.25">
      <c r="A35" s="8" t="s">
        <v>115</v>
      </c>
      <c r="B35" s="8" t="s">
        <v>116</v>
      </c>
      <c r="D35" s="9" t="s">
        <v>65</v>
      </c>
    </row>
    <row r="36" spans="1:4" ht="15.75" customHeight="1" x14ac:dyDescent="0.25">
      <c r="A36" s="8" t="s">
        <v>101</v>
      </c>
      <c r="B36" s="8" t="s">
        <v>98</v>
      </c>
      <c r="D36" s="9" t="s">
        <v>65</v>
      </c>
    </row>
    <row r="37" spans="1:4" ht="15.75" customHeight="1" x14ac:dyDescent="0.25">
      <c r="A37" s="8" t="s">
        <v>102</v>
      </c>
      <c r="B37" s="8" t="s">
        <v>98</v>
      </c>
      <c r="D37" s="9" t="s">
        <v>65</v>
      </c>
    </row>
    <row r="38" spans="1:4" ht="15.75" customHeight="1" x14ac:dyDescent="0.25">
      <c r="A38" s="8" t="s">
        <v>103</v>
      </c>
      <c r="B38" s="8" t="s">
        <v>104</v>
      </c>
      <c r="D38" s="9" t="s">
        <v>65</v>
      </c>
    </row>
    <row r="39" spans="1:4" ht="15.75" customHeight="1" x14ac:dyDescent="0.25">
      <c r="A39" s="8" t="s">
        <v>103</v>
      </c>
      <c r="B39" s="8" t="s">
        <v>104</v>
      </c>
      <c r="D39" s="9" t="s">
        <v>65</v>
      </c>
    </row>
    <row r="40" spans="1:4" ht="15.75" customHeight="1" x14ac:dyDescent="0.25">
      <c r="A40" s="8" t="s">
        <v>103</v>
      </c>
      <c r="B40" s="8" t="s">
        <v>104</v>
      </c>
      <c r="D40" s="9" t="s">
        <v>65</v>
      </c>
    </row>
    <row r="41" spans="1:4" ht="15.75" customHeight="1" x14ac:dyDescent="0.25">
      <c r="A41" s="8" t="s">
        <v>105</v>
      </c>
      <c r="B41" s="8" t="s">
        <v>106</v>
      </c>
      <c r="D41" s="9" t="s">
        <v>65</v>
      </c>
    </row>
    <row r="42" spans="1:4" ht="15.75" customHeight="1" x14ac:dyDescent="0.25">
      <c r="A42" s="8" t="s">
        <v>113</v>
      </c>
      <c r="B42" s="8" t="s">
        <v>108</v>
      </c>
      <c r="D42" s="9" t="s">
        <v>65</v>
      </c>
    </row>
    <row r="43" spans="1:4" ht="15.75" customHeight="1" x14ac:dyDescent="0.25">
      <c r="A43" s="8" t="s">
        <v>111</v>
      </c>
      <c r="B43" s="8" t="s">
        <v>112</v>
      </c>
      <c r="D43" s="9" t="s">
        <v>65</v>
      </c>
    </row>
    <row r="44" spans="1:4" ht="15.75" customHeight="1" x14ac:dyDescent="0.25">
      <c r="A44" s="8" t="s">
        <v>111</v>
      </c>
      <c r="B44" s="8" t="s">
        <v>112</v>
      </c>
      <c r="D44" s="9" t="s">
        <v>65</v>
      </c>
    </row>
    <row r="45" spans="1:4" ht="15.75" customHeight="1" x14ac:dyDescent="0.25">
      <c r="A45" s="8" t="s">
        <v>111</v>
      </c>
      <c r="B45" s="8" t="s">
        <v>112</v>
      </c>
      <c r="D45" s="9" t="s">
        <v>65</v>
      </c>
    </row>
    <row r="46" spans="1:4" ht="15.75" customHeight="1" x14ac:dyDescent="0.25">
      <c r="A46" s="8" t="s">
        <v>111</v>
      </c>
      <c r="B46" s="8" t="s">
        <v>112</v>
      </c>
      <c r="D46" s="9" t="s">
        <v>65</v>
      </c>
    </row>
    <row r="47" spans="1:4" ht="15.75" customHeight="1" x14ac:dyDescent="0.25">
      <c r="A47" s="8" t="s">
        <v>95</v>
      </c>
      <c r="B47" s="8" t="s">
        <v>96</v>
      </c>
      <c r="D47" s="9" t="s">
        <v>65</v>
      </c>
    </row>
    <row r="48" spans="1:4" ht="15.75" customHeight="1" x14ac:dyDescent="0.25">
      <c r="A48" s="8" t="s">
        <v>99</v>
      </c>
      <c r="B48" s="8" t="s">
        <v>100</v>
      </c>
      <c r="D48" s="9" t="s">
        <v>65</v>
      </c>
    </row>
    <row r="49" spans="1:4" ht="15.75" customHeight="1" x14ac:dyDescent="0.25">
      <c r="A49" s="8" t="s">
        <v>115</v>
      </c>
      <c r="B49" s="8" t="s">
        <v>116</v>
      </c>
      <c r="D49" s="9" t="s">
        <v>65</v>
      </c>
    </row>
    <row r="50" spans="1:4" ht="15.75" customHeight="1" x14ac:dyDescent="0.25">
      <c r="A50" s="8" t="s">
        <v>101</v>
      </c>
      <c r="B50" s="8" t="s">
        <v>98</v>
      </c>
      <c r="D50" s="9" t="s">
        <v>65</v>
      </c>
    </row>
    <row r="51" spans="1:4" ht="15.75" customHeight="1" x14ac:dyDescent="0.25">
      <c r="A51" s="8" t="s">
        <v>102</v>
      </c>
      <c r="B51" s="8" t="s">
        <v>98</v>
      </c>
      <c r="D51" s="9" t="s">
        <v>65</v>
      </c>
    </row>
    <row r="52" spans="1:4" ht="15.75" customHeight="1" x14ac:dyDescent="0.25">
      <c r="A52" s="8" t="s">
        <v>103</v>
      </c>
      <c r="B52" s="8" t="s">
        <v>104</v>
      </c>
      <c r="D52" s="9" t="s">
        <v>65</v>
      </c>
    </row>
    <row r="53" spans="1:4" ht="15.75" customHeight="1" x14ac:dyDescent="0.25">
      <c r="A53" s="8" t="s">
        <v>103</v>
      </c>
      <c r="B53" s="8" t="s">
        <v>104</v>
      </c>
      <c r="D53" s="9" t="s">
        <v>65</v>
      </c>
    </row>
    <row r="54" spans="1:4" ht="15.75" customHeight="1" x14ac:dyDescent="0.25">
      <c r="A54" s="8" t="s">
        <v>105</v>
      </c>
      <c r="B54" s="8" t="s">
        <v>106</v>
      </c>
      <c r="D54" s="9" t="s">
        <v>65</v>
      </c>
    </row>
    <row r="55" spans="1:4" ht="15.75" customHeight="1" x14ac:dyDescent="0.25">
      <c r="A55" s="8" t="s">
        <v>111</v>
      </c>
      <c r="B55" s="8" t="s">
        <v>112</v>
      </c>
      <c r="D55" s="9" t="s">
        <v>65</v>
      </c>
    </row>
    <row r="56" spans="1:4" ht="15.75" customHeight="1" x14ac:dyDescent="0.25">
      <c r="A56" s="8" t="s">
        <v>117</v>
      </c>
      <c r="B56" s="8" t="s">
        <v>118</v>
      </c>
      <c r="D56" s="9" t="s">
        <v>65</v>
      </c>
    </row>
    <row r="57" spans="1:4" ht="15.75" customHeight="1" x14ac:dyDescent="0.25">
      <c r="A57" s="8" t="s">
        <v>117</v>
      </c>
      <c r="B57" s="8" t="s">
        <v>118</v>
      </c>
      <c r="D57" s="9" t="s">
        <v>65</v>
      </c>
    </row>
    <row r="58" spans="1:4" ht="15.75" customHeight="1" x14ac:dyDescent="0.25">
      <c r="A58" s="8" t="s">
        <v>95</v>
      </c>
      <c r="B58" s="8" t="s">
        <v>96</v>
      </c>
      <c r="D58" s="9" t="s">
        <v>65</v>
      </c>
    </row>
    <row r="59" spans="1:4" ht="15.75" customHeight="1" x14ac:dyDescent="0.25">
      <c r="A59" s="8" t="s">
        <v>95</v>
      </c>
      <c r="B59" s="8" t="s">
        <v>96</v>
      </c>
      <c r="D59" s="9" t="s">
        <v>65</v>
      </c>
    </row>
    <row r="60" spans="1:4" ht="15.75" customHeight="1" x14ac:dyDescent="0.25">
      <c r="A60" s="8" t="s">
        <v>99</v>
      </c>
      <c r="B60" s="8" t="s">
        <v>100</v>
      </c>
      <c r="D60" s="9" t="s">
        <v>65</v>
      </c>
    </row>
    <row r="61" spans="1:4" ht="15.75" customHeight="1" x14ac:dyDescent="0.25">
      <c r="A61" s="8" t="s">
        <v>99</v>
      </c>
      <c r="B61" s="8" t="s">
        <v>100</v>
      </c>
      <c r="D61" s="9" t="s">
        <v>65</v>
      </c>
    </row>
    <row r="62" spans="1:4" ht="15.75" customHeight="1" x14ac:dyDescent="0.25">
      <c r="A62" s="8" t="s">
        <v>115</v>
      </c>
      <c r="B62" s="8" t="s">
        <v>116</v>
      </c>
      <c r="D62" s="9" t="s">
        <v>65</v>
      </c>
    </row>
    <row r="63" spans="1:4" ht="15.75" customHeight="1" x14ac:dyDescent="0.25">
      <c r="A63" s="8" t="s">
        <v>115</v>
      </c>
      <c r="B63" s="8" t="s">
        <v>116</v>
      </c>
      <c r="D63" s="9" t="s">
        <v>65</v>
      </c>
    </row>
    <row r="64" spans="1:4" ht="15.75" customHeight="1" x14ac:dyDescent="0.25">
      <c r="A64" s="8" t="s">
        <v>101</v>
      </c>
      <c r="B64" s="8" t="s">
        <v>98</v>
      </c>
      <c r="D64" s="9" t="s">
        <v>65</v>
      </c>
    </row>
    <row r="65" spans="1:4" ht="15.75" customHeight="1" x14ac:dyDescent="0.25">
      <c r="A65" s="8" t="s">
        <v>101</v>
      </c>
      <c r="B65" s="8" t="s">
        <v>98</v>
      </c>
      <c r="D65" s="9" t="s">
        <v>65</v>
      </c>
    </row>
    <row r="66" spans="1:4" ht="15.75" customHeight="1" x14ac:dyDescent="0.25">
      <c r="A66" s="8" t="s">
        <v>102</v>
      </c>
      <c r="B66" s="8" t="s">
        <v>98</v>
      </c>
      <c r="D66" s="9" t="s">
        <v>65</v>
      </c>
    </row>
    <row r="67" spans="1:4" ht="15.75" customHeight="1" x14ac:dyDescent="0.25">
      <c r="A67" s="8" t="s">
        <v>102</v>
      </c>
      <c r="B67" s="8" t="s">
        <v>98</v>
      </c>
      <c r="D67" s="9" t="s">
        <v>65</v>
      </c>
    </row>
    <row r="68" spans="1:4" ht="15.75" customHeight="1" x14ac:dyDescent="0.25">
      <c r="A68" s="8" t="s">
        <v>103</v>
      </c>
      <c r="B68" s="8" t="s">
        <v>104</v>
      </c>
      <c r="D68" s="9" t="s">
        <v>65</v>
      </c>
    </row>
    <row r="69" spans="1:4" ht="15.75" customHeight="1" x14ac:dyDescent="0.25">
      <c r="A69" s="8" t="s">
        <v>103</v>
      </c>
      <c r="B69" s="8" t="s">
        <v>104</v>
      </c>
      <c r="D69" s="9" t="s">
        <v>65</v>
      </c>
    </row>
    <row r="70" spans="1:4" ht="15.75" customHeight="1" x14ac:dyDescent="0.25">
      <c r="A70" s="8" t="s">
        <v>103</v>
      </c>
      <c r="B70" s="8" t="s">
        <v>104</v>
      </c>
      <c r="D70" s="9" t="s">
        <v>65</v>
      </c>
    </row>
    <row r="71" spans="1:4" ht="15.75" customHeight="1" x14ac:dyDescent="0.25">
      <c r="A71" s="8" t="s">
        <v>103</v>
      </c>
      <c r="B71" s="8" t="s">
        <v>104</v>
      </c>
      <c r="D71" s="9" t="s">
        <v>65</v>
      </c>
    </row>
    <row r="72" spans="1:4" ht="15.75" customHeight="1" x14ac:dyDescent="0.25">
      <c r="A72" s="8" t="s">
        <v>105</v>
      </c>
      <c r="B72" s="8" t="s">
        <v>106</v>
      </c>
      <c r="D72" s="9" t="s">
        <v>65</v>
      </c>
    </row>
    <row r="73" spans="1:4" ht="15.75" customHeight="1" x14ac:dyDescent="0.25">
      <c r="A73" s="8" t="s">
        <v>105</v>
      </c>
      <c r="B73" s="8" t="s">
        <v>106</v>
      </c>
      <c r="D73" s="9" t="s">
        <v>65</v>
      </c>
    </row>
    <row r="74" spans="1:4" ht="15.75" customHeight="1" x14ac:dyDescent="0.25">
      <c r="A74" s="8" t="s">
        <v>107</v>
      </c>
      <c r="B74" s="8" t="s">
        <v>108</v>
      </c>
      <c r="D74" s="9" t="s">
        <v>65</v>
      </c>
    </row>
    <row r="75" spans="1:4" ht="15.75" customHeight="1" x14ac:dyDescent="0.25">
      <c r="A75" s="8" t="s">
        <v>109</v>
      </c>
      <c r="B75" s="8" t="s">
        <v>108</v>
      </c>
      <c r="D75" s="9" t="s">
        <v>65</v>
      </c>
    </row>
    <row r="76" spans="1:4" ht="15.75" customHeight="1" x14ac:dyDescent="0.25">
      <c r="A76" s="8" t="s">
        <v>109</v>
      </c>
      <c r="B76" s="8" t="s">
        <v>108</v>
      </c>
      <c r="D76" s="9" t="s">
        <v>65</v>
      </c>
    </row>
    <row r="77" spans="1:4" ht="15.75" customHeight="1" x14ac:dyDescent="0.25">
      <c r="A77" s="8" t="s">
        <v>110</v>
      </c>
      <c r="B77" s="8" t="s">
        <v>108</v>
      </c>
      <c r="D77" s="9" t="s">
        <v>65</v>
      </c>
    </row>
    <row r="78" spans="1:4" ht="15.75" customHeight="1" x14ac:dyDescent="0.25">
      <c r="A78" s="8" t="s">
        <v>110</v>
      </c>
      <c r="B78" s="8" t="s">
        <v>108</v>
      </c>
      <c r="D78" s="9" t="s">
        <v>65</v>
      </c>
    </row>
    <row r="79" spans="1:4" ht="15.75" customHeight="1" x14ac:dyDescent="0.25">
      <c r="A79" s="8" t="s">
        <v>111</v>
      </c>
      <c r="B79" s="8" t="s">
        <v>112</v>
      </c>
      <c r="D79" s="9" t="s">
        <v>65</v>
      </c>
    </row>
    <row r="80" spans="1:4" ht="15.75" customHeight="1" x14ac:dyDescent="0.25">
      <c r="A80" s="8" t="s">
        <v>111</v>
      </c>
      <c r="B80" s="8" t="s">
        <v>112</v>
      </c>
      <c r="D80" s="9" t="s">
        <v>65</v>
      </c>
    </row>
    <row r="81" spans="1:4" ht="15.75" customHeight="1" x14ac:dyDescent="0.25">
      <c r="A81" s="8" t="s">
        <v>111</v>
      </c>
      <c r="B81" s="8" t="s">
        <v>112</v>
      </c>
      <c r="D81" s="9" t="s">
        <v>65</v>
      </c>
    </row>
    <row r="82" spans="1:4" ht="15.75" customHeight="1" x14ac:dyDescent="0.25">
      <c r="A82" s="8" t="s">
        <v>111</v>
      </c>
      <c r="B82" s="8" t="s">
        <v>112</v>
      </c>
      <c r="D82" s="9" t="s">
        <v>65</v>
      </c>
    </row>
    <row r="83" spans="1:4" ht="15.75" customHeight="1" x14ac:dyDescent="0.25">
      <c r="A83" s="8" t="s">
        <v>95</v>
      </c>
      <c r="B83" s="8" t="s">
        <v>96</v>
      </c>
      <c r="D83" s="9" t="s">
        <v>65</v>
      </c>
    </row>
    <row r="84" spans="1:4" ht="15.75" customHeight="1" x14ac:dyDescent="0.25">
      <c r="A84" s="8" t="s">
        <v>95</v>
      </c>
      <c r="B84" s="8" t="s">
        <v>96</v>
      </c>
      <c r="D84" s="9" t="s">
        <v>65</v>
      </c>
    </row>
    <row r="85" spans="1:4" ht="15.75" customHeight="1" x14ac:dyDescent="0.25">
      <c r="A85" s="8" t="s">
        <v>119</v>
      </c>
      <c r="B85" s="8" t="s">
        <v>96</v>
      </c>
      <c r="D85" s="9" t="s">
        <v>65</v>
      </c>
    </row>
    <row r="86" spans="1:4" ht="15.75" customHeight="1" x14ac:dyDescent="0.25">
      <c r="A86" s="8" t="s">
        <v>97</v>
      </c>
      <c r="B86" s="8" t="s">
        <v>98</v>
      </c>
      <c r="D86" s="9" t="s">
        <v>65</v>
      </c>
    </row>
    <row r="87" spans="1:4" ht="15.75" customHeight="1" x14ac:dyDescent="0.25">
      <c r="A87" s="8" t="s">
        <v>99</v>
      </c>
      <c r="B87" s="8" t="s">
        <v>100</v>
      </c>
      <c r="D87" s="9" t="s">
        <v>65</v>
      </c>
    </row>
    <row r="88" spans="1:4" ht="15.75" customHeight="1" x14ac:dyDescent="0.25">
      <c r="A88" s="8" t="s">
        <v>115</v>
      </c>
      <c r="B88" s="8" t="s">
        <v>116</v>
      </c>
      <c r="D88" s="9" t="s">
        <v>65</v>
      </c>
    </row>
    <row r="89" spans="1:4" ht="15.75" customHeight="1" x14ac:dyDescent="0.25">
      <c r="A89" s="8" t="s">
        <v>115</v>
      </c>
      <c r="B89" s="8" t="s">
        <v>116</v>
      </c>
      <c r="D89" s="9" t="s">
        <v>65</v>
      </c>
    </row>
    <row r="90" spans="1:4" ht="15.75" customHeight="1" x14ac:dyDescent="0.25">
      <c r="A90" s="8" t="s">
        <v>101</v>
      </c>
      <c r="B90" s="8" t="s">
        <v>98</v>
      </c>
      <c r="D90" s="9" t="s">
        <v>65</v>
      </c>
    </row>
    <row r="91" spans="1:4" ht="15.75" customHeight="1" x14ac:dyDescent="0.25">
      <c r="A91" s="8" t="s">
        <v>102</v>
      </c>
      <c r="B91" s="8" t="s">
        <v>98</v>
      </c>
      <c r="D91" s="9" t="s">
        <v>65</v>
      </c>
    </row>
    <row r="92" spans="1:4" ht="15.75" customHeight="1" x14ac:dyDescent="0.25">
      <c r="A92" s="8" t="s">
        <v>103</v>
      </c>
      <c r="B92" s="8" t="s">
        <v>104</v>
      </c>
      <c r="D92" s="9" t="s">
        <v>65</v>
      </c>
    </row>
    <row r="93" spans="1:4" ht="15.75" customHeight="1" x14ac:dyDescent="0.25">
      <c r="A93" s="8" t="s">
        <v>103</v>
      </c>
      <c r="B93" s="8" t="s">
        <v>104</v>
      </c>
      <c r="D93" s="9" t="s">
        <v>65</v>
      </c>
    </row>
    <row r="94" spans="1:4" ht="15.75" customHeight="1" x14ac:dyDescent="0.25">
      <c r="A94" s="8" t="s">
        <v>103</v>
      </c>
      <c r="B94" s="8" t="s">
        <v>104</v>
      </c>
      <c r="D94" s="9" t="s">
        <v>65</v>
      </c>
    </row>
    <row r="95" spans="1:4" ht="15.75" customHeight="1" x14ac:dyDescent="0.25">
      <c r="A95" s="8" t="s">
        <v>103</v>
      </c>
      <c r="B95" s="8" t="s">
        <v>104</v>
      </c>
      <c r="D95" s="9" t="s">
        <v>65</v>
      </c>
    </row>
    <row r="96" spans="1:4" ht="15.75" customHeight="1" x14ac:dyDescent="0.25">
      <c r="A96" s="8" t="s">
        <v>105</v>
      </c>
      <c r="B96" s="8" t="s">
        <v>106</v>
      </c>
      <c r="D96" s="9" t="s">
        <v>65</v>
      </c>
    </row>
    <row r="97" spans="1:4" ht="15.75" customHeight="1" x14ac:dyDescent="0.25">
      <c r="A97" s="8" t="s">
        <v>107</v>
      </c>
      <c r="B97" s="8" t="s">
        <v>108</v>
      </c>
      <c r="D97" s="9" t="s">
        <v>65</v>
      </c>
    </row>
    <row r="98" spans="1:4" ht="15.75" customHeight="1" x14ac:dyDescent="0.25">
      <c r="A98" s="8" t="s">
        <v>110</v>
      </c>
      <c r="B98" s="8" t="s">
        <v>108</v>
      </c>
      <c r="D98" s="9" t="s">
        <v>65</v>
      </c>
    </row>
    <row r="99" spans="1:4" ht="15.75" customHeight="1" x14ac:dyDescent="0.25">
      <c r="A99" s="8" t="s">
        <v>113</v>
      </c>
      <c r="B99" s="8" t="s">
        <v>108</v>
      </c>
      <c r="D99" s="9" t="s">
        <v>65</v>
      </c>
    </row>
    <row r="100" spans="1:4" ht="15.75" customHeight="1" x14ac:dyDescent="0.25">
      <c r="A100" s="8" t="s">
        <v>111</v>
      </c>
      <c r="B100" s="8" t="s">
        <v>112</v>
      </c>
      <c r="D100" s="9" t="s">
        <v>65</v>
      </c>
    </row>
    <row r="101" spans="1:4" ht="15.75" customHeight="1" x14ac:dyDescent="0.25">
      <c r="A101" s="8" t="s">
        <v>111</v>
      </c>
      <c r="B101" s="8" t="s">
        <v>112</v>
      </c>
      <c r="D101" s="9" t="s">
        <v>65</v>
      </c>
    </row>
    <row r="102" spans="1:4" ht="15.75" customHeight="1" x14ac:dyDescent="0.25">
      <c r="A102" s="8" t="s">
        <v>111</v>
      </c>
      <c r="B102" s="8" t="s">
        <v>112</v>
      </c>
      <c r="D102" s="9" t="s">
        <v>65</v>
      </c>
    </row>
    <row r="103" spans="1:4" ht="15.75" customHeight="1" x14ac:dyDescent="0.25">
      <c r="A103" s="8" t="s">
        <v>111</v>
      </c>
      <c r="B103" s="8" t="s">
        <v>112</v>
      </c>
      <c r="D103" s="9" t="s">
        <v>65</v>
      </c>
    </row>
    <row r="104" spans="1:4" ht="15.75" customHeight="1" x14ac:dyDescent="0.25">
      <c r="A104" s="8" t="s">
        <v>111</v>
      </c>
      <c r="B104" s="8" t="s">
        <v>112</v>
      </c>
      <c r="D104" s="9" t="s">
        <v>65</v>
      </c>
    </row>
    <row r="105" spans="1:4" ht="15.75" customHeight="1" x14ac:dyDescent="0.25">
      <c r="A105" s="8" t="s">
        <v>95</v>
      </c>
      <c r="B105" s="8" t="s">
        <v>96</v>
      </c>
      <c r="D105" s="9" t="s">
        <v>65</v>
      </c>
    </row>
    <row r="106" spans="1:4" ht="15.75" customHeight="1" x14ac:dyDescent="0.25">
      <c r="A106" s="8" t="s">
        <v>95</v>
      </c>
      <c r="B106" s="8" t="s">
        <v>96</v>
      </c>
      <c r="D106" s="9" t="s">
        <v>65</v>
      </c>
    </row>
    <row r="107" spans="1:4" ht="15.75" customHeight="1" x14ac:dyDescent="0.25">
      <c r="A107" s="8" t="s">
        <v>97</v>
      </c>
      <c r="B107" s="8" t="s">
        <v>98</v>
      </c>
      <c r="D107" s="9" t="s">
        <v>65</v>
      </c>
    </row>
    <row r="108" spans="1:4" ht="15.75" customHeight="1" x14ac:dyDescent="0.25">
      <c r="A108" s="8" t="s">
        <v>99</v>
      </c>
      <c r="B108" s="8" t="s">
        <v>100</v>
      </c>
      <c r="D108" s="9" t="s">
        <v>65</v>
      </c>
    </row>
    <row r="109" spans="1:4" ht="15.75" customHeight="1" x14ac:dyDescent="0.25">
      <c r="A109" s="8" t="s">
        <v>101</v>
      </c>
      <c r="B109" s="8" t="s">
        <v>98</v>
      </c>
      <c r="D109" s="9" t="s">
        <v>65</v>
      </c>
    </row>
    <row r="110" spans="1:4" ht="15.75" customHeight="1" x14ac:dyDescent="0.25">
      <c r="A110" s="8" t="s">
        <v>102</v>
      </c>
      <c r="B110" s="8" t="s">
        <v>98</v>
      </c>
      <c r="D110" s="9" t="s">
        <v>65</v>
      </c>
    </row>
    <row r="111" spans="1:4" ht="15.75" customHeight="1" x14ac:dyDescent="0.25">
      <c r="A111" s="8" t="s">
        <v>103</v>
      </c>
      <c r="B111" s="8" t="s">
        <v>104</v>
      </c>
      <c r="D111" s="9" t="s">
        <v>65</v>
      </c>
    </row>
    <row r="112" spans="1:4" ht="15.75" customHeight="1" x14ac:dyDescent="0.25">
      <c r="A112" s="8" t="s">
        <v>103</v>
      </c>
      <c r="B112" s="8" t="s">
        <v>104</v>
      </c>
      <c r="D112" s="9" t="s">
        <v>65</v>
      </c>
    </row>
    <row r="113" spans="1:4" ht="15.75" customHeight="1" x14ac:dyDescent="0.25">
      <c r="A113" s="8" t="s">
        <v>103</v>
      </c>
      <c r="B113" s="8" t="s">
        <v>104</v>
      </c>
      <c r="D113" s="9" t="s">
        <v>65</v>
      </c>
    </row>
    <row r="114" spans="1:4" ht="15.75" customHeight="1" x14ac:dyDescent="0.25">
      <c r="A114" s="8" t="s">
        <v>105</v>
      </c>
      <c r="B114" s="8" t="s">
        <v>106</v>
      </c>
      <c r="D114" s="9" t="s">
        <v>65</v>
      </c>
    </row>
    <row r="115" spans="1:4" ht="15.75" customHeight="1" x14ac:dyDescent="0.25">
      <c r="A115" s="8" t="s">
        <v>113</v>
      </c>
      <c r="B115" s="8" t="s">
        <v>108</v>
      </c>
      <c r="D115" s="9" t="s">
        <v>65</v>
      </c>
    </row>
    <row r="116" spans="1:4" ht="15.75" customHeight="1" x14ac:dyDescent="0.25">
      <c r="A116" s="8" t="s">
        <v>113</v>
      </c>
      <c r="B116" s="8" t="s">
        <v>108</v>
      </c>
      <c r="D116" s="9" t="s">
        <v>65</v>
      </c>
    </row>
    <row r="117" spans="1:4" ht="15.75" customHeight="1" x14ac:dyDescent="0.25">
      <c r="A117" s="8" t="s">
        <v>111</v>
      </c>
      <c r="B117" s="8" t="s">
        <v>112</v>
      </c>
      <c r="D117" s="9" t="s">
        <v>65</v>
      </c>
    </row>
    <row r="118" spans="1:4" ht="15.75" customHeight="1" x14ac:dyDescent="0.25">
      <c r="A118" s="8" t="s">
        <v>111</v>
      </c>
      <c r="B118" s="8" t="s">
        <v>112</v>
      </c>
      <c r="D118" s="9" t="s">
        <v>65</v>
      </c>
    </row>
    <row r="119" spans="1:4" ht="15.75" customHeight="1" x14ac:dyDescent="0.25">
      <c r="A119" s="8" t="s">
        <v>111</v>
      </c>
      <c r="B119" s="8" t="s">
        <v>112</v>
      </c>
      <c r="D119" s="9" t="s">
        <v>65</v>
      </c>
    </row>
    <row r="120" spans="1:4" ht="15.75" customHeight="1" x14ac:dyDescent="0.25">
      <c r="A120" s="8" t="s">
        <v>111</v>
      </c>
      <c r="B120" s="8" t="s">
        <v>112</v>
      </c>
      <c r="D120" s="9" t="s">
        <v>65</v>
      </c>
    </row>
    <row r="121" spans="1:4" ht="15.75" customHeight="1" x14ac:dyDescent="0.25">
      <c r="A121" s="8" t="s">
        <v>111</v>
      </c>
      <c r="B121" s="8" t="s">
        <v>112</v>
      </c>
      <c r="D121" s="9" t="s">
        <v>65</v>
      </c>
    </row>
    <row r="122" spans="1:4" ht="15.75" customHeight="1" x14ac:dyDescent="0.25">
      <c r="A122" s="8" t="s">
        <v>95</v>
      </c>
      <c r="B122" s="8" t="s">
        <v>96</v>
      </c>
      <c r="D122" s="9" t="s">
        <v>65</v>
      </c>
    </row>
    <row r="123" spans="1:4" ht="15.75" customHeight="1" x14ac:dyDescent="0.25">
      <c r="A123" s="8" t="s">
        <v>99</v>
      </c>
      <c r="B123" s="8" t="s">
        <v>100</v>
      </c>
      <c r="D123" s="9" t="s">
        <v>65</v>
      </c>
    </row>
    <row r="124" spans="1:4" ht="15.75" customHeight="1" x14ac:dyDescent="0.25">
      <c r="A124" s="8" t="s">
        <v>115</v>
      </c>
      <c r="B124" s="8" t="s">
        <v>116</v>
      </c>
      <c r="D124" s="9" t="s">
        <v>65</v>
      </c>
    </row>
    <row r="125" spans="1:4" ht="15.75" customHeight="1" x14ac:dyDescent="0.25">
      <c r="A125" s="8" t="s">
        <v>101</v>
      </c>
      <c r="B125" s="8" t="s">
        <v>98</v>
      </c>
      <c r="D125" s="9" t="s">
        <v>65</v>
      </c>
    </row>
    <row r="126" spans="1:4" ht="15.75" customHeight="1" x14ac:dyDescent="0.25">
      <c r="A126" s="8" t="s">
        <v>102</v>
      </c>
      <c r="B126" s="8" t="s">
        <v>98</v>
      </c>
      <c r="D126" s="9" t="s">
        <v>65</v>
      </c>
    </row>
    <row r="127" spans="1:4" ht="15.75" customHeight="1" x14ac:dyDescent="0.25">
      <c r="A127" s="8" t="s">
        <v>103</v>
      </c>
      <c r="B127" s="8" t="s">
        <v>104</v>
      </c>
      <c r="D127" s="9" t="s">
        <v>65</v>
      </c>
    </row>
    <row r="128" spans="1:4" ht="15.75" customHeight="1" x14ac:dyDescent="0.25">
      <c r="A128" s="8" t="s">
        <v>103</v>
      </c>
      <c r="B128" s="8" t="s">
        <v>104</v>
      </c>
      <c r="D128" s="9" t="s">
        <v>65</v>
      </c>
    </row>
    <row r="129" spans="1:4" ht="15.75" customHeight="1" x14ac:dyDescent="0.25">
      <c r="A129" s="8" t="s">
        <v>105</v>
      </c>
      <c r="B129" s="8" t="s">
        <v>106</v>
      </c>
      <c r="D129" s="9" t="s">
        <v>65</v>
      </c>
    </row>
    <row r="130" spans="1:4" ht="15.75" customHeight="1" x14ac:dyDescent="0.25">
      <c r="A130" s="8" t="s">
        <v>109</v>
      </c>
      <c r="B130" s="8" t="s">
        <v>108</v>
      </c>
      <c r="D130" s="9" t="s">
        <v>65</v>
      </c>
    </row>
    <row r="131" spans="1:4" ht="15.75" customHeight="1" x14ac:dyDescent="0.25">
      <c r="A131" s="8" t="s">
        <v>113</v>
      </c>
      <c r="B131" s="8" t="s">
        <v>108</v>
      </c>
      <c r="D131" s="9" t="s">
        <v>65</v>
      </c>
    </row>
    <row r="132" spans="1:4" ht="15.75" customHeight="1" x14ac:dyDescent="0.25">
      <c r="A132" s="8" t="s">
        <v>111</v>
      </c>
      <c r="B132" s="8" t="s">
        <v>112</v>
      </c>
      <c r="D132" s="9" t="s">
        <v>65</v>
      </c>
    </row>
    <row r="133" spans="1:4" ht="15.75" customHeight="1" x14ac:dyDescent="0.25">
      <c r="A133" s="8" t="s">
        <v>111</v>
      </c>
      <c r="B133" s="8" t="s">
        <v>112</v>
      </c>
      <c r="D133" s="9" t="s">
        <v>65</v>
      </c>
    </row>
    <row r="134" spans="1:4" ht="15.75" customHeight="1" x14ac:dyDescent="0.25">
      <c r="A134" s="8" t="s">
        <v>111</v>
      </c>
      <c r="B134" s="8" t="s">
        <v>112</v>
      </c>
      <c r="D134" s="9" t="s">
        <v>65</v>
      </c>
    </row>
    <row r="135" spans="1:4" ht="15.75" customHeight="1" x14ac:dyDescent="0.25">
      <c r="A135" s="8" t="s">
        <v>111</v>
      </c>
      <c r="B135" s="8" t="s">
        <v>112</v>
      </c>
      <c r="D135" s="9" t="s">
        <v>65</v>
      </c>
    </row>
    <row r="136" spans="1:4" ht="15.75" customHeight="1" x14ac:dyDescent="0.25">
      <c r="A136" s="8" t="s">
        <v>99</v>
      </c>
      <c r="B136" s="8" t="s">
        <v>100</v>
      </c>
      <c r="D136" s="9" t="s">
        <v>65</v>
      </c>
    </row>
    <row r="137" spans="1:4" ht="15.75" customHeight="1" x14ac:dyDescent="0.25">
      <c r="A137" s="8" t="s">
        <v>99</v>
      </c>
      <c r="B137" s="8" t="s">
        <v>100</v>
      </c>
      <c r="D137" s="9" t="s">
        <v>65</v>
      </c>
    </row>
    <row r="138" spans="1:4" ht="15.75" customHeight="1" x14ac:dyDescent="0.25">
      <c r="A138" s="8" t="s">
        <v>99</v>
      </c>
      <c r="B138" s="8" t="s">
        <v>100</v>
      </c>
      <c r="D138" s="9" t="s">
        <v>65</v>
      </c>
    </row>
    <row r="139" spans="1:4" ht="15.75" customHeight="1" x14ac:dyDescent="0.25">
      <c r="A139" s="8" t="s">
        <v>115</v>
      </c>
      <c r="B139" s="8" t="s">
        <v>116</v>
      </c>
      <c r="D139" s="9" t="s">
        <v>65</v>
      </c>
    </row>
    <row r="140" spans="1:4" ht="15.75" customHeight="1" x14ac:dyDescent="0.25">
      <c r="A140" s="8" t="s">
        <v>101</v>
      </c>
      <c r="B140" s="8" t="s">
        <v>98</v>
      </c>
      <c r="D140" s="9" t="s">
        <v>65</v>
      </c>
    </row>
    <row r="141" spans="1:4" ht="15.75" customHeight="1" x14ac:dyDescent="0.25">
      <c r="A141" s="8" t="s">
        <v>101</v>
      </c>
      <c r="B141" s="8" t="s">
        <v>98</v>
      </c>
      <c r="D141" s="9" t="s">
        <v>65</v>
      </c>
    </row>
    <row r="142" spans="1:4" ht="15.75" customHeight="1" x14ac:dyDescent="0.25">
      <c r="A142" s="8" t="s">
        <v>102</v>
      </c>
      <c r="B142" s="8" t="s">
        <v>98</v>
      </c>
      <c r="D142" s="9" t="s">
        <v>65</v>
      </c>
    </row>
    <row r="143" spans="1:4" ht="15.75" customHeight="1" x14ac:dyDescent="0.25">
      <c r="A143" s="8" t="s">
        <v>102</v>
      </c>
      <c r="B143" s="8" t="s">
        <v>98</v>
      </c>
      <c r="D143" s="9" t="s">
        <v>65</v>
      </c>
    </row>
    <row r="144" spans="1:4" ht="15.75" customHeight="1" x14ac:dyDescent="0.25">
      <c r="A144" s="8" t="s">
        <v>103</v>
      </c>
      <c r="B144" s="8" t="s">
        <v>104</v>
      </c>
      <c r="D144" s="9" t="s">
        <v>65</v>
      </c>
    </row>
    <row r="145" spans="1:4" ht="15.75" customHeight="1" x14ac:dyDescent="0.25">
      <c r="A145" s="8" t="s">
        <v>103</v>
      </c>
      <c r="B145" s="8" t="s">
        <v>104</v>
      </c>
      <c r="D145" s="9" t="s">
        <v>65</v>
      </c>
    </row>
    <row r="146" spans="1:4" ht="15.75" customHeight="1" x14ac:dyDescent="0.25">
      <c r="A146" s="8" t="s">
        <v>103</v>
      </c>
      <c r="B146" s="8" t="s">
        <v>104</v>
      </c>
      <c r="D146" s="9" t="s">
        <v>65</v>
      </c>
    </row>
    <row r="147" spans="1:4" ht="15.75" customHeight="1" x14ac:dyDescent="0.25">
      <c r="A147" s="8" t="s">
        <v>103</v>
      </c>
      <c r="B147" s="8" t="s">
        <v>104</v>
      </c>
      <c r="D147" s="9" t="s">
        <v>65</v>
      </c>
    </row>
    <row r="148" spans="1:4" ht="15.75" customHeight="1" x14ac:dyDescent="0.25">
      <c r="A148" s="8" t="s">
        <v>105</v>
      </c>
      <c r="B148" s="8" t="s">
        <v>106</v>
      </c>
      <c r="D148" s="9" t="s">
        <v>65</v>
      </c>
    </row>
    <row r="149" spans="1:4" ht="15.75" customHeight="1" x14ac:dyDescent="0.25">
      <c r="A149" s="8" t="s">
        <v>105</v>
      </c>
      <c r="B149" s="8" t="s">
        <v>106</v>
      </c>
      <c r="D149" s="9" t="s">
        <v>65</v>
      </c>
    </row>
    <row r="150" spans="1:4" ht="15.75" customHeight="1" x14ac:dyDescent="0.25">
      <c r="A150" s="8" t="s">
        <v>109</v>
      </c>
      <c r="B150" s="8" t="s">
        <v>108</v>
      </c>
      <c r="D150" s="9" t="s">
        <v>65</v>
      </c>
    </row>
    <row r="151" spans="1:4" ht="15.75" customHeight="1" x14ac:dyDescent="0.25">
      <c r="A151" s="8" t="s">
        <v>120</v>
      </c>
      <c r="B151" s="8" t="s">
        <v>108</v>
      </c>
      <c r="D151" s="9" t="s">
        <v>65</v>
      </c>
    </row>
    <row r="152" spans="1:4" ht="15.75" customHeight="1" x14ac:dyDescent="0.25">
      <c r="A152" s="8" t="s">
        <v>120</v>
      </c>
      <c r="B152" s="8" t="s">
        <v>108</v>
      </c>
      <c r="D152" s="9" t="s">
        <v>65</v>
      </c>
    </row>
    <row r="153" spans="1:4" ht="15.75" customHeight="1" x14ac:dyDescent="0.25">
      <c r="A153" s="8" t="s">
        <v>113</v>
      </c>
      <c r="B153" s="8" t="s">
        <v>108</v>
      </c>
      <c r="D153" s="9" t="s">
        <v>65</v>
      </c>
    </row>
    <row r="154" spans="1:4" ht="15.75" customHeight="1" x14ac:dyDescent="0.25">
      <c r="A154" s="8" t="s">
        <v>121</v>
      </c>
      <c r="B154" s="8" t="s">
        <v>98</v>
      </c>
      <c r="D154" s="9" t="s">
        <v>65</v>
      </c>
    </row>
    <row r="155" spans="1:4" ht="15.75" customHeight="1" x14ac:dyDescent="0.25">
      <c r="A155" s="8" t="s">
        <v>111</v>
      </c>
      <c r="B155" s="8" t="s">
        <v>112</v>
      </c>
      <c r="D155" s="9" t="s">
        <v>65</v>
      </c>
    </row>
    <row r="156" spans="1:4" ht="15.75" customHeight="1" x14ac:dyDescent="0.25">
      <c r="A156" s="8" t="s">
        <v>111</v>
      </c>
      <c r="B156" s="8" t="s">
        <v>112</v>
      </c>
      <c r="D156" s="9" t="s">
        <v>65</v>
      </c>
    </row>
    <row r="157" spans="1:4" ht="15.75" customHeight="1" x14ac:dyDescent="0.25">
      <c r="A157" s="8" t="s">
        <v>111</v>
      </c>
      <c r="B157" s="8" t="s">
        <v>112</v>
      </c>
      <c r="D157" s="9" t="s">
        <v>65</v>
      </c>
    </row>
    <row r="158" spans="1:4" ht="15.75" customHeight="1" x14ac:dyDescent="0.25">
      <c r="A158" s="8" t="s">
        <v>114</v>
      </c>
      <c r="B158" s="8" t="s">
        <v>96</v>
      </c>
      <c r="D158" s="9" t="s">
        <v>65</v>
      </c>
    </row>
    <row r="159" spans="1:4" ht="15.75" customHeight="1" x14ac:dyDescent="0.25">
      <c r="A159" s="8" t="s">
        <v>114</v>
      </c>
      <c r="B159" s="8" t="s">
        <v>96</v>
      </c>
      <c r="D159" s="9" t="s">
        <v>65</v>
      </c>
    </row>
    <row r="160" spans="1:4" ht="15.75" customHeight="1" x14ac:dyDescent="0.25">
      <c r="A160" s="8" t="s">
        <v>95</v>
      </c>
      <c r="B160" s="8" t="s">
        <v>96</v>
      </c>
      <c r="D160" s="9" t="s">
        <v>65</v>
      </c>
    </row>
    <row r="161" spans="1:4" ht="15.75" customHeight="1" x14ac:dyDescent="0.25">
      <c r="A161" s="8" t="s">
        <v>99</v>
      </c>
      <c r="B161" s="8" t="s">
        <v>100</v>
      </c>
      <c r="D161" s="9" t="s">
        <v>65</v>
      </c>
    </row>
    <row r="162" spans="1:4" ht="15.75" customHeight="1" x14ac:dyDescent="0.25">
      <c r="A162" s="8" t="s">
        <v>101</v>
      </c>
      <c r="B162" s="8" t="s">
        <v>98</v>
      </c>
      <c r="D162" s="9" t="s">
        <v>65</v>
      </c>
    </row>
    <row r="163" spans="1:4" ht="15.75" customHeight="1" x14ac:dyDescent="0.25">
      <c r="A163" s="8" t="s">
        <v>103</v>
      </c>
      <c r="B163" s="8" t="s">
        <v>104</v>
      </c>
      <c r="D163" s="9" t="s">
        <v>65</v>
      </c>
    </row>
    <row r="164" spans="1:4" ht="15.75" customHeight="1" x14ac:dyDescent="0.25">
      <c r="A164" s="8" t="s">
        <v>103</v>
      </c>
      <c r="B164" s="8" t="s">
        <v>104</v>
      </c>
      <c r="D164" s="9" t="s">
        <v>65</v>
      </c>
    </row>
    <row r="165" spans="1:4" ht="15.75" customHeight="1" x14ac:dyDescent="0.25">
      <c r="A165" s="8" t="s">
        <v>105</v>
      </c>
      <c r="B165" s="8" t="s">
        <v>106</v>
      </c>
      <c r="D165" s="9" t="s">
        <v>65</v>
      </c>
    </row>
    <row r="166" spans="1:4" ht="15.75" customHeight="1" x14ac:dyDescent="0.25">
      <c r="A166" s="8" t="s">
        <v>111</v>
      </c>
      <c r="B166" s="8" t="s">
        <v>112</v>
      </c>
      <c r="D166" s="9" t="s">
        <v>65</v>
      </c>
    </row>
    <row r="167" spans="1:4" ht="15.75" customHeight="1" x14ac:dyDescent="0.25">
      <c r="A167" s="8" t="s">
        <v>111</v>
      </c>
      <c r="B167" s="8" t="s">
        <v>112</v>
      </c>
      <c r="D167" s="9" t="s">
        <v>65</v>
      </c>
    </row>
    <row r="168" spans="1:4" ht="15.75" customHeight="1" x14ac:dyDescent="0.25">
      <c r="A168" s="8" t="s">
        <v>95</v>
      </c>
      <c r="B168" s="8" t="s">
        <v>96</v>
      </c>
      <c r="D168" s="9" t="s">
        <v>65</v>
      </c>
    </row>
    <row r="169" spans="1:4" ht="15.75" customHeight="1" x14ac:dyDescent="0.25">
      <c r="A169" s="8" t="s">
        <v>97</v>
      </c>
      <c r="B169" s="8" t="s">
        <v>98</v>
      </c>
      <c r="D169" s="9" t="s">
        <v>65</v>
      </c>
    </row>
    <row r="170" spans="1:4" ht="15.75" customHeight="1" x14ac:dyDescent="0.25">
      <c r="A170" s="8" t="s">
        <v>99</v>
      </c>
      <c r="B170" s="8" t="s">
        <v>100</v>
      </c>
      <c r="D170" s="9" t="s">
        <v>65</v>
      </c>
    </row>
    <row r="171" spans="1:4" ht="15.75" customHeight="1" x14ac:dyDescent="0.25">
      <c r="A171" s="8" t="s">
        <v>99</v>
      </c>
      <c r="B171" s="8" t="s">
        <v>100</v>
      </c>
      <c r="D171" s="9" t="s">
        <v>65</v>
      </c>
    </row>
    <row r="172" spans="1:4" ht="15.75" customHeight="1" x14ac:dyDescent="0.25">
      <c r="A172" s="8" t="s">
        <v>101</v>
      </c>
      <c r="B172" s="8" t="s">
        <v>98</v>
      </c>
      <c r="D172" s="9" t="s">
        <v>65</v>
      </c>
    </row>
    <row r="173" spans="1:4" ht="15.75" customHeight="1" x14ac:dyDescent="0.25">
      <c r="A173" s="8" t="s">
        <v>103</v>
      </c>
      <c r="B173" s="8" t="s">
        <v>104</v>
      </c>
      <c r="D173" s="9" t="s">
        <v>65</v>
      </c>
    </row>
    <row r="174" spans="1:4" ht="15.75" customHeight="1" x14ac:dyDescent="0.25">
      <c r="A174" s="8" t="s">
        <v>105</v>
      </c>
      <c r="B174" s="8" t="s">
        <v>106</v>
      </c>
      <c r="D174" s="9" t="s">
        <v>65</v>
      </c>
    </row>
    <row r="175" spans="1:4" ht="15.75" customHeight="1" x14ac:dyDescent="0.25">
      <c r="A175" s="8" t="s">
        <v>107</v>
      </c>
      <c r="B175" s="8" t="s">
        <v>108</v>
      </c>
      <c r="D175" s="9" t="s">
        <v>65</v>
      </c>
    </row>
    <row r="176" spans="1:4" ht="15.75" customHeight="1" x14ac:dyDescent="0.25">
      <c r="A176" s="8" t="s">
        <v>110</v>
      </c>
      <c r="B176" s="8" t="s">
        <v>108</v>
      </c>
      <c r="D176" s="9" t="s">
        <v>65</v>
      </c>
    </row>
    <row r="177" spans="1:4" ht="15.75" customHeight="1" x14ac:dyDescent="0.25">
      <c r="A177" s="8" t="s">
        <v>111</v>
      </c>
      <c r="B177" s="8" t="s">
        <v>112</v>
      </c>
      <c r="D177" s="9" t="s">
        <v>65</v>
      </c>
    </row>
    <row r="178" spans="1:4" ht="15.75" customHeight="1" x14ac:dyDescent="0.25">
      <c r="A178" s="8" t="s">
        <v>111</v>
      </c>
      <c r="B178" s="8" t="s">
        <v>112</v>
      </c>
      <c r="D178" s="9" t="s">
        <v>65</v>
      </c>
    </row>
    <row r="179" spans="1:4" ht="15.75" customHeight="1" x14ac:dyDescent="0.25">
      <c r="A179" s="8" t="s">
        <v>111</v>
      </c>
      <c r="B179" s="8" t="s">
        <v>112</v>
      </c>
      <c r="D179" s="9" t="s">
        <v>65</v>
      </c>
    </row>
    <row r="180" spans="1:4" ht="15.75" customHeight="1" x14ac:dyDescent="0.25">
      <c r="A180" s="8" t="s">
        <v>99</v>
      </c>
      <c r="B180" s="8" t="s">
        <v>100</v>
      </c>
      <c r="D180" s="9" t="s">
        <v>65</v>
      </c>
    </row>
    <row r="181" spans="1:4" ht="15.75" customHeight="1" x14ac:dyDescent="0.25">
      <c r="A181" s="8" t="s">
        <v>115</v>
      </c>
      <c r="B181" s="8" t="s">
        <v>116</v>
      </c>
      <c r="D181" s="9" t="s">
        <v>65</v>
      </c>
    </row>
    <row r="182" spans="1:4" ht="15.75" customHeight="1" x14ac:dyDescent="0.25">
      <c r="A182" s="8" t="s">
        <v>115</v>
      </c>
      <c r="B182" s="8" t="s">
        <v>116</v>
      </c>
      <c r="D182" s="9" t="s">
        <v>65</v>
      </c>
    </row>
    <row r="183" spans="1:4" ht="15.75" customHeight="1" x14ac:dyDescent="0.25">
      <c r="A183" s="8" t="s">
        <v>101</v>
      </c>
      <c r="B183" s="8" t="s">
        <v>98</v>
      </c>
      <c r="D183" s="9" t="s">
        <v>65</v>
      </c>
    </row>
    <row r="184" spans="1:4" ht="15.75" customHeight="1" x14ac:dyDescent="0.25">
      <c r="A184" s="8" t="s">
        <v>101</v>
      </c>
      <c r="B184" s="8" t="s">
        <v>98</v>
      </c>
      <c r="D184" s="9" t="s">
        <v>65</v>
      </c>
    </row>
    <row r="185" spans="1:4" ht="15.75" customHeight="1" x14ac:dyDescent="0.25">
      <c r="A185" s="8" t="s">
        <v>102</v>
      </c>
      <c r="B185" s="8" t="s">
        <v>98</v>
      </c>
      <c r="D185" s="9" t="s">
        <v>65</v>
      </c>
    </row>
    <row r="186" spans="1:4" ht="15.75" customHeight="1" x14ac:dyDescent="0.25">
      <c r="A186" s="8" t="s">
        <v>102</v>
      </c>
      <c r="B186" s="8" t="s">
        <v>98</v>
      </c>
      <c r="D186" s="9" t="s">
        <v>65</v>
      </c>
    </row>
    <row r="187" spans="1:4" ht="15.75" customHeight="1" x14ac:dyDescent="0.25">
      <c r="A187" s="8" t="s">
        <v>103</v>
      </c>
      <c r="B187" s="8" t="s">
        <v>104</v>
      </c>
      <c r="D187" s="9" t="s">
        <v>65</v>
      </c>
    </row>
    <row r="188" spans="1:4" ht="15.75" customHeight="1" x14ac:dyDescent="0.25">
      <c r="A188" s="8" t="s">
        <v>105</v>
      </c>
      <c r="B188" s="8" t="s">
        <v>106</v>
      </c>
      <c r="D188" s="9" t="s">
        <v>65</v>
      </c>
    </row>
    <row r="189" spans="1:4" ht="15.75" customHeight="1" x14ac:dyDescent="0.25">
      <c r="A189" s="8" t="s">
        <v>107</v>
      </c>
      <c r="B189" s="8" t="s">
        <v>108</v>
      </c>
      <c r="D189" s="9" t="s">
        <v>65</v>
      </c>
    </row>
    <row r="190" spans="1:4" ht="15.75" customHeight="1" x14ac:dyDescent="0.25">
      <c r="A190" s="8" t="s">
        <v>107</v>
      </c>
      <c r="B190" s="8" t="s">
        <v>108</v>
      </c>
      <c r="D190" s="9" t="s">
        <v>65</v>
      </c>
    </row>
    <row r="191" spans="1:4" ht="15.75" customHeight="1" x14ac:dyDescent="0.25">
      <c r="A191" s="8" t="s">
        <v>113</v>
      </c>
      <c r="B191" s="8" t="s">
        <v>108</v>
      </c>
      <c r="D191" s="9" t="s">
        <v>65</v>
      </c>
    </row>
    <row r="192" spans="1:4" ht="15.75" customHeight="1" x14ac:dyDescent="0.25">
      <c r="A192" s="8" t="s">
        <v>113</v>
      </c>
      <c r="B192" s="8" t="s">
        <v>108</v>
      </c>
      <c r="D192" s="9" t="s">
        <v>65</v>
      </c>
    </row>
    <row r="193" spans="1:4" ht="15.75" customHeight="1" x14ac:dyDescent="0.25">
      <c r="A193" s="8" t="s">
        <v>111</v>
      </c>
      <c r="B193" s="8" t="s">
        <v>112</v>
      </c>
      <c r="D193" s="9" t="s">
        <v>65</v>
      </c>
    </row>
    <row r="194" spans="1:4" ht="15.75" customHeight="1" x14ac:dyDescent="0.25">
      <c r="A194" s="8" t="s">
        <v>111</v>
      </c>
      <c r="B194" s="8" t="s">
        <v>112</v>
      </c>
      <c r="D194" s="9" t="s">
        <v>65</v>
      </c>
    </row>
    <row r="195" spans="1:4" ht="15.75" customHeight="1" x14ac:dyDescent="0.25">
      <c r="A195" s="8" t="s">
        <v>111</v>
      </c>
      <c r="B195" s="8" t="s">
        <v>112</v>
      </c>
      <c r="D195" s="9" t="s">
        <v>65</v>
      </c>
    </row>
    <row r="196" spans="1:4" ht="15.75" customHeight="1" x14ac:dyDescent="0.25">
      <c r="A196" s="8" t="s">
        <v>114</v>
      </c>
      <c r="B196" s="8" t="s">
        <v>96</v>
      </c>
      <c r="D196" s="9" t="s">
        <v>65</v>
      </c>
    </row>
    <row r="197" spans="1:4" ht="15.75" customHeight="1" x14ac:dyDescent="0.25">
      <c r="A197" s="8" t="s">
        <v>95</v>
      </c>
      <c r="B197" s="8" t="s">
        <v>96</v>
      </c>
      <c r="D197" s="9" t="s">
        <v>65</v>
      </c>
    </row>
    <row r="198" spans="1:4" ht="15.75" customHeight="1" x14ac:dyDescent="0.25">
      <c r="A198" s="8" t="s">
        <v>95</v>
      </c>
      <c r="B198" s="8" t="s">
        <v>96</v>
      </c>
      <c r="D198" s="9" t="s">
        <v>65</v>
      </c>
    </row>
    <row r="199" spans="1:4" ht="15.75" customHeight="1" x14ac:dyDescent="0.25">
      <c r="A199" s="8" t="s">
        <v>97</v>
      </c>
      <c r="B199" s="8" t="s">
        <v>98</v>
      </c>
      <c r="D199" s="9" t="s">
        <v>65</v>
      </c>
    </row>
    <row r="200" spans="1:4" ht="15.75" customHeight="1" x14ac:dyDescent="0.25">
      <c r="A200" s="8" t="s">
        <v>99</v>
      </c>
      <c r="B200" s="8" t="s">
        <v>100</v>
      </c>
      <c r="D200" s="9" t="s">
        <v>65</v>
      </c>
    </row>
    <row r="201" spans="1:4" ht="15.75" customHeight="1" x14ac:dyDescent="0.25">
      <c r="A201" s="8" t="s">
        <v>101</v>
      </c>
      <c r="B201" s="8" t="s">
        <v>98</v>
      </c>
      <c r="D201" s="9" t="s">
        <v>65</v>
      </c>
    </row>
    <row r="202" spans="1:4" ht="15.75" customHeight="1" x14ac:dyDescent="0.25">
      <c r="A202" s="8" t="s">
        <v>101</v>
      </c>
      <c r="B202" s="8" t="s">
        <v>98</v>
      </c>
      <c r="D202" s="9" t="s">
        <v>65</v>
      </c>
    </row>
    <row r="203" spans="1:4" ht="15.75" customHeight="1" x14ac:dyDescent="0.25">
      <c r="A203" s="8" t="s">
        <v>101</v>
      </c>
      <c r="B203" s="8" t="s">
        <v>98</v>
      </c>
      <c r="D203" s="9" t="s">
        <v>65</v>
      </c>
    </row>
    <row r="204" spans="1:4" ht="15.75" customHeight="1" x14ac:dyDescent="0.25">
      <c r="A204" s="8" t="s">
        <v>103</v>
      </c>
      <c r="B204" s="8" t="s">
        <v>104</v>
      </c>
      <c r="D204" s="9" t="s">
        <v>65</v>
      </c>
    </row>
    <row r="205" spans="1:4" ht="15.75" customHeight="1" x14ac:dyDescent="0.25">
      <c r="A205" s="8" t="s">
        <v>105</v>
      </c>
      <c r="B205" s="8" t="s">
        <v>106</v>
      </c>
      <c r="D205" s="9" t="s">
        <v>65</v>
      </c>
    </row>
    <row r="206" spans="1:4" ht="15.75" customHeight="1" x14ac:dyDescent="0.25">
      <c r="A206" s="8" t="s">
        <v>111</v>
      </c>
      <c r="B206" s="8" t="s">
        <v>112</v>
      </c>
      <c r="D206" s="9" t="s">
        <v>65</v>
      </c>
    </row>
    <row r="207" spans="1:4" ht="15.75" customHeight="1" x14ac:dyDescent="0.25">
      <c r="A207" s="8" t="s">
        <v>111</v>
      </c>
      <c r="B207" s="8" t="s">
        <v>112</v>
      </c>
      <c r="D207" s="9" t="s">
        <v>65</v>
      </c>
    </row>
    <row r="208" spans="1:4" ht="15.75" customHeight="1" x14ac:dyDescent="0.25">
      <c r="A208" s="8" t="s">
        <v>111</v>
      </c>
      <c r="B208" s="8" t="s">
        <v>112</v>
      </c>
      <c r="D208" s="9" t="s">
        <v>65</v>
      </c>
    </row>
    <row r="209" spans="1:4" ht="15.75" customHeight="1" x14ac:dyDescent="0.25">
      <c r="A209" s="8" t="s">
        <v>95</v>
      </c>
      <c r="B209" s="8" t="s">
        <v>96</v>
      </c>
      <c r="D209" s="9" t="s">
        <v>65</v>
      </c>
    </row>
    <row r="210" spans="1:4" ht="15.75" customHeight="1" x14ac:dyDescent="0.25">
      <c r="A210" s="8" t="s">
        <v>97</v>
      </c>
      <c r="B210" s="8" t="s">
        <v>98</v>
      </c>
      <c r="D210" s="9" t="s">
        <v>65</v>
      </c>
    </row>
    <row r="211" spans="1:4" ht="15.75" customHeight="1" x14ac:dyDescent="0.25">
      <c r="A211" s="8" t="s">
        <v>99</v>
      </c>
      <c r="B211" s="8" t="s">
        <v>100</v>
      </c>
      <c r="D211" s="9" t="s">
        <v>65</v>
      </c>
    </row>
    <row r="212" spans="1:4" ht="15.75" customHeight="1" x14ac:dyDescent="0.25">
      <c r="A212" s="8" t="s">
        <v>101</v>
      </c>
      <c r="B212" s="8" t="s">
        <v>98</v>
      </c>
      <c r="D212" s="9" t="s">
        <v>65</v>
      </c>
    </row>
    <row r="213" spans="1:4" ht="15.75" customHeight="1" x14ac:dyDescent="0.25">
      <c r="A213" s="8" t="s">
        <v>101</v>
      </c>
      <c r="B213" s="8" t="s">
        <v>98</v>
      </c>
      <c r="D213" s="9" t="s">
        <v>65</v>
      </c>
    </row>
    <row r="214" spans="1:4" ht="15.75" customHeight="1" x14ac:dyDescent="0.25">
      <c r="A214" s="8" t="s">
        <v>102</v>
      </c>
      <c r="B214" s="8" t="s">
        <v>98</v>
      </c>
      <c r="D214" s="9" t="s">
        <v>65</v>
      </c>
    </row>
    <row r="215" spans="1:4" ht="15.75" customHeight="1" x14ac:dyDescent="0.25">
      <c r="A215" s="8" t="s">
        <v>103</v>
      </c>
      <c r="B215" s="8" t="s">
        <v>104</v>
      </c>
      <c r="D215" s="9" t="s">
        <v>65</v>
      </c>
    </row>
    <row r="216" spans="1:4" ht="15.75" customHeight="1" x14ac:dyDescent="0.25">
      <c r="A216" s="8" t="s">
        <v>105</v>
      </c>
      <c r="B216" s="8" t="s">
        <v>106</v>
      </c>
      <c r="D216" s="9" t="s">
        <v>65</v>
      </c>
    </row>
    <row r="217" spans="1:4" ht="15.75" customHeight="1" x14ac:dyDescent="0.25">
      <c r="A217" s="8" t="s">
        <v>107</v>
      </c>
      <c r="B217" s="8" t="s">
        <v>108</v>
      </c>
      <c r="D217" s="9" t="s">
        <v>65</v>
      </c>
    </row>
    <row r="218" spans="1:4" ht="15.75" customHeight="1" x14ac:dyDescent="0.25">
      <c r="A218" s="8" t="s">
        <v>113</v>
      </c>
      <c r="B218" s="8" t="s">
        <v>108</v>
      </c>
      <c r="D218" s="9" t="s">
        <v>65</v>
      </c>
    </row>
    <row r="219" spans="1:4" ht="15.75" customHeight="1" x14ac:dyDescent="0.25">
      <c r="A219" s="8" t="s">
        <v>111</v>
      </c>
      <c r="B219" s="8" t="s">
        <v>112</v>
      </c>
      <c r="D219" s="9" t="s">
        <v>65</v>
      </c>
    </row>
    <row r="220" spans="1:4" ht="15.75" customHeight="1" x14ac:dyDescent="0.25">
      <c r="A220" s="8" t="s">
        <v>111</v>
      </c>
      <c r="B220" s="8" t="s">
        <v>112</v>
      </c>
      <c r="D220" s="9" t="s">
        <v>65</v>
      </c>
    </row>
    <row r="221" spans="1:4" ht="15.75" customHeight="1" x14ac:dyDescent="0.25">
      <c r="A221" s="8" t="s">
        <v>114</v>
      </c>
      <c r="B221" s="8" t="s">
        <v>96</v>
      </c>
      <c r="D221" s="9" t="s">
        <v>65</v>
      </c>
    </row>
    <row r="222" spans="1:4" ht="15.75" customHeight="1" x14ac:dyDescent="0.25">
      <c r="A222" s="8" t="s">
        <v>95</v>
      </c>
      <c r="B222" s="8" t="s">
        <v>96</v>
      </c>
      <c r="D222" s="9" t="s">
        <v>65</v>
      </c>
    </row>
    <row r="223" spans="1:4" ht="15.75" customHeight="1" x14ac:dyDescent="0.25">
      <c r="A223" s="8" t="s">
        <v>97</v>
      </c>
      <c r="B223" s="8" t="s">
        <v>98</v>
      </c>
      <c r="D223" s="9" t="s">
        <v>65</v>
      </c>
    </row>
    <row r="224" spans="1:4" ht="15.75" customHeight="1" x14ac:dyDescent="0.25">
      <c r="A224" s="8" t="s">
        <v>99</v>
      </c>
      <c r="B224" s="8" t="s">
        <v>100</v>
      </c>
      <c r="D224" s="9" t="s">
        <v>65</v>
      </c>
    </row>
    <row r="225" spans="1:4" ht="15.75" customHeight="1" x14ac:dyDescent="0.25">
      <c r="A225" s="8" t="s">
        <v>101</v>
      </c>
      <c r="B225" s="8" t="s">
        <v>98</v>
      </c>
      <c r="D225" s="9" t="s">
        <v>65</v>
      </c>
    </row>
    <row r="226" spans="1:4" ht="15.75" customHeight="1" x14ac:dyDescent="0.25">
      <c r="A226" s="8" t="s">
        <v>102</v>
      </c>
      <c r="B226" s="8" t="s">
        <v>98</v>
      </c>
      <c r="D226" s="9" t="s">
        <v>65</v>
      </c>
    </row>
    <row r="227" spans="1:4" ht="15.75" customHeight="1" x14ac:dyDescent="0.25">
      <c r="A227" s="8" t="s">
        <v>103</v>
      </c>
      <c r="B227" s="8" t="s">
        <v>104</v>
      </c>
      <c r="D227" s="9" t="s">
        <v>65</v>
      </c>
    </row>
    <row r="228" spans="1:4" ht="15.75" customHeight="1" x14ac:dyDescent="0.25">
      <c r="A228" s="8" t="s">
        <v>103</v>
      </c>
      <c r="B228" s="8" t="s">
        <v>104</v>
      </c>
      <c r="D228" s="9" t="s">
        <v>65</v>
      </c>
    </row>
    <row r="229" spans="1:4" ht="15.75" customHeight="1" x14ac:dyDescent="0.25">
      <c r="A229" s="8" t="s">
        <v>103</v>
      </c>
      <c r="B229" s="8" t="s">
        <v>104</v>
      </c>
      <c r="D229" s="9" t="s">
        <v>65</v>
      </c>
    </row>
    <row r="230" spans="1:4" ht="15.75" customHeight="1" x14ac:dyDescent="0.25">
      <c r="A230" s="8" t="s">
        <v>105</v>
      </c>
      <c r="B230" s="8" t="s">
        <v>106</v>
      </c>
      <c r="D230" s="9" t="s">
        <v>65</v>
      </c>
    </row>
    <row r="231" spans="1:4" ht="15.75" customHeight="1" x14ac:dyDescent="0.25">
      <c r="A231" s="8" t="s">
        <v>107</v>
      </c>
      <c r="B231" s="8" t="s">
        <v>108</v>
      </c>
      <c r="D231" s="9" t="s">
        <v>65</v>
      </c>
    </row>
    <row r="232" spans="1:4" ht="15.75" customHeight="1" x14ac:dyDescent="0.25">
      <c r="A232" s="8" t="s">
        <v>113</v>
      </c>
      <c r="B232" s="8" t="s">
        <v>108</v>
      </c>
      <c r="D232" s="9" t="s">
        <v>65</v>
      </c>
    </row>
    <row r="233" spans="1:4" ht="15.75" customHeight="1" x14ac:dyDescent="0.25">
      <c r="A233" s="8" t="s">
        <v>111</v>
      </c>
      <c r="B233" s="8" t="s">
        <v>112</v>
      </c>
      <c r="D233" s="9" t="s">
        <v>65</v>
      </c>
    </row>
    <row r="234" spans="1:4" ht="15.75" customHeight="1" x14ac:dyDescent="0.25">
      <c r="A234" s="8" t="s">
        <v>111</v>
      </c>
      <c r="B234" s="8" t="s">
        <v>112</v>
      </c>
      <c r="D234" s="9" t="s">
        <v>65</v>
      </c>
    </row>
    <row r="235" spans="1:4" ht="15.75" customHeight="1" x14ac:dyDescent="0.25">
      <c r="A235" s="8" t="s">
        <v>111</v>
      </c>
      <c r="B235" s="8" t="s">
        <v>112</v>
      </c>
      <c r="D235" s="9" t="s">
        <v>65</v>
      </c>
    </row>
    <row r="236" spans="1:4" ht="15.75" customHeight="1" x14ac:dyDescent="0.25">
      <c r="A236" s="8" t="s">
        <v>95</v>
      </c>
      <c r="B236" s="8" t="s">
        <v>96</v>
      </c>
      <c r="D236" s="9" t="s">
        <v>65</v>
      </c>
    </row>
    <row r="237" spans="1:4" ht="15.75" customHeight="1" x14ac:dyDescent="0.25">
      <c r="A237" s="8" t="s">
        <v>119</v>
      </c>
      <c r="B237" s="8" t="s">
        <v>96</v>
      </c>
      <c r="D237" s="9" t="s">
        <v>65</v>
      </c>
    </row>
    <row r="238" spans="1:4" ht="15.75" customHeight="1" x14ac:dyDescent="0.25">
      <c r="A238" s="8" t="s">
        <v>99</v>
      </c>
      <c r="B238" s="8" t="s">
        <v>100</v>
      </c>
      <c r="D238" s="9" t="s">
        <v>65</v>
      </c>
    </row>
    <row r="239" spans="1:4" ht="15.75" customHeight="1" x14ac:dyDescent="0.25">
      <c r="A239" s="8" t="s">
        <v>99</v>
      </c>
      <c r="B239" s="8" t="s">
        <v>100</v>
      </c>
      <c r="D239" s="9" t="s">
        <v>65</v>
      </c>
    </row>
    <row r="240" spans="1:4" ht="15.75" customHeight="1" x14ac:dyDescent="0.25">
      <c r="A240" s="8" t="s">
        <v>115</v>
      </c>
      <c r="B240" s="8" t="s">
        <v>116</v>
      </c>
      <c r="D240" s="9" t="s">
        <v>65</v>
      </c>
    </row>
    <row r="241" spans="1:4" ht="15.75" customHeight="1" x14ac:dyDescent="0.25">
      <c r="A241" s="8" t="s">
        <v>101</v>
      </c>
      <c r="B241" s="8" t="s">
        <v>98</v>
      </c>
      <c r="D241" s="9" t="s">
        <v>65</v>
      </c>
    </row>
    <row r="242" spans="1:4" ht="15.75" customHeight="1" x14ac:dyDescent="0.25">
      <c r="A242" s="8" t="s">
        <v>101</v>
      </c>
      <c r="B242" s="8" t="s">
        <v>98</v>
      </c>
      <c r="D242" s="9" t="s">
        <v>65</v>
      </c>
    </row>
    <row r="243" spans="1:4" ht="15.75" customHeight="1" x14ac:dyDescent="0.25">
      <c r="A243" s="8" t="s">
        <v>101</v>
      </c>
      <c r="B243" s="8" t="s">
        <v>98</v>
      </c>
      <c r="D243" s="9" t="s">
        <v>65</v>
      </c>
    </row>
    <row r="244" spans="1:4" ht="15.75" customHeight="1" x14ac:dyDescent="0.25">
      <c r="A244" s="8" t="s">
        <v>103</v>
      </c>
      <c r="B244" s="8" t="s">
        <v>104</v>
      </c>
      <c r="D244" s="9" t="s">
        <v>65</v>
      </c>
    </row>
    <row r="245" spans="1:4" ht="15.75" customHeight="1" x14ac:dyDescent="0.25">
      <c r="A245" s="8" t="s">
        <v>105</v>
      </c>
      <c r="B245" s="8" t="s">
        <v>106</v>
      </c>
      <c r="D245" s="9" t="s">
        <v>65</v>
      </c>
    </row>
    <row r="246" spans="1:4" ht="15.75" customHeight="1" x14ac:dyDescent="0.25">
      <c r="A246" s="8" t="s">
        <v>105</v>
      </c>
      <c r="B246" s="8" t="s">
        <v>106</v>
      </c>
      <c r="D246" s="9" t="s">
        <v>65</v>
      </c>
    </row>
    <row r="247" spans="1:4" ht="15.75" customHeight="1" x14ac:dyDescent="0.25">
      <c r="A247" s="8" t="s">
        <v>110</v>
      </c>
      <c r="B247" s="8" t="s">
        <v>108</v>
      </c>
      <c r="D247" s="9" t="s">
        <v>65</v>
      </c>
    </row>
    <row r="248" spans="1:4" ht="15.75" customHeight="1" x14ac:dyDescent="0.25">
      <c r="A248" s="8" t="s">
        <v>95</v>
      </c>
      <c r="B248" s="8" t="s">
        <v>96</v>
      </c>
      <c r="D248" s="9" t="s">
        <v>65</v>
      </c>
    </row>
    <row r="249" spans="1:4" ht="15.75" customHeight="1" x14ac:dyDescent="0.25">
      <c r="A249" s="8" t="s">
        <v>101</v>
      </c>
      <c r="B249" s="8" t="s">
        <v>98</v>
      </c>
      <c r="D249" s="9" t="s">
        <v>65</v>
      </c>
    </row>
    <row r="250" spans="1:4" ht="15.75" customHeight="1" x14ac:dyDescent="0.25">
      <c r="A250" s="8" t="s">
        <v>103</v>
      </c>
      <c r="B250" s="8" t="s">
        <v>104</v>
      </c>
      <c r="D250" s="9" t="s">
        <v>65</v>
      </c>
    </row>
    <row r="251" spans="1:4" ht="15.75" customHeight="1" x14ac:dyDescent="0.25">
      <c r="A251" s="8" t="s">
        <v>105</v>
      </c>
      <c r="B251" s="8" t="s">
        <v>106</v>
      </c>
      <c r="D251" s="9" t="s">
        <v>65</v>
      </c>
    </row>
    <row r="252" spans="1:4" ht="15.75" customHeight="1" x14ac:dyDescent="0.25">
      <c r="A252" s="8" t="s">
        <v>107</v>
      </c>
      <c r="B252" s="8" t="s">
        <v>108</v>
      </c>
      <c r="D252" s="9" t="s">
        <v>65</v>
      </c>
    </row>
    <row r="253" spans="1:4" ht="15.75" customHeight="1" x14ac:dyDescent="0.25">
      <c r="A253" s="8" t="s">
        <v>109</v>
      </c>
      <c r="B253" s="8" t="s">
        <v>108</v>
      </c>
      <c r="D253" s="9" t="s">
        <v>65</v>
      </c>
    </row>
    <row r="254" spans="1:4" ht="15.75" customHeight="1" x14ac:dyDescent="0.25">
      <c r="A254" s="8" t="s">
        <v>113</v>
      </c>
      <c r="B254" s="8" t="s">
        <v>108</v>
      </c>
      <c r="D254" s="9" t="s">
        <v>65</v>
      </c>
    </row>
    <row r="255" spans="1:4" ht="15.75" customHeight="1" x14ac:dyDescent="0.25">
      <c r="A255" s="8" t="s">
        <v>111</v>
      </c>
      <c r="B255" s="8" t="s">
        <v>112</v>
      </c>
      <c r="D255" s="9" t="s">
        <v>65</v>
      </c>
    </row>
    <row r="256" spans="1:4" ht="15.75" customHeight="1" x14ac:dyDescent="0.25">
      <c r="A256" s="8" t="s">
        <v>95</v>
      </c>
      <c r="B256" s="8" t="s">
        <v>96</v>
      </c>
      <c r="D256" s="9" t="s">
        <v>65</v>
      </c>
    </row>
    <row r="257" spans="1:4" ht="15.75" customHeight="1" x14ac:dyDescent="0.25">
      <c r="A257" s="8" t="s">
        <v>99</v>
      </c>
      <c r="B257" s="8" t="s">
        <v>100</v>
      </c>
      <c r="D257" s="9" t="s">
        <v>65</v>
      </c>
    </row>
    <row r="258" spans="1:4" ht="15.75" customHeight="1" x14ac:dyDescent="0.25">
      <c r="A258" s="8" t="s">
        <v>115</v>
      </c>
      <c r="B258" s="8" t="s">
        <v>116</v>
      </c>
      <c r="D258" s="9" t="s">
        <v>65</v>
      </c>
    </row>
    <row r="259" spans="1:4" ht="15.75" customHeight="1" x14ac:dyDescent="0.25">
      <c r="A259" s="8" t="s">
        <v>101</v>
      </c>
      <c r="B259" s="8" t="s">
        <v>98</v>
      </c>
      <c r="D259" s="9" t="s">
        <v>65</v>
      </c>
    </row>
    <row r="260" spans="1:4" ht="15.75" customHeight="1" x14ac:dyDescent="0.25">
      <c r="A260" s="8" t="s">
        <v>102</v>
      </c>
      <c r="B260" s="8" t="s">
        <v>98</v>
      </c>
      <c r="D260" s="9" t="s">
        <v>65</v>
      </c>
    </row>
    <row r="261" spans="1:4" ht="15.75" customHeight="1" x14ac:dyDescent="0.25">
      <c r="A261" s="8" t="s">
        <v>103</v>
      </c>
      <c r="B261" s="8" t="s">
        <v>104</v>
      </c>
      <c r="D261" s="9" t="s">
        <v>65</v>
      </c>
    </row>
    <row r="262" spans="1:4" ht="15.75" customHeight="1" x14ac:dyDescent="0.25">
      <c r="A262" s="8" t="s">
        <v>103</v>
      </c>
      <c r="B262" s="8" t="s">
        <v>104</v>
      </c>
      <c r="D262" s="9" t="s">
        <v>65</v>
      </c>
    </row>
    <row r="263" spans="1:4" ht="15.75" customHeight="1" x14ac:dyDescent="0.25">
      <c r="A263" s="8" t="s">
        <v>105</v>
      </c>
      <c r="B263" s="8" t="s">
        <v>106</v>
      </c>
      <c r="D263" s="9" t="s">
        <v>65</v>
      </c>
    </row>
    <row r="264" spans="1:4" ht="15.75" customHeight="1" x14ac:dyDescent="0.25">
      <c r="A264" s="8" t="s">
        <v>109</v>
      </c>
      <c r="B264" s="8" t="s">
        <v>108</v>
      </c>
      <c r="D264" s="9" t="s">
        <v>65</v>
      </c>
    </row>
    <row r="265" spans="1:4" ht="15.75" customHeight="1" x14ac:dyDescent="0.25">
      <c r="A265" s="8" t="s">
        <v>120</v>
      </c>
      <c r="B265" s="8" t="s">
        <v>108</v>
      </c>
      <c r="D265" s="9" t="s">
        <v>65</v>
      </c>
    </row>
    <row r="266" spans="1:4" ht="15.75" customHeight="1" x14ac:dyDescent="0.25">
      <c r="A266" s="8" t="s">
        <v>111</v>
      </c>
      <c r="B266" s="8" t="s">
        <v>112</v>
      </c>
      <c r="D266" s="9" t="s">
        <v>65</v>
      </c>
    </row>
    <row r="267" spans="1:4" ht="15.75" customHeight="1" x14ac:dyDescent="0.25">
      <c r="A267" s="8" t="s">
        <v>111</v>
      </c>
      <c r="B267" s="8" t="s">
        <v>112</v>
      </c>
      <c r="D267" s="9" t="s">
        <v>65</v>
      </c>
    </row>
    <row r="268" spans="1:4" ht="15.75" customHeight="1" x14ac:dyDescent="0.25">
      <c r="A268" s="8" t="s">
        <v>111</v>
      </c>
      <c r="B268" s="8" t="s">
        <v>112</v>
      </c>
      <c r="D268" s="9" t="s">
        <v>65</v>
      </c>
    </row>
    <row r="269" spans="1:4" ht="15.75" customHeight="1" x14ac:dyDescent="0.25">
      <c r="A269" s="8" t="s">
        <v>115</v>
      </c>
      <c r="B269" s="8" t="s">
        <v>116</v>
      </c>
      <c r="D269" s="9" t="s">
        <v>65</v>
      </c>
    </row>
    <row r="270" spans="1:4" ht="15.75" customHeight="1" x14ac:dyDescent="0.25">
      <c r="A270" s="8" t="s">
        <v>101</v>
      </c>
      <c r="B270" s="8" t="s">
        <v>98</v>
      </c>
      <c r="D270" s="9" t="s">
        <v>65</v>
      </c>
    </row>
    <row r="271" spans="1:4" ht="15.75" customHeight="1" x14ac:dyDescent="0.25">
      <c r="A271" s="8" t="s">
        <v>103</v>
      </c>
      <c r="B271" s="8" t="s">
        <v>104</v>
      </c>
      <c r="D271" s="9" t="s">
        <v>65</v>
      </c>
    </row>
    <row r="272" spans="1:4" ht="15.75" customHeight="1" x14ac:dyDescent="0.25">
      <c r="A272" s="8" t="s">
        <v>105</v>
      </c>
      <c r="B272" s="8" t="s">
        <v>106</v>
      </c>
      <c r="D272" s="9" t="s">
        <v>65</v>
      </c>
    </row>
    <row r="273" spans="1:4" ht="15.75" customHeight="1" x14ac:dyDescent="0.25">
      <c r="A273" s="8" t="s">
        <v>107</v>
      </c>
      <c r="B273" s="8" t="s">
        <v>108</v>
      </c>
      <c r="D273" s="9" t="s">
        <v>65</v>
      </c>
    </row>
    <row r="274" spans="1:4" ht="15.75" customHeight="1" x14ac:dyDescent="0.25">
      <c r="A274" s="8" t="s">
        <v>111</v>
      </c>
      <c r="B274" s="8" t="s">
        <v>112</v>
      </c>
      <c r="D274" s="9" t="s">
        <v>65</v>
      </c>
    </row>
    <row r="275" spans="1:4" ht="15.75" customHeight="1" x14ac:dyDescent="0.25">
      <c r="A275" s="8" t="s">
        <v>111</v>
      </c>
      <c r="B275" s="8" t="s">
        <v>112</v>
      </c>
      <c r="D275" s="9" t="s">
        <v>65</v>
      </c>
    </row>
    <row r="276" spans="1:4" ht="15.75" customHeight="1" x14ac:dyDescent="0.25">
      <c r="A276" s="8" t="s">
        <v>95</v>
      </c>
      <c r="B276" s="8" t="s">
        <v>96</v>
      </c>
      <c r="D276" s="9" t="s">
        <v>65</v>
      </c>
    </row>
    <row r="277" spans="1:4" ht="15.75" customHeight="1" x14ac:dyDescent="0.25">
      <c r="A277" s="8" t="s">
        <v>119</v>
      </c>
      <c r="B277" s="8" t="s">
        <v>96</v>
      </c>
      <c r="D277" s="9" t="s">
        <v>65</v>
      </c>
    </row>
    <row r="278" spans="1:4" ht="15.75" customHeight="1" x14ac:dyDescent="0.25">
      <c r="A278" s="8" t="s">
        <v>99</v>
      </c>
      <c r="B278" s="8" t="s">
        <v>100</v>
      </c>
      <c r="D278" s="9" t="s">
        <v>65</v>
      </c>
    </row>
    <row r="279" spans="1:4" ht="15.75" customHeight="1" x14ac:dyDescent="0.25">
      <c r="A279" s="8" t="s">
        <v>115</v>
      </c>
      <c r="B279" s="8" t="s">
        <v>116</v>
      </c>
      <c r="D279" s="9" t="s">
        <v>65</v>
      </c>
    </row>
    <row r="280" spans="1:4" ht="15.75" customHeight="1" x14ac:dyDescent="0.25">
      <c r="A280" s="8" t="s">
        <v>101</v>
      </c>
      <c r="B280" s="8" t="s">
        <v>98</v>
      </c>
      <c r="D280" s="9" t="s">
        <v>65</v>
      </c>
    </row>
    <row r="281" spans="1:4" ht="15.75" customHeight="1" x14ac:dyDescent="0.25">
      <c r="A281" s="8" t="s">
        <v>102</v>
      </c>
      <c r="B281" s="8" t="s">
        <v>98</v>
      </c>
      <c r="D281" s="9" t="s">
        <v>65</v>
      </c>
    </row>
    <row r="282" spans="1:4" ht="15.75" customHeight="1" x14ac:dyDescent="0.25">
      <c r="A282" s="8" t="s">
        <v>103</v>
      </c>
      <c r="B282" s="8" t="s">
        <v>104</v>
      </c>
      <c r="D282" s="9" t="s">
        <v>65</v>
      </c>
    </row>
    <row r="283" spans="1:4" ht="15.75" customHeight="1" x14ac:dyDescent="0.25">
      <c r="A283" s="8" t="s">
        <v>105</v>
      </c>
      <c r="B283" s="8" t="s">
        <v>106</v>
      </c>
      <c r="D283" s="9" t="s">
        <v>65</v>
      </c>
    </row>
    <row r="284" spans="1:4" ht="15.75" customHeight="1" x14ac:dyDescent="0.25">
      <c r="A284" s="8" t="s">
        <v>110</v>
      </c>
      <c r="B284" s="8" t="s">
        <v>108</v>
      </c>
      <c r="D284" s="9" t="s">
        <v>65</v>
      </c>
    </row>
    <row r="285" spans="1:4" ht="15.75" customHeight="1" x14ac:dyDescent="0.25">
      <c r="A285" s="8" t="s">
        <v>113</v>
      </c>
      <c r="B285" s="8" t="s">
        <v>108</v>
      </c>
      <c r="D285" s="9" t="s">
        <v>65</v>
      </c>
    </row>
    <row r="286" spans="1:4" ht="15.75" customHeight="1" x14ac:dyDescent="0.25">
      <c r="A286" s="8" t="s">
        <v>111</v>
      </c>
      <c r="B286" s="8" t="s">
        <v>112</v>
      </c>
      <c r="D286" s="9" t="s">
        <v>65</v>
      </c>
    </row>
    <row r="287" spans="1:4" ht="15.75" customHeight="1" x14ac:dyDescent="0.25">
      <c r="A287" s="8" t="s">
        <v>95</v>
      </c>
      <c r="B287" s="8" t="s">
        <v>96</v>
      </c>
      <c r="D287" s="9" t="s">
        <v>65</v>
      </c>
    </row>
    <row r="288" spans="1:4" ht="15.75" customHeight="1" x14ac:dyDescent="0.25">
      <c r="A288" s="8" t="s">
        <v>99</v>
      </c>
      <c r="B288" s="8" t="s">
        <v>100</v>
      </c>
      <c r="D288" s="9" t="s">
        <v>65</v>
      </c>
    </row>
    <row r="289" spans="1:4" ht="15.75" customHeight="1" x14ac:dyDescent="0.25">
      <c r="A289" s="8" t="s">
        <v>101</v>
      </c>
      <c r="B289" s="8" t="s">
        <v>98</v>
      </c>
      <c r="D289" s="9" t="s">
        <v>65</v>
      </c>
    </row>
    <row r="290" spans="1:4" ht="15.75" customHeight="1" x14ac:dyDescent="0.25">
      <c r="A290" s="8" t="s">
        <v>103</v>
      </c>
      <c r="B290" s="8" t="s">
        <v>104</v>
      </c>
      <c r="D290" s="9" t="s">
        <v>65</v>
      </c>
    </row>
    <row r="291" spans="1:4" ht="15.75" customHeight="1" x14ac:dyDescent="0.25">
      <c r="A291" s="8" t="s">
        <v>103</v>
      </c>
      <c r="B291" s="8" t="s">
        <v>104</v>
      </c>
      <c r="D291" s="9" t="s">
        <v>65</v>
      </c>
    </row>
    <row r="292" spans="1:4" ht="15.75" customHeight="1" x14ac:dyDescent="0.25">
      <c r="A292" s="8" t="s">
        <v>105</v>
      </c>
      <c r="B292" s="8" t="s">
        <v>106</v>
      </c>
      <c r="D292" s="9" t="s">
        <v>65</v>
      </c>
    </row>
    <row r="293" spans="1:4" ht="15.75" customHeight="1" x14ac:dyDescent="0.25">
      <c r="A293" s="8" t="s">
        <v>107</v>
      </c>
      <c r="B293" s="8" t="s">
        <v>108</v>
      </c>
      <c r="D293" s="9" t="s">
        <v>65</v>
      </c>
    </row>
    <row r="294" spans="1:4" ht="15.75" customHeight="1" x14ac:dyDescent="0.25">
      <c r="A294" s="8" t="s">
        <v>113</v>
      </c>
      <c r="B294" s="8" t="s">
        <v>108</v>
      </c>
      <c r="D294" s="9" t="s">
        <v>65</v>
      </c>
    </row>
    <row r="295" spans="1:4" ht="15.75" customHeight="1" x14ac:dyDescent="0.25">
      <c r="A295" s="8" t="s">
        <v>111</v>
      </c>
      <c r="B295" s="8" t="s">
        <v>112</v>
      </c>
      <c r="D295" s="9" t="s">
        <v>65</v>
      </c>
    </row>
    <row r="296" spans="1:4" ht="15.75" customHeight="1" x14ac:dyDescent="0.25">
      <c r="A296" s="8" t="s">
        <v>111</v>
      </c>
      <c r="B296" s="8" t="s">
        <v>112</v>
      </c>
      <c r="D296" s="9" t="s">
        <v>65</v>
      </c>
    </row>
    <row r="297" spans="1:4" ht="15.75" customHeight="1" x14ac:dyDescent="0.25">
      <c r="A297" s="8" t="s">
        <v>99</v>
      </c>
      <c r="B297" s="8" t="s">
        <v>100</v>
      </c>
      <c r="D297" s="9" t="s">
        <v>65</v>
      </c>
    </row>
    <row r="298" spans="1:4" ht="15.75" customHeight="1" x14ac:dyDescent="0.25">
      <c r="A298" s="8" t="s">
        <v>115</v>
      </c>
      <c r="B298" s="8" t="s">
        <v>116</v>
      </c>
      <c r="D298" s="9" t="s">
        <v>65</v>
      </c>
    </row>
    <row r="299" spans="1:4" ht="15.75" customHeight="1" x14ac:dyDescent="0.25">
      <c r="A299" s="8" t="s">
        <v>101</v>
      </c>
      <c r="B299" s="8" t="s">
        <v>98</v>
      </c>
      <c r="D299" s="9" t="s">
        <v>65</v>
      </c>
    </row>
    <row r="300" spans="1:4" ht="15.75" customHeight="1" x14ac:dyDescent="0.25">
      <c r="A300" s="8" t="s">
        <v>102</v>
      </c>
      <c r="B300" s="8" t="s">
        <v>98</v>
      </c>
      <c r="D300" s="9" t="s">
        <v>65</v>
      </c>
    </row>
    <row r="301" spans="1:4" ht="15.75" customHeight="1" x14ac:dyDescent="0.25">
      <c r="A301" s="8" t="s">
        <v>103</v>
      </c>
      <c r="B301" s="8" t="s">
        <v>104</v>
      </c>
      <c r="D301" s="9" t="s">
        <v>65</v>
      </c>
    </row>
    <row r="302" spans="1:4" ht="15.75" customHeight="1" x14ac:dyDescent="0.25">
      <c r="A302" s="8" t="s">
        <v>103</v>
      </c>
      <c r="B302" s="8" t="s">
        <v>104</v>
      </c>
      <c r="D302" s="9" t="s">
        <v>65</v>
      </c>
    </row>
    <row r="303" spans="1:4" ht="15.75" customHeight="1" x14ac:dyDescent="0.25">
      <c r="A303" s="8" t="s">
        <v>105</v>
      </c>
      <c r="B303" s="8" t="s">
        <v>106</v>
      </c>
      <c r="D303" s="9" t="s">
        <v>65</v>
      </c>
    </row>
    <row r="304" spans="1:4" ht="15.75" customHeight="1" x14ac:dyDescent="0.25">
      <c r="A304" s="8" t="s">
        <v>111</v>
      </c>
      <c r="B304" s="8" t="s">
        <v>112</v>
      </c>
      <c r="D304" s="9" t="s">
        <v>65</v>
      </c>
    </row>
    <row r="305" spans="1:4" ht="15.75" customHeight="1" x14ac:dyDescent="0.25">
      <c r="A305" s="8" t="s">
        <v>111</v>
      </c>
      <c r="B305" s="8" t="s">
        <v>112</v>
      </c>
      <c r="D305" s="9" t="s">
        <v>65</v>
      </c>
    </row>
    <row r="306" spans="1:4" ht="15.75" customHeight="1" x14ac:dyDescent="0.25">
      <c r="A306" s="8" t="s">
        <v>114</v>
      </c>
      <c r="B306" s="8" t="s">
        <v>96</v>
      </c>
      <c r="D306" s="9" t="s">
        <v>65</v>
      </c>
    </row>
    <row r="307" spans="1:4" ht="15.75" customHeight="1" x14ac:dyDescent="0.25">
      <c r="A307" s="8" t="s">
        <v>95</v>
      </c>
      <c r="B307" s="8" t="s">
        <v>96</v>
      </c>
      <c r="D307" s="9" t="s">
        <v>65</v>
      </c>
    </row>
    <row r="308" spans="1:4" ht="15.75" customHeight="1" x14ac:dyDescent="0.25">
      <c r="A308" s="8" t="s">
        <v>99</v>
      </c>
      <c r="B308" s="8" t="s">
        <v>100</v>
      </c>
      <c r="D308" s="9" t="s">
        <v>65</v>
      </c>
    </row>
    <row r="309" spans="1:4" ht="15.75" customHeight="1" x14ac:dyDescent="0.25">
      <c r="A309" s="8" t="s">
        <v>115</v>
      </c>
      <c r="B309" s="8" t="s">
        <v>116</v>
      </c>
      <c r="D309" s="9" t="s">
        <v>65</v>
      </c>
    </row>
    <row r="310" spans="1:4" ht="15.75" customHeight="1" x14ac:dyDescent="0.25">
      <c r="A310" s="8" t="s">
        <v>101</v>
      </c>
      <c r="B310" s="8" t="s">
        <v>98</v>
      </c>
      <c r="D310" s="9" t="s">
        <v>65</v>
      </c>
    </row>
    <row r="311" spans="1:4" ht="15.75" customHeight="1" x14ac:dyDescent="0.25">
      <c r="A311" s="8" t="s">
        <v>101</v>
      </c>
      <c r="B311" s="8" t="s">
        <v>98</v>
      </c>
      <c r="D311" s="9" t="s">
        <v>65</v>
      </c>
    </row>
    <row r="312" spans="1:4" ht="15.75" customHeight="1" x14ac:dyDescent="0.25">
      <c r="A312" s="8" t="s">
        <v>102</v>
      </c>
      <c r="B312" s="8" t="s">
        <v>98</v>
      </c>
      <c r="D312" s="9" t="s">
        <v>65</v>
      </c>
    </row>
    <row r="313" spans="1:4" ht="15.75" customHeight="1" x14ac:dyDescent="0.25">
      <c r="A313" s="8" t="s">
        <v>102</v>
      </c>
      <c r="B313" s="8" t="s">
        <v>98</v>
      </c>
      <c r="D313" s="9" t="s">
        <v>65</v>
      </c>
    </row>
    <row r="314" spans="1:4" ht="15.75" customHeight="1" x14ac:dyDescent="0.25">
      <c r="A314" s="8" t="s">
        <v>103</v>
      </c>
      <c r="B314" s="8" t="s">
        <v>104</v>
      </c>
      <c r="D314" s="9" t="s">
        <v>65</v>
      </c>
    </row>
    <row r="315" spans="1:4" ht="15.75" customHeight="1" x14ac:dyDescent="0.25">
      <c r="A315" s="8" t="s">
        <v>103</v>
      </c>
      <c r="B315" s="8" t="s">
        <v>104</v>
      </c>
      <c r="D315" s="9" t="s">
        <v>65</v>
      </c>
    </row>
    <row r="316" spans="1:4" ht="15.75" customHeight="1" x14ac:dyDescent="0.25">
      <c r="A316" s="8" t="s">
        <v>105</v>
      </c>
      <c r="B316" s="8" t="s">
        <v>106</v>
      </c>
      <c r="D316" s="9" t="s">
        <v>65</v>
      </c>
    </row>
    <row r="317" spans="1:4" ht="15.75" customHeight="1" x14ac:dyDescent="0.25">
      <c r="A317" s="8" t="s">
        <v>113</v>
      </c>
      <c r="B317" s="8" t="s">
        <v>108</v>
      </c>
      <c r="D317" s="9" t="s">
        <v>65</v>
      </c>
    </row>
    <row r="318" spans="1:4" ht="15.75" customHeight="1" x14ac:dyDescent="0.25">
      <c r="A318" s="8" t="s">
        <v>111</v>
      </c>
      <c r="B318" s="8" t="s">
        <v>112</v>
      </c>
      <c r="D318" s="9" t="s">
        <v>65</v>
      </c>
    </row>
    <row r="319" spans="1:4" ht="15.75" customHeight="1" x14ac:dyDescent="0.25">
      <c r="A319" s="8" t="s">
        <v>111</v>
      </c>
      <c r="B319" s="8" t="s">
        <v>112</v>
      </c>
      <c r="D319" s="9" t="s">
        <v>65</v>
      </c>
    </row>
    <row r="320" spans="1:4" ht="15.75" customHeight="1" x14ac:dyDescent="0.25">
      <c r="A320" s="8" t="s">
        <v>111</v>
      </c>
      <c r="B320" s="8" t="s">
        <v>112</v>
      </c>
      <c r="D320" s="9" t="s">
        <v>65</v>
      </c>
    </row>
    <row r="321" spans="1:4" ht="15.75" customHeight="1" x14ac:dyDescent="0.25">
      <c r="A321" s="8" t="s">
        <v>95</v>
      </c>
      <c r="B321" s="8" t="s">
        <v>96</v>
      </c>
      <c r="D321" s="9" t="s">
        <v>65</v>
      </c>
    </row>
    <row r="322" spans="1:4" ht="15.75" customHeight="1" x14ac:dyDescent="0.25">
      <c r="A322" s="8" t="s">
        <v>99</v>
      </c>
      <c r="B322" s="8" t="s">
        <v>100</v>
      </c>
      <c r="D322" s="9" t="s">
        <v>65</v>
      </c>
    </row>
    <row r="323" spans="1:4" ht="15.75" customHeight="1" x14ac:dyDescent="0.25">
      <c r="A323" s="8" t="s">
        <v>122</v>
      </c>
      <c r="B323" s="8" t="s">
        <v>104</v>
      </c>
      <c r="D323" s="9" t="s">
        <v>65</v>
      </c>
    </row>
    <row r="324" spans="1:4" ht="15.75" customHeight="1" x14ac:dyDescent="0.25">
      <c r="A324" s="8" t="s">
        <v>122</v>
      </c>
      <c r="B324" s="8" t="s">
        <v>104</v>
      </c>
      <c r="D324" s="9" t="s">
        <v>65</v>
      </c>
    </row>
    <row r="325" spans="1:4" ht="15.75" customHeight="1" x14ac:dyDescent="0.25">
      <c r="A325" s="8" t="s">
        <v>115</v>
      </c>
      <c r="B325" s="8" t="s">
        <v>116</v>
      </c>
      <c r="D325" s="9" t="s">
        <v>65</v>
      </c>
    </row>
    <row r="326" spans="1:4" ht="15.75" customHeight="1" x14ac:dyDescent="0.25">
      <c r="A326" s="8" t="s">
        <v>101</v>
      </c>
      <c r="B326" s="8" t="s">
        <v>98</v>
      </c>
      <c r="D326" s="9" t="s">
        <v>65</v>
      </c>
    </row>
    <row r="327" spans="1:4" ht="15.75" customHeight="1" x14ac:dyDescent="0.25">
      <c r="A327" s="8" t="s">
        <v>101</v>
      </c>
      <c r="B327" s="8" t="s">
        <v>98</v>
      </c>
      <c r="D327" s="9" t="s">
        <v>65</v>
      </c>
    </row>
    <row r="328" spans="1:4" ht="15.75" customHeight="1" x14ac:dyDescent="0.25">
      <c r="A328" s="8" t="s">
        <v>105</v>
      </c>
      <c r="B328" s="8" t="s">
        <v>106</v>
      </c>
      <c r="D328" s="9" t="s">
        <v>65</v>
      </c>
    </row>
    <row r="329" spans="1:4" ht="15.75" customHeight="1" x14ac:dyDescent="0.25">
      <c r="A329" s="8" t="s">
        <v>107</v>
      </c>
      <c r="B329" s="8" t="s">
        <v>108</v>
      </c>
      <c r="D329" s="9" t="s">
        <v>65</v>
      </c>
    </row>
    <row r="330" spans="1:4" ht="15.75" customHeight="1" x14ac:dyDescent="0.25">
      <c r="A330" s="8" t="s">
        <v>109</v>
      </c>
      <c r="B330" s="8" t="s">
        <v>108</v>
      </c>
      <c r="D330" s="9" t="s">
        <v>65</v>
      </c>
    </row>
    <row r="331" spans="1:4" ht="15.75" customHeight="1" x14ac:dyDescent="0.25">
      <c r="A331" s="8" t="s">
        <v>113</v>
      </c>
      <c r="B331" s="8" t="s">
        <v>108</v>
      </c>
      <c r="D331" s="9" t="s">
        <v>65</v>
      </c>
    </row>
    <row r="332" spans="1:4" ht="15.75" customHeight="1" x14ac:dyDescent="0.25">
      <c r="A332" s="8" t="s">
        <v>111</v>
      </c>
      <c r="B332" s="8" t="s">
        <v>112</v>
      </c>
      <c r="D332" s="9" t="s">
        <v>65</v>
      </c>
    </row>
    <row r="333" spans="1:4" ht="15.75" customHeight="1" x14ac:dyDescent="0.25">
      <c r="A333" s="8" t="s">
        <v>111</v>
      </c>
      <c r="B333" s="8" t="s">
        <v>112</v>
      </c>
      <c r="D333" s="9" t="s">
        <v>65</v>
      </c>
    </row>
    <row r="334" spans="1:4" ht="15.75" customHeight="1" x14ac:dyDescent="0.25">
      <c r="A334" s="8" t="s">
        <v>95</v>
      </c>
      <c r="B334" s="8" t="s">
        <v>96</v>
      </c>
      <c r="D334" s="9" t="s">
        <v>65</v>
      </c>
    </row>
    <row r="335" spans="1:4" ht="15.75" customHeight="1" x14ac:dyDescent="0.25">
      <c r="A335" s="8" t="s">
        <v>97</v>
      </c>
      <c r="B335" s="8" t="s">
        <v>98</v>
      </c>
      <c r="D335" s="9" t="s">
        <v>65</v>
      </c>
    </row>
    <row r="336" spans="1:4" ht="15.75" customHeight="1" x14ac:dyDescent="0.25">
      <c r="A336" s="8" t="s">
        <v>99</v>
      </c>
      <c r="B336" s="8" t="s">
        <v>100</v>
      </c>
      <c r="D336" s="9" t="s">
        <v>65</v>
      </c>
    </row>
    <row r="337" spans="1:4" ht="15.75" customHeight="1" x14ac:dyDescent="0.25">
      <c r="A337" s="8" t="s">
        <v>101</v>
      </c>
      <c r="B337" s="8" t="s">
        <v>98</v>
      </c>
      <c r="D337" s="9" t="s">
        <v>65</v>
      </c>
    </row>
    <row r="338" spans="1:4" ht="15.75" customHeight="1" x14ac:dyDescent="0.25">
      <c r="A338" s="8" t="s">
        <v>102</v>
      </c>
      <c r="B338" s="8" t="s">
        <v>98</v>
      </c>
      <c r="D338" s="9" t="s">
        <v>65</v>
      </c>
    </row>
    <row r="339" spans="1:4" ht="15.75" customHeight="1" x14ac:dyDescent="0.25">
      <c r="A339" s="8" t="s">
        <v>103</v>
      </c>
      <c r="B339" s="8" t="s">
        <v>104</v>
      </c>
      <c r="D339" s="9" t="s">
        <v>65</v>
      </c>
    </row>
    <row r="340" spans="1:4" ht="15.75" customHeight="1" x14ac:dyDescent="0.25">
      <c r="A340" s="8" t="s">
        <v>103</v>
      </c>
      <c r="B340" s="8" t="s">
        <v>104</v>
      </c>
      <c r="D340" s="9" t="s">
        <v>65</v>
      </c>
    </row>
    <row r="341" spans="1:4" ht="15.75" customHeight="1" x14ac:dyDescent="0.25">
      <c r="A341" s="8" t="s">
        <v>105</v>
      </c>
      <c r="B341" s="8" t="s">
        <v>106</v>
      </c>
      <c r="D341" s="9" t="s">
        <v>65</v>
      </c>
    </row>
    <row r="342" spans="1:4" ht="15.75" customHeight="1" x14ac:dyDescent="0.25">
      <c r="A342" s="8" t="s">
        <v>113</v>
      </c>
      <c r="B342" s="8" t="s">
        <v>108</v>
      </c>
      <c r="D342" s="9" t="s">
        <v>65</v>
      </c>
    </row>
    <row r="343" spans="1:4" ht="15.75" customHeight="1" x14ac:dyDescent="0.25">
      <c r="A343" s="8" t="s">
        <v>111</v>
      </c>
      <c r="B343" s="8" t="s">
        <v>112</v>
      </c>
      <c r="D343" s="9" t="s">
        <v>65</v>
      </c>
    </row>
    <row r="344" spans="1:4" ht="15.75" customHeight="1" x14ac:dyDescent="0.25">
      <c r="A344" s="8" t="s">
        <v>111</v>
      </c>
      <c r="B344" s="8" t="s">
        <v>112</v>
      </c>
      <c r="D344" s="9" t="s">
        <v>65</v>
      </c>
    </row>
    <row r="345" spans="1:4" ht="15.75" customHeight="1" x14ac:dyDescent="0.25">
      <c r="A345" s="8" t="s">
        <v>114</v>
      </c>
      <c r="B345" s="8" t="s">
        <v>96</v>
      </c>
      <c r="D345" s="9" t="s">
        <v>65</v>
      </c>
    </row>
    <row r="346" spans="1:4" ht="15.75" customHeight="1" x14ac:dyDescent="0.25">
      <c r="A346" s="8" t="s">
        <v>95</v>
      </c>
      <c r="B346" s="8" t="s">
        <v>96</v>
      </c>
      <c r="D346" s="9" t="s">
        <v>65</v>
      </c>
    </row>
    <row r="347" spans="1:4" ht="15.75" customHeight="1" x14ac:dyDescent="0.25">
      <c r="A347" s="8" t="s">
        <v>95</v>
      </c>
      <c r="B347" s="8" t="s">
        <v>96</v>
      </c>
      <c r="D347" s="9" t="s">
        <v>65</v>
      </c>
    </row>
    <row r="348" spans="1:4" ht="15.75" customHeight="1" x14ac:dyDescent="0.25">
      <c r="A348" s="8" t="s">
        <v>97</v>
      </c>
      <c r="B348" s="8" t="s">
        <v>98</v>
      </c>
      <c r="D348" s="9" t="s">
        <v>65</v>
      </c>
    </row>
    <row r="349" spans="1:4" ht="15.75" customHeight="1" x14ac:dyDescent="0.25">
      <c r="A349" s="8" t="s">
        <v>99</v>
      </c>
      <c r="B349" s="8" t="s">
        <v>100</v>
      </c>
      <c r="D349" s="9" t="s">
        <v>65</v>
      </c>
    </row>
    <row r="350" spans="1:4" ht="15.75" customHeight="1" x14ac:dyDescent="0.25">
      <c r="A350" s="8" t="s">
        <v>99</v>
      </c>
      <c r="B350" s="8" t="s">
        <v>100</v>
      </c>
      <c r="D350" s="9" t="s">
        <v>65</v>
      </c>
    </row>
    <row r="351" spans="1:4" ht="15.75" customHeight="1" x14ac:dyDescent="0.25">
      <c r="A351" s="8" t="s">
        <v>99</v>
      </c>
      <c r="B351" s="8" t="s">
        <v>100</v>
      </c>
      <c r="D351" s="9" t="s">
        <v>65</v>
      </c>
    </row>
    <row r="352" spans="1:4" ht="15.75" customHeight="1" x14ac:dyDescent="0.25">
      <c r="A352" s="8" t="s">
        <v>115</v>
      </c>
      <c r="B352" s="8" t="s">
        <v>116</v>
      </c>
      <c r="D352" s="9" t="s">
        <v>65</v>
      </c>
    </row>
    <row r="353" spans="1:4" ht="15.75" customHeight="1" x14ac:dyDescent="0.25">
      <c r="A353" s="8" t="s">
        <v>101</v>
      </c>
      <c r="B353" s="8" t="s">
        <v>98</v>
      </c>
      <c r="D353" s="9" t="s">
        <v>65</v>
      </c>
    </row>
    <row r="354" spans="1:4" ht="15.75" customHeight="1" x14ac:dyDescent="0.25">
      <c r="A354" s="8" t="s">
        <v>101</v>
      </c>
      <c r="B354" s="8" t="s">
        <v>98</v>
      </c>
      <c r="D354" s="9" t="s">
        <v>65</v>
      </c>
    </row>
    <row r="355" spans="1:4" ht="15.75" customHeight="1" x14ac:dyDescent="0.25">
      <c r="A355" s="8" t="s">
        <v>101</v>
      </c>
      <c r="B355" s="8" t="s">
        <v>98</v>
      </c>
      <c r="D355" s="9" t="s">
        <v>65</v>
      </c>
    </row>
    <row r="356" spans="1:4" ht="15.75" customHeight="1" x14ac:dyDescent="0.25">
      <c r="A356" s="8" t="s">
        <v>102</v>
      </c>
      <c r="B356" s="8" t="s">
        <v>98</v>
      </c>
      <c r="D356" s="9" t="s">
        <v>65</v>
      </c>
    </row>
    <row r="357" spans="1:4" ht="15.75" customHeight="1" x14ac:dyDescent="0.25">
      <c r="A357" s="8" t="s">
        <v>102</v>
      </c>
      <c r="B357" s="8" t="s">
        <v>98</v>
      </c>
      <c r="D357" s="9" t="s">
        <v>65</v>
      </c>
    </row>
    <row r="358" spans="1:4" ht="15.75" customHeight="1" x14ac:dyDescent="0.25">
      <c r="A358" s="8" t="s">
        <v>103</v>
      </c>
      <c r="B358" s="8" t="s">
        <v>104</v>
      </c>
      <c r="D358" s="9" t="s">
        <v>65</v>
      </c>
    </row>
    <row r="359" spans="1:4" ht="15.75" customHeight="1" x14ac:dyDescent="0.25">
      <c r="A359" s="8" t="s">
        <v>103</v>
      </c>
      <c r="B359" s="8" t="s">
        <v>104</v>
      </c>
      <c r="D359" s="9" t="s">
        <v>65</v>
      </c>
    </row>
    <row r="360" spans="1:4" ht="15.75" customHeight="1" x14ac:dyDescent="0.25">
      <c r="A360" s="8" t="s">
        <v>103</v>
      </c>
      <c r="B360" s="8" t="s">
        <v>104</v>
      </c>
      <c r="D360" s="9" t="s">
        <v>65</v>
      </c>
    </row>
    <row r="361" spans="1:4" ht="15.75" customHeight="1" x14ac:dyDescent="0.25">
      <c r="A361" s="8" t="s">
        <v>103</v>
      </c>
      <c r="B361" s="8" t="s">
        <v>104</v>
      </c>
      <c r="D361" s="9" t="s">
        <v>65</v>
      </c>
    </row>
    <row r="362" spans="1:4" ht="15.75" customHeight="1" x14ac:dyDescent="0.25">
      <c r="A362" s="8" t="s">
        <v>105</v>
      </c>
      <c r="B362" s="8" t="s">
        <v>106</v>
      </c>
      <c r="D362" s="9" t="s">
        <v>65</v>
      </c>
    </row>
    <row r="363" spans="1:4" ht="15.75" customHeight="1" x14ac:dyDescent="0.25">
      <c r="A363" s="8" t="s">
        <v>105</v>
      </c>
      <c r="B363" s="8" t="s">
        <v>106</v>
      </c>
      <c r="D363" s="9" t="s">
        <v>65</v>
      </c>
    </row>
    <row r="364" spans="1:4" ht="15.75" customHeight="1" x14ac:dyDescent="0.25">
      <c r="A364" s="8" t="s">
        <v>107</v>
      </c>
      <c r="B364" s="8" t="s">
        <v>108</v>
      </c>
      <c r="D364" s="9" t="s">
        <v>65</v>
      </c>
    </row>
    <row r="365" spans="1:4" ht="15.75" customHeight="1" x14ac:dyDescent="0.25">
      <c r="A365" s="8" t="s">
        <v>107</v>
      </c>
      <c r="B365" s="8" t="s">
        <v>108</v>
      </c>
      <c r="D365" s="9" t="s">
        <v>65</v>
      </c>
    </row>
    <row r="366" spans="1:4" ht="15.75" customHeight="1" x14ac:dyDescent="0.25">
      <c r="A366" s="8" t="s">
        <v>109</v>
      </c>
      <c r="B366" s="8" t="s">
        <v>108</v>
      </c>
      <c r="D366" s="9" t="s">
        <v>65</v>
      </c>
    </row>
    <row r="367" spans="1:4" ht="15.75" customHeight="1" x14ac:dyDescent="0.25">
      <c r="A367" s="8" t="s">
        <v>110</v>
      </c>
      <c r="B367" s="8" t="s">
        <v>108</v>
      </c>
      <c r="D367" s="9" t="s">
        <v>65</v>
      </c>
    </row>
    <row r="368" spans="1:4" ht="15.75" customHeight="1" x14ac:dyDescent="0.25">
      <c r="A368" s="8" t="s">
        <v>113</v>
      </c>
      <c r="B368" s="8" t="s">
        <v>108</v>
      </c>
      <c r="D368" s="9" t="s">
        <v>65</v>
      </c>
    </row>
    <row r="369" spans="1:4" ht="15.75" customHeight="1" x14ac:dyDescent="0.25">
      <c r="A369" s="8" t="s">
        <v>111</v>
      </c>
      <c r="B369" s="8" t="s">
        <v>112</v>
      </c>
      <c r="D369" s="9" t="s">
        <v>65</v>
      </c>
    </row>
    <row r="370" spans="1:4" ht="15.75" customHeight="1" x14ac:dyDescent="0.25">
      <c r="A370" s="8" t="s">
        <v>111</v>
      </c>
      <c r="B370" s="8" t="s">
        <v>112</v>
      </c>
      <c r="D370" s="9" t="s">
        <v>65</v>
      </c>
    </row>
    <row r="371" spans="1:4" ht="15.75" customHeight="1" x14ac:dyDescent="0.25">
      <c r="A371" s="8" t="s">
        <v>111</v>
      </c>
      <c r="B371" s="8" t="s">
        <v>112</v>
      </c>
      <c r="D371" s="9" t="s">
        <v>65</v>
      </c>
    </row>
    <row r="372" spans="1:4" ht="15.75" customHeight="1" x14ac:dyDescent="0.25">
      <c r="A372" s="8" t="s">
        <v>111</v>
      </c>
      <c r="B372" s="8" t="s">
        <v>112</v>
      </c>
      <c r="D372" s="9" t="s">
        <v>65</v>
      </c>
    </row>
    <row r="373" spans="1:4" ht="15.75" customHeight="1" x14ac:dyDescent="0.25">
      <c r="A373" s="8" t="s">
        <v>111</v>
      </c>
      <c r="B373" s="8" t="s">
        <v>112</v>
      </c>
      <c r="D373" s="9" t="s">
        <v>65</v>
      </c>
    </row>
    <row r="374" spans="1:4" ht="15.75" customHeight="1" x14ac:dyDescent="0.25">
      <c r="A374" s="8" t="s">
        <v>111</v>
      </c>
      <c r="B374" s="8" t="s">
        <v>112</v>
      </c>
      <c r="D374" s="9" t="s">
        <v>65</v>
      </c>
    </row>
    <row r="375" spans="1:4" ht="15.75" customHeight="1" x14ac:dyDescent="0.25">
      <c r="A375" s="8" t="s">
        <v>111</v>
      </c>
      <c r="B375" s="8" t="s">
        <v>112</v>
      </c>
      <c r="D375" s="9" t="s">
        <v>65</v>
      </c>
    </row>
    <row r="376" spans="1:4" ht="15.75" customHeight="1" x14ac:dyDescent="0.25">
      <c r="A376" s="8" t="s">
        <v>114</v>
      </c>
      <c r="B376" s="8" t="s">
        <v>96</v>
      </c>
      <c r="D376" s="9" t="s">
        <v>65</v>
      </c>
    </row>
    <row r="377" spans="1:4" ht="15.75" customHeight="1" x14ac:dyDescent="0.25">
      <c r="A377" s="8" t="s">
        <v>95</v>
      </c>
      <c r="B377" s="8" t="s">
        <v>96</v>
      </c>
      <c r="D377" s="9" t="s">
        <v>65</v>
      </c>
    </row>
    <row r="378" spans="1:4" ht="15.75" customHeight="1" x14ac:dyDescent="0.25">
      <c r="A378" s="8" t="s">
        <v>97</v>
      </c>
      <c r="B378" s="8" t="s">
        <v>98</v>
      </c>
      <c r="D378" s="9" t="s">
        <v>65</v>
      </c>
    </row>
    <row r="379" spans="1:4" ht="15.75" customHeight="1" x14ac:dyDescent="0.25">
      <c r="A379" s="8" t="s">
        <v>115</v>
      </c>
      <c r="B379" s="8" t="s">
        <v>116</v>
      </c>
      <c r="D379" s="9" t="s">
        <v>65</v>
      </c>
    </row>
    <row r="380" spans="1:4" ht="15.75" customHeight="1" x14ac:dyDescent="0.25">
      <c r="A380" s="8" t="s">
        <v>101</v>
      </c>
      <c r="B380" s="8" t="s">
        <v>98</v>
      </c>
      <c r="D380" s="9" t="s">
        <v>65</v>
      </c>
    </row>
    <row r="381" spans="1:4" ht="15.75" customHeight="1" x14ac:dyDescent="0.25">
      <c r="A381" s="8" t="s">
        <v>101</v>
      </c>
      <c r="B381" s="8" t="s">
        <v>98</v>
      </c>
      <c r="D381" s="9" t="s">
        <v>65</v>
      </c>
    </row>
    <row r="382" spans="1:4" ht="15.75" customHeight="1" x14ac:dyDescent="0.25">
      <c r="A382" s="8" t="s">
        <v>123</v>
      </c>
      <c r="B382" s="8" t="s">
        <v>100</v>
      </c>
      <c r="D382" s="9" t="s">
        <v>65</v>
      </c>
    </row>
    <row r="383" spans="1:4" ht="15.75" customHeight="1" x14ac:dyDescent="0.25">
      <c r="A383" s="8" t="s">
        <v>103</v>
      </c>
      <c r="B383" s="8" t="s">
        <v>104</v>
      </c>
      <c r="D383" s="9" t="s">
        <v>65</v>
      </c>
    </row>
    <row r="384" spans="1:4" ht="15.75" customHeight="1" x14ac:dyDescent="0.25">
      <c r="A384" s="8" t="s">
        <v>105</v>
      </c>
      <c r="B384" s="8" t="s">
        <v>106</v>
      </c>
      <c r="D384" s="9" t="s">
        <v>65</v>
      </c>
    </row>
    <row r="385" spans="1:4" ht="15.75" customHeight="1" x14ac:dyDescent="0.25">
      <c r="A385" s="8" t="s">
        <v>120</v>
      </c>
      <c r="B385" s="8" t="s">
        <v>108</v>
      </c>
      <c r="D385" s="9" t="s">
        <v>65</v>
      </c>
    </row>
    <row r="386" spans="1:4" ht="15.75" customHeight="1" x14ac:dyDescent="0.25">
      <c r="A386" s="8" t="s">
        <v>111</v>
      </c>
      <c r="B386" s="8" t="s">
        <v>112</v>
      </c>
      <c r="D386" s="9" t="s">
        <v>65</v>
      </c>
    </row>
    <row r="387" spans="1:4" ht="15.75" customHeight="1" x14ac:dyDescent="0.25">
      <c r="A387" s="8" t="s">
        <v>111</v>
      </c>
      <c r="B387" s="8" t="s">
        <v>112</v>
      </c>
      <c r="D387" s="9" t="s">
        <v>65</v>
      </c>
    </row>
    <row r="388" spans="1:4" ht="15.75" customHeight="1" x14ac:dyDescent="0.25">
      <c r="A388" s="8" t="s">
        <v>111</v>
      </c>
      <c r="B388" s="8" t="s">
        <v>112</v>
      </c>
      <c r="D388" s="9" t="s">
        <v>65</v>
      </c>
    </row>
    <row r="389" spans="1:4" ht="15.75" customHeight="1" x14ac:dyDescent="0.25">
      <c r="A389" s="8" t="s">
        <v>95</v>
      </c>
      <c r="B389" s="8" t="s">
        <v>96</v>
      </c>
      <c r="D389" s="9" t="s">
        <v>65</v>
      </c>
    </row>
    <row r="390" spans="1:4" ht="15.75" customHeight="1" x14ac:dyDescent="0.25">
      <c r="A390" s="8" t="s">
        <v>99</v>
      </c>
      <c r="B390" s="8" t="s">
        <v>100</v>
      </c>
      <c r="D390" s="9" t="s">
        <v>65</v>
      </c>
    </row>
    <row r="391" spans="1:4" ht="15.75" customHeight="1" x14ac:dyDescent="0.25">
      <c r="A391" s="8" t="s">
        <v>101</v>
      </c>
      <c r="B391" s="8" t="s">
        <v>98</v>
      </c>
      <c r="D391" s="9" t="s">
        <v>65</v>
      </c>
    </row>
    <row r="392" spans="1:4" ht="15.75" customHeight="1" x14ac:dyDescent="0.25">
      <c r="A392" s="8" t="s">
        <v>102</v>
      </c>
      <c r="B392" s="8" t="s">
        <v>98</v>
      </c>
      <c r="D392" s="9" t="s">
        <v>65</v>
      </c>
    </row>
    <row r="393" spans="1:4" ht="15.75" customHeight="1" x14ac:dyDescent="0.25">
      <c r="A393" s="8" t="s">
        <v>103</v>
      </c>
      <c r="B393" s="8" t="s">
        <v>104</v>
      </c>
      <c r="D393" s="9" t="s">
        <v>65</v>
      </c>
    </row>
    <row r="394" spans="1:4" ht="15.75" customHeight="1" x14ac:dyDescent="0.25">
      <c r="A394" s="8" t="s">
        <v>103</v>
      </c>
      <c r="B394" s="8" t="s">
        <v>104</v>
      </c>
      <c r="D394" s="9" t="s">
        <v>65</v>
      </c>
    </row>
    <row r="395" spans="1:4" ht="15.75" customHeight="1" x14ac:dyDescent="0.25">
      <c r="A395" s="8" t="s">
        <v>105</v>
      </c>
      <c r="B395" s="8" t="s">
        <v>106</v>
      </c>
      <c r="D395" s="9" t="s">
        <v>65</v>
      </c>
    </row>
    <row r="396" spans="1:4" ht="15.75" customHeight="1" x14ac:dyDescent="0.25">
      <c r="A396" s="8" t="s">
        <v>113</v>
      </c>
      <c r="B396" s="8" t="s">
        <v>108</v>
      </c>
      <c r="D396" s="9" t="s">
        <v>65</v>
      </c>
    </row>
    <row r="397" spans="1:4" ht="15.75" customHeight="1" x14ac:dyDescent="0.25">
      <c r="A397" s="8" t="s">
        <v>111</v>
      </c>
      <c r="B397" s="8" t="s">
        <v>112</v>
      </c>
      <c r="D397" s="9" t="s">
        <v>65</v>
      </c>
    </row>
    <row r="398" spans="1:4" ht="15.75" customHeight="1" x14ac:dyDescent="0.25">
      <c r="A398" s="8" t="s">
        <v>111</v>
      </c>
      <c r="B398" s="8" t="s">
        <v>112</v>
      </c>
      <c r="D398" s="9" t="s">
        <v>65</v>
      </c>
    </row>
    <row r="399" spans="1:4" ht="15.75" customHeight="1" x14ac:dyDescent="0.25">
      <c r="A399" s="8" t="s">
        <v>95</v>
      </c>
      <c r="B399" s="8" t="s">
        <v>96</v>
      </c>
      <c r="D399" s="9" t="s">
        <v>65</v>
      </c>
    </row>
    <row r="400" spans="1:4" ht="15.75" customHeight="1" x14ac:dyDescent="0.25">
      <c r="A400" s="8" t="s">
        <v>97</v>
      </c>
      <c r="B400" s="8" t="s">
        <v>98</v>
      </c>
      <c r="D400" s="9" t="s">
        <v>65</v>
      </c>
    </row>
    <row r="401" spans="1:4" ht="15.75" customHeight="1" x14ac:dyDescent="0.25">
      <c r="A401" s="8" t="s">
        <v>101</v>
      </c>
      <c r="B401" s="8" t="s">
        <v>98</v>
      </c>
      <c r="D401" s="9" t="s">
        <v>65</v>
      </c>
    </row>
    <row r="402" spans="1:4" ht="15.75" customHeight="1" x14ac:dyDescent="0.25">
      <c r="A402" s="8" t="s">
        <v>103</v>
      </c>
      <c r="B402" s="8" t="s">
        <v>104</v>
      </c>
      <c r="D402" s="9" t="s">
        <v>65</v>
      </c>
    </row>
    <row r="403" spans="1:4" ht="15.75" customHeight="1" x14ac:dyDescent="0.25">
      <c r="A403" s="8" t="s">
        <v>103</v>
      </c>
      <c r="B403" s="8" t="s">
        <v>104</v>
      </c>
      <c r="D403" s="9" t="s">
        <v>65</v>
      </c>
    </row>
    <row r="404" spans="1:4" ht="15.75" customHeight="1" x14ac:dyDescent="0.25">
      <c r="A404" s="8" t="s">
        <v>105</v>
      </c>
      <c r="B404" s="8" t="s">
        <v>106</v>
      </c>
      <c r="D404" s="9" t="s">
        <v>65</v>
      </c>
    </row>
    <row r="405" spans="1:4" ht="15.75" customHeight="1" x14ac:dyDescent="0.25">
      <c r="A405" s="8" t="s">
        <v>110</v>
      </c>
      <c r="B405" s="8" t="s">
        <v>108</v>
      </c>
      <c r="D405" s="9" t="s">
        <v>65</v>
      </c>
    </row>
    <row r="406" spans="1:4" ht="15.75" customHeight="1" x14ac:dyDescent="0.25">
      <c r="A406" s="8" t="s">
        <v>111</v>
      </c>
      <c r="B406" s="8" t="s">
        <v>112</v>
      </c>
      <c r="D406" s="9" t="s">
        <v>65</v>
      </c>
    </row>
    <row r="407" spans="1:4" ht="15.75" customHeight="1" x14ac:dyDescent="0.25">
      <c r="A407" s="8" t="s">
        <v>111</v>
      </c>
      <c r="B407" s="8" t="s">
        <v>112</v>
      </c>
      <c r="D407" s="9" t="s">
        <v>65</v>
      </c>
    </row>
    <row r="408" spans="1:4" ht="15.75" customHeight="1" x14ac:dyDescent="0.25">
      <c r="A408" s="8" t="s">
        <v>111</v>
      </c>
      <c r="B408" s="8" t="s">
        <v>112</v>
      </c>
      <c r="D408" s="9" t="s">
        <v>65</v>
      </c>
    </row>
    <row r="409" spans="1:4" ht="15.75" customHeight="1" x14ac:dyDescent="0.25">
      <c r="A409" s="8" t="s">
        <v>111</v>
      </c>
      <c r="B409" s="8" t="s">
        <v>112</v>
      </c>
      <c r="D409" s="9" t="s">
        <v>65</v>
      </c>
    </row>
    <row r="410" spans="1:4" ht="15.75" customHeight="1" x14ac:dyDescent="0.25">
      <c r="A410" s="8" t="s">
        <v>95</v>
      </c>
      <c r="B410" s="8" t="s">
        <v>96</v>
      </c>
      <c r="D410" s="9" t="s">
        <v>65</v>
      </c>
    </row>
    <row r="411" spans="1:4" ht="15.75" customHeight="1" x14ac:dyDescent="0.25">
      <c r="A411" s="8" t="s">
        <v>97</v>
      </c>
      <c r="B411" s="8" t="s">
        <v>98</v>
      </c>
      <c r="D411" s="9" t="s">
        <v>65</v>
      </c>
    </row>
    <row r="412" spans="1:4" ht="15.75" customHeight="1" x14ac:dyDescent="0.25">
      <c r="A412" s="8" t="s">
        <v>99</v>
      </c>
      <c r="B412" s="8" t="s">
        <v>100</v>
      </c>
      <c r="D412" s="9" t="s">
        <v>65</v>
      </c>
    </row>
    <row r="413" spans="1:4" ht="15.75" customHeight="1" x14ac:dyDescent="0.25">
      <c r="A413" s="8" t="s">
        <v>101</v>
      </c>
      <c r="B413" s="8" t="s">
        <v>98</v>
      </c>
      <c r="D413" s="9" t="s">
        <v>65</v>
      </c>
    </row>
    <row r="414" spans="1:4" ht="15.75" customHeight="1" x14ac:dyDescent="0.25">
      <c r="A414" s="8" t="s">
        <v>103</v>
      </c>
      <c r="B414" s="8" t="s">
        <v>104</v>
      </c>
      <c r="D414" s="9" t="s">
        <v>65</v>
      </c>
    </row>
    <row r="415" spans="1:4" ht="15.75" customHeight="1" x14ac:dyDescent="0.25">
      <c r="A415" s="8" t="s">
        <v>105</v>
      </c>
      <c r="B415" s="8" t="s">
        <v>106</v>
      </c>
      <c r="D415" s="9" t="s">
        <v>65</v>
      </c>
    </row>
    <row r="416" spans="1:4" ht="15.75" customHeight="1" x14ac:dyDescent="0.25">
      <c r="A416" s="8" t="s">
        <v>107</v>
      </c>
      <c r="B416" s="8" t="s">
        <v>108</v>
      </c>
      <c r="D416" s="9" t="s">
        <v>65</v>
      </c>
    </row>
    <row r="417" spans="1:4" ht="15.75" customHeight="1" x14ac:dyDescent="0.25">
      <c r="A417" s="8" t="s">
        <v>113</v>
      </c>
      <c r="B417" s="8" t="s">
        <v>108</v>
      </c>
      <c r="D417" s="9" t="s">
        <v>65</v>
      </c>
    </row>
    <row r="418" spans="1:4" ht="15.75" customHeight="1" x14ac:dyDescent="0.25">
      <c r="A418" s="8" t="s">
        <v>111</v>
      </c>
      <c r="B418" s="8" t="s">
        <v>112</v>
      </c>
      <c r="D418" s="9" t="s">
        <v>65</v>
      </c>
    </row>
    <row r="419" spans="1:4" ht="15.75" customHeight="1" x14ac:dyDescent="0.25">
      <c r="A419" s="8" t="s">
        <v>111</v>
      </c>
      <c r="B419" s="8" t="s">
        <v>112</v>
      </c>
      <c r="D419" s="9" t="s">
        <v>65</v>
      </c>
    </row>
    <row r="420" spans="1:4" ht="15.75" customHeight="1" x14ac:dyDescent="0.25">
      <c r="A420" s="8" t="s">
        <v>95</v>
      </c>
      <c r="B420" s="8" t="s">
        <v>96</v>
      </c>
      <c r="D420" s="9" t="s">
        <v>65</v>
      </c>
    </row>
    <row r="421" spans="1:4" ht="15.75" customHeight="1" x14ac:dyDescent="0.25">
      <c r="A421" s="8" t="s">
        <v>97</v>
      </c>
      <c r="B421" s="8" t="s">
        <v>98</v>
      </c>
      <c r="D421" s="9" t="s">
        <v>65</v>
      </c>
    </row>
    <row r="422" spans="1:4" ht="15.75" customHeight="1" x14ac:dyDescent="0.25">
      <c r="A422" s="8" t="s">
        <v>99</v>
      </c>
      <c r="B422" s="8" t="s">
        <v>100</v>
      </c>
      <c r="D422" s="9" t="s">
        <v>65</v>
      </c>
    </row>
    <row r="423" spans="1:4" ht="15.75" customHeight="1" x14ac:dyDescent="0.25">
      <c r="A423" s="8" t="s">
        <v>115</v>
      </c>
      <c r="B423" s="8" t="s">
        <v>116</v>
      </c>
      <c r="D423" s="9" t="s">
        <v>65</v>
      </c>
    </row>
    <row r="424" spans="1:4" ht="15.75" customHeight="1" x14ac:dyDescent="0.25">
      <c r="A424" s="8" t="s">
        <v>101</v>
      </c>
      <c r="B424" s="8" t="s">
        <v>98</v>
      </c>
      <c r="D424" s="9" t="s">
        <v>65</v>
      </c>
    </row>
    <row r="425" spans="1:4" ht="15.75" customHeight="1" x14ac:dyDescent="0.25">
      <c r="A425" s="8" t="s">
        <v>102</v>
      </c>
      <c r="B425" s="8" t="s">
        <v>98</v>
      </c>
      <c r="D425" s="9" t="s">
        <v>65</v>
      </c>
    </row>
    <row r="426" spans="1:4" ht="15.75" customHeight="1" x14ac:dyDescent="0.25">
      <c r="A426" s="8" t="s">
        <v>103</v>
      </c>
      <c r="B426" s="8" t="s">
        <v>104</v>
      </c>
      <c r="D426" s="9" t="s">
        <v>65</v>
      </c>
    </row>
    <row r="427" spans="1:4" ht="15.75" customHeight="1" x14ac:dyDescent="0.25">
      <c r="A427" s="8" t="s">
        <v>105</v>
      </c>
      <c r="B427" s="8" t="s">
        <v>106</v>
      </c>
      <c r="D427" s="9" t="s">
        <v>65</v>
      </c>
    </row>
    <row r="428" spans="1:4" ht="15.75" customHeight="1" x14ac:dyDescent="0.25">
      <c r="A428" s="8" t="s">
        <v>113</v>
      </c>
      <c r="B428" s="8" t="s">
        <v>108</v>
      </c>
      <c r="D428" s="9" t="s">
        <v>65</v>
      </c>
    </row>
    <row r="429" spans="1:4" ht="15.75" customHeight="1" x14ac:dyDescent="0.25">
      <c r="A429" s="8" t="s">
        <v>111</v>
      </c>
      <c r="B429" s="8" t="s">
        <v>112</v>
      </c>
      <c r="D429" s="9" t="s">
        <v>65</v>
      </c>
    </row>
    <row r="430" spans="1:4" ht="15.75" customHeight="1" x14ac:dyDescent="0.25">
      <c r="A430" s="8" t="s">
        <v>111</v>
      </c>
      <c r="B430" s="8" t="s">
        <v>112</v>
      </c>
      <c r="D430" s="9" t="s">
        <v>65</v>
      </c>
    </row>
    <row r="431" spans="1:4" ht="15.75" customHeight="1" x14ac:dyDescent="0.25">
      <c r="A431" s="8" t="s">
        <v>99</v>
      </c>
      <c r="B431" s="8" t="s">
        <v>100</v>
      </c>
      <c r="D431" s="9" t="s">
        <v>65</v>
      </c>
    </row>
    <row r="432" spans="1:4" ht="15.75" customHeight="1" x14ac:dyDescent="0.25">
      <c r="A432" s="8" t="s">
        <v>101</v>
      </c>
      <c r="B432" s="8" t="s">
        <v>98</v>
      </c>
      <c r="D432" s="9" t="s">
        <v>65</v>
      </c>
    </row>
    <row r="433" spans="1:4" ht="15.75" customHeight="1" x14ac:dyDescent="0.25">
      <c r="A433" s="8" t="s">
        <v>102</v>
      </c>
      <c r="B433" s="8" t="s">
        <v>98</v>
      </c>
      <c r="D433" s="9" t="s">
        <v>65</v>
      </c>
    </row>
    <row r="434" spans="1:4" ht="15.75" customHeight="1" x14ac:dyDescent="0.25">
      <c r="A434" s="8" t="s">
        <v>103</v>
      </c>
      <c r="B434" s="8" t="s">
        <v>104</v>
      </c>
      <c r="D434" s="9" t="s">
        <v>65</v>
      </c>
    </row>
    <row r="435" spans="1:4" ht="15.75" customHeight="1" x14ac:dyDescent="0.25">
      <c r="A435" s="8" t="s">
        <v>103</v>
      </c>
      <c r="B435" s="8" t="s">
        <v>104</v>
      </c>
      <c r="D435" s="9" t="s">
        <v>65</v>
      </c>
    </row>
    <row r="436" spans="1:4" ht="15.75" customHeight="1" x14ac:dyDescent="0.25">
      <c r="A436" s="8" t="s">
        <v>105</v>
      </c>
      <c r="B436" s="8" t="s">
        <v>106</v>
      </c>
      <c r="D436" s="9" t="s">
        <v>65</v>
      </c>
    </row>
    <row r="437" spans="1:4" ht="15.75" customHeight="1" x14ac:dyDescent="0.25">
      <c r="A437" s="8" t="s">
        <v>109</v>
      </c>
      <c r="B437" s="8" t="s">
        <v>108</v>
      </c>
      <c r="D437" s="9" t="s">
        <v>65</v>
      </c>
    </row>
    <row r="438" spans="1:4" ht="15.75" customHeight="1" x14ac:dyDescent="0.25">
      <c r="A438" s="8" t="s">
        <v>120</v>
      </c>
      <c r="B438" s="8" t="s">
        <v>108</v>
      </c>
      <c r="D438" s="9" t="s">
        <v>65</v>
      </c>
    </row>
    <row r="439" spans="1:4" ht="15.75" customHeight="1" x14ac:dyDescent="0.25">
      <c r="A439" s="8" t="s">
        <v>111</v>
      </c>
      <c r="B439" s="8" t="s">
        <v>112</v>
      </c>
      <c r="D439" s="9" t="s">
        <v>65</v>
      </c>
    </row>
    <row r="440" spans="1:4" ht="15.75" customHeight="1" x14ac:dyDescent="0.25">
      <c r="A440" s="8" t="s">
        <v>111</v>
      </c>
      <c r="B440" s="8" t="s">
        <v>112</v>
      </c>
      <c r="D440" s="9" t="s">
        <v>65</v>
      </c>
    </row>
    <row r="441" spans="1:4" ht="15.75" customHeight="1" x14ac:dyDescent="0.25">
      <c r="A441" s="8" t="s">
        <v>114</v>
      </c>
      <c r="B441" s="8" t="s">
        <v>96</v>
      </c>
      <c r="D441" s="9" t="s">
        <v>65</v>
      </c>
    </row>
    <row r="442" spans="1:4" ht="15.75" customHeight="1" x14ac:dyDescent="0.25">
      <c r="A442" s="8" t="s">
        <v>95</v>
      </c>
      <c r="B442" s="8" t="s">
        <v>96</v>
      </c>
      <c r="D442" s="9" t="s">
        <v>65</v>
      </c>
    </row>
    <row r="443" spans="1:4" ht="15.75" customHeight="1" x14ac:dyDescent="0.25">
      <c r="A443" s="8" t="s">
        <v>99</v>
      </c>
      <c r="B443" s="8" t="s">
        <v>100</v>
      </c>
      <c r="D443" s="9" t="s">
        <v>65</v>
      </c>
    </row>
    <row r="444" spans="1:4" ht="15.75" customHeight="1" x14ac:dyDescent="0.25">
      <c r="A444" s="8" t="s">
        <v>101</v>
      </c>
      <c r="B444" s="8" t="s">
        <v>98</v>
      </c>
      <c r="D444" s="9" t="s">
        <v>65</v>
      </c>
    </row>
    <row r="445" spans="1:4" ht="15.75" customHeight="1" x14ac:dyDescent="0.25">
      <c r="A445" s="8" t="s">
        <v>103</v>
      </c>
      <c r="B445" s="8" t="s">
        <v>104</v>
      </c>
      <c r="D445" s="9" t="s">
        <v>65</v>
      </c>
    </row>
    <row r="446" spans="1:4" ht="15.75" customHeight="1" x14ac:dyDescent="0.25">
      <c r="A446" s="8" t="s">
        <v>103</v>
      </c>
      <c r="B446" s="8" t="s">
        <v>104</v>
      </c>
      <c r="D446" s="9" t="s">
        <v>65</v>
      </c>
    </row>
    <row r="447" spans="1:4" ht="15.75" customHeight="1" x14ac:dyDescent="0.25">
      <c r="A447" s="8" t="s">
        <v>105</v>
      </c>
      <c r="B447" s="8" t="s">
        <v>106</v>
      </c>
      <c r="D447" s="9" t="s">
        <v>65</v>
      </c>
    </row>
    <row r="448" spans="1:4" ht="15.75" customHeight="1" x14ac:dyDescent="0.25">
      <c r="A448" s="8" t="s">
        <v>111</v>
      </c>
      <c r="B448" s="8" t="s">
        <v>112</v>
      </c>
      <c r="D448" s="9" t="s">
        <v>65</v>
      </c>
    </row>
    <row r="449" spans="1:4" ht="15.75" customHeight="1" x14ac:dyDescent="0.25">
      <c r="A449" s="8" t="s">
        <v>111</v>
      </c>
      <c r="B449" s="8" t="s">
        <v>112</v>
      </c>
      <c r="D449" s="9" t="s">
        <v>65</v>
      </c>
    </row>
    <row r="450" spans="1:4" ht="15.75" customHeight="1" x14ac:dyDescent="0.25">
      <c r="A450" s="8" t="s">
        <v>119</v>
      </c>
      <c r="B450" s="8" t="s">
        <v>96</v>
      </c>
      <c r="D450" s="9" t="s">
        <v>65</v>
      </c>
    </row>
    <row r="451" spans="1:4" ht="15.75" customHeight="1" x14ac:dyDescent="0.25">
      <c r="A451" s="8" t="s">
        <v>105</v>
      </c>
      <c r="B451" s="8" t="s">
        <v>106</v>
      </c>
      <c r="D451" s="9" t="s">
        <v>65</v>
      </c>
    </row>
    <row r="452" spans="1:4" ht="15.75" customHeight="1" x14ac:dyDescent="0.25">
      <c r="A452" s="8" t="s">
        <v>113</v>
      </c>
      <c r="B452" s="8" t="s">
        <v>108</v>
      </c>
      <c r="D452" s="9" t="s">
        <v>65</v>
      </c>
    </row>
    <row r="453" spans="1:4" ht="15.75" customHeight="1" x14ac:dyDescent="0.25">
      <c r="A453" s="8" t="s">
        <v>111</v>
      </c>
      <c r="B453" s="8" t="s">
        <v>112</v>
      </c>
      <c r="D453" s="9" t="s">
        <v>65</v>
      </c>
    </row>
    <row r="454" spans="1:4" ht="15.75" customHeight="1" x14ac:dyDescent="0.25">
      <c r="A454" s="8" t="s">
        <v>111</v>
      </c>
      <c r="B454" s="8" t="s">
        <v>112</v>
      </c>
      <c r="D454" s="9" t="s">
        <v>65</v>
      </c>
    </row>
    <row r="455" spans="1:4" ht="15.75" customHeight="1" x14ac:dyDescent="0.25">
      <c r="A455" s="8" t="s">
        <v>124</v>
      </c>
      <c r="B455" s="8" t="s">
        <v>125</v>
      </c>
      <c r="D455" s="9" t="s">
        <v>65</v>
      </c>
    </row>
    <row r="456" spans="1:4" ht="15.75" customHeight="1" x14ac:dyDescent="0.25">
      <c r="A456" s="8" t="s">
        <v>95</v>
      </c>
      <c r="B456" s="8" t="s">
        <v>96</v>
      </c>
      <c r="D456" s="9" t="s">
        <v>65</v>
      </c>
    </row>
    <row r="457" spans="1:4" ht="15.75" customHeight="1" x14ac:dyDescent="0.25">
      <c r="A457" s="8" t="s">
        <v>110</v>
      </c>
      <c r="B457" s="8" t="s">
        <v>108</v>
      </c>
      <c r="D457" s="9" t="s">
        <v>65</v>
      </c>
    </row>
    <row r="458" spans="1:4" ht="15.75" customHeight="1" x14ac:dyDescent="0.25">
      <c r="A458" s="8" t="s">
        <v>110</v>
      </c>
      <c r="B458" s="8" t="s">
        <v>108</v>
      </c>
      <c r="D458" s="9" t="s">
        <v>65</v>
      </c>
    </row>
    <row r="459" spans="1:4" ht="15.75" customHeight="1" x14ac:dyDescent="0.25">
      <c r="A459" s="8" t="s">
        <v>111</v>
      </c>
      <c r="B459" s="8" t="s">
        <v>112</v>
      </c>
      <c r="D459" s="9" t="s">
        <v>65</v>
      </c>
    </row>
    <row r="460" spans="1:4" ht="15.75" customHeight="1" x14ac:dyDescent="0.25">
      <c r="A460" s="8" t="s">
        <v>111</v>
      </c>
      <c r="B460" s="8" t="s">
        <v>112</v>
      </c>
      <c r="D460" s="9" t="s">
        <v>65</v>
      </c>
    </row>
    <row r="461" spans="1:4" ht="15.75" customHeight="1" x14ac:dyDescent="0.25">
      <c r="A461" s="8" t="s">
        <v>111</v>
      </c>
      <c r="B461" s="8" t="s">
        <v>112</v>
      </c>
      <c r="D461" s="9" t="s">
        <v>65</v>
      </c>
    </row>
    <row r="462" spans="1:4" ht="15.75" customHeight="1" x14ac:dyDescent="0.25">
      <c r="A462" s="8" t="s">
        <v>124</v>
      </c>
      <c r="B462" s="8" t="s">
        <v>125</v>
      </c>
      <c r="D462" s="9" t="s">
        <v>65</v>
      </c>
    </row>
    <row r="463" spans="1:4" ht="15.75" customHeight="1" x14ac:dyDescent="0.25">
      <c r="A463" s="8" t="s">
        <v>124</v>
      </c>
      <c r="B463" s="8" t="s">
        <v>125</v>
      </c>
      <c r="D463" s="9" t="s">
        <v>65</v>
      </c>
    </row>
    <row r="464" spans="1:4" ht="15.75" customHeight="1" x14ac:dyDescent="0.25">
      <c r="A464" s="8" t="s">
        <v>95</v>
      </c>
      <c r="B464" s="8" t="s">
        <v>96</v>
      </c>
      <c r="D464" s="9" t="s">
        <v>65</v>
      </c>
    </row>
    <row r="465" spans="1:4" ht="15.75" customHeight="1" x14ac:dyDescent="0.25">
      <c r="A465" s="8" t="s">
        <v>115</v>
      </c>
      <c r="B465" s="8" t="s">
        <v>116</v>
      </c>
      <c r="D465" s="9" t="s">
        <v>65</v>
      </c>
    </row>
    <row r="466" spans="1:4" ht="15.75" customHeight="1" x14ac:dyDescent="0.25">
      <c r="A466" s="8" t="s">
        <v>105</v>
      </c>
      <c r="B466" s="8" t="s">
        <v>106</v>
      </c>
      <c r="D466" s="9" t="s">
        <v>65</v>
      </c>
    </row>
    <row r="467" spans="1:4" ht="15.75" customHeight="1" x14ac:dyDescent="0.25">
      <c r="A467" s="8" t="s">
        <v>110</v>
      </c>
      <c r="B467" s="8" t="s">
        <v>108</v>
      </c>
      <c r="D467" s="9" t="s">
        <v>65</v>
      </c>
    </row>
    <row r="468" spans="1:4" ht="15.75" customHeight="1" x14ac:dyDescent="0.25">
      <c r="A468" s="8" t="s">
        <v>111</v>
      </c>
      <c r="B468" s="8" t="s">
        <v>112</v>
      </c>
      <c r="D468" s="9" t="s">
        <v>65</v>
      </c>
    </row>
    <row r="469" spans="1:4" ht="15.75" customHeight="1" x14ac:dyDescent="0.25">
      <c r="A469" s="8" t="s">
        <v>111</v>
      </c>
      <c r="B469" s="8" t="s">
        <v>112</v>
      </c>
      <c r="D469" s="9" t="s">
        <v>65</v>
      </c>
    </row>
    <row r="470" spans="1:4" ht="15.75" customHeight="1" x14ac:dyDescent="0.25">
      <c r="A470" s="8" t="s">
        <v>124</v>
      </c>
      <c r="B470" s="8" t="s">
        <v>125</v>
      </c>
      <c r="D470" s="9" t="s">
        <v>65</v>
      </c>
    </row>
    <row r="471" spans="1:4" ht="15.75" customHeight="1" x14ac:dyDescent="0.25">
      <c r="A471" s="8" t="s">
        <v>95</v>
      </c>
      <c r="B471" s="8" t="s">
        <v>96</v>
      </c>
      <c r="D471" s="9" t="s">
        <v>65</v>
      </c>
    </row>
    <row r="472" spans="1:4" ht="15.75" customHeight="1" x14ac:dyDescent="0.25">
      <c r="A472" s="8" t="s">
        <v>105</v>
      </c>
      <c r="B472" s="8" t="s">
        <v>106</v>
      </c>
      <c r="D472" s="9" t="s">
        <v>65</v>
      </c>
    </row>
    <row r="473" spans="1:4" ht="15.75" customHeight="1" x14ac:dyDescent="0.25">
      <c r="A473" s="8" t="s">
        <v>120</v>
      </c>
      <c r="B473" s="8" t="s">
        <v>108</v>
      </c>
      <c r="D473" s="9" t="s">
        <v>65</v>
      </c>
    </row>
    <row r="474" spans="1:4" ht="15.75" customHeight="1" x14ac:dyDescent="0.25">
      <c r="A474" s="8" t="s">
        <v>111</v>
      </c>
      <c r="B474" s="8" t="s">
        <v>112</v>
      </c>
      <c r="D474" s="9" t="s">
        <v>65</v>
      </c>
    </row>
    <row r="475" spans="1:4" ht="15.75" customHeight="1" x14ac:dyDescent="0.25">
      <c r="A475" s="8" t="s">
        <v>95</v>
      </c>
      <c r="B475" s="8" t="s">
        <v>96</v>
      </c>
      <c r="D475" s="9" t="s">
        <v>65</v>
      </c>
    </row>
    <row r="476" spans="1:4" ht="15.75" customHeight="1" x14ac:dyDescent="0.25">
      <c r="A476" s="8" t="s">
        <v>105</v>
      </c>
      <c r="B476" s="8" t="s">
        <v>106</v>
      </c>
      <c r="D476" s="9" t="s">
        <v>65</v>
      </c>
    </row>
    <row r="477" spans="1:4" ht="15.75" customHeight="1" x14ac:dyDescent="0.25">
      <c r="A477" s="8" t="s">
        <v>110</v>
      </c>
      <c r="B477" s="8" t="s">
        <v>108</v>
      </c>
      <c r="D477" s="9" t="s">
        <v>65</v>
      </c>
    </row>
    <row r="478" spans="1:4" ht="15.75" customHeight="1" x14ac:dyDescent="0.25">
      <c r="A478" s="8" t="s">
        <v>111</v>
      </c>
      <c r="B478" s="8" t="s">
        <v>112</v>
      </c>
      <c r="D478" s="9" t="s">
        <v>65</v>
      </c>
    </row>
    <row r="479" spans="1:4" ht="15.75" customHeight="1" x14ac:dyDescent="0.25">
      <c r="A479" s="8" t="s">
        <v>111</v>
      </c>
      <c r="B479" s="8" t="s">
        <v>112</v>
      </c>
      <c r="D479" s="9" t="s">
        <v>65</v>
      </c>
    </row>
    <row r="480" spans="1:4" ht="15.75" customHeight="1" x14ac:dyDescent="0.25">
      <c r="A480" s="8" t="s">
        <v>111</v>
      </c>
      <c r="B480" s="8" t="s">
        <v>112</v>
      </c>
      <c r="D480" s="9" t="s">
        <v>65</v>
      </c>
    </row>
    <row r="481" spans="1:4" ht="15.75" customHeight="1" x14ac:dyDescent="0.25">
      <c r="A481" s="8" t="s">
        <v>124</v>
      </c>
      <c r="B481" s="8" t="s">
        <v>125</v>
      </c>
      <c r="D481" s="9" t="s">
        <v>65</v>
      </c>
    </row>
    <row r="482" spans="1:4" ht="15.75" customHeight="1" x14ac:dyDescent="0.25">
      <c r="A482" s="8" t="s">
        <v>95</v>
      </c>
      <c r="B482" s="8" t="s">
        <v>96</v>
      </c>
      <c r="D482" s="9" t="s">
        <v>65</v>
      </c>
    </row>
    <row r="483" spans="1:4" ht="15.75" customHeight="1" x14ac:dyDescent="0.25">
      <c r="A483" s="8" t="s">
        <v>115</v>
      </c>
      <c r="B483" s="8" t="s">
        <v>116</v>
      </c>
      <c r="D483" s="9" t="s">
        <v>65</v>
      </c>
    </row>
    <row r="484" spans="1:4" ht="15.75" customHeight="1" x14ac:dyDescent="0.25">
      <c r="A484" s="8" t="s">
        <v>105</v>
      </c>
      <c r="B484" s="8" t="s">
        <v>106</v>
      </c>
      <c r="D484" s="9" t="s">
        <v>65</v>
      </c>
    </row>
    <row r="485" spans="1:4" ht="15.75" customHeight="1" x14ac:dyDescent="0.25">
      <c r="A485" s="8" t="s">
        <v>110</v>
      </c>
      <c r="B485" s="8" t="s">
        <v>108</v>
      </c>
      <c r="D485" s="9" t="s">
        <v>65</v>
      </c>
    </row>
    <row r="486" spans="1:4" ht="15.75" customHeight="1" x14ac:dyDescent="0.25">
      <c r="A486" s="8" t="s">
        <v>111</v>
      </c>
      <c r="B486" s="8" t="s">
        <v>112</v>
      </c>
      <c r="D486" s="9" t="s">
        <v>65</v>
      </c>
    </row>
    <row r="487" spans="1:4" ht="15.75" customHeight="1" x14ac:dyDescent="0.25">
      <c r="A487" s="8" t="s">
        <v>124</v>
      </c>
      <c r="B487" s="8" t="s">
        <v>125</v>
      </c>
      <c r="D487" s="9" t="s">
        <v>65</v>
      </c>
    </row>
    <row r="488" spans="1:4" ht="15.75" customHeight="1" x14ac:dyDescent="0.25">
      <c r="A488" s="8" t="s">
        <v>95</v>
      </c>
      <c r="B488" s="8" t="s">
        <v>96</v>
      </c>
      <c r="D488" s="9" t="s">
        <v>65</v>
      </c>
    </row>
    <row r="489" spans="1:4" ht="15.75" customHeight="1" x14ac:dyDescent="0.25">
      <c r="A489" s="8" t="s">
        <v>115</v>
      </c>
      <c r="B489" s="8" t="s">
        <v>116</v>
      </c>
      <c r="D489" s="9" t="s">
        <v>65</v>
      </c>
    </row>
    <row r="490" spans="1:4" ht="15.75" customHeight="1" x14ac:dyDescent="0.25">
      <c r="A490" s="8" t="s">
        <v>111</v>
      </c>
      <c r="B490" s="8" t="s">
        <v>112</v>
      </c>
      <c r="D490" s="9" t="s">
        <v>65</v>
      </c>
    </row>
    <row r="491" spans="1:4" ht="15.75" customHeight="1" x14ac:dyDescent="0.25">
      <c r="A491" s="8" t="s">
        <v>111</v>
      </c>
      <c r="B491" s="8" t="s">
        <v>112</v>
      </c>
      <c r="D491" s="9" t="s">
        <v>65</v>
      </c>
    </row>
    <row r="492" spans="1:4" ht="15.75" customHeight="1" x14ac:dyDescent="0.25">
      <c r="A492" s="8" t="s">
        <v>124</v>
      </c>
      <c r="B492" s="8" t="s">
        <v>125</v>
      </c>
      <c r="D492" s="9" t="s">
        <v>65</v>
      </c>
    </row>
    <row r="493" spans="1:4" ht="15.75" customHeight="1" x14ac:dyDescent="0.25">
      <c r="A493" s="8" t="s">
        <v>95</v>
      </c>
      <c r="B493" s="8" t="s">
        <v>96</v>
      </c>
      <c r="D493" s="9" t="s">
        <v>65</v>
      </c>
    </row>
    <row r="494" spans="1:4" ht="15.75" customHeight="1" x14ac:dyDescent="0.25">
      <c r="A494" s="8" t="s">
        <v>115</v>
      </c>
      <c r="B494" s="8" t="s">
        <v>116</v>
      </c>
      <c r="D494" s="9" t="s">
        <v>65</v>
      </c>
    </row>
    <row r="495" spans="1:4" ht="15.75" customHeight="1" x14ac:dyDescent="0.25">
      <c r="A495" s="8" t="s">
        <v>105</v>
      </c>
      <c r="B495" s="8" t="s">
        <v>106</v>
      </c>
      <c r="D495" s="9" t="s">
        <v>65</v>
      </c>
    </row>
    <row r="496" spans="1:4" ht="15.75" customHeight="1" x14ac:dyDescent="0.25">
      <c r="A496" s="8" t="s">
        <v>110</v>
      </c>
      <c r="B496" s="8" t="s">
        <v>108</v>
      </c>
      <c r="D496" s="9" t="s">
        <v>65</v>
      </c>
    </row>
    <row r="497" spans="1:4" ht="15.75" customHeight="1" x14ac:dyDescent="0.25">
      <c r="A497" s="8" t="s">
        <v>111</v>
      </c>
      <c r="B497" s="8" t="s">
        <v>112</v>
      </c>
      <c r="D497" s="9" t="s">
        <v>65</v>
      </c>
    </row>
    <row r="498" spans="1:4" ht="15.75" customHeight="1" x14ac:dyDescent="0.25">
      <c r="A498" s="8" t="s">
        <v>111</v>
      </c>
      <c r="B498" s="8" t="s">
        <v>112</v>
      </c>
      <c r="D498" s="9" t="s">
        <v>65</v>
      </c>
    </row>
    <row r="499" spans="1:4" ht="15.75" customHeight="1" x14ac:dyDescent="0.25">
      <c r="A499" s="8" t="s">
        <v>124</v>
      </c>
      <c r="B499" s="8" t="s">
        <v>125</v>
      </c>
      <c r="D499" s="9" t="s">
        <v>65</v>
      </c>
    </row>
    <row r="500" spans="1:4" ht="15.75" customHeight="1" x14ac:dyDescent="0.25">
      <c r="A500" s="8" t="s">
        <v>95</v>
      </c>
      <c r="B500" s="8" t="s">
        <v>96</v>
      </c>
      <c r="D500" s="9" t="s">
        <v>65</v>
      </c>
    </row>
    <row r="501" spans="1:4" ht="15.75" customHeight="1" x14ac:dyDescent="0.25">
      <c r="A501" s="8" t="s">
        <v>115</v>
      </c>
      <c r="B501" s="8" t="s">
        <v>116</v>
      </c>
      <c r="D501" s="9" t="s">
        <v>65</v>
      </c>
    </row>
    <row r="502" spans="1:4" ht="15.75" customHeight="1" x14ac:dyDescent="0.25">
      <c r="A502" s="8" t="s">
        <v>105</v>
      </c>
      <c r="B502" s="8" t="s">
        <v>106</v>
      </c>
      <c r="D502" s="9" t="s">
        <v>65</v>
      </c>
    </row>
    <row r="503" spans="1:4" ht="15.75" customHeight="1" x14ac:dyDescent="0.25">
      <c r="A503" s="8" t="s">
        <v>113</v>
      </c>
      <c r="B503" s="8" t="s">
        <v>108</v>
      </c>
      <c r="D503" s="9" t="s">
        <v>65</v>
      </c>
    </row>
    <row r="504" spans="1:4" ht="15.75" customHeight="1" x14ac:dyDescent="0.25">
      <c r="A504" s="8" t="s">
        <v>111</v>
      </c>
      <c r="B504" s="8" t="s">
        <v>112</v>
      </c>
      <c r="D504" s="9" t="s">
        <v>65</v>
      </c>
    </row>
    <row r="505" spans="1:4" ht="15.75" customHeight="1" x14ac:dyDescent="0.25">
      <c r="A505" s="8" t="s">
        <v>111</v>
      </c>
      <c r="B505" s="8" t="s">
        <v>112</v>
      </c>
      <c r="D505" s="9" t="s">
        <v>65</v>
      </c>
    </row>
    <row r="506" spans="1:4" ht="15.75" customHeight="1" x14ac:dyDescent="0.25">
      <c r="A506" s="8" t="s">
        <v>124</v>
      </c>
      <c r="B506" s="8" t="s">
        <v>125</v>
      </c>
      <c r="D506" s="9" t="s">
        <v>65</v>
      </c>
    </row>
    <row r="507" spans="1:4" ht="15.75" customHeight="1" x14ac:dyDescent="0.25">
      <c r="A507" s="8" t="s">
        <v>119</v>
      </c>
      <c r="B507" s="8" t="s">
        <v>96</v>
      </c>
      <c r="D507" s="9" t="s">
        <v>65</v>
      </c>
    </row>
    <row r="508" spans="1:4" ht="15.75" customHeight="1" x14ac:dyDescent="0.25">
      <c r="A508" s="8" t="s">
        <v>99</v>
      </c>
      <c r="B508" s="8" t="s">
        <v>100</v>
      </c>
      <c r="D508" s="9" t="s">
        <v>65</v>
      </c>
    </row>
    <row r="509" spans="1:4" ht="15.75" customHeight="1" x14ac:dyDescent="0.25">
      <c r="A509" s="8" t="s">
        <v>101</v>
      </c>
      <c r="B509" s="8" t="s">
        <v>98</v>
      </c>
      <c r="D509" s="9" t="s">
        <v>65</v>
      </c>
    </row>
    <row r="510" spans="1:4" ht="15.75" customHeight="1" x14ac:dyDescent="0.25">
      <c r="A510" s="8" t="s">
        <v>102</v>
      </c>
      <c r="B510" s="8" t="s">
        <v>98</v>
      </c>
      <c r="D510" s="9" t="s">
        <v>65</v>
      </c>
    </row>
    <row r="511" spans="1:4" ht="15.75" customHeight="1" x14ac:dyDescent="0.25">
      <c r="A511" s="8" t="s">
        <v>103</v>
      </c>
      <c r="B511" s="8" t="s">
        <v>104</v>
      </c>
      <c r="D511" s="9" t="s">
        <v>65</v>
      </c>
    </row>
    <row r="512" spans="1:4" ht="15.75" customHeight="1" x14ac:dyDescent="0.25">
      <c r="A512" s="8" t="s">
        <v>105</v>
      </c>
      <c r="B512" s="8" t="s">
        <v>106</v>
      </c>
      <c r="D512" s="9" t="s">
        <v>65</v>
      </c>
    </row>
    <row r="513" spans="1:4" ht="15.75" customHeight="1" x14ac:dyDescent="0.25">
      <c r="A513" s="8" t="s">
        <v>113</v>
      </c>
      <c r="B513" s="8" t="s">
        <v>108</v>
      </c>
      <c r="D513" s="9" t="s">
        <v>65</v>
      </c>
    </row>
    <row r="514" spans="1:4" ht="15.75" customHeight="1" x14ac:dyDescent="0.25">
      <c r="A514" s="8" t="s">
        <v>111</v>
      </c>
      <c r="B514" s="8" t="s">
        <v>112</v>
      </c>
      <c r="D514" s="9" t="s">
        <v>65</v>
      </c>
    </row>
    <row r="515" spans="1:4" ht="15.75" customHeight="1" x14ac:dyDescent="0.25">
      <c r="A515" s="8" t="s">
        <v>95</v>
      </c>
      <c r="B515" s="8" t="s">
        <v>96</v>
      </c>
      <c r="D515" s="9" t="s">
        <v>65</v>
      </c>
    </row>
    <row r="516" spans="1:4" ht="15.75" customHeight="1" x14ac:dyDescent="0.25">
      <c r="A516" s="8" t="s">
        <v>97</v>
      </c>
      <c r="B516" s="8" t="s">
        <v>98</v>
      </c>
      <c r="D516" s="9" t="s">
        <v>65</v>
      </c>
    </row>
    <row r="517" spans="1:4" ht="15.75" customHeight="1" x14ac:dyDescent="0.25">
      <c r="A517" s="8" t="s">
        <v>99</v>
      </c>
      <c r="B517" s="8" t="s">
        <v>100</v>
      </c>
      <c r="D517" s="9" t="s">
        <v>65</v>
      </c>
    </row>
    <row r="518" spans="1:4" ht="15.75" customHeight="1" x14ac:dyDescent="0.25">
      <c r="A518" s="8" t="s">
        <v>99</v>
      </c>
      <c r="B518" s="8" t="s">
        <v>100</v>
      </c>
      <c r="D518" s="9" t="s">
        <v>65</v>
      </c>
    </row>
    <row r="519" spans="1:4" ht="15.75" customHeight="1" x14ac:dyDescent="0.25">
      <c r="A519" s="8" t="s">
        <v>101</v>
      </c>
      <c r="B519" s="8" t="s">
        <v>98</v>
      </c>
      <c r="D519" s="9" t="s">
        <v>65</v>
      </c>
    </row>
    <row r="520" spans="1:4" ht="15.75" customHeight="1" x14ac:dyDescent="0.25">
      <c r="A520" s="8" t="s">
        <v>101</v>
      </c>
      <c r="B520" s="8" t="s">
        <v>98</v>
      </c>
      <c r="D520" s="9" t="s">
        <v>65</v>
      </c>
    </row>
    <row r="521" spans="1:4" ht="15.75" customHeight="1" x14ac:dyDescent="0.25">
      <c r="A521" s="8" t="s">
        <v>102</v>
      </c>
      <c r="B521" s="8" t="s">
        <v>98</v>
      </c>
      <c r="D521" s="9" t="s">
        <v>65</v>
      </c>
    </row>
    <row r="522" spans="1:4" ht="15.75" customHeight="1" x14ac:dyDescent="0.25">
      <c r="A522" s="8" t="s">
        <v>103</v>
      </c>
      <c r="B522" s="8" t="s">
        <v>104</v>
      </c>
      <c r="D522" s="9" t="s">
        <v>65</v>
      </c>
    </row>
    <row r="523" spans="1:4" ht="15.75" customHeight="1" x14ac:dyDescent="0.25">
      <c r="A523" s="8" t="s">
        <v>103</v>
      </c>
      <c r="B523" s="8" t="s">
        <v>104</v>
      </c>
      <c r="D523" s="9" t="s">
        <v>65</v>
      </c>
    </row>
    <row r="524" spans="1:4" ht="15.75" customHeight="1" x14ac:dyDescent="0.25">
      <c r="A524" s="8" t="s">
        <v>103</v>
      </c>
      <c r="B524" s="8" t="s">
        <v>104</v>
      </c>
      <c r="D524" s="9" t="s">
        <v>65</v>
      </c>
    </row>
    <row r="525" spans="1:4" ht="15.75" customHeight="1" x14ac:dyDescent="0.25">
      <c r="A525" s="8" t="s">
        <v>105</v>
      </c>
      <c r="B525" s="8" t="s">
        <v>106</v>
      </c>
      <c r="D525" s="9" t="s">
        <v>65</v>
      </c>
    </row>
    <row r="526" spans="1:4" ht="15.75" customHeight="1" x14ac:dyDescent="0.25">
      <c r="A526" s="8" t="s">
        <v>110</v>
      </c>
      <c r="B526" s="8" t="s">
        <v>108</v>
      </c>
      <c r="D526" s="9" t="s">
        <v>65</v>
      </c>
    </row>
    <row r="527" spans="1:4" ht="15.75" customHeight="1" x14ac:dyDescent="0.25">
      <c r="A527" s="8" t="s">
        <v>111</v>
      </c>
      <c r="B527" s="8" t="s">
        <v>112</v>
      </c>
      <c r="D527" s="9" t="s">
        <v>65</v>
      </c>
    </row>
    <row r="528" spans="1:4" ht="15.75" customHeight="1" x14ac:dyDescent="0.25">
      <c r="A528" s="8" t="s">
        <v>111</v>
      </c>
      <c r="B528" s="8" t="s">
        <v>112</v>
      </c>
      <c r="D528" s="9" t="s">
        <v>65</v>
      </c>
    </row>
    <row r="529" spans="1:4" ht="15.75" customHeight="1" x14ac:dyDescent="0.25">
      <c r="A529" s="8" t="s">
        <v>111</v>
      </c>
      <c r="B529" s="8" t="s">
        <v>112</v>
      </c>
      <c r="D529" s="9" t="s">
        <v>65</v>
      </c>
    </row>
    <row r="530" spans="1:4" ht="15.75" customHeight="1" x14ac:dyDescent="0.25">
      <c r="A530" s="8" t="s">
        <v>111</v>
      </c>
      <c r="B530" s="8" t="s">
        <v>112</v>
      </c>
      <c r="D530" s="9" t="s">
        <v>65</v>
      </c>
    </row>
    <row r="531" spans="1:4" ht="15.75" customHeight="1" x14ac:dyDescent="0.25">
      <c r="A531" s="8" t="s">
        <v>111</v>
      </c>
      <c r="B531" s="8" t="s">
        <v>112</v>
      </c>
      <c r="D531" s="9" t="s">
        <v>65</v>
      </c>
    </row>
    <row r="532" spans="1:4" ht="15.75" customHeight="1" x14ac:dyDescent="0.25">
      <c r="A532" s="8" t="s">
        <v>124</v>
      </c>
      <c r="B532" s="8" t="s">
        <v>125</v>
      </c>
    </row>
    <row r="533" spans="1:4" ht="15.75" customHeight="1" x14ac:dyDescent="0.25"/>
    <row r="534" spans="1:4" ht="15.75" customHeight="1" x14ac:dyDescent="0.25"/>
    <row r="535" spans="1:4" ht="15.75" customHeight="1" x14ac:dyDescent="0.25"/>
    <row r="536" spans="1:4" ht="15.75" customHeight="1" x14ac:dyDescent="0.25"/>
    <row r="537" spans="1:4" ht="15.75" customHeight="1" x14ac:dyDescent="0.25"/>
    <row r="538" spans="1:4" ht="15.75" customHeight="1" x14ac:dyDescent="0.25"/>
    <row r="539" spans="1:4" ht="15.75" customHeight="1" x14ac:dyDescent="0.25"/>
    <row r="540" spans="1:4" ht="15.75" customHeight="1" x14ac:dyDescent="0.25"/>
    <row r="541" spans="1:4" ht="15.75" customHeight="1" x14ac:dyDescent="0.25"/>
    <row r="542" spans="1:4" ht="15.75" customHeight="1" x14ac:dyDescent="0.25"/>
    <row r="543" spans="1:4" ht="15.75" customHeight="1" x14ac:dyDescent="0.25"/>
    <row r="544" spans="1: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000"/>
  <sheetViews>
    <sheetView workbookViewId="0"/>
  </sheetViews>
  <sheetFormatPr defaultColWidth="14.42578125" defaultRowHeight="15" customHeight="1" x14ac:dyDescent="0.25"/>
  <cols>
    <col min="1" max="1" width="8.7109375" customWidth="1"/>
    <col min="2" max="2" width="27.42578125" customWidth="1"/>
    <col min="3" max="3" width="21.28515625" customWidth="1"/>
    <col min="4" max="4" width="29.5703125" customWidth="1"/>
    <col min="5" max="6" width="8.7109375" customWidth="1"/>
    <col min="7" max="7" width="22.140625" customWidth="1"/>
    <col min="8" max="8" width="56.5703125" customWidth="1"/>
    <col min="9" max="9" width="8.7109375" customWidth="1"/>
    <col min="10" max="10" width="20.5703125" customWidth="1"/>
    <col min="11" max="11" width="23" customWidth="1"/>
    <col min="12" max="13" width="8.7109375" customWidth="1"/>
    <col min="14" max="14" width="10.5703125" customWidth="1"/>
  </cols>
  <sheetData>
    <row r="1" spans="2:14" ht="14.25" customHeight="1" x14ac:dyDescent="0.25"/>
    <row r="2" spans="2:14" ht="13.5" customHeight="1" x14ac:dyDescent="0.25">
      <c r="H2" s="14" t="s">
        <v>126</v>
      </c>
      <c r="J2" s="57" t="s">
        <v>127</v>
      </c>
      <c r="K2" s="58"/>
      <c r="M2" s="57" t="s">
        <v>128</v>
      </c>
      <c r="N2" s="58"/>
    </row>
    <row r="3" spans="2:14" ht="14.25" customHeight="1" x14ac:dyDescent="0.25">
      <c r="B3" s="59" t="s">
        <v>129</v>
      </c>
      <c r="C3" s="47"/>
      <c r="D3" s="48"/>
      <c r="G3" s="59" t="s">
        <v>130</v>
      </c>
      <c r="H3" s="48"/>
      <c r="J3" s="59" t="s">
        <v>131</v>
      </c>
      <c r="K3" s="48"/>
      <c r="M3" s="59" t="s">
        <v>132</v>
      </c>
      <c r="N3" s="48"/>
    </row>
    <row r="4" spans="2:14" ht="14.25" customHeight="1" x14ac:dyDescent="0.25">
      <c r="B4" s="8" t="s">
        <v>133</v>
      </c>
      <c r="C4" s="8" t="s">
        <v>134</v>
      </c>
      <c r="D4" s="8" t="s">
        <v>135</v>
      </c>
      <c r="G4" s="8" t="s">
        <v>136</v>
      </c>
      <c r="H4" s="8" t="s">
        <v>135</v>
      </c>
      <c r="J4" s="8" t="s">
        <v>137</v>
      </c>
      <c r="K4" s="8" t="s">
        <v>135</v>
      </c>
      <c r="M4" s="8" t="s">
        <v>138</v>
      </c>
      <c r="N4" s="8" t="s">
        <v>139</v>
      </c>
    </row>
    <row r="5" spans="2:14" ht="14.25" customHeight="1" x14ac:dyDescent="0.25">
      <c r="B5" s="15" t="s">
        <v>140</v>
      </c>
      <c r="C5" s="8" t="s">
        <v>141</v>
      </c>
      <c r="D5" s="8" t="s">
        <v>142</v>
      </c>
      <c r="G5" s="15" t="s">
        <v>143</v>
      </c>
      <c r="H5" s="8" t="s">
        <v>143</v>
      </c>
      <c r="J5" s="15" t="s">
        <v>144</v>
      </c>
      <c r="K5" s="8" t="s">
        <v>145</v>
      </c>
      <c r="M5" s="15" t="s">
        <v>146</v>
      </c>
      <c r="N5" s="8" t="s">
        <v>147</v>
      </c>
    </row>
    <row r="6" spans="2:14" ht="14.25" customHeight="1" x14ac:dyDescent="0.25">
      <c r="B6" s="15" t="s">
        <v>148</v>
      </c>
      <c r="C6" s="8" t="s">
        <v>141</v>
      </c>
      <c r="D6" s="8" t="s">
        <v>149</v>
      </c>
      <c r="G6" s="15" t="s">
        <v>150</v>
      </c>
      <c r="H6" s="8" t="s">
        <v>150</v>
      </c>
      <c r="J6" s="15" t="s">
        <v>151</v>
      </c>
      <c r="K6" s="8" t="s">
        <v>152</v>
      </c>
      <c r="M6" s="15" t="s">
        <v>153</v>
      </c>
      <c r="N6" s="8" t="s">
        <v>154</v>
      </c>
    </row>
    <row r="7" spans="2:14" ht="14.25" customHeight="1" x14ac:dyDescent="0.25">
      <c r="B7" s="15" t="s">
        <v>155</v>
      </c>
      <c r="C7" s="8" t="s">
        <v>141</v>
      </c>
      <c r="D7" s="8" t="s">
        <v>156</v>
      </c>
      <c r="G7" s="15" t="s">
        <v>157</v>
      </c>
      <c r="H7" s="8" t="s">
        <v>157</v>
      </c>
      <c r="J7" s="15" t="s">
        <v>158</v>
      </c>
      <c r="K7" s="8" t="s">
        <v>159</v>
      </c>
    </row>
    <row r="8" spans="2:14" ht="14.25" customHeight="1" x14ac:dyDescent="0.25">
      <c r="B8" s="15" t="s">
        <v>160</v>
      </c>
      <c r="C8" s="8" t="s">
        <v>141</v>
      </c>
      <c r="D8" s="8" t="s">
        <v>161</v>
      </c>
      <c r="G8" s="15" t="s">
        <v>162</v>
      </c>
      <c r="H8" s="8" t="s">
        <v>162</v>
      </c>
      <c r="J8" s="15"/>
      <c r="K8" s="8"/>
    </row>
    <row r="9" spans="2:14" ht="14.25" customHeight="1" x14ac:dyDescent="0.25">
      <c r="B9" s="15" t="s">
        <v>163</v>
      </c>
      <c r="C9" s="8" t="s">
        <v>141</v>
      </c>
      <c r="D9" s="8" t="s">
        <v>164</v>
      </c>
      <c r="G9" s="15" t="s">
        <v>165</v>
      </c>
      <c r="H9" s="8" t="s">
        <v>165</v>
      </c>
    </row>
    <row r="10" spans="2:14" ht="14.25" customHeight="1" x14ac:dyDescent="0.25">
      <c r="B10" s="15" t="s">
        <v>166</v>
      </c>
      <c r="C10" s="8" t="s">
        <v>141</v>
      </c>
      <c r="D10" s="8" t="s">
        <v>167</v>
      </c>
      <c r="G10" s="15" t="s">
        <v>168</v>
      </c>
      <c r="H10" s="8" t="s">
        <v>168</v>
      </c>
    </row>
    <row r="11" spans="2:14" ht="14.25" customHeight="1" x14ac:dyDescent="0.25">
      <c r="B11" s="15" t="s">
        <v>169</v>
      </c>
      <c r="C11" s="8" t="s">
        <v>170</v>
      </c>
      <c r="D11" s="8" t="s">
        <v>171</v>
      </c>
      <c r="G11" s="15" t="s">
        <v>172</v>
      </c>
      <c r="H11" s="8" t="s">
        <v>172</v>
      </c>
    </row>
    <row r="12" spans="2:14" ht="14.25" customHeight="1" x14ac:dyDescent="0.25">
      <c r="B12" s="15" t="s">
        <v>173</v>
      </c>
      <c r="C12" s="8" t="s">
        <v>170</v>
      </c>
      <c r="D12" s="8" t="s">
        <v>174</v>
      </c>
      <c r="G12" s="15" t="s">
        <v>175</v>
      </c>
      <c r="H12" s="8" t="s">
        <v>175</v>
      </c>
    </row>
    <row r="13" spans="2:14" ht="14.25" customHeight="1" x14ac:dyDescent="0.25"/>
    <row r="14" spans="2:14" ht="14.25" customHeight="1" x14ac:dyDescent="0.25"/>
    <row r="15" spans="2:14" ht="14.25" customHeight="1" x14ac:dyDescent="0.25">
      <c r="C15" s="57" t="s">
        <v>128</v>
      </c>
      <c r="D15" s="58"/>
      <c r="G15" s="57" t="s">
        <v>127</v>
      </c>
      <c r="H15" s="58"/>
      <c r="J15" s="57" t="s">
        <v>128</v>
      </c>
      <c r="K15" s="58"/>
    </row>
    <row r="16" spans="2:14" ht="14.25" customHeight="1" x14ac:dyDescent="0.25">
      <c r="C16" s="8" t="s">
        <v>176</v>
      </c>
      <c r="D16" s="8" t="s">
        <v>177</v>
      </c>
      <c r="G16" s="8" t="s">
        <v>178</v>
      </c>
      <c r="H16" s="8" t="s">
        <v>177</v>
      </c>
      <c r="J16" s="8" t="s">
        <v>179</v>
      </c>
      <c r="K16" s="8" t="s">
        <v>177</v>
      </c>
    </row>
    <row r="17" spans="3:11" ht="14.25" customHeight="1" x14ac:dyDescent="0.25">
      <c r="C17" s="15" t="s">
        <v>180</v>
      </c>
      <c r="D17" s="8" t="s">
        <v>180</v>
      </c>
      <c r="G17" s="15" t="s">
        <v>181</v>
      </c>
      <c r="H17" s="8" t="s">
        <v>182</v>
      </c>
      <c r="J17" s="15" t="s">
        <v>183</v>
      </c>
      <c r="K17" s="8" t="s">
        <v>184</v>
      </c>
    </row>
    <row r="18" spans="3:11" ht="14.25" customHeight="1" x14ac:dyDescent="0.25">
      <c r="C18" s="15" t="s">
        <v>185</v>
      </c>
      <c r="D18" s="8" t="s">
        <v>185</v>
      </c>
      <c r="G18" s="15" t="s">
        <v>186</v>
      </c>
      <c r="H18" s="8" t="s">
        <v>187</v>
      </c>
      <c r="J18" s="15" t="s">
        <v>188</v>
      </c>
      <c r="K18" s="8" t="s">
        <v>189</v>
      </c>
    </row>
    <row r="19" spans="3:11" ht="14.25" customHeight="1" x14ac:dyDescent="0.25">
      <c r="C19" s="15" t="s">
        <v>190</v>
      </c>
      <c r="D19" s="8" t="s">
        <v>190</v>
      </c>
      <c r="J19" s="15" t="s">
        <v>191</v>
      </c>
      <c r="K19" s="8" t="s">
        <v>192</v>
      </c>
    </row>
    <row r="20" spans="3:11" ht="14.25" customHeight="1" x14ac:dyDescent="0.25">
      <c r="C20" s="15" t="s">
        <v>193</v>
      </c>
      <c r="D20" s="8" t="s">
        <v>193</v>
      </c>
      <c r="J20" s="15" t="s">
        <v>194</v>
      </c>
      <c r="K20" s="8" t="s">
        <v>195</v>
      </c>
    </row>
    <row r="21" spans="3:11" ht="14.25" customHeight="1" x14ac:dyDescent="0.25">
      <c r="C21" s="15" t="s">
        <v>196</v>
      </c>
      <c r="D21" s="8" t="s">
        <v>196</v>
      </c>
      <c r="G21" s="8" t="s">
        <v>197</v>
      </c>
      <c r="H21" s="8" t="s">
        <v>198</v>
      </c>
      <c r="J21" s="15" t="s">
        <v>199</v>
      </c>
      <c r="K21" s="8" t="s">
        <v>200</v>
      </c>
    </row>
    <row r="22" spans="3:11" ht="14.25" customHeight="1" x14ac:dyDescent="0.25">
      <c r="C22" s="15" t="s">
        <v>201</v>
      </c>
      <c r="D22" s="8" t="s">
        <v>201</v>
      </c>
      <c r="G22" s="15" t="s">
        <v>202</v>
      </c>
      <c r="H22" s="8" t="s">
        <v>203</v>
      </c>
      <c r="J22" s="15" t="s">
        <v>204</v>
      </c>
      <c r="K22" s="8" t="s">
        <v>205</v>
      </c>
    </row>
    <row r="23" spans="3:11" ht="14.25" customHeight="1" x14ac:dyDescent="0.25">
      <c r="C23" s="15" t="s">
        <v>206</v>
      </c>
      <c r="D23" s="8" t="s">
        <v>206</v>
      </c>
      <c r="G23" s="15" t="s">
        <v>207</v>
      </c>
      <c r="H23" s="8" t="s">
        <v>208</v>
      </c>
    </row>
    <row r="24" spans="3:11" ht="14.25" customHeight="1" x14ac:dyDescent="0.25">
      <c r="C24" s="15" t="s">
        <v>209</v>
      </c>
      <c r="D24" s="8" t="s">
        <v>209</v>
      </c>
    </row>
    <row r="25" spans="3:11" ht="14.25" customHeight="1" x14ac:dyDescent="0.25">
      <c r="C25" s="15" t="s">
        <v>210</v>
      </c>
      <c r="D25" s="8" t="s">
        <v>210</v>
      </c>
      <c r="G25" s="8" t="s">
        <v>211</v>
      </c>
      <c r="H25" s="8" t="s">
        <v>198</v>
      </c>
    </row>
    <row r="26" spans="3:11" ht="14.25" customHeight="1" x14ac:dyDescent="0.25">
      <c r="C26" s="15" t="s">
        <v>212</v>
      </c>
      <c r="D26" s="8" t="s">
        <v>212</v>
      </c>
      <c r="G26" s="15" t="s">
        <v>213</v>
      </c>
      <c r="H26" s="8" t="s">
        <v>214</v>
      </c>
    </row>
    <row r="27" spans="3:11" ht="14.25" customHeight="1" x14ac:dyDescent="0.25">
      <c r="C27" s="15" t="s">
        <v>215</v>
      </c>
      <c r="D27" s="8" t="s">
        <v>215</v>
      </c>
      <c r="G27" s="15"/>
      <c r="H27" s="8"/>
    </row>
    <row r="28" spans="3:11" ht="14.25" customHeight="1" x14ac:dyDescent="0.25">
      <c r="C28" s="15" t="s">
        <v>216</v>
      </c>
      <c r="D28" s="8" t="s">
        <v>216</v>
      </c>
    </row>
    <row r="29" spans="3:11" ht="14.25" customHeight="1" x14ac:dyDescent="0.25">
      <c r="G29" s="8" t="s">
        <v>217</v>
      </c>
      <c r="H29" s="8" t="s">
        <v>198</v>
      </c>
    </row>
    <row r="30" spans="3:11" ht="14.25" customHeight="1" x14ac:dyDescent="0.25">
      <c r="G30" s="15" t="s">
        <v>218</v>
      </c>
      <c r="H30" s="8" t="s">
        <v>214</v>
      </c>
    </row>
    <row r="31" spans="3:11" ht="14.25" customHeight="1" x14ac:dyDescent="0.25"/>
    <row r="32" spans="3:11" ht="14.25" customHeight="1" x14ac:dyDescent="0.25"/>
    <row r="33" spans="2:4" ht="14.25" customHeight="1" x14ac:dyDescent="0.25"/>
    <row r="34" spans="2:4" ht="14.25" customHeight="1" x14ac:dyDescent="0.25"/>
    <row r="35" spans="2:4" ht="14.25" customHeight="1" x14ac:dyDescent="0.25"/>
    <row r="36" spans="2:4" ht="14.25" customHeight="1" x14ac:dyDescent="0.25"/>
    <row r="37" spans="2:4" ht="14.25" customHeight="1" x14ac:dyDescent="0.25"/>
    <row r="38" spans="2:4" ht="14.25" customHeight="1" x14ac:dyDescent="0.25"/>
    <row r="39" spans="2:4" ht="14.25" customHeight="1" x14ac:dyDescent="0.25"/>
    <row r="40" spans="2:4" ht="14.25" customHeight="1" x14ac:dyDescent="0.25"/>
    <row r="41" spans="2:4" ht="14.25" customHeight="1" x14ac:dyDescent="0.25"/>
    <row r="42" spans="2:4" ht="14.25" customHeight="1" x14ac:dyDescent="0.25"/>
    <row r="43" spans="2:4" ht="14.25" customHeight="1" x14ac:dyDescent="0.25">
      <c r="B43" s="14" t="s">
        <v>219</v>
      </c>
      <c r="C43" s="14" t="s">
        <v>220</v>
      </c>
      <c r="D43" s="14" t="s">
        <v>221</v>
      </c>
    </row>
    <row r="44" spans="2:4" ht="14.25" customHeight="1" x14ac:dyDescent="0.25">
      <c r="B44" s="14" t="s">
        <v>219</v>
      </c>
      <c r="C44" s="14" t="s">
        <v>220</v>
      </c>
      <c r="D44" s="14" t="s">
        <v>222</v>
      </c>
    </row>
    <row r="45" spans="2:4" ht="14.25" customHeight="1" x14ac:dyDescent="0.25">
      <c r="B45" s="14" t="s">
        <v>219</v>
      </c>
      <c r="C45" s="14" t="s">
        <v>38</v>
      </c>
      <c r="D45" s="14" t="s">
        <v>66</v>
      </c>
    </row>
    <row r="46" spans="2:4" ht="14.25" customHeight="1" x14ac:dyDescent="0.25">
      <c r="B46" s="14" t="s">
        <v>219</v>
      </c>
      <c r="C46" s="14" t="s">
        <v>38</v>
      </c>
      <c r="D46" s="14" t="s">
        <v>223</v>
      </c>
    </row>
    <row r="47" spans="2:4" ht="14.25" customHeight="1" x14ac:dyDescent="0.25">
      <c r="C47" s="14"/>
      <c r="D47" s="14"/>
    </row>
    <row r="48" spans="2:4" ht="14.25" customHeight="1" x14ac:dyDescent="0.25">
      <c r="C48" s="14"/>
      <c r="D48" s="14"/>
    </row>
    <row r="49" spans="3:4" ht="14.25" customHeight="1" x14ac:dyDescent="0.25">
      <c r="C49" s="14"/>
      <c r="D49" s="14"/>
    </row>
    <row r="50" spans="3:4" ht="14.25" customHeight="1" x14ac:dyDescent="0.25"/>
    <row r="51" spans="3:4" ht="14.25" customHeight="1" x14ac:dyDescent="0.25"/>
    <row r="52" spans="3:4" ht="14.25" customHeight="1" x14ac:dyDescent="0.25"/>
    <row r="53" spans="3:4" ht="14.25" customHeight="1" x14ac:dyDescent="0.25"/>
    <row r="54" spans="3:4" ht="14.25" customHeight="1" x14ac:dyDescent="0.25"/>
    <row r="55" spans="3:4" ht="14.25" customHeight="1" x14ac:dyDescent="0.25"/>
    <row r="56" spans="3:4" ht="14.25" customHeight="1" x14ac:dyDescent="0.25"/>
    <row r="57" spans="3:4" ht="14.25" customHeight="1" x14ac:dyDescent="0.25"/>
    <row r="58" spans="3:4" ht="14.25" customHeight="1" x14ac:dyDescent="0.25"/>
    <row r="59" spans="3:4" ht="14.25" customHeight="1" x14ac:dyDescent="0.25"/>
    <row r="60" spans="3:4" ht="14.25" customHeight="1" x14ac:dyDescent="0.25"/>
    <row r="61" spans="3:4" ht="14.25" customHeight="1" x14ac:dyDescent="0.25"/>
    <row r="62" spans="3:4" ht="14.25" customHeight="1" x14ac:dyDescent="0.25"/>
    <row r="63" spans="3:4" ht="14.25" customHeight="1" x14ac:dyDescent="0.25"/>
    <row r="64" spans="3: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G15:H15"/>
    <mergeCell ref="J15:K15"/>
    <mergeCell ref="J2:K2"/>
    <mergeCell ref="M2:N2"/>
    <mergeCell ref="B3:D3"/>
    <mergeCell ref="G3:H3"/>
    <mergeCell ref="J3:K3"/>
    <mergeCell ref="M3:N3"/>
    <mergeCell ref="C15:D1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Sheet2</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Mikko C. Alberto</dc:creator>
  <cp:lastModifiedBy>James Paul F. Dimaculangan</cp:lastModifiedBy>
  <dcterms:created xsi:type="dcterms:W3CDTF">2022-01-29T06:06:57Z</dcterms:created>
  <dcterms:modified xsi:type="dcterms:W3CDTF">2025-10-08T10:53:34Z</dcterms:modified>
</cp:coreProperties>
</file>