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ding_challenges\data\"/>
    </mc:Choice>
  </mc:AlternateContent>
  <xr:revisionPtr revIDLastSave="0" documentId="13_ncr:1_{92F100EA-8CC0-47BA-B048-E46C3692DC3E}" xr6:coauthVersionLast="47" xr6:coauthVersionMax="47" xr10:uidLastSave="{00000000-0000-0000-0000-000000000000}"/>
  <bookViews>
    <workbookView xWindow="28680" yWindow="-120" windowWidth="29040" windowHeight="15840" activeTab="1" xr2:uid="{9E6FF2FB-D5BC-4C77-A8F9-9E34B373D3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<sst xmlns="http://schemas.openxmlformats.org/spreadsheetml/2006/main" count="178" uniqueCount="132">
  <si>
    <t xml:space="preserve">           Truth</t>
  </si>
  <si>
    <t>Prediction     has_basement no_basement</t>
  </si>
  <si>
    <t xml:space="preserve">  has_basement         2151         250</t>
  </si>
  <si>
    <t xml:space="preserve">  no_basement           194        1563</t>
  </si>
  <si>
    <t xml:space="preserve">              Truth</t>
  </si>
  <si>
    <t xml:space="preserve">  has_basement         2048         423</t>
  </si>
  <si>
    <t xml:space="preserve">  no_basement           297        1390</t>
  </si>
  <si>
    <t xml:space="preserve">  has_basement          263           3</t>
  </si>
  <si>
    <t xml:space="preserve">  no_basement          2082        1810</t>
  </si>
  <si>
    <t>boosted tree</t>
  </si>
  <si>
    <t>logistic</t>
  </si>
  <si>
    <t>naïve bayes</t>
  </si>
  <si>
    <t># A tibble: 2 x 3</t>
  </si>
  <si>
    <t xml:space="preserve">  .metric  .estimator .estimate</t>
  </si>
  <si>
    <t xml:space="preserve">  &lt;chr&gt;    &lt;chr&gt;          &lt;dbl&gt;</t>
  </si>
  <si>
    <t>1 accuracy binary         0.893</t>
  </si>
  <si>
    <t>2 kap      binary         0.782</t>
  </si>
  <si>
    <t>r$&gt; preds_logistic %&gt;% metrics(truth</t>
  </si>
  <si>
    <t xml:space="preserve"> .pred_class)</t>
  </si>
  <si>
    <t>1 accuracy binary         0.827</t>
  </si>
  <si>
    <t>2 kap      binary         0.645</t>
  </si>
  <si>
    <t xml:space="preserve">1 accuracy binary        0.499 </t>
  </si>
  <si>
    <t>2 kap      binary        0.0978</t>
  </si>
  <si>
    <t>bayes</t>
  </si>
  <si>
    <t xml:space="preserve">  .metric      .estimator .estimate</t>
  </si>
  <si>
    <t xml:space="preserve">  &lt;chr&gt;        &lt;chr&gt;          &lt;dbl&gt;</t>
  </si>
  <si>
    <t>1 accuracy     binary         0.893</t>
  </si>
  <si>
    <t>2 bal_accuracy binary         0.890</t>
  </si>
  <si>
    <t>3 precision    binary         0.896</t>
  </si>
  <si>
    <t>4 f_meas       binary         0.906</t>
  </si>
  <si>
    <t>5 recall       binary         0.917</t>
  </si>
  <si>
    <t>boot tree</t>
  </si>
  <si>
    <t>1 accuracy     binary         0.827</t>
  </si>
  <si>
    <t>2 bal_accuracy binary         0.820</t>
  </si>
  <si>
    <t>3 precision    binary         0.829</t>
  </si>
  <si>
    <t>4 f_meas       binary         0.850</t>
  </si>
  <si>
    <t>5 recall       binary         0.873</t>
  </si>
  <si>
    <t>1 accuracy     binary         0.499</t>
  </si>
  <si>
    <t>2 bal_accuracy binary         0.555</t>
  </si>
  <si>
    <t>3 precision    binary         0.989</t>
  </si>
  <si>
    <t>4 f_meas       binary         0.201</t>
  </si>
  <si>
    <t>5 recall       binary         0.112</t>
  </si>
  <si>
    <t xml:space="preserve">  model               .estimator accuracy bal_accuracy precision f_meas recall</t>
  </si>
  <si>
    <t xml:space="preserve">  &lt;chr&gt;               &lt;chr&gt;         &lt;dbl&gt;        &lt;dbl&gt;     &lt;dbl&gt;  &lt;dbl&gt;  &lt;dbl&gt;</t>
  </si>
  <si>
    <t>1 Boosted Tree        binary        0.893        0.890     0.896  0.906  0.917</t>
  </si>
  <si>
    <t>2 Logistic Regression binary        0.827        0.820     0.829  0.850  0.873</t>
  </si>
  <si>
    <t>3 Naive Bayes         binary        0.499        0.555     0.989  0.201  0.112</t>
  </si>
  <si>
    <t>livearea</t>
  </si>
  <si>
    <t>yrbuilt</t>
  </si>
  <si>
    <t>condition</t>
  </si>
  <si>
    <t>quality</t>
  </si>
  <si>
    <t>totunits</t>
  </si>
  <si>
    <t>stories</t>
  </si>
  <si>
    <t>nocars</t>
  </si>
  <si>
    <t>numbdrm</t>
  </si>
  <si>
    <t>numbaths</t>
  </si>
  <si>
    <t>sprice</t>
  </si>
  <si>
    <t>deduct</t>
  </si>
  <si>
    <t>netprice</t>
  </si>
  <si>
    <t>tasp</t>
  </si>
  <si>
    <t>smonth</t>
  </si>
  <si>
    <t>syear</t>
  </si>
  <si>
    <t>qualified</t>
  </si>
  <si>
    <t>status</t>
  </si>
  <si>
    <t>attachedGarage</t>
  </si>
  <si>
    <t>has_basement</t>
  </si>
  <si>
    <t>arcstyle_BI.LEVEL</t>
  </si>
  <si>
    <t>arcstyle_CONVERSIONS</t>
  </si>
  <si>
    <t>arcstyle_END.UNIT</t>
  </si>
  <si>
    <t>arcstyle_MIDDLE.UNIT</t>
  </si>
  <si>
    <t>arcstyle_ONE.STORY</t>
  </si>
  <si>
    <t>arcstyle_ONE.AND.HALF.STORY</t>
  </si>
  <si>
    <t>arcstyle_SPLIT.LEVEL</t>
  </si>
  <si>
    <t>arcstyle_THREE.STORY</t>
  </si>
  <si>
    <t>arcstyle_TRI.LEVEL</t>
  </si>
  <si>
    <t>arcstyle_TRI.LEVEL.WITH.BASEMENT</t>
  </si>
  <si>
    <t>arcstyle_TWO.STORY</t>
  </si>
  <si>
    <t>arcstyle_TWO.AND.HALF.STORY</t>
  </si>
  <si>
    <t>LIVEAREA</t>
  </si>
  <si>
    <t>YRBUILT</t>
  </si>
  <si>
    <t>CONDITION</t>
  </si>
  <si>
    <t>QUALITY</t>
  </si>
  <si>
    <t>TOTUNITS</t>
  </si>
  <si>
    <t>STORIES</t>
  </si>
  <si>
    <t>GARTYPE</t>
  </si>
  <si>
    <t>Att</t>
  </si>
  <si>
    <t>NOCARS</t>
  </si>
  <si>
    <t>NUMBDRM</t>
  </si>
  <si>
    <t>NUMBATHS</t>
  </si>
  <si>
    <t>ARCSTYLE</t>
  </si>
  <si>
    <t>SPRICE</t>
  </si>
  <si>
    <t>DEDUCT</t>
  </si>
  <si>
    <t>NETPRICE</t>
  </si>
  <si>
    <t>TASP</t>
  </si>
  <si>
    <t>SMONTH</t>
  </si>
  <si>
    <t>SYEAR</t>
  </si>
  <si>
    <t>QUALIFIED</t>
  </si>
  <si>
    <t>STATUS</t>
  </si>
  <si>
    <t>model</t>
  </si>
  <si>
    <t xml:space="preserve">                                                  contribution</t>
  </si>
  <si>
    <t>Boosted Trees: intercept                                   0.437</t>
  </si>
  <si>
    <t>Boosted Trees: numbaths = 4                               -0.224</t>
  </si>
  <si>
    <t>Boosted Trees: yrbuilt = 2012                              0.015</t>
  </si>
  <si>
    <t>Boosted Trees: nocars = 3                                 -0.112</t>
  </si>
  <si>
    <t>Boosted Trees: arcstyle_ONE.STORY = 0                      0.016</t>
  </si>
  <si>
    <t>Boosted Trees: stories = 2                                -0.041</t>
  </si>
  <si>
    <t>Boosted Trees: netprice = 451400                          -0.032</t>
  </si>
  <si>
    <t>Boosted Trees: tasp = 451400                              -0.026</t>
  </si>
  <si>
    <t>Boosted Trees: livearea = 2693                             0.040</t>
  </si>
  <si>
    <t>Boosted Trees: sprice = 451400                            -0.014</t>
  </si>
  <si>
    <t>Boosted Trees: status = 1                                  0.000</t>
  </si>
  <si>
    <t>Boosted Trees: arcstyle_TWO.STORY = 0                      0.004</t>
  </si>
  <si>
    <t>Boosted Trees: arcstyle_TRI.LEVEL = 0                     -0.004</t>
  </si>
  <si>
    <t>Boosted Trees: arcstyle_END.UNIT = 0                      -0.019</t>
  </si>
  <si>
    <t>Boosted Trees: arcstyle_MIDDLE.UNIT = 0                   -0.001</t>
  </si>
  <si>
    <t>Boosted Trees: arcstyle_BI.LEVEL = 0                      -0.001</t>
  </si>
  <si>
    <t>Boosted Trees: arcstyle_TRI.LEVEL.WITH.BASEMENT = 0        0.000</t>
  </si>
  <si>
    <t>Boosted Trees: qualified = 0                               0.000</t>
  </si>
  <si>
    <t>Boosted Trees: arcstyle_ONE.AND.HALF.STORY = 1             0.000</t>
  </si>
  <si>
    <t>Boosted Trees: numbdrm = 4                                 0.000</t>
  </si>
  <si>
    <t>Boosted Trees: totunits = 1                                0.000</t>
  </si>
  <si>
    <t>Boosted Trees: deduct = 0                                  0.000</t>
  </si>
  <si>
    <t>Boosted Trees: arcstyle_TWO.AND.HALF.STORY = 0             0.000</t>
  </si>
  <si>
    <t>Boosted Trees: condition = 0                               0.000</t>
  </si>
  <si>
    <t>Boosted Trees: quality = 2                                 0.006</t>
  </si>
  <si>
    <t>Boosted Trees: syear = 2010                                0.000</t>
  </si>
  <si>
    <t>Boosted Trees: smonth = 10                                 0.000</t>
  </si>
  <si>
    <t>Boosted Trees: attachedGarage = 1                          0.000</t>
  </si>
  <si>
    <t>Boosted Trees: arcstyle_CONVERSIONS = 0                    0.000</t>
  </si>
  <si>
    <t>Boosted Trees: arcstyle_SPLIT.LEVEL = 0                    0.000</t>
  </si>
  <si>
    <t>Boosted Trees: arcstyle_THREE.STORY = 0                    0.000</t>
  </si>
  <si>
    <t>Boosted Trees: prediction                                  0.044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</si>
</sst>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1203-8AC0-43D2-8A33-B76593DB09F6}">
  <dimension ref="A1:S32"/>
  <sheetViews>
    <sheetView workbookViewId="0">
      <selection activeCell="O28" sqref="O28:O32"/>
    </sheetView>
  </sheetViews>
  <sheetFormatPr defaultRowHeight="15" x14ac:dyDescent="0.25"/>
  <sheetData>
    <row r="1" spans="1:19" x14ac:dyDescent="0.25">
      <c r="A1" t="s">
        <v>0</v>
      </c>
      <c r="F1" t="s">
        <v>9</v>
      </c>
      <c r="I1" t="s">
        <v>12</v>
      </c>
      <c r="L1" t="s">
        <v>9</v>
      </c>
      <c r="O1" t="s">
        <v>24</v>
      </c>
      <c r="S1" t="s">
        <v>31</v>
      </c>
    </row>
    <row r="2" spans="1:19" x14ac:dyDescent="0.25">
      <c r="A2" t="s">
        <v>1</v>
      </c>
      <c r="I2" t="s">
        <v>13</v>
      </c>
      <c r="O2" t="s">
        <v>25</v>
      </c>
    </row>
    <row r="3" spans="1:19" x14ac:dyDescent="0.25">
      <c r="A3" t="s">
        <v>2</v>
      </c>
      <c r="I3" t="s">
        <v>14</v>
      </c>
      <c r="O3" t="s">
        <v>26</v>
      </c>
    </row>
    <row r="4" spans="1:19" x14ac:dyDescent="0.25">
      <c r="A4" t="s">
        <v>3</v>
      </c>
      <c r="I4" t="s">
        <v>15</v>
      </c>
      <c r="O4" t="s">
        <v>27</v>
      </c>
    </row>
    <row r="5" spans="1:19" x14ac:dyDescent="0.25">
      <c r="A5" t="s">
        <v>4</v>
      </c>
      <c r="I5" t="s">
        <v>16</v>
      </c>
      <c r="O5" t="s">
        <v>28</v>
      </c>
    </row>
    <row r="6" spans="1:19" x14ac:dyDescent="0.25">
      <c r="A6" t="s">
        <v>1</v>
      </c>
      <c r="F6" t="s">
        <v>10</v>
      </c>
      <c r="O6" t="s">
        <v>29</v>
      </c>
    </row>
    <row r="7" spans="1:19" x14ac:dyDescent="0.25">
      <c r="A7" t="s">
        <v>5</v>
      </c>
      <c r="I7" t="s">
        <v>17</v>
      </c>
      <c r="J7" t="s">
        <v>18</v>
      </c>
      <c r="L7" t="s">
        <v>10</v>
      </c>
      <c r="O7" t="s">
        <v>30</v>
      </c>
    </row>
    <row r="8" spans="1:19" x14ac:dyDescent="0.25">
      <c r="A8" t="s">
        <v>6</v>
      </c>
      <c r="I8" t="s">
        <v>12</v>
      </c>
    </row>
    <row r="9" spans="1:19" x14ac:dyDescent="0.25">
      <c r="A9" t="s">
        <v>4</v>
      </c>
      <c r="F9" t="s">
        <v>11</v>
      </c>
      <c r="I9" t="s">
        <v>13</v>
      </c>
    </row>
    <row r="10" spans="1:19" x14ac:dyDescent="0.25">
      <c r="A10" t="s">
        <v>1</v>
      </c>
      <c r="I10" t="s">
        <v>14</v>
      </c>
      <c r="O10" t="s">
        <v>24</v>
      </c>
      <c r="S10" t="s">
        <v>10</v>
      </c>
    </row>
    <row r="11" spans="1:19" x14ac:dyDescent="0.25">
      <c r="A11" t="s">
        <v>7</v>
      </c>
      <c r="I11" t="s">
        <v>19</v>
      </c>
      <c r="O11" t="s">
        <v>25</v>
      </c>
    </row>
    <row r="12" spans="1:19" x14ac:dyDescent="0.25">
      <c r="A12" t="s">
        <v>8</v>
      </c>
      <c r="I12" t="s">
        <v>20</v>
      </c>
      <c r="O12" t="s">
        <v>32</v>
      </c>
    </row>
    <row r="13" spans="1:19" x14ac:dyDescent="0.25">
      <c r="O13" t="s">
        <v>33</v>
      </c>
    </row>
    <row r="14" spans="1:19" x14ac:dyDescent="0.25">
      <c r="I14" t="s">
        <v>13</v>
      </c>
      <c r="M14" t="s">
        <v>23</v>
      </c>
      <c r="O14" t="s">
        <v>34</v>
      </c>
    </row>
    <row r="15" spans="1:19" x14ac:dyDescent="0.25">
      <c r="I15" t="s">
        <v>14</v>
      </c>
      <c r="O15" t="s">
        <v>35</v>
      </c>
    </row>
    <row r="16" spans="1:19" x14ac:dyDescent="0.25">
      <c r="I16" t="s">
        <v>21</v>
      </c>
      <c r="O16" t="s">
        <v>36</v>
      </c>
    </row>
    <row r="17" spans="9:19" x14ac:dyDescent="0.25">
      <c r="I17" t="s">
        <v>22</v>
      </c>
    </row>
    <row r="19" spans="9:19" x14ac:dyDescent="0.25">
      <c r="O19" t="s">
        <v>24</v>
      </c>
      <c r="S19" t="s">
        <v>23</v>
      </c>
    </row>
    <row r="20" spans="9:19" x14ac:dyDescent="0.25">
      <c r="O20" t="s">
        <v>25</v>
      </c>
    </row>
    <row r="21" spans="9:19" x14ac:dyDescent="0.25">
      <c r="O21" t="s">
        <v>37</v>
      </c>
    </row>
    <row r="22" spans="9:19" x14ac:dyDescent="0.25">
      <c r="O22" t="s">
        <v>38</v>
      </c>
    </row>
    <row r="23" spans="9:19" x14ac:dyDescent="0.25">
      <c r="O23" t="s">
        <v>39</v>
      </c>
    </row>
    <row r="24" spans="9:19" x14ac:dyDescent="0.25">
      <c r="O24" t="s">
        <v>40</v>
      </c>
    </row>
    <row r="25" spans="9:19" x14ac:dyDescent="0.25">
      <c r="O25" t="s">
        <v>41</v>
      </c>
    </row>
    <row r="28" spans="9:19" x14ac:dyDescent="0.25">
      <c r="O28" t="s">
        <v>42</v>
      </c>
    </row>
    <row r="29" spans="9:19" x14ac:dyDescent="0.25">
      <c r="O29" t="s">
        <v>43</v>
      </c>
    </row>
    <row r="30" spans="9:19" x14ac:dyDescent="0.25">
      <c r="O30" t="s">
        <v>44</v>
      </c>
    </row>
    <row r="31" spans="9:19" x14ac:dyDescent="0.25">
      <c r="O31" t="s">
        <v>45</v>
      </c>
    </row>
    <row r="32" spans="9:19" x14ac:dyDescent="0.25">
      <c r="O3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2409-F98C-4F3D-8FDB-52D505A19CE1}">
  <dimension ref="A1:AE71"/>
  <sheetViews>
    <sheetView tabSelected="1" topLeftCell="A37" workbookViewId="0">
      <selection activeCell="G62" sqref="G62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3" width="9.42578125" bestFit="1" customWidth="1"/>
    <col min="4" max="4" width="7.140625" bestFit="1" customWidth="1"/>
    <col min="5" max="5" width="8" bestFit="1" customWidth="1"/>
    <col min="6" max="6" width="7" bestFit="1" customWidth="1"/>
    <col min="7" max="7" width="6.7109375" bestFit="1" customWidth="1"/>
    <col min="8" max="8" width="9.7109375" bestFit="1" customWidth="1"/>
    <col min="9" max="9" width="9.85546875" bestFit="1" customWidth="1"/>
    <col min="10" max="10" width="6.28515625" bestFit="1" customWidth="1"/>
    <col min="11" max="11" width="11.28515625" bestFit="1" customWidth="1"/>
    <col min="12" max="12" width="20.7109375" bestFit="1" customWidth="1"/>
    <col min="13" max="13" width="4.7109375" bestFit="1" customWidth="1"/>
    <col min="14" max="14" width="7.7109375" bestFit="1" customWidth="1"/>
    <col min="15" max="15" width="5.7109375" bestFit="1" customWidth="1"/>
    <col min="16" max="16" width="9" bestFit="1" customWidth="1"/>
    <col min="17" max="17" width="6.28515625" bestFit="1" customWidth="1"/>
    <col min="18" max="18" width="15" bestFit="1" customWidth="1"/>
    <col min="19" max="19" width="14" bestFit="1" customWidth="1"/>
    <col min="20" max="20" width="16.28515625" bestFit="1" customWidth="1"/>
    <col min="21" max="21" width="22.140625" bestFit="1" customWidth="1"/>
    <col min="22" max="22" width="29.42578125" bestFit="1" customWidth="1"/>
    <col min="23" max="23" width="20.7109375" bestFit="1" customWidth="1"/>
    <col min="24" max="24" width="19.140625" bestFit="1" customWidth="1"/>
    <col min="25" max="25" width="29" bestFit="1" customWidth="1"/>
    <col min="26" max="26" width="19.28515625" bestFit="1" customWidth="1"/>
    <col min="27" max="27" width="20.7109375" bestFit="1" customWidth="1"/>
    <col min="28" max="28" width="17.42578125" bestFit="1" customWidth="1"/>
    <col min="29" max="29" width="33.28515625" bestFit="1" customWidth="1"/>
    <col min="30" max="30" width="19.5703125" bestFit="1" customWidth="1"/>
    <col min="31" max="31" width="29.42578125" bestFit="1" customWidth="1"/>
  </cols>
  <sheetData>
    <row r="1" spans="1:31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</row>
    <row r="4" spans="1:31" x14ac:dyDescent="0.25">
      <c r="A4" t="s">
        <v>47</v>
      </c>
      <c r="B4">
        <v>2693</v>
      </c>
      <c r="D4" t="str">
        <f>A4&amp;" = "&amp;B4&amp;","</f>
        <v>livearea = 2693,</v>
      </c>
      <c r="K4" t="s">
        <v>78</v>
      </c>
    </row>
    <row r="5" spans="1:31" x14ac:dyDescent="0.25">
      <c r="A5" t="s">
        <v>48</v>
      </c>
      <c r="B5">
        <v>2012</v>
      </c>
      <c r="D5" t="str">
        <f t="shared" ref="D5:D33" si="0">A5&amp;" = "&amp;B5&amp;","</f>
        <v>yrbuilt = 2012,</v>
      </c>
      <c r="K5" t="s">
        <v>79</v>
      </c>
    </row>
    <row r="6" spans="1:31" x14ac:dyDescent="0.25">
      <c r="A6" t="s">
        <v>49</v>
      </c>
      <c r="B6">
        <v>0</v>
      </c>
      <c r="D6" t="str">
        <f t="shared" si="0"/>
        <v>condition = 0,</v>
      </c>
      <c r="K6" t="s">
        <v>80</v>
      </c>
    </row>
    <row r="7" spans="1:31" x14ac:dyDescent="0.25">
      <c r="A7" t="s">
        <v>50</v>
      </c>
      <c r="B7">
        <v>2</v>
      </c>
      <c r="D7" t="str">
        <f t="shared" si="0"/>
        <v>quality = 2,</v>
      </c>
      <c r="K7" t="s">
        <v>81</v>
      </c>
    </row>
    <row r="8" spans="1:31" x14ac:dyDescent="0.25">
      <c r="A8" t="s">
        <v>51</v>
      </c>
      <c r="B8">
        <v>1</v>
      </c>
      <c r="D8" t="str">
        <f t="shared" si="0"/>
        <v>totunits = 1,</v>
      </c>
      <c r="K8" t="s">
        <v>82</v>
      </c>
    </row>
    <row r="9" spans="1:31" x14ac:dyDescent="0.25">
      <c r="A9" t="s">
        <v>52</v>
      </c>
      <c r="B9">
        <v>2</v>
      </c>
      <c r="D9" t="str">
        <f t="shared" si="0"/>
        <v>stories = 2,</v>
      </c>
      <c r="K9" t="s">
        <v>83</v>
      </c>
    </row>
    <row r="10" spans="1:31" x14ac:dyDescent="0.25">
      <c r="A10" t="s">
        <v>53</v>
      </c>
      <c r="B10">
        <v>3</v>
      </c>
      <c r="D10" t="str">
        <f t="shared" si="0"/>
        <v>nocars = 3,</v>
      </c>
      <c r="K10" t="s">
        <v>84</v>
      </c>
      <c r="L10" t="s">
        <v>85</v>
      </c>
    </row>
    <row r="11" spans="1:31" x14ac:dyDescent="0.25">
      <c r="A11" t="s">
        <v>54</v>
      </c>
      <c r="B11">
        <v>4</v>
      </c>
      <c r="D11" t="str">
        <f t="shared" si="0"/>
        <v>numbdrm = 4,</v>
      </c>
      <c r="K11" t="s">
        <v>86</v>
      </c>
    </row>
    <row r="12" spans="1:31" x14ac:dyDescent="0.25">
      <c r="A12" t="s">
        <v>55</v>
      </c>
      <c r="B12">
        <v>4</v>
      </c>
      <c r="D12" t="str">
        <f t="shared" si="0"/>
        <v>numbaths = 4,</v>
      </c>
      <c r="K12" t="s">
        <v>87</v>
      </c>
    </row>
    <row r="13" spans="1:31" x14ac:dyDescent="0.25">
      <c r="A13" t="s">
        <v>56</v>
      </c>
      <c r="B13">
        <v>451450</v>
      </c>
      <c r="D13" t="str">
        <f t="shared" si="0"/>
        <v>sprice = 451450,</v>
      </c>
      <c r="K13" t="s">
        <v>88</v>
      </c>
    </row>
    <row r="14" spans="1:31" x14ac:dyDescent="0.25">
      <c r="A14" t="s">
        <v>57</v>
      </c>
      <c r="B14">
        <v>0</v>
      </c>
      <c r="D14" t="str">
        <f t="shared" si="0"/>
        <v>deduct = 0,</v>
      </c>
      <c r="K14" t="s">
        <v>89</v>
      </c>
    </row>
    <row r="15" spans="1:31" x14ac:dyDescent="0.25">
      <c r="A15" t="s">
        <v>58</v>
      </c>
      <c r="B15">
        <v>451450</v>
      </c>
      <c r="D15" t="str">
        <f t="shared" si="0"/>
        <v>netprice = 451450,</v>
      </c>
      <c r="K15" t="s">
        <v>90</v>
      </c>
    </row>
    <row r="16" spans="1:31" x14ac:dyDescent="0.25">
      <c r="A16" t="s">
        <v>59</v>
      </c>
      <c r="B16">
        <v>451450</v>
      </c>
      <c r="D16" t="str">
        <f t="shared" si="0"/>
        <v>tasp = 451450,</v>
      </c>
      <c r="K16" t="s">
        <v>91</v>
      </c>
    </row>
    <row r="17" spans="1:11" x14ac:dyDescent="0.25">
      <c r="A17" t="s">
        <v>60</v>
      </c>
      <c r="B17">
        <v>10</v>
      </c>
      <c r="D17" t="str">
        <f t="shared" si="0"/>
        <v>smonth = 10,</v>
      </c>
      <c r="K17" t="s">
        <v>92</v>
      </c>
    </row>
    <row r="18" spans="1:11" x14ac:dyDescent="0.25">
      <c r="A18" t="s">
        <v>61</v>
      </c>
      <c r="B18">
        <v>2010</v>
      </c>
      <c r="D18" t="str">
        <f t="shared" si="0"/>
        <v>syear = 2010,</v>
      </c>
      <c r="K18" t="s">
        <v>93</v>
      </c>
    </row>
    <row r="19" spans="1:11" x14ac:dyDescent="0.25">
      <c r="A19" t="s">
        <v>62</v>
      </c>
      <c r="B19">
        <v>0</v>
      </c>
      <c r="D19" t="str">
        <f t="shared" si="0"/>
        <v>qualified = 0,</v>
      </c>
      <c r="K19" t="s">
        <v>94</v>
      </c>
    </row>
    <row r="20" spans="1:11" x14ac:dyDescent="0.25">
      <c r="A20" t="s">
        <v>63</v>
      </c>
      <c r="B20">
        <v>1</v>
      </c>
      <c r="D20" t="str">
        <f t="shared" si="0"/>
        <v>status = 1,</v>
      </c>
      <c r="K20" t="s">
        <v>95</v>
      </c>
    </row>
    <row r="21" spans="1:11" x14ac:dyDescent="0.25">
      <c r="A21" t="s">
        <v>64</v>
      </c>
      <c r="B21">
        <v>1</v>
      </c>
      <c r="D21" t="str">
        <f t="shared" si="0"/>
        <v>attachedGarage = 1,</v>
      </c>
      <c r="K21" t="s">
        <v>96</v>
      </c>
    </row>
    <row r="22" spans="1:11" x14ac:dyDescent="0.25">
      <c r="A22" t="s">
        <v>66</v>
      </c>
      <c r="B22">
        <v>0</v>
      </c>
      <c r="D22" t="str">
        <f t="shared" si="0"/>
        <v>arcstyle_BI.LEVEL = 0,</v>
      </c>
      <c r="K22" t="s">
        <v>97</v>
      </c>
    </row>
    <row r="23" spans="1:11" x14ac:dyDescent="0.25">
      <c r="A23" t="s">
        <v>67</v>
      </c>
      <c r="B23">
        <v>0</v>
      </c>
      <c r="D23" t="str">
        <f t="shared" si="0"/>
        <v>arcstyle_CONVERSIONS = 0,</v>
      </c>
    </row>
    <row r="24" spans="1:11" x14ac:dyDescent="0.25">
      <c r="A24" t="s">
        <v>68</v>
      </c>
      <c r="B24">
        <v>0</v>
      </c>
      <c r="D24" t="str">
        <f t="shared" si="0"/>
        <v>arcstyle_END.UNIT = 0,</v>
      </c>
    </row>
    <row r="25" spans="1:11" x14ac:dyDescent="0.25">
      <c r="A25" t="s">
        <v>69</v>
      </c>
      <c r="B25">
        <v>0</v>
      </c>
      <c r="D25" t="str">
        <f t="shared" si="0"/>
        <v>arcstyle_MIDDLE.UNIT = 0,</v>
      </c>
    </row>
    <row r="26" spans="1:11" x14ac:dyDescent="0.25">
      <c r="A26" t="s">
        <v>70</v>
      </c>
      <c r="B26">
        <v>0</v>
      </c>
      <c r="D26" t="str">
        <f t="shared" si="0"/>
        <v>arcstyle_ONE.STORY = 0,</v>
      </c>
    </row>
    <row r="27" spans="1:11" x14ac:dyDescent="0.25">
      <c r="A27" t="s">
        <v>71</v>
      </c>
      <c r="B27">
        <v>1</v>
      </c>
      <c r="D27" t="str">
        <f t="shared" si="0"/>
        <v>arcstyle_ONE.AND.HALF.STORY = 1,</v>
      </c>
    </row>
    <row r="28" spans="1:11" x14ac:dyDescent="0.25">
      <c r="A28" t="s">
        <v>72</v>
      </c>
      <c r="B28">
        <v>0</v>
      </c>
      <c r="D28" t="str">
        <f t="shared" si="0"/>
        <v>arcstyle_SPLIT.LEVEL = 0,</v>
      </c>
    </row>
    <row r="29" spans="1:11" x14ac:dyDescent="0.25">
      <c r="A29" t="s">
        <v>73</v>
      </c>
      <c r="B29">
        <v>0</v>
      </c>
      <c r="D29" t="str">
        <f t="shared" si="0"/>
        <v>arcstyle_THREE.STORY = 0,</v>
      </c>
    </row>
    <row r="30" spans="1:11" x14ac:dyDescent="0.25">
      <c r="A30" t="s">
        <v>74</v>
      </c>
      <c r="B30">
        <v>0</v>
      </c>
      <c r="D30" t="str">
        <f t="shared" si="0"/>
        <v>arcstyle_TRI.LEVEL = 0,</v>
      </c>
    </row>
    <row r="31" spans="1:11" x14ac:dyDescent="0.25">
      <c r="A31" t="s">
        <v>75</v>
      </c>
      <c r="B31">
        <v>0</v>
      </c>
      <c r="D31" t="str">
        <f t="shared" si="0"/>
        <v>arcstyle_TRI.LEVEL.WITH.BASEMENT = 0,</v>
      </c>
    </row>
    <row r="32" spans="1:11" x14ac:dyDescent="0.25">
      <c r="A32" t="s">
        <v>76</v>
      </c>
      <c r="B32">
        <v>0</v>
      </c>
      <c r="D32" t="str">
        <f t="shared" si="0"/>
        <v>arcstyle_TWO.STORY = 0,</v>
      </c>
    </row>
    <row r="33" spans="1:4" x14ac:dyDescent="0.25">
      <c r="A33" t="s">
        <v>77</v>
      </c>
      <c r="B33">
        <v>0</v>
      </c>
      <c r="D33" t="str">
        <f t="shared" si="0"/>
        <v>arcstyle_TWO.AND.HALF.STORY = 0,</v>
      </c>
    </row>
    <row r="37" spans="1:4" x14ac:dyDescent="0.25">
      <c r="A37" t="s">
        <v>98</v>
      </c>
    </row>
    <row r="39" spans="1:4" x14ac:dyDescent="0.25">
      <c r="A39" t="s">
        <v>99</v>
      </c>
    </row>
    <row r="40" spans="1:4" x14ac:dyDescent="0.25">
      <c r="A40" t="s">
        <v>100</v>
      </c>
    </row>
    <row r="41" spans="1:4" x14ac:dyDescent="0.25">
      <c r="A41" t="s">
        <v>101</v>
      </c>
    </row>
    <row r="42" spans="1:4" x14ac:dyDescent="0.25">
      <c r="A42" t="s">
        <v>102</v>
      </c>
    </row>
    <row r="43" spans="1:4" x14ac:dyDescent="0.25">
      <c r="A43" t="s">
        <v>103</v>
      </c>
    </row>
    <row r="44" spans="1:4" x14ac:dyDescent="0.25">
      <c r="A44" t="s">
        <v>104</v>
      </c>
    </row>
    <row r="45" spans="1:4" x14ac:dyDescent="0.25">
      <c r="A45" t="s">
        <v>105</v>
      </c>
    </row>
    <row r="46" spans="1:4" x14ac:dyDescent="0.25">
      <c r="A46" t="s">
        <v>106</v>
      </c>
    </row>
    <row r="47" spans="1:4" x14ac:dyDescent="0.25">
      <c r="A47" t="s">
        <v>107</v>
      </c>
    </row>
    <row r="48" spans="1:4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  <row r="52" spans="1:1" x14ac:dyDescent="0.25">
      <c r="A52" t="s">
        <v>112</v>
      </c>
    </row>
    <row r="53" spans="1:1" x14ac:dyDescent="0.25">
      <c r="A53" t="s">
        <v>113</v>
      </c>
    </row>
    <row r="54" spans="1:1" x14ac:dyDescent="0.25">
      <c r="A54" t="s">
        <v>114</v>
      </c>
    </row>
    <row r="55" spans="1:1" x14ac:dyDescent="0.25">
      <c r="A55" t="s">
        <v>115</v>
      </c>
    </row>
    <row r="56" spans="1:1" x14ac:dyDescent="0.25">
      <c r="A56" t="s">
        <v>116</v>
      </c>
    </row>
    <row r="57" spans="1:1" x14ac:dyDescent="0.25">
      <c r="A57" t="s">
        <v>117</v>
      </c>
    </row>
    <row r="58" spans="1:1" x14ac:dyDescent="0.25">
      <c r="A58" t="s">
        <v>118</v>
      </c>
    </row>
    <row r="59" spans="1:1" x14ac:dyDescent="0.25">
      <c r="A59" t="s">
        <v>119</v>
      </c>
    </row>
    <row r="60" spans="1:1" x14ac:dyDescent="0.25">
      <c r="A60" t="s">
        <v>120</v>
      </c>
    </row>
    <row r="61" spans="1:1" x14ac:dyDescent="0.25">
      <c r="A61" t="s">
        <v>121</v>
      </c>
    </row>
    <row r="62" spans="1:1" x14ac:dyDescent="0.25">
      <c r="A62" t="s">
        <v>122</v>
      </c>
    </row>
    <row r="63" spans="1:1" x14ac:dyDescent="0.25">
      <c r="A63" t="s">
        <v>123</v>
      </c>
    </row>
    <row r="64" spans="1:1" x14ac:dyDescent="0.25">
      <c r="A64" t="s">
        <v>124</v>
      </c>
    </row>
    <row r="65" spans="1:1" x14ac:dyDescent="0.25">
      <c r="A65" t="s">
        <v>125</v>
      </c>
    </row>
    <row r="66" spans="1:1" x14ac:dyDescent="0.25">
      <c r="A66" t="s">
        <v>126</v>
      </c>
    </row>
    <row r="67" spans="1:1" x14ac:dyDescent="0.25">
      <c r="A67" t="s">
        <v>127</v>
      </c>
    </row>
    <row r="68" spans="1:1" x14ac:dyDescent="0.25">
      <c r="A68" t="s">
        <v>128</v>
      </c>
    </row>
    <row r="69" spans="1:1" x14ac:dyDescent="0.25">
      <c r="A69" t="s">
        <v>129</v>
      </c>
    </row>
    <row r="70" spans="1:1" x14ac:dyDescent="0.25">
      <c r="A70" t="s">
        <v>130</v>
      </c>
    </row>
    <row r="71" spans="1:1" x14ac:dyDescent="0.25">
      <c r="A7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ashworth</dc:creator>
  <cp:lastModifiedBy>james ashworth</cp:lastModifiedBy>
  <dcterms:created xsi:type="dcterms:W3CDTF">2021-12-07T00:47:52Z</dcterms:created>
  <dcterms:modified xsi:type="dcterms:W3CDTF">2021-12-07T03:20:00Z</dcterms:modified>
</cp:coreProperties>
</file>