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yu/programming/ml/german/presentation/"/>
    </mc:Choice>
  </mc:AlternateContent>
  <xr:revisionPtr revIDLastSave="0" documentId="8_{7D28784F-B3E8-C844-AF7D-9AEDE270AB77}" xr6:coauthVersionLast="47" xr6:coauthVersionMax="47" xr10:uidLastSave="{00000000-0000-0000-0000-000000000000}"/>
  <bookViews>
    <workbookView xWindow="1320" yWindow="2200" windowWidth="29400" windowHeight="17100" xr2:uid="{5EE45FC0-839D-2843-AEDA-25534B1CDCD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1" l="1"/>
  <c r="E21" i="1"/>
  <c r="E23" i="1"/>
  <c r="E22" i="1"/>
</calcChain>
</file>

<file path=xl/sharedStrings.xml><?xml version="1.0" encoding="utf-8"?>
<sst xmlns="http://schemas.openxmlformats.org/spreadsheetml/2006/main" count="32" uniqueCount="29">
  <si>
    <t>Tree F1</t>
  </si>
  <si>
    <t>Tree D.F1</t>
  </si>
  <si>
    <t>Part-of-speech and morphology accuracies (%)</t>
  </si>
  <si>
    <t>pos</t>
  </si>
  <si>
    <t>case</t>
  </si>
  <si>
    <t>degree</t>
  </si>
  <si>
    <t>gender</t>
  </si>
  <si>
    <t>mood</t>
  </si>
  <si>
    <t>number</t>
  </si>
  <si>
    <t>person</t>
  </si>
  <si>
    <t>tense</t>
  </si>
  <si>
    <t>MarMoT+Emb+Lex</t>
  </si>
  <si>
    <t>FLORS+Wiki</t>
  </si>
  <si>
    <t>morph (avr)</t>
  </si>
  <si>
    <t>LemmaTag</t>
  </si>
  <si>
    <t>This work</t>
  </si>
  <si>
    <t>Kondratyuk et al (2018)</t>
  </si>
  <si>
    <t>Eger et al (2016)</t>
  </si>
  <si>
    <t>FG22+BERT</t>
  </si>
  <si>
    <t>Corro</t>
  </si>
  <si>
    <t xml:space="preserve">Chen and Komachi </t>
  </si>
  <si>
    <t>Type</t>
  </si>
  <si>
    <t>Combinator</t>
  </si>
  <si>
    <t>Chart</t>
  </si>
  <si>
    <t>Multitask</t>
  </si>
  <si>
    <t>Neural</t>
  </si>
  <si>
    <t>Part of speech and morphology accuracies (%)</t>
  </si>
  <si>
    <t>Labelled constituency scores</t>
  </si>
  <si>
    <t>^ std dev across 24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</si>
</sst>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1" fillId="0" borderId="0" xfId="0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56821-A38A-9C4F-8552-51C42594CC49}">
  <dimension ref="B1:P37"/>
  <sheetViews>
    <sheetView tabSelected="1" topLeftCell="A4" workbookViewId="0">
      <selection activeCell="D23" sqref="D23"/>
    </sheetView>
  </sheetViews>
  <sheetFormatPr baseColWidth="10" defaultRowHeight="16" x14ac:dyDescent="0.2"/>
  <cols>
    <col min="2" max="2" width="16.83203125" bestFit="1" customWidth="1"/>
    <col min="4" max="4" width="10.6640625" bestFit="1" customWidth="1"/>
    <col min="5" max="5" width="11.1640625" bestFit="1" customWidth="1"/>
  </cols>
  <sheetData>
    <row r="1" spans="6:16" x14ac:dyDescent="0.2">
      <c r="F1" t="s">
        <v>2</v>
      </c>
    </row>
    <row r="2" spans="6:16" x14ac:dyDescent="0.2"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6:16" x14ac:dyDescent="0.2">
      <c r="G3">
        <v>97.33</v>
      </c>
      <c r="H3">
        <v>99.65</v>
      </c>
      <c r="I3">
        <v>97.51</v>
      </c>
      <c r="J3">
        <v>99.82</v>
      </c>
      <c r="K3">
        <v>98.75</v>
      </c>
      <c r="L3">
        <v>99.86</v>
      </c>
      <c r="M3">
        <v>99.87</v>
      </c>
      <c r="P3" t="s">
        <v>16</v>
      </c>
    </row>
    <row r="4" spans="6:16" x14ac:dyDescent="0.2">
      <c r="G4">
        <v>94.53</v>
      </c>
      <c r="H4">
        <v>99.65</v>
      </c>
      <c r="I4">
        <v>97.27</v>
      </c>
      <c r="J4">
        <v>99.42</v>
      </c>
      <c r="K4">
        <v>98.07</v>
      </c>
      <c r="L4">
        <v>99.45</v>
      </c>
      <c r="M4">
        <v>99.49</v>
      </c>
      <c r="P4" t="s">
        <v>17</v>
      </c>
    </row>
    <row r="5" spans="6:16" x14ac:dyDescent="0.2">
      <c r="G5">
        <v>93.46</v>
      </c>
      <c r="H5">
        <v>99.44</v>
      </c>
      <c r="I5">
        <v>95.99</v>
      </c>
      <c r="J5">
        <v>99.28</v>
      </c>
      <c r="K5">
        <v>97.52</v>
      </c>
      <c r="L5">
        <v>99.31</v>
      </c>
      <c r="M5">
        <v>99.34</v>
      </c>
    </row>
    <row r="6" spans="6:16" x14ac:dyDescent="0.2">
      <c r="G6">
        <v>98.61</v>
      </c>
      <c r="H6">
        <v>99.51</v>
      </c>
      <c r="I6">
        <v>98.83</v>
      </c>
      <c r="J6">
        <v>99.96</v>
      </c>
      <c r="K6">
        <v>99.96</v>
      </c>
      <c r="L6">
        <v>99.97</v>
      </c>
      <c r="M6">
        <v>99.93</v>
      </c>
    </row>
    <row r="19" spans="2:5" x14ac:dyDescent="0.2">
      <c r="B19" t="s">
        <v>26</v>
      </c>
    </row>
    <row r="20" spans="2:5" x14ac:dyDescent="0.2">
      <c r="C20" t="s">
        <v>21</v>
      </c>
      <c r="D20" t="s">
        <v>3</v>
      </c>
      <c r="E20" t="s">
        <v>13</v>
      </c>
    </row>
    <row r="21" spans="2:5" x14ac:dyDescent="0.2">
      <c r="B21" t="s">
        <v>14</v>
      </c>
      <c r="C21" t="s">
        <v>25</v>
      </c>
      <c r="D21" s="4">
        <v>98.58</v>
      </c>
      <c r="E21" s="4">
        <f>AVERAGE(G3:M3)</f>
        <v>98.97</v>
      </c>
    </row>
    <row r="22" spans="2:5" x14ac:dyDescent="0.2">
      <c r="B22" t="s">
        <v>11</v>
      </c>
      <c r="D22" s="1">
        <v>98.2</v>
      </c>
      <c r="E22" s="1">
        <f>AVERAGE(G4:M4)</f>
        <v>98.268571428571434</v>
      </c>
    </row>
    <row r="23" spans="2:5" x14ac:dyDescent="0.2">
      <c r="B23" t="s">
        <v>12</v>
      </c>
      <c r="D23" s="1">
        <v>97.5</v>
      </c>
      <c r="E23" s="1">
        <f>AVERAGE(G5:M5)</f>
        <v>97.762857142857143</v>
      </c>
    </row>
    <row r="24" spans="2:5" x14ac:dyDescent="0.2">
      <c r="B24" s="3" t="s">
        <v>15</v>
      </c>
      <c r="D24" s="3">
        <v>99.16</v>
      </c>
      <c r="E24" s="2">
        <f>AVERAGE(G6:M6)</f>
        <v>99.53857142857143</v>
      </c>
    </row>
    <row r="25" spans="2:5" x14ac:dyDescent="0.2">
      <c r="D25">
        <v>0.05</v>
      </c>
      <c r="E25">
        <v>0.01</v>
      </c>
    </row>
    <row r="29" spans="2:5" x14ac:dyDescent="0.2">
      <c r="B29" t="s">
        <v>27</v>
      </c>
    </row>
    <row r="30" spans="2:5" x14ac:dyDescent="0.2">
      <c r="C30" t="s">
        <v>21</v>
      </c>
      <c r="D30" t="s">
        <v>0</v>
      </c>
      <c r="E30" t="s">
        <v>1</v>
      </c>
    </row>
    <row r="31" spans="2:5" x14ac:dyDescent="0.2">
      <c r="B31" t="s">
        <v>18</v>
      </c>
      <c r="C31" t="s">
        <v>24</v>
      </c>
      <c r="D31" s="1">
        <v>89.8</v>
      </c>
      <c r="E31" s="1">
        <v>71</v>
      </c>
    </row>
    <row r="32" spans="2:5" x14ac:dyDescent="0.2">
      <c r="B32" t="s">
        <v>19</v>
      </c>
      <c r="C32" t="s">
        <v>23</v>
      </c>
      <c r="D32" s="2">
        <v>90</v>
      </c>
      <c r="E32" s="1">
        <v>62.1</v>
      </c>
    </row>
    <row r="33" spans="2:5" x14ac:dyDescent="0.2">
      <c r="B33" t="s">
        <v>20</v>
      </c>
      <c r="C33" t="s">
        <v>22</v>
      </c>
      <c r="D33" s="1">
        <v>89.6</v>
      </c>
      <c r="E33" s="1">
        <v>70.900000000000006</v>
      </c>
    </row>
    <row r="34" spans="2:5" x14ac:dyDescent="0.2">
      <c r="B34" s="3" t="s">
        <v>15</v>
      </c>
      <c r="C34" t="s">
        <v>24</v>
      </c>
      <c r="D34" s="4">
        <v>89.58</v>
      </c>
      <c r="E34" s="2">
        <v>82.16</v>
      </c>
    </row>
    <row r="36" spans="2:5" x14ac:dyDescent="0.2">
      <c r="D36">
        <v>0.62</v>
      </c>
      <c r="E36">
        <v>1.24</v>
      </c>
    </row>
    <row r="37" spans="2:5" x14ac:dyDescent="0.2">
      <c r="D3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2024-01-09T14:27:42Z</dcterms:created>
  <dcterms:modified xsi:type="dcterms:W3CDTF">2024-01-10T00:40:25Z</dcterms:modified>
</cp:coreProperties>
</file>