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urhythm-tech/Shared Documents/Catecholamine study/Data/Microdialysis/LCMS/"/>
    </mc:Choice>
  </mc:AlternateContent>
  <xr:revisionPtr revIDLastSave="125" documentId="8_{6FFE6478-A304-4D64-BF17-34120C7832A7}" xr6:coauthVersionLast="47" xr6:coauthVersionMax="47" xr10:uidLastSave="{828A25D7-41AE-4C66-989C-6C2342BE9266}"/>
  <bookViews>
    <workbookView xWindow="-28920" yWindow="-120" windowWidth="29040" windowHeight="15720" firstSheet="1" activeTab="4" xr2:uid="{6B539847-C0A2-4249-9BC1-5E134F43B6F5}"/>
  </bookViews>
  <sheets>
    <sheet name="CAT02" sheetId="4" r:id="rId1"/>
    <sheet name="CAT03" sheetId="9" r:id="rId2"/>
    <sheet name="CAT04" sheetId="5" r:id="rId3"/>
    <sheet name="CAT05" sheetId="6" r:id="rId4"/>
    <sheet name="CAT11" sheetId="7" r:id="rId5"/>
    <sheet name="CAT14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4" i="6"/>
  <c r="A5" i="6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3" i="6"/>
  <c r="A5" i="5"/>
  <c r="A6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4" i="5"/>
  <c r="A3" i="5"/>
  <c r="A4" i="9"/>
  <c r="A5" i="9"/>
  <c r="A6" i="9"/>
  <c r="A7" i="9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3" i="9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</calcChain>
</file>

<file path=xl/sharedStrings.xml><?xml version="1.0" encoding="utf-8"?>
<sst xmlns="http://schemas.openxmlformats.org/spreadsheetml/2006/main" count="869" uniqueCount="106">
  <si>
    <t>Metanephrine</t>
  </si>
  <si>
    <t>Normetanephrine</t>
  </si>
  <si>
    <t>3-MT</t>
  </si>
  <si>
    <t>Noradrenaline</t>
  </si>
  <si>
    <t>Adrenaline</t>
  </si>
  <si>
    <t>Dopamine</t>
  </si>
  <si>
    <t>LDOPA</t>
  </si>
  <si>
    <t>3-OMD</t>
  </si>
  <si>
    <t>DOPAC</t>
  </si>
  <si>
    <t>Dopeg</t>
  </si>
  <si>
    <t>Melatonin</t>
  </si>
  <si>
    <t>18-OH-cortisol</t>
  </si>
  <si>
    <t>Cortisol</t>
  </si>
  <si>
    <t>Cortisone</t>
  </si>
  <si>
    <t>CAT02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</si>
  <si>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</si>
  <si>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</si>
  <si>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</si>
  <si>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</si>
  <si>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</si>
  <si>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</si>
  <si>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</si>
  <si>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</si>
  <si>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</si>
  <si>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</si>
  <si>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</si>
  <si>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</si>
  <si>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</si>
  <si>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</si>
  <si>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</si>
  <si>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</si>
  <si>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</si>
  <si>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</si>
  <si>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</si>
  <si>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</si>
  <si>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</si>
  <si>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</si>
  <si>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</si>
  <si>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</si>
  <si>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</si>
  <si>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</si>
  <si>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</si>
  <si>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</si>
  <si>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</si>
  <si>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</si>
  <si>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</si>
  <si>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</si>
  <si>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</si>
  <si>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</si>
  <si>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</si>
  <si>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</si>
  <si>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</si>
  <si>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</si>
  <si>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</si>
  <si>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</si>
  <si>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</si>
  <si>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</si>
  <si>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</si>
  <si>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</si>
  <si>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</si>
  <si>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</si>
  <si>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</si>
  <si>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</si>
  <si>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</si>
  <si>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</si>
  <si>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</si>
  <si>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</si>
  <si>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</si>
  <si>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</si>
  <si>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</si>
  <si>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</si>
  <si>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</si>
  <si>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</si>
  <si>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</si>
  <si>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</si>
  <si>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</si>
  <si>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</si>
  <si>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</si>
  <si>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</si>
  <si>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</si>
  <si>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</si>
  <si>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</si>
  <si>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</si>
  <si>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</si>
  <si>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</si>
  <si>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</si>
  <si>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</si>
  <si>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</si>
  <si>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</si>
  <si>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</si>
  <si>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</si>
  <si>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</si>
  <si>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</si>
  <si>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</si>
  <si>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</si>
  <si>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</si>
  <si>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DOPEG</t>
  </si>
  <si>
    <t>cortisol</t>
  </si>
  <si>
    <t>cortisone</t>
  </si>
  <si>
    <t>sample</t>
  </si>
  <si>
    <t>B11</t>
  </si>
  <si>
    <t>C11</t>
  </si>
  <si>
    <t>CAT04</t>
  </si>
  <si>
    <t>CAT05</t>
  </si>
  <si>
    <t>CAT11</t>
  </si>
  <si>
    <t>CAT14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</si>
</sst>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'CAT03'!$M$1</c:f>
              <c:strCache>
                <c:ptCount val="1"/>
                <c:pt idx="0">
                  <c:v>cortisone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'CAT03'!$A$2:$A$83</c:f>
              <c:numCache>
                <c:formatCode>m/d/yyyy\ h:mm</c:formatCode>
                <c:ptCount val="82"/>
                <c:pt idx="0">
                  <c:v>45190.472222222219</c:v>
                </c:pt>
                <c:pt idx="1">
                  <c:v>45190.486111111109</c:v>
                </c:pt>
                <c:pt idx="2">
                  <c:v>45190.5</c:v>
                </c:pt>
                <c:pt idx="3">
                  <c:v>45190.513888888891</c:v>
                </c:pt>
                <c:pt idx="4">
                  <c:v>45190.527777777781</c:v>
                </c:pt>
                <c:pt idx="5">
                  <c:v>45190.541666666672</c:v>
                </c:pt>
                <c:pt idx="6">
                  <c:v>45190.555555555562</c:v>
                </c:pt>
                <c:pt idx="7">
                  <c:v>45190.569444444453</c:v>
                </c:pt>
                <c:pt idx="8">
                  <c:v>45190.583333333343</c:v>
                </c:pt>
                <c:pt idx="9">
                  <c:v>45190.597222222234</c:v>
                </c:pt>
                <c:pt idx="10">
                  <c:v>45190.611111111124</c:v>
                </c:pt>
                <c:pt idx="11">
                  <c:v>45190.625000000015</c:v>
                </c:pt>
                <c:pt idx="12">
                  <c:v>45190.638888888905</c:v>
                </c:pt>
                <c:pt idx="13">
                  <c:v>45190.652777777796</c:v>
                </c:pt>
                <c:pt idx="14">
                  <c:v>45190.666666666686</c:v>
                </c:pt>
                <c:pt idx="15">
                  <c:v>45190.680555555577</c:v>
                </c:pt>
                <c:pt idx="16">
                  <c:v>45190.694444444467</c:v>
                </c:pt>
                <c:pt idx="17">
                  <c:v>45190.708333333358</c:v>
                </c:pt>
                <c:pt idx="18">
                  <c:v>45190.722222222248</c:v>
                </c:pt>
                <c:pt idx="19">
                  <c:v>45190.736111111139</c:v>
                </c:pt>
                <c:pt idx="20">
                  <c:v>45190.750000000029</c:v>
                </c:pt>
                <c:pt idx="21">
                  <c:v>45190.76388888892</c:v>
                </c:pt>
                <c:pt idx="22">
                  <c:v>45190.77777777781</c:v>
                </c:pt>
                <c:pt idx="23">
                  <c:v>45190.791666666701</c:v>
                </c:pt>
                <c:pt idx="24">
                  <c:v>45190.805555555591</c:v>
                </c:pt>
                <c:pt idx="25">
                  <c:v>45190.819444444482</c:v>
                </c:pt>
                <c:pt idx="26">
                  <c:v>45190.833333333372</c:v>
                </c:pt>
                <c:pt idx="27">
                  <c:v>45190.847222222263</c:v>
                </c:pt>
                <c:pt idx="28">
                  <c:v>45190.861111111153</c:v>
                </c:pt>
                <c:pt idx="29">
                  <c:v>45190.875000000044</c:v>
                </c:pt>
                <c:pt idx="30">
                  <c:v>45190.888888888934</c:v>
                </c:pt>
                <c:pt idx="31">
                  <c:v>45190.902777777825</c:v>
                </c:pt>
                <c:pt idx="32">
                  <c:v>45190.916666666715</c:v>
                </c:pt>
                <c:pt idx="33">
                  <c:v>45190.930555555606</c:v>
                </c:pt>
                <c:pt idx="34">
                  <c:v>45190.944444444496</c:v>
                </c:pt>
                <c:pt idx="35">
                  <c:v>45190.958333333387</c:v>
                </c:pt>
                <c:pt idx="36">
                  <c:v>45190.972222222277</c:v>
                </c:pt>
                <c:pt idx="37">
                  <c:v>45190.986111111168</c:v>
                </c:pt>
                <c:pt idx="38">
                  <c:v>45191.000000000058</c:v>
                </c:pt>
                <c:pt idx="39">
                  <c:v>45191.013888888949</c:v>
                </c:pt>
                <c:pt idx="40">
                  <c:v>45191.027777777839</c:v>
                </c:pt>
                <c:pt idx="41">
                  <c:v>45191.04166666673</c:v>
                </c:pt>
                <c:pt idx="42">
                  <c:v>45191.05555555562</c:v>
                </c:pt>
                <c:pt idx="43">
                  <c:v>45191.069444444511</c:v>
                </c:pt>
                <c:pt idx="44">
                  <c:v>45191.083333333401</c:v>
                </c:pt>
                <c:pt idx="45">
                  <c:v>45191.097222222292</c:v>
                </c:pt>
                <c:pt idx="46">
                  <c:v>45191.111111111182</c:v>
                </c:pt>
                <c:pt idx="47">
                  <c:v>45191.125000000073</c:v>
                </c:pt>
                <c:pt idx="48">
                  <c:v>45191.138888888963</c:v>
                </c:pt>
                <c:pt idx="49">
                  <c:v>45191.152777777854</c:v>
                </c:pt>
                <c:pt idx="50">
                  <c:v>45191.166666666744</c:v>
                </c:pt>
                <c:pt idx="51">
                  <c:v>45191.180555555635</c:v>
                </c:pt>
                <c:pt idx="52">
                  <c:v>45191.194444444525</c:v>
                </c:pt>
                <c:pt idx="53">
                  <c:v>45191.208333333416</c:v>
                </c:pt>
                <c:pt idx="54">
                  <c:v>45191.222222222306</c:v>
                </c:pt>
                <c:pt idx="55">
                  <c:v>45191.236111111197</c:v>
                </c:pt>
                <c:pt idx="56">
                  <c:v>45191.250000000087</c:v>
                </c:pt>
                <c:pt idx="57">
                  <c:v>45191.263888888978</c:v>
                </c:pt>
                <c:pt idx="58">
                  <c:v>45191.277777777868</c:v>
                </c:pt>
                <c:pt idx="59">
                  <c:v>45191.291666666759</c:v>
                </c:pt>
                <c:pt idx="60">
                  <c:v>45191.305555555649</c:v>
                </c:pt>
                <c:pt idx="61">
                  <c:v>45191.31944444454</c:v>
                </c:pt>
                <c:pt idx="62">
                  <c:v>45191.33333333343</c:v>
                </c:pt>
                <c:pt idx="63">
                  <c:v>45191.347222222321</c:v>
                </c:pt>
                <c:pt idx="64">
                  <c:v>45191.361111111211</c:v>
                </c:pt>
                <c:pt idx="65">
                  <c:v>45191.375000000102</c:v>
                </c:pt>
                <c:pt idx="66">
                  <c:v>45191.388888888992</c:v>
                </c:pt>
                <c:pt idx="67">
                  <c:v>45191.402777777883</c:v>
                </c:pt>
                <c:pt idx="68">
                  <c:v>45191.416666666773</c:v>
                </c:pt>
                <c:pt idx="69">
                  <c:v>45191.430555555664</c:v>
                </c:pt>
                <c:pt idx="70">
                  <c:v>45191.444444444554</c:v>
                </c:pt>
                <c:pt idx="71">
                  <c:v>45191.458333333445</c:v>
                </c:pt>
                <c:pt idx="72">
                  <c:v>45191.472222222335</c:v>
                </c:pt>
                <c:pt idx="73">
                  <c:v>45191.486111111226</c:v>
                </c:pt>
                <c:pt idx="74">
                  <c:v>45191.500000000116</c:v>
                </c:pt>
                <c:pt idx="75">
                  <c:v>45191.513888889007</c:v>
                </c:pt>
                <c:pt idx="76">
                  <c:v>45191.527777777897</c:v>
                </c:pt>
                <c:pt idx="77">
                  <c:v>45191.541666666788</c:v>
                </c:pt>
                <c:pt idx="78">
                  <c:v>45191.555555555678</c:v>
                </c:pt>
                <c:pt idx="79">
                  <c:v>45191.569444444569</c:v>
                </c:pt>
                <c:pt idx="80">
                  <c:v>45191.583333333459</c:v>
                </c:pt>
                <c:pt idx="81">
                  <c:v>45191.59722222235</c:v>
                </c:pt>
              </c:numCache>
            </c:numRef>
          </c:cat>
          <c:val>
            <c:numRef>
              <c:f>'CAT03'!$M$2:$M$83</c:f>
              <c:numCache>
                <c:formatCode>General</c:formatCode>
                <c:ptCount val="82"/>
                <c:pt idx="0">
                  <c:v>0.59399999999999997</c:v>
                </c:pt>
                <c:pt idx="1">
                  <c:v>1.198</c:v>
                </c:pt>
                <c:pt idx="2">
                  <c:v>0.97699999999999998</c:v>
                </c:pt>
                <c:pt idx="3">
                  <c:v>0.86499999999999999</c:v>
                </c:pt>
                <c:pt idx="4">
                  <c:v>1.0449999999999999</c:v>
                </c:pt>
                <c:pt idx="5">
                  <c:v>1.19</c:v>
                </c:pt>
                <c:pt idx="6">
                  <c:v>1.3280000000000001</c:v>
                </c:pt>
                <c:pt idx="7">
                  <c:v>1.28</c:v>
                </c:pt>
                <c:pt idx="8">
                  <c:v>1.44</c:v>
                </c:pt>
                <c:pt idx="9">
                  <c:v>1.7969999999999999</c:v>
                </c:pt>
                <c:pt idx="10">
                  <c:v>1.895</c:v>
                </c:pt>
                <c:pt idx="11">
                  <c:v>1.7669999999999999</c:v>
                </c:pt>
                <c:pt idx="12">
                  <c:v>2.234</c:v>
                </c:pt>
                <c:pt idx="13">
                  <c:v>1.863</c:v>
                </c:pt>
                <c:pt idx="14">
                  <c:v>1.9279999999999999</c:v>
                </c:pt>
                <c:pt idx="15">
                  <c:v>2.2690000000000001</c:v>
                </c:pt>
                <c:pt idx="16">
                  <c:v>1.6279999999999999</c:v>
                </c:pt>
                <c:pt idx="17">
                  <c:v>2.68</c:v>
                </c:pt>
                <c:pt idx="18">
                  <c:v>2.004</c:v>
                </c:pt>
                <c:pt idx="19">
                  <c:v>2.5369999999999999</c:v>
                </c:pt>
                <c:pt idx="20">
                  <c:v>2.0209999999999999</c:v>
                </c:pt>
                <c:pt idx="21">
                  <c:v>1.702</c:v>
                </c:pt>
                <c:pt idx="22">
                  <c:v>1.3919999999999999</c:v>
                </c:pt>
                <c:pt idx="23">
                  <c:v>1.778</c:v>
                </c:pt>
                <c:pt idx="24">
                  <c:v>1.518</c:v>
                </c:pt>
                <c:pt idx="25">
                  <c:v>1.1479999999999999</c:v>
                </c:pt>
                <c:pt idx="26">
                  <c:v>1.25</c:v>
                </c:pt>
                <c:pt idx="27">
                  <c:v>0.98499999999999999</c:v>
                </c:pt>
                <c:pt idx="28">
                  <c:v>0.88900000000000001</c:v>
                </c:pt>
                <c:pt idx="29">
                  <c:v>0.76200000000000001</c:v>
                </c:pt>
                <c:pt idx="30">
                  <c:v>0.56200000000000006</c:v>
                </c:pt>
                <c:pt idx="31">
                  <c:v>0.57199999999999995</c:v>
                </c:pt>
                <c:pt idx="32">
                  <c:v>0.63200000000000001</c:v>
                </c:pt>
                <c:pt idx="33">
                  <c:v>0.59899999999999998</c:v>
                </c:pt>
                <c:pt idx="34">
                  <c:v>0.74199999999999999</c:v>
                </c:pt>
                <c:pt idx="35">
                  <c:v>1.0229999999999999</c:v>
                </c:pt>
                <c:pt idx="36">
                  <c:v>0.95199999999999996</c:v>
                </c:pt>
                <c:pt idx="37">
                  <c:v>0.89800000000000002</c:v>
                </c:pt>
                <c:pt idx="38">
                  <c:v>0.88700000000000001</c:v>
                </c:pt>
                <c:pt idx="39">
                  <c:v>0.78300000000000003</c:v>
                </c:pt>
                <c:pt idx="40">
                  <c:v>0.81799999999999995</c:v>
                </c:pt>
                <c:pt idx="41">
                  <c:v>0.754</c:v>
                </c:pt>
                <c:pt idx="42">
                  <c:v>0.44800000000000001</c:v>
                </c:pt>
                <c:pt idx="43">
                  <c:v>0.76500000000000001</c:v>
                </c:pt>
                <c:pt idx="44">
                  <c:v>0.65600000000000003</c:v>
                </c:pt>
                <c:pt idx="45">
                  <c:v>0.442</c:v>
                </c:pt>
                <c:pt idx="46">
                  <c:v>0.48399999999999999</c:v>
                </c:pt>
                <c:pt idx="47">
                  <c:v>0.44700000000000001</c:v>
                </c:pt>
                <c:pt idx="48">
                  <c:v>0.48</c:v>
                </c:pt>
                <c:pt idx="49">
                  <c:v>0.50600000000000001</c:v>
                </c:pt>
                <c:pt idx="50">
                  <c:v>0.58299999999999996</c:v>
                </c:pt>
                <c:pt idx="51">
                  <c:v>0.61</c:v>
                </c:pt>
                <c:pt idx="52">
                  <c:v>0.96899999999999997</c:v>
                </c:pt>
                <c:pt idx="53">
                  <c:v>0.95899999999999996</c:v>
                </c:pt>
                <c:pt idx="54">
                  <c:v>0.95499999999999996</c:v>
                </c:pt>
                <c:pt idx="55">
                  <c:v>1.464</c:v>
                </c:pt>
                <c:pt idx="56">
                  <c:v>2.2850000000000001</c:v>
                </c:pt>
                <c:pt idx="57">
                  <c:v>2.9350000000000001</c:v>
                </c:pt>
                <c:pt idx="58">
                  <c:v>3.5920000000000001</c:v>
                </c:pt>
                <c:pt idx="59">
                  <c:v>5.1769999999999996</c:v>
                </c:pt>
                <c:pt idx="60">
                  <c:v>5.4649999999999999</c:v>
                </c:pt>
                <c:pt idx="61">
                  <c:v>6.1420000000000003</c:v>
                </c:pt>
                <c:pt idx="62">
                  <c:v>5.9729999999999999</c:v>
                </c:pt>
                <c:pt idx="63">
                  <c:v>5.38</c:v>
                </c:pt>
                <c:pt idx="64">
                  <c:v>4.8390000000000004</c:v>
                </c:pt>
                <c:pt idx="65">
                  <c:v>4.4880000000000004</c:v>
                </c:pt>
                <c:pt idx="66">
                  <c:v>4.407</c:v>
                </c:pt>
                <c:pt idx="67">
                  <c:v>4.9450000000000003</c:v>
                </c:pt>
                <c:pt idx="68">
                  <c:v>5.1269999999999998</c:v>
                </c:pt>
                <c:pt idx="69">
                  <c:v>4.2919999999999998</c:v>
                </c:pt>
                <c:pt idx="70">
                  <c:v>5.6550000000000002</c:v>
                </c:pt>
                <c:pt idx="71">
                  <c:v>4.9850000000000003</c:v>
                </c:pt>
                <c:pt idx="72">
                  <c:v>4.1589999999999998</c:v>
                </c:pt>
                <c:pt idx="73">
                  <c:v>2.7749999999999999</c:v>
                </c:pt>
                <c:pt idx="74">
                  <c:v>2.2130000000000001</c:v>
                </c:pt>
                <c:pt idx="75">
                  <c:v>4.1909999999999998</c:v>
                </c:pt>
                <c:pt idx="76">
                  <c:v>2.4929999999999999</c:v>
                </c:pt>
                <c:pt idx="77">
                  <c:v>1.97</c:v>
                </c:pt>
                <c:pt idx="78">
                  <c:v>2.1749999999999998</c:v>
                </c:pt>
                <c:pt idx="79">
                  <c:v>2.448</c:v>
                </c:pt>
                <c:pt idx="80">
                  <c:v>1.8129999999999999</c:v>
                </c:pt>
                <c:pt idx="81">
                  <c:v>1.879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0-46A8-A0CD-D1D942CB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441936"/>
        <c:axId val="1260819535"/>
      </c:lineChart>
      <c:lineChart>
        <c:grouping val="standard"/>
        <c:varyColors val="0"/>
        <c:ser>
          <c:idx val="0"/>
          <c:order val="0"/>
          <c:tx>
            <c:strRef>
              <c:f>'CAT03'!$L$1</c:f>
              <c:strCache>
                <c:ptCount val="1"/>
                <c:pt idx="0">
                  <c:v>cortisol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'CAT03'!$A$2:$A$83</c:f>
              <c:numCache>
                <c:formatCode>m/d/yyyy\ h:mm</c:formatCode>
                <c:ptCount val="82"/>
                <c:pt idx="0">
                  <c:v>45190.472222222219</c:v>
                </c:pt>
                <c:pt idx="1">
                  <c:v>45190.486111111109</c:v>
                </c:pt>
                <c:pt idx="2">
                  <c:v>45190.5</c:v>
                </c:pt>
                <c:pt idx="3">
                  <c:v>45190.513888888891</c:v>
                </c:pt>
                <c:pt idx="4">
                  <c:v>45190.527777777781</c:v>
                </c:pt>
                <c:pt idx="5">
                  <c:v>45190.541666666672</c:v>
                </c:pt>
                <c:pt idx="6">
                  <c:v>45190.555555555562</c:v>
                </c:pt>
                <c:pt idx="7">
                  <c:v>45190.569444444453</c:v>
                </c:pt>
                <c:pt idx="8">
                  <c:v>45190.583333333343</c:v>
                </c:pt>
                <c:pt idx="9">
                  <c:v>45190.597222222234</c:v>
                </c:pt>
                <c:pt idx="10">
                  <c:v>45190.611111111124</c:v>
                </c:pt>
                <c:pt idx="11">
                  <c:v>45190.625000000015</c:v>
                </c:pt>
                <c:pt idx="12">
                  <c:v>45190.638888888905</c:v>
                </c:pt>
                <c:pt idx="13">
                  <c:v>45190.652777777796</c:v>
                </c:pt>
                <c:pt idx="14">
                  <c:v>45190.666666666686</c:v>
                </c:pt>
                <c:pt idx="15">
                  <c:v>45190.680555555577</c:v>
                </c:pt>
                <c:pt idx="16">
                  <c:v>45190.694444444467</c:v>
                </c:pt>
                <c:pt idx="17">
                  <c:v>45190.708333333358</c:v>
                </c:pt>
                <c:pt idx="18">
                  <c:v>45190.722222222248</c:v>
                </c:pt>
                <c:pt idx="19">
                  <c:v>45190.736111111139</c:v>
                </c:pt>
                <c:pt idx="20">
                  <c:v>45190.750000000029</c:v>
                </c:pt>
                <c:pt idx="21">
                  <c:v>45190.76388888892</c:v>
                </c:pt>
                <c:pt idx="22">
                  <c:v>45190.77777777781</c:v>
                </c:pt>
                <c:pt idx="23">
                  <c:v>45190.791666666701</c:v>
                </c:pt>
                <c:pt idx="24">
                  <c:v>45190.805555555591</c:v>
                </c:pt>
                <c:pt idx="25">
                  <c:v>45190.819444444482</c:v>
                </c:pt>
                <c:pt idx="26">
                  <c:v>45190.833333333372</c:v>
                </c:pt>
                <c:pt idx="27">
                  <c:v>45190.847222222263</c:v>
                </c:pt>
                <c:pt idx="28">
                  <c:v>45190.861111111153</c:v>
                </c:pt>
                <c:pt idx="29">
                  <c:v>45190.875000000044</c:v>
                </c:pt>
                <c:pt idx="30">
                  <c:v>45190.888888888934</c:v>
                </c:pt>
                <c:pt idx="31">
                  <c:v>45190.902777777825</c:v>
                </c:pt>
                <c:pt idx="32">
                  <c:v>45190.916666666715</c:v>
                </c:pt>
                <c:pt idx="33">
                  <c:v>45190.930555555606</c:v>
                </c:pt>
                <c:pt idx="34">
                  <c:v>45190.944444444496</c:v>
                </c:pt>
                <c:pt idx="35">
                  <c:v>45190.958333333387</c:v>
                </c:pt>
                <c:pt idx="36">
                  <c:v>45190.972222222277</c:v>
                </c:pt>
                <c:pt idx="37">
                  <c:v>45190.986111111168</c:v>
                </c:pt>
                <c:pt idx="38">
                  <c:v>45191.000000000058</c:v>
                </c:pt>
                <c:pt idx="39">
                  <c:v>45191.013888888949</c:v>
                </c:pt>
                <c:pt idx="40">
                  <c:v>45191.027777777839</c:v>
                </c:pt>
                <c:pt idx="41">
                  <c:v>45191.04166666673</c:v>
                </c:pt>
                <c:pt idx="42">
                  <c:v>45191.05555555562</c:v>
                </c:pt>
                <c:pt idx="43">
                  <c:v>45191.069444444511</c:v>
                </c:pt>
                <c:pt idx="44">
                  <c:v>45191.083333333401</c:v>
                </c:pt>
                <c:pt idx="45">
                  <c:v>45191.097222222292</c:v>
                </c:pt>
                <c:pt idx="46">
                  <c:v>45191.111111111182</c:v>
                </c:pt>
                <c:pt idx="47">
                  <c:v>45191.125000000073</c:v>
                </c:pt>
                <c:pt idx="48">
                  <c:v>45191.138888888963</c:v>
                </c:pt>
                <c:pt idx="49">
                  <c:v>45191.152777777854</c:v>
                </c:pt>
                <c:pt idx="50">
                  <c:v>45191.166666666744</c:v>
                </c:pt>
                <c:pt idx="51">
                  <c:v>45191.180555555635</c:v>
                </c:pt>
                <c:pt idx="52">
                  <c:v>45191.194444444525</c:v>
                </c:pt>
                <c:pt idx="53">
                  <c:v>45191.208333333416</c:v>
                </c:pt>
                <c:pt idx="54">
                  <c:v>45191.222222222306</c:v>
                </c:pt>
                <c:pt idx="55">
                  <c:v>45191.236111111197</c:v>
                </c:pt>
                <c:pt idx="56">
                  <c:v>45191.250000000087</c:v>
                </c:pt>
                <c:pt idx="57">
                  <c:v>45191.263888888978</c:v>
                </c:pt>
                <c:pt idx="58">
                  <c:v>45191.277777777868</c:v>
                </c:pt>
                <c:pt idx="59">
                  <c:v>45191.291666666759</c:v>
                </c:pt>
                <c:pt idx="60">
                  <c:v>45191.305555555649</c:v>
                </c:pt>
                <c:pt idx="61">
                  <c:v>45191.31944444454</c:v>
                </c:pt>
                <c:pt idx="62">
                  <c:v>45191.33333333343</c:v>
                </c:pt>
                <c:pt idx="63">
                  <c:v>45191.347222222321</c:v>
                </c:pt>
                <c:pt idx="64">
                  <c:v>45191.361111111211</c:v>
                </c:pt>
                <c:pt idx="65">
                  <c:v>45191.375000000102</c:v>
                </c:pt>
                <c:pt idx="66">
                  <c:v>45191.388888888992</c:v>
                </c:pt>
                <c:pt idx="67">
                  <c:v>45191.402777777883</c:v>
                </c:pt>
                <c:pt idx="68">
                  <c:v>45191.416666666773</c:v>
                </c:pt>
                <c:pt idx="69">
                  <c:v>45191.430555555664</c:v>
                </c:pt>
                <c:pt idx="70">
                  <c:v>45191.444444444554</c:v>
                </c:pt>
                <c:pt idx="71">
                  <c:v>45191.458333333445</c:v>
                </c:pt>
                <c:pt idx="72">
                  <c:v>45191.472222222335</c:v>
                </c:pt>
                <c:pt idx="73">
                  <c:v>45191.486111111226</c:v>
                </c:pt>
                <c:pt idx="74">
                  <c:v>45191.500000000116</c:v>
                </c:pt>
                <c:pt idx="75">
                  <c:v>45191.513888889007</c:v>
                </c:pt>
                <c:pt idx="76">
                  <c:v>45191.527777777897</c:v>
                </c:pt>
                <c:pt idx="77">
                  <c:v>45191.541666666788</c:v>
                </c:pt>
                <c:pt idx="78">
                  <c:v>45191.555555555678</c:v>
                </c:pt>
                <c:pt idx="79">
                  <c:v>45191.569444444569</c:v>
                </c:pt>
                <c:pt idx="80">
                  <c:v>45191.583333333459</c:v>
                </c:pt>
                <c:pt idx="81">
                  <c:v>45191.59722222235</c:v>
                </c:pt>
              </c:numCache>
            </c:numRef>
          </c:cat>
          <c:val>
            <c:numRef>
              <c:f>'CAT03'!$L$2:$L$83</c:f>
              <c:numCache>
                <c:formatCode>General</c:formatCode>
                <c:ptCount val="82"/>
                <c:pt idx="0">
                  <c:v>2.4E-2</c:v>
                </c:pt>
                <c:pt idx="1">
                  <c:v>2.9000000000000001E-2</c:v>
                </c:pt>
                <c:pt idx="2">
                  <c:v>1.0999999999999999E-2</c:v>
                </c:pt>
                <c:pt idx="4">
                  <c:v>0.04</c:v>
                </c:pt>
                <c:pt idx="5">
                  <c:v>2.1999999999999999E-2</c:v>
                </c:pt>
                <c:pt idx="6">
                  <c:v>1.2999999999999999E-2</c:v>
                </c:pt>
                <c:pt idx="7">
                  <c:v>2.5999999999999999E-2</c:v>
                </c:pt>
                <c:pt idx="8">
                  <c:v>1.4E-2</c:v>
                </c:pt>
                <c:pt idx="10">
                  <c:v>2.4E-2</c:v>
                </c:pt>
                <c:pt idx="11">
                  <c:v>2.4E-2</c:v>
                </c:pt>
                <c:pt idx="12">
                  <c:v>3.1E-2</c:v>
                </c:pt>
                <c:pt idx="13">
                  <c:v>2.9000000000000001E-2</c:v>
                </c:pt>
                <c:pt idx="14">
                  <c:v>4.2999999999999997E-2</c:v>
                </c:pt>
                <c:pt idx="15">
                  <c:v>3.9E-2</c:v>
                </c:pt>
                <c:pt idx="16">
                  <c:v>3.5000000000000003E-2</c:v>
                </c:pt>
                <c:pt idx="18">
                  <c:v>0.03</c:v>
                </c:pt>
                <c:pt idx="19">
                  <c:v>3.2000000000000001E-2</c:v>
                </c:pt>
                <c:pt idx="20">
                  <c:v>2.5999999999999999E-2</c:v>
                </c:pt>
                <c:pt idx="21">
                  <c:v>2.1999999999999999E-2</c:v>
                </c:pt>
                <c:pt idx="22">
                  <c:v>2.1000000000000001E-2</c:v>
                </c:pt>
                <c:pt idx="23">
                  <c:v>2.1999999999999999E-2</c:v>
                </c:pt>
                <c:pt idx="24">
                  <c:v>2.3E-2</c:v>
                </c:pt>
                <c:pt idx="25">
                  <c:v>1.2E-2</c:v>
                </c:pt>
                <c:pt idx="26">
                  <c:v>1.2999999999999999E-2</c:v>
                </c:pt>
                <c:pt idx="27">
                  <c:v>1.4999999999999999E-2</c:v>
                </c:pt>
                <c:pt idx="28">
                  <c:v>8.9999999999999993E-3</c:v>
                </c:pt>
                <c:pt idx="29">
                  <c:v>1.2999999999999999E-2</c:v>
                </c:pt>
                <c:pt idx="30">
                  <c:v>0.01</c:v>
                </c:pt>
                <c:pt idx="31">
                  <c:v>1.2E-2</c:v>
                </c:pt>
                <c:pt idx="32">
                  <c:v>1.2999999999999999E-2</c:v>
                </c:pt>
                <c:pt idx="33">
                  <c:v>1.2999999999999999E-2</c:v>
                </c:pt>
                <c:pt idx="34">
                  <c:v>2.8000000000000001E-2</c:v>
                </c:pt>
                <c:pt idx="35">
                  <c:v>1.6E-2</c:v>
                </c:pt>
                <c:pt idx="36">
                  <c:v>1.2E-2</c:v>
                </c:pt>
                <c:pt idx="37">
                  <c:v>0.01</c:v>
                </c:pt>
                <c:pt idx="38">
                  <c:v>1.4999999999999999E-2</c:v>
                </c:pt>
                <c:pt idx="39">
                  <c:v>0.02</c:v>
                </c:pt>
                <c:pt idx="40">
                  <c:v>8.9999999999999993E-3</c:v>
                </c:pt>
                <c:pt idx="41">
                  <c:v>0.01</c:v>
                </c:pt>
                <c:pt idx="42">
                  <c:v>0.01</c:v>
                </c:pt>
                <c:pt idx="43">
                  <c:v>2.3E-2</c:v>
                </c:pt>
                <c:pt idx="44">
                  <c:v>1.0999999999999999E-2</c:v>
                </c:pt>
                <c:pt idx="45">
                  <c:v>1.4E-2</c:v>
                </c:pt>
                <c:pt idx="46">
                  <c:v>8.9999999999999993E-3</c:v>
                </c:pt>
                <c:pt idx="47">
                  <c:v>8.9999999999999993E-3</c:v>
                </c:pt>
                <c:pt idx="48">
                  <c:v>8.0000000000000002E-3</c:v>
                </c:pt>
                <c:pt idx="49">
                  <c:v>1.2999999999999999E-2</c:v>
                </c:pt>
                <c:pt idx="50">
                  <c:v>2.5999999999999999E-2</c:v>
                </c:pt>
                <c:pt idx="51">
                  <c:v>1.4999999999999999E-2</c:v>
                </c:pt>
                <c:pt idx="52">
                  <c:v>2.1000000000000001E-2</c:v>
                </c:pt>
                <c:pt idx="53">
                  <c:v>1.7000000000000001E-2</c:v>
                </c:pt>
                <c:pt idx="54">
                  <c:v>3.5000000000000003E-2</c:v>
                </c:pt>
                <c:pt idx="55">
                  <c:v>3.5999999999999997E-2</c:v>
                </c:pt>
                <c:pt idx="56">
                  <c:v>5.1999999999999998E-2</c:v>
                </c:pt>
                <c:pt idx="57">
                  <c:v>5.3999999999999999E-2</c:v>
                </c:pt>
                <c:pt idx="58">
                  <c:v>0.04</c:v>
                </c:pt>
                <c:pt idx="59">
                  <c:v>5.7000000000000002E-2</c:v>
                </c:pt>
                <c:pt idx="60">
                  <c:v>6.6000000000000003E-2</c:v>
                </c:pt>
                <c:pt idx="61">
                  <c:v>5.8000000000000003E-2</c:v>
                </c:pt>
                <c:pt idx="62">
                  <c:v>4.4999999999999998E-2</c:v>
                </c:pt>
                <c:pt idx="63">
                  <c:v>5.8999999999999997E-2</c:v>
                </c:pt>
                <c:pt idx="64">
                  <c:v>4.2999999999999997E-2</c:v>
                </c:pt>
                <c:pt idx="65">
                  <c:v>5.6000000000000001E-2</c:v>
                </c:pt>
                <c:pt idx="66">
                  <c:v>5.0999999999999997E-2</c:v>
                </c:pt>
                <c:pt idx="67">
                  <c:v>6.8000000000000005E-2</c:v>
                </c:pt>
                <c:pt idx="68">
                  <c:v>6.0999999999999999E-2</c:v>
                </c:pt>
                <c:pt idx="69">
                  <c:v>5.6000000000000001E-2</c:v>
                </c:pt>
                <c:pt idx="70">
                  <c:v>6.7000000000000004E-2</c:v>
                </c:pt>
                <c:pt idx="71">
                  <c:v>0.05</c:v>
                </c:pt>
                <c:pt idx="72">
                  <c:v>4.2000000000000003E-2</c:v>
                </c:pt>
                <c:pt idx="73">
                  <c:v>3.1E-2</c:v>
                </c:pt>
                <c:pt idx="74">
                  <c:v>3.4000000000000002E-2</c:v>
                </c:pt>
                <c:pt idx="75">
                  <c:v>3.5000000000000003E-2</c:v>
                </c:pt>
                <c:pt idx="76">
                  <c:v>3.9E-2</c:v>
                </c:pt>
                <c:pt idx="77">
                  <c:v>0.03</c:v>
                </c:pt>
                <c:pt idx="78">
                  <c:v>3.5999999999999997E-2</c:v>
                </c:pt>
                <c:pt idx="79">
                  <c:v>3.9E-2</c:v>
                </c:pt>
                <c:pt idx="80">
                  <c:v>3.1E-2</c:v>
                </c:pt>
                <c:pt idx="81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0-46A8-A0CD-D1D942CB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745263"/>
        <c:axId val="1268751023"/>
      </c:lineChart>
      <c:catAx>
        <c:axId val="1099441936"/>
        <c:scaling>
          <c:orientation val="minMax"/>
        </c:scaling>
        <c:delete val="0"/>
        <c:axPos val="b"/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819535"/>
        <c:crosses val="autoZero"/>
        <c:auto val="0"/>
        <c:lblAlgn val="ctr"/>
        <c:lblOffset val="100"/>
        <c:noMultiLvlLbl val="0"/>
      </c:catAx>
      <c:valAx>
        <c:axId val="126081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41936"/>
        <c:crosses val="autoZero"/>
        <c:crossBetween val="between"/>
      </c:valAx>
      <c:valAx>
        <c:axId val="12687510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45263"/>
        <c:crosses val="max"/>
        <c:crossBetween val="between"/>
      </c:valAx>
      <c:dateAx>
        <c:axId val="1268745263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26875102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147637</xdr:colOff>
      <xdr:row>23</xdr:row>
      <xdr:rowOff>14287</xdr:rowOff>
    </xdr:from>
    <xdr:to>
      <xdr:col>25</xdr:col>
      <xdr:colOff>452437</xdr:colOff>
      <xdr:row>37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A2068-0CDC-9359-AAD6-559FE4286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A452-9350-4273-8C43-F3FA081CF5F4}">
  <dimension ref="A1:Q82"/>
  <sheetViews>
    <sheetView workbookViewId="0">
      <selection activeCell="S10" sqref="S10"/>
    </sheetView>
  </sheetViews>
  <sheetFormatPr defaultRowHeight="15"/>
  <cols>
    <col min="1" max="1" width="15.5703125" bestFit="1" customWidth="1"/>
    <col min="4" max="4" width="13.28515625" bestFit="1" customWidth="1"/>
    <col min="5" max="5" width="16.7109375" bestFit="1" customWidth="1"/>
    <col min="7" max="7" width="14" bestFit="1" customWidth="1"/>
    <col min="8" max="8" width="10.5703125" bestFit="1" customWidth="1"/>
    <col min="9" max="9" width="10.140625" bestFit="1" customWidth="1"/>
    <col min="14" max="14" width="10.140625" customWidth="1"/>
    <col min="15" max="15" width="14" bestFit="1" customWidth="1"/>
  </cols>
  <sheetData>
    <row r="1" spans="1:17">
      <c r="B1" s="3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</row>
    <row r="2" spans="1:17">
      <c r="A2" s="11">
        <v>45155.417361111111</v>
      </c>
      <c r="B2" s="3" t="s">
        <v>14</v>
      </c>
      <c r="C2" s="3" t="s">
        <v>15</v>
      </c>
      <c r="D2" s="3">
        <v>7.4999999999999997E-2</v>
      </c>
      <c r="E2" s="3">
        <v>8.5000000000000006E-2</v>
      </c>
      <c r="F2" s="3">
        <v>0.03</v>
      </c>
      <c r="G2" s="3">
        <v>0.20599999999999999</v>
      </c>
      <c r="H2" s="3">
        <v>7.0000000000000001E-3</v>
      </c>
      <c r="I2" s="3">
        <v>0.24</v>
      </c>
      <c r="J2" s="5">
        <v>1909.4359999999999</v>
      </c>
      <c r="K2" s="5">
        <v>11.391999999999999</v>
      </c>
      <c r="L2" s="3">
        <v>5.38</v>
      </c>
      <c r="M2" s="3">
        <v>1.333</v>
      </c>
      <c r="N2" s="3"/>
      <c r="O2" s="3">
        <v>4.5999999999999999E-2</v>
      </c>
      <c r="P2" s="4">
        <v>8.5000000000000006E-2</v>
      </c>
      <c r="Q2" s="4">
        <v>5.2999999999999999E-2</v>
      </c>
    </row>
    <row r="3" spans="1:17">
      <c r="A3" s="11">
        <f>A2+20/1440</f>
        <v>45155.431250000001</v>
      </c>
      <c r="B3" s="3" t="s">
        <v>14</v>
      </c>
      <c r="C3" s="3" t="s">
        <v>16</v>
      </c>
      <c r="D3" s="3">
        <v>4.4999999999999998E-2</v>
      </c>
      <c r="E3" s="3">
        <v>4.9000000000000002E-2</v>
      </c>
      <c r="F3" s="3">
        <v>1.6E-2</v>
      </c>
      <c r="G3" s="3">
        <v>0.23400000000000001</v>
      </c>
      <c r="H3" s="3">
        <v>1.7000000000000001E-2</v>
      </c>
      <c r="I3" s="3">
        <v>0.11600000000000001</v>
      </c>
      <c r="J3" s="5">
        <v>1116.7380000000001</v>
      </c>
      <c r="K3" s="5">
        <v>25.492999999999999</v>
      </c>
      <c r="L3" s="3">
        <v>3.2770000000000001</v>
      </c>
      <c r="M3" s="3">
        <v>0.72</v>
      </c>
      <c r="N3" s="3"/>
      <c r="O3" s="3">
        <v>0.12</v>
      </c>
      <c r="P3" s="4">
        <v>0.69799999999999995</v>
      </c>
      <c r="Q3" s="4">
        <v>0.91100000000000003</v>
      </c>
    </row>
    <row r="4" spans="1:17">
      <c r="A4" s="11">
        <f t="shared" ref="A4:A67" si="0">A3+20/1440</f>
        <v>45155.445138888892</v>
      </c>
      <c r="B4" s="3" t="s">
        <v>14</v>
      </c>
      <c r="C4" s="3" t="s">
        <v>17</v>
      </c>
      <c r="D4" s="3">
        <v>2.4E-2</v>
      </c>
      <c r="E4" s="3">
        <v>3.4000000000000002E-2</v>
      </c>
      <c r="F4" s="3">
        <v>5.0000000000000001E-3</v>
      </c>
      <c r="G4" s="3">
        <v>0.29799999999999999</v>
      </c>
      <c r="H4" s="3">
        <v>4.0000000000000001E-3</v>
      </c>
      <c r="I4" s="3">
        <v>2.5999999999999999E-2</v>
      </c>
      <c r="J4" s="5">
        <v>201.25200000000001</v>
      </c>
      <c r="K4" s="5">
        <v>35.991</v>
      </c>
      <c r="L4" s="3">
        <v>1.845</v>
      </c>
      <c r="M4" s="3">
        <v>0.81100000000000005</v>
      </c>
      <c r="N4" s="3"/>
      <c r="O4" s="3">
        <v>0.16300000000000001</v>
      </c>
      <c r="P4" s="4">
        <v>1.893</v>
      </c>
      <c r="Q4" s="4">
        <v>1.7689999999999999</v>
      </c>
    </row>
    <row r="5" spans="1:17">
      <c r="A5" s="11">
        <f t="shared" si="0"/>
        <v>45155.459027777782</v>
      </c>
      <c r="B5" s="3" t="s">
        <v>14</v>
      </c>
      <c r="C5" s="3" t="s">
        <v>18</v>
      </c>
      <c r="D5" s="3">
        <v>2.9000000000000001E-2</v>
      </c>
      <c r="E5" s="3">
        <v>5.0999999999999997E-2</v>
      </c>
      <c r="F5" s="3">
        <v>1.2E-2</v>
      </c>
      <c r="G5" s="3">
        <v>0.72399999999999998</v>
      </c>
      <c r="H5" s="3">
        <v>1.6E-2</v>
      </c>
      <c r="I5" s="3">
        <v>7.3999999999999996E-2</v>
      </c>
      <c r="J5" s="5">
        <v>822.66300000000001</v>
      </c>
      <c r="K5" s="5">
        <v>32.35</v>
      </c>
      <c r="L5" s="3">
        <v>2.6469999999999998</v>
      </c>
      <c r="M5" s="3">
        <v>0.83899999999999997</v>
      </c>
      <c r="N5" s="3"/>
      <c r="O5" s="3">
        <v>0.155</v>
      </c>
      <c r="P5" s="4">
        <v>1.246</v>
      </c>
      <c r="Q5" s="4">
        <v>1.399</v>
      </c>
    </row>
    <row r="6" spans="1:17">
      <c r="A6" s="11">
        <f t="shared" si="0"/>
        <v>45155.472916666673</v>
      </c>
      <c r="B6" s="3" t="s">
        <v>14</v>
      </c>
      <c r="C6" s="3" t="s">
        <v>19</v>
      </c>
      <c r="D6" s="3">
        <v>3.1E-2</v>
      </c>
      <c r="E6" s="3">
        <v>6.0999999999999999E-2</v>
      </c>
      <c r="F6" s="3">
        <v>1.7999999999999999E-2</v>
      </c>
      <c r="G6" s="3">
        <v>1.117</v>
      </c>
      <c r="H6" s="3">
        <v>2.5999999999999999E-2</v>
      </c>
      <c r="I6" s="3">
        <v>0.14499999999999999</v>
      </c>
      <c r="J6" s="5">
        <v>1340.4580000000001</v>
      </c>
      <c r="K6" s="5">
        <v>33.859000000000002</v>
      </c>
      <c r="L6" s="3">
        <v>3.4359999999999999</v>
      </c>
      <c r="M6" s="3">
        <v>0.88</v>
      </c>
      <c r="N6" s="3"/>
      <c r="O6" s="3">
        <v>0.29699999999999999</v>
      </c>
      <c r="P6" s="4">
        <v>1.974</v>
      </c>
      <c r="Q6" s="4">
        <v>2.2679999999999998</v>
      </c>
    </row>
    <row r="7" spans="1:17">
      <c r="A7" s="11">
        <f t="shared" si="0"/>
        <v>45155.486805555563</v>
      </c>
      <c r="B7" s="3" t="s">
        <v>14</v>
      </c>
      <c r="C7" s="3" t="s">
        <v>20</v>
      </c>
      <c r="D7" s="3">
        <v>3.6999999999999998E-2</v>
      </c>
      <c r="E7" s="3">
        <v>6.5000000000000002E-2</v>
      </c>
      <c r="F7" s="3">
        <v>2.4E-2</v>
      </c>
      <c r="G7" s="3">
        <v>1.101</v>
      </c>
      <c r="H7" s="3">
        <v>3.1E-2</v>
      </c>
      <c r="I7" s="3">
        <v>0.2</v>
      </c>
      <c r="J7" s="5">
        <v>1694.7239999999999</v>
      </c>
      <c r="K7" s="5">
        <v>33.253999999999998</v>
      </c>
      <c r="L7" s="3">
        <v>3.4169999999999998</v>
      </c>
      <c r="M7" s="3">
        <v>0.98799999999999999</v>
      </c>
      <c r="N7" s="3"/>
      <c r="O7" s="3">
        <v>0.29199999999999998</v>
      </c>
      <c r="P7" s="4">
        <v>3.1779999999999999</v>
      </c>
      <c r="Q7" s="4">
        <v>3.0649999999999999</v>
      </c>
    </row>
    <row r="8" spans="1:17">
      <c r="A8" s="11">
        <f t="shared" si="0"/>
        <v>45155.500694444454</v>
      </c>
      <c r="B8" s="3" t="s">
        <v>14</v>
      </c>
      <c r="C8" s="3" t="s">
        <v>21</v>
      </c>
      <c r="D8" s="3">
        <v>4.3999999999999997E-2</v>
      </c>
      <c r="E8" s="3">
        <v>6.6000000000000003E-2</v>
      </c>
      <c r="F8" s="3">
        <v>2.8000000000000001E-2</v>
      </c>
      <c r="G8" s="3">
        <v>0.82299999999999995</v>
      </c>
      <c r="H8" s="3">
        <v>2.5999999999999999E-2</v>
      </c>
      <c r="I8" s="3">
        <v>0.28399999999999997</v>
      </c>
      <c r="J8" s="5">
        <v>1857.539</v>
      </c>
      <c r="K8" s="5">
        <v>29.818000000000001</v>
      </c>
      <c r="L8" s="3">
        <v>4.2850000000000001</v>
      </c>
      <c r="M8" s="3">
        <v>0.91700000000000004</v>
      </c>
      <c r="N8" s="3"/>
      <c r="O8" s="3">
        <v>0.29599999999999999</v>
      </c>
      <c r="P8" s="4">
        <v>4.2560000000000002</v>
      </c>
      <c r="Q8" s="4">
        <v>3.9870000000000001</v>
      </c>
    </row>
    <row r="9" spans="1:17">
      <c r="A9" s="11">
        <f t="shared" si="0"/>
        <v>45155.514583333344</v>
      </c>
      <c r="B9" s="3" t="s">
        <v>14</v>
      </c>
      <c r="C9" s="3" t="s">
        <v>22</v>
      </c>
      <c r="D9" s="3">
        <v>4.1000000000000002E-2</v>
      </c>
      <c r="E9" s="3">
        <v>6.3E-2</v>
      </c>
      <c r="F9" s="3">
        <v>2.5000000000000001E-2</v>
      </c>
      <c r="G9" s="3">
        <v>0.84499999999999997</v>
      </c>
      <c r="H9" s="3">
        <v>3.2000000000000001E-2</v>
      </c>
      <c r="I9" s="3">
        <v>0.27800000000000002</v>
      </c>
      <c r="J9" s="5">
        <v>1813.9749999999999</v>
      </c>
      <c r="K9" s="5">
        <v>30.407</v>
      </c>
      <c r="L9" s="3">
        <v>4.173</v>
      </c>
      <c r="M9" s="3">
        <v>0.88</v>
      </c>
      <c r="N9" s="3"/>
      <c r="O9" s="3">
        <v>0.29199999999999998</v>
      </c>
      <c r="P9" s="4">
        <v>4.9989999999999997</v>
      </c>
      <c r="Q9" s="4">
        <v>4.6559999999999997</v>
      </c>
    </row>
    <row r="10" spans="1:17">
      <c r="A10" s="11">
        <f t="shared" si="0"/>
        <v>45155.528472222235</v>
      </c>
      <c r="B10" s="3" t="s">
        <v>14</v>
      </c>
      <c r="C10" s="3" t="s">
        <v>23</v>
      </c>
      <c r="D10" s="3">
        <v>4.2999999999999997E-2</v>
      </c>
      <c r="E10" s="3">
        <v>7.2999999999999995E-2</v>
      </c>
      <c r="F10" s="3">
        <v>3.1E-2</v>
      </c>
      <c r="G10" s="3">
        <v>0.79</v>
      </c>
      <c r="H10" s="3">
        <v>2.7E-2</v>
      </c>
      <c r="I10" s="3">
        <v>0.33100000000000002</v>
      </c>
      <c r="J10" s="5">
        <v>1914.104</v>
      </c>
      <c r="K10" s="5">
        <v>29.079000000000001</v>
      </c>
      <c r="L10" s="3">
        <v>4.6040000000000001</v>
      </c>
      <c r="M10" s="3">
        <v>0.85299999999999998</v>
      </c>
      <c r="N10" s="3"/>
      <c r="O10" s="3">
        <v>0.24</v>
      </c>
      <c r="P10" s="4">
        <v>5.7679999999999998</v>
      </c>
      <c r="Q10" s="4">
        <v>6.84</v>
      </c>
    </row>
    <row r="11" spans="1:17">
      <c r="A11" s="11">
        <f t="shared" si="0"/>
        <v>45155.542361111126</v>
      </c>
      <c r="B11" s="3" t="s">
        <v>14</v>
      </c>
      <c r="C11" s="3" t="s">
        <v>24</v>
      </c>
      <c r="D11" s="3">
        <v>3.4000000000000002E-2</v>
      </c>
      <c r="E11" s="3">
        <v>6.4000000000000001E-2</v>
      </c>
      <c r="F11" s="3">
        <v>2.4E-2</v>
      </c>
      <c r="G11" s="3">
        <v>0.67400000000000004</v>
      </c>
      <c r="H11" s="3">
        <v>2.7E-2</v>
      </c>
      <c r="I11" s="3">
        <v>0.25900000000000001</v>
      </c>
      <c r="J11" s="5">
        <v>1629.2639999999999</v>
      </c>
      <c r="K11" s="5">
        <v>29.132000000000001</v>
      </c>
      <c r="L11" s="3">
        <v>3.9369999999999998</v>
      </c>
      <c r="M11" s="3">
        <v>0.80400000000000005</v>
      </c>
      <c r="N11" s="3"/>
      <c r="O11" s="3">
        <v>0.19700000000000001</v>
      </c>
      <c r="P11" s="4">
        <v>2.7330000000000001</v>
      </c>
      <c r="Q11" s="4">
        <v>2.915</v>
      </c>
    </row>
    <row r="12" spans="1:17">
      <c r="A12" s="11">
        <f t="shared" si="0"/>
        <v>45155.556250000016</v>
      </c>
      <c r="B12" s="3" t="s">
        <v>14</v>
      </c>
      <c r="C12" s="3" t="s">
        <v>25</v>
      </c>
      <c r="D12" s="3">
        <v>0.03</v>
      </c>
      <c r="E12" s="3">
        <v>4.8000000000000001E-2</v>
      </c>
      <c r="F12" s="3">
        <v>1.9E-2</v>
      </c>
      <c r="G12" s="3">
        <v>0.60699999999999998</v>
      </c>
      <c r="H12" s="3">
        <v>3.5000000000000003E-2</v>
      </c>
      <c r="I12" s="3">
        <v>0.20699999999999999</v>
      </c>
      <c r="J12" s="5">
        <v>1304.8</v>
      </c>
      <c r="K12" s="5">
        <v>28.597000000000001</v>
      </c>
      <c r="L12" s="3">
        <v>3.2149999999999999</v>
      </c>
      <c r="M12" s="3">
        <v>0.73199999999999998</v>
      </c>
      <c r="N12" s="3"/>
      <c r="O12" s="3">
        <v>0.188</v>
      </c>
      <c r="P12" s="4">
        <v>3.4390000000000001</v>
      </c>
      <c r="Q12" s="4">
        <v>3.516</v>
      </c>
    </row>
    <row r="13" spans="1:17">
      <c r="A13" s="11">
        <f t="shared" si="0"/>
        <v>45155.570138888907</v>
      </c>
      <c r="B13" s="3" t="s">
        <v>14</v>
      </c>
      <c r="C13" s="3" t="s">
        <v>26</v>
      </c>
      <c r="D13" s="3">
        <v>2.5000000000000001E-2</v>
      </c>
      <c r="E13" s="3">
        <v>5.5E-2</v>
      </c>
      <c r="F13" s="3">
        <v>1.4999999999999999E-2</v>
      </c>
      <c r="G13" s="3">
        <v>0.76500000000000001</v>
      </c>
      <c r="H13" s="3">
        <v>3.7999999999999999E-2</v>
      </c>
      <c r="I13" s="3">
        <v>0.16300000000000001</v>
      </c>
      <c r="J13" s="5">
        <v>968.09900000000005</v>
      </c>
      <c r="K13" s="5">
        <v>31.530999999999999</v>
      </c>
      <c r="L13" s="3">
        <v>2.774</v>
      </c>
      <c r="M13" s="3">
        <v>0.79500000000000004</v>
      </c>
      <c r="N13" s="3"/>
      <c r="O13" s="3">
        <v>0.20100000000000001</v>
      </c>
      <c r="P13" s="4">
        <v>3.3940000000000001</v>
      </c>
      <c r="Q13" s="4">
        <v>4.8899999999999997</v>
      </c>
    </row>
    <row r="14" spans="1:17">
      <c r="A14" s="11">
        <f t="shared" si="0"/>
        <v>45155.584027777797</v>
      </c>
      <c r="B14" s="3" t="s">
        <v>14</v>
      </c>
      <c r="C14" s="3" t="s">
        <v>27</v>
      </c>
      <c r="D14" s="3">
        <v>2.9000000000000001E-2</v>
      </c>
      <c r="E14" s="3">
        <v>5.1999999999999998E-2</v>
      </c>
      <c r="F14" s="3">
        <v>1.4E-2</v>
      </c>
      <c r="G14" s="3">
        <v>0.58799999999999997</v>
      </c>
      <c r="H14" s="3">
        <v>3.4000000000000002E-2</v>
      </c>
      <c r="I14" s="3">
        <v>0.154</v>
      </c>
      <c r="J14" s="5">
        <v>882.72199999999998</v>
      </c>
      <c r="K14" s="5">
        <v>29.663</v>
      </c>
      <c r="L14" s="3">
        <v>2.6579999999999999</v>
      </c>
      <c r="M14" s="3">
        <v>0.71799999999999997</v>
      </c>
      <c r="N14" s="3"/>
      <c r="O14" s="3">
        <v>0.186</v>
      </c>
      <c r="P14" s="4">
        <v>3.4729999999999999</v>
      </c>
      <c r="Q14" s="4">
        <v>4.7779999999999996</v>
      </c>
    </row>
    <row r="15" spans="1:17">
      <c r="A15" s="11">
        <f t="shared" si="0"/>
        <v>45155.597916666688</v>
      </c>
      <c r="B15" s="3" t="s">
        <v>14</v>
      </c>
      <c r="C15" s="3" t="s">
        <v>28</v>
      </c>
      <c r="D15" s="3">
        <v>2.1999999999999999E-2</v>
      </c>
      <c r="E15" s="3">
        <v>0.04</v>
      </c>
      <c r="F15" s="3">
        <v>1.2999999999999999E-2</v>
      </c>
      <c r="G15" s="3">
        <v>0.66300000000000003</v>
      </c>
      <c r="H15" s="3">
        <v>3.2000000000000001E-2</v>
      </c>
      <c r="I15" s="3">
        <v>0.123</v>
      </c>
      <c r="J15" s="5">
        <v>667.90599999999995</v>
      </c>
      <c r="K15" s="5">
        <v>27.105</v>
      </c>
      <c r="L15" s="3">
        <v>2.1309999999999998</v>
      </c>
      <c r="M15" s="3">
        <v>0.72599999999999998</v>
      </c>
      <c r="N15" s="3"/>
      <c r="O15" s="3">
        <v>0.17399999999999999</v>
      </c>
      <c r="P15" s="4">
        <v>3.3690000000000002</v>
      </c>
      <c r="Q15" s="4">
        <v>4.1609999999999996</v>
      </c>
    </row>
    <row r="16" spans="1:17">
      <c r="A16" s="11">
        <f t="shared" si="0"/>
        <v>45155.611805555578</v>
      </c>
      <c r="B16" s="3" t="s">
        <v>14</v>
      </c>
      <c r="C16" s="3" t="s">
        <v>29</v>
      </c>
      <c r="D16" s="3">
        <v>1.4999999999999999E-2</v>
      </c>
      <c r="E16" s="3">
        <v>3.9E-2</v>
      </c>
      <c r="F16" s="3">
        <v>1.4E-2</v>
      </c>
      <c r="G16" s="3">
        <v>0.624</v>
      </c>
      <c r="H16" s="3">
        <v>5.0999999999999997E-2</v>
      </c>
      <c r="I16" s="3">
        <v>0.126</v>
      </c>
      <c r="J16" s="5">
        <v>626.09299999999996</v>
      </c>
      <c r="K16" s="5">
        <v>25.616</v>
      </c>
      <c r="L16" s="3">
        <v>1.9219999999999999</v>
      </c>
      <c r="M16" s="3">
        <v>0.77400000000000002</v>
      </c>
      <c r="N16" s="3"/>
      <c r="O16" s="3">
        <v>0.159</v>
      </c>
      <c r="P16" s="4">
        <v>3.4740000000000002</v>
      </c>
      <c r="Q16" s="4">
        <v>4.3120000000000003</v>
      </c>
    </row>
    <row r="17" spans="1:17">
      <c r="A17" s="11">
        <f t="shared" si="0"/>
        <v>45155.625694444469</v>
      </c>
      <c r="B17" s="3" t="s">
        <v>14</v>
      </c>
      <c r="C17" s="3" t="s">
        <v>30</v>
      </c>
      <c r="D17" s="3">
        <v>1.7999999999999999E-2</v>
      </c>
      <c r="E17" s="3">
        <v>3.7999999999999999E-2</v>
      </c>
      <c r="F17" s="3">
        <v>1.4999999999999999E-2</v>
      </c>
      <c r="G17" s="3">
        <v>0.68100000000000005</v>
      </c>
      <c r="H17" s="3">
        <v>8.5000000000000006E-2</v>
      </c>
      <c r="I17" s="3">
        <v>0.13400000000000001</v>
      </c>
      <c r="J17" s="5">
        <v>626.03800000000001</v>
      </c>
      <c r="K17" s="5">
        <v>29.428000000000001</v>
      </c>
      <c r="L17" s="3">
        <v>1.9770000000000001</v>
      </c>
      <c r="M17" s="3">
        <v>0.79700000000000004</v>
      </c>
      <c r="N17" s="3"/>
      <c r="O17" s="3">
        <v>0.16500000000000001</v>
      </c>
      <c r="P17" s="4">
        <v>2.99</v>
      </c>
      <c r="Q17" s="4">
        <v>4.5519999999999996</v>
      </c>
    </row>
    <row r="18" spans="1:17">
      <c r="A18" s="11">
        <f t="shared" si="0"/>
        <v>45155.639583333359</v>
      </c>
      <c r="B18" s="3" t="s">
        <v>14</v>
      </c>
      <c r="C18" s="3" t="s">
        <v>31</v>
      </c>
      <c r="D18" s="3">
        <v>1.7999999999999999E-2</v>
      </c>
      <c r="E18" s="3">
        <v>3.3000000000000002E-2</v>
      </c>
      <c r="F18" s="3">
        <v>1.6E-2</v>
      </c>
      <c r="G18" s="3">
        <v>0.56699999999999995</v>
      </c>
      <c r="H18" s="3">
        <v>0.109</v>
      </c>
      <c r="I18" s="3">
        <v>0.14099999999999999</v>
      </c>
      <c r="J18" s="5">
        <v>593.303</v>
      </c>
      <c r="K18" s="5">
        <v>27.728000000000002</v>
      </c>
      <c r="L18" s="3">
        <v>1.927</v>
      </c>
      <c r="M18" s="3">
        <v>0.71899999999999997</v>
      </c>
      <c r="N18" s="3"/>
      <c r="O18" s="3">
        <v>0.11</v>
      </c>
      <c r="P18" s="4">
        <v>2.887</v>
      </c>
      <c r="Q18" s="4">
        <v>3.6949999999999998</v>
      </c>
    </row>
    <row r="19" spans="1:17">
      <c r="A19" s="11">
        <f t="shared" si="0"/>
        <v>45155.65347222225</v>
      </c>
      <c r="B19" s="3" t="s">
        <v>14</v>
      </c>
      <c r="C19" s="3" t="s">
        <v>32</v>
      </c>
      <c r="D19" s="3">
        <v>1.7000000000000001E-2</v>
      </c>
      <c r="E19" s="3">
        <v>3.2000000000000001E-2</v>
      </c>
      <c r="F19" s="3">
        <v>1.7000000000000001E-2</v>
      </c>
      <c r="G19" s="3">
        <v>0.54300000000000004</v>
      </c>
      <c r="H19" s="3">
        <v>0.122</v>
      </c>
      <c r="I19" s="3">
        <v>0.13900000000000001</v>
      </c>
      <c r="J19" s="5">
        <v>589.83600000000001</v>
      </c>
      <c r="K19" s="5">
        <v>27.265000000000001</v>
      </c>
      <c r="L19" s="3">
        <v>1.962</v>
      </c>
      <c r="M19" s="3">
        <v>0.73499999999999999</v>
      </c>
      <c r="N19" s="3"/>
      <c r="O19" s="3">
        <v>0.109</v>
      </c>
      <c r="P19" s="4">
        <v>2.762</v>
      </c>
      <c r="Q19" s="4">
        <v>4.1210000000000004</v>
      </c>
    </row>
    <row r="20" spans="1:17">
      <c r="A20" s="11">
        <f t="shared" si="0"/>
        <v>45155.66736111114</v>
      </c>
      <c r="B20" s="3" t="s">
        <v>14</v>
      </c>
      <c r="C20" s="3" t="s">
        <v>33</v>
      </c>
      <c r="D20" s="3">
        <v>2.1999999999999999E-2</v>
      </c>
      <c r="E20" s="3">
        <v>2.9000000000000001E-2</v>
      </c>
      <c r="F20" s="3">
        <v>1.4999999999999999E-2</v>
      </c>
      <c r="G20" s="3">
        <v>0.48699999999999999</v>
      </c>
      <c r="H20" s="3">
        <v>0.13300000000000001</v>
      </c>
      <c r="I20" s="3">
        <v>0.127</v>
      </c>
      <c r="J20" s="5">
        <v>549.322</v>
      </c>
      <c r="K20" s="5">
        <v>28.620999999999999</v>
      </c>
      <c r="L20" s="3">
        <v>1.819</v>
      </c>
      <c r="M20" s="3">
        <v>0.72499999999999998</v>
      </c>
      <c r="N20" s="3"/>
      <c r="O20" s="3">
        <v>0.107</v>
      </c>
      <c r="P20" s="4">
        <v>1.444</v>
      </c>
      <c r="Q20" s="4">
        <v>2.234</v>
      </c>
    </row>
    <row r="21" spans="1:17">
      <c r="A21" s="11">
        <f t="shared" si="0"/>
        <v>45155.681250000031</v>
      </c>
      <c r="B21" s="3" t="s">
        <v>14</v>
      </c>
      <c r="C21" s="3" t="s">
        <v>34</v>
      </c>
      <c r="D21" s="3">
        <v>0.02</v>
      </c>
      <c r="E21" s="3">
        <v>3.2000000000000001E-2</v>
      </c>
      <c r="F21" s="3">
        <v>1.2999999999999999E-2</v>
      </c>
      <c r="G21" s="3">
        <v>0.54</v>
      </c>
      <c r="H21" s="3">
        <v>0.109</v>
      </c>
      <c r="I21" s="3">
        <v>0.1</v>
      </c>
      <c r="J21" s="5">
        <v>442.38099999999997</v>
      </c>
      <c r="K21" s="5">
        <v>25.638000000000002</v>
      </c>
      <c r="L21" s="3">
        <v>1.6120000000000001</v>
      </c>
      <c r="M21" s="3">
        <v>0.69199999999999995</v>
      </c>
      <c r="N21" s="3"/>
      <c r="O21" s="3">
        <v>8.4000000000000005E-2</v>
      </c>
      <c r="P21" s="4">
        <v>1.518</v>
      </c>
      <c r="Q21" s="4">
        <v>3.0830000000000002</v>
      </c>
    </row>
    <row r="22" spans="1:17">
      <c r="A22" s="11">
        <f t="shared" si="0"/>
        <v>45155.695138888921</v>
      </c>
      <c r="B22" s="3" t="s">
        <v>14</v>
      </c>
      <c r="C22" s="3" t="s">
        <v>35</v>
      </c>
      <c r="D22" s="3">
        <v>1.7999999999999999E-2</v>
      </c>
      <c r="E22" s="3">
        <v>3.5999999999999997E-2</v>
      </c>
      <c r="F22" s="3">
        <v>1.4E-2</v>
      </c>
      <c r="G22" s="3">
        <v>0.69</v>
      </c>
      <c r="H22" s="3">
        <v>0.11899999999999999</v>
      </c>
      <c r="I22" s="3">
        <v>0.111</v>
      </c>
      <c r="J22" s="5">
        <v>529.26599999999996</v>
      </c>
      <c r="K22" s="5">
        <v>29.986999999999998</v>
      </c>
      <c r="L22" s="3">
        <v>1.863</v>
      </c>
      <c r="M22" s="3">
        <v>0.80500000000000005</v>
      </c>
      <c r="N22" s="3"/>
      <c r="O22" s="3">
        <v>9.9000000000000005E-2</v>
      </c>
      <c r="P22" s="4">
        <v>1.893</v>
      </c>
      <c r="Q22" s="4">
        <v>3.9569999999999999</v>
      </c>
    </row>
    <row r="23" spans="1:17">
      <c r="A23" s="11">
        <f t="shared" si="0"/>
        <v>45155.709027777812</v>
      </c>
      <c r="B23" s="3" t="s">
        <v>14</v>
      </c>
      <c r="C23" s="3" t="s">
        <v>36</v>
      </c>
      <c r="D23" s="3">
        <v>0.02</v>
      </c>
      <c r="E23" s="3">
        <v>4.1000000000000002E-2</v>
      </c>
      <c r="F23" s="3">
        <v>1.4999999999999999E-2</v>
      </c>
      <c r="G23" s="3">
        <v>0.755</v>
      </c>
      <c r="H23" s="3">
        <v>0.14399999999999999</v>
      </c>
      <c r="I23" s="3">
        <v>0.122</v>
      </c>
      <c r="J23" s="5">
        <v>644.69200000000001</v>
      </c>
      <c r="K23" s="5">
        <v>31.693999999999999</v>
      </c>
      <c r="L23" s="3">
        <v>2.0609999999999999</v>
      </c>
      <c r="M23" s="3">
        <v>0.77600000000000002</v>
      </c>
      <c r="N23" s="3"/>
      <c r="O23" s="3">
        <v>0.104</v>
      </c>
      <c r="P23" s="4">
        <v>1.6140000000000001</v>
      </c>
      <c r="Q23" s="4">
        <v>3.2160000000000002</v>
      </c>
    </row>
    <row r="24" spans="1:17">
      <c r="A24" s="11">
        <f t="shared" si="0"/>
        <v>45155.722916666702</v>
      </c>
      <c r="B24" s="3" t="s">
        <v>14</v>
      </c>
      <c r="C24" s="3" t="s">
        <v>37</v>
      </c>
      <c r="D24" s="3">
        <v>2.1000000000000001E-2</v>
      </c>
      <c r="E24" s="3">
        <v>0.04</v>
      </c>
      <c r="F24" s="3">
        <v>1.4E-2</v>
      </c>
      <c r="G24" s="3">
        <v>0.67800000000000005</v>
      </c>
      <c r="H24" s="3">
        <v>0.13500000000000001</v>
      </c>
      <c r="I24" s="3">
        <v>0.109</v>
      </c>
      <c r="J24" s="5">
        <v>597.13099999999997</v>
      </c>
      <c r="K24" s="5">
        <v>32.076000000000001</v>
      </c>
      <c r="L24" s="3">
        <v>2.0579999999999998</v>
      </c>
      <c r="M24" s="3">
        <v>0.80200000000000005</v>
      </c>
      <c r="N24" s="3"/>
      <c r="O24" s="3">
        <v>0.14299999999999999</v>
      </c>
      <c r="P24" s="4">
        <v>2.0059999999999998</v>
      </c>
      <c r="Q24" s="4">
        <v>3.339</v>
      </c>
    </row>
    <row r="25" spans="1:17">
      <c r="A25" s="11">
        <f t="shared" si="0"/>
        <v>45155.736805555593</v>
      </c>
      <c r="B25" s="3" t="s">
        <v>14</v>
      </c>
      <c r="C25" s="3" t="s">
        <v>38</v>
      </c>
      <c r="D25" s="3">
        <v>2.3E-2</v>
      </c>
      <c r="E25" s="3">
        <v>4.9000000000000002E-2</v>
      </c>
      <c r="F25" s="3">
        <v>1.2E-2</v>
      </c>
      <c r="G25" s="3">
        <v>0.51600000000000001</v>
      </c>
      <c r="H25" s="3">
        <v>0.114</v>
      </c>
      <c r="I25" s="3">
        <v>9.5000000000000001E-2</v>
      </c>
      <c r="J25" s="5">
        <v>544.61500000000001</v>
      </c>
      <c r="K25" s="5">
        <v>32.933999999999997</v>
      </c>
      <c r="L25" s="3">
        <v>1.919</v>
      </c>
      <c r="M25" s="3">
        <v>0.77100000000000002</v>
      </c>
      <c r="N25" s="3"/>
      <c r="O25" s="3">
        <v>0.17199999999999999</v>
      </c>
      <c r="P25" s="4">
        <v>2.044</v>
      </c>
      <c r="Q25" s="4">
        <v>3.3159999999999998</v>
      </c>
    </row>
    <row r="26" spans="1:17">
      <c r="A26" s="11">
        <f t="shared" si="0"/>
        <v>45155.750694444483</v>
      </c>
      <c r="B26" s="3" t="s">
        <v>14</v>
      </c>
      <c r="C26" s="3" t="s">
        <v>39</v>
      </c>
      <c r="D26" s="3">
        <v>2.1000000000000001E-2</v>
      </c>
      <c r="E26" s="3">
        <v>3.5000000000000003E-2</v>
      </c>
      <c r="F26" s="3">
        <v>1.0999999999999999E-2</v>
      </c>
      <c r="G26" s="3">
        <v>0.48799999999999999</v>
      </c>
      <c r="H26" s="3">
        <v>9.6000000000000002E-2</v>
      </c>
      <c r="I26" s="3">
        <v>7.3999999999999996E-2</v>
      </c>
      <c r="J26" s="5">
        <v>458.94799999999998</v>
      </c>
      <c r="K26" s="5">
        <v>29.785</v>
      </c>
      <c r="L26" s="3">
        <v>1.5449999999999999</v>
      </c>
      <c r="M26" s="3">
        <v>0.67600000000000005</v>
      </c>
      <c r="N26" s="3"/>
      <c r="O26" s="3">
        <v>0.155</v>
      </c>
      <c r="P26" s="4">
        <v>2.4049999999999998</v>
      </c>
      <c r="Q26" s="4">
        <v>3.0939999999999999</v>
      </c>
    </row>
    <row r="27" spans="1:17">
      <c r="A27" s="11">
        <f t="shared" si="0"/>
        <v>45155.764583333374</v>
      </c>
      <c r="B27" s="3" t="s">
        <v>14</v>
      </c>
      <c r="C27" s="3" t="s">
        <v>40</v>
      </c>
      <c r="D27" s="3">
        <v>2.1000000000000001E-2</v>
      </c>
      <c r="E27" s="3">
        <v>4.3999999999999997E-2</v>
      </c>
      <c r="F27" s="3">
        <v>0.01</v>
      </c>
      <c r="G27" s="3">
        <v>0.63</v>
      </c>
      <c r="H27" s="3">
        <v>8.5000000000000006E-2</v>
      </c>
      <c r="I27" s="3">
        <v>7.2999999999999995E-2</v>
      </c>
      <c r="J27" s="5">
        <v>472.66899999999998</v>
      </c>
      <c r="K27" s="5">
        <v>29.402999999999999</v>
      </c>
      <c r="L27" s="3">
        <v>1.552</v>
      </c>
      <c r="M27" s="3">
        <v>0.65100000000000002</v>
      </c>
      <c r="N27" s="3"/>
      <c r="O27" s="3">
        <v>0.19600000000000001</v>
      </c>
      <c r="P27" s="4">
        <v>3.5449999999999999</v>
      </c>
      <c r="Q27" s="4">
        <v>3.871</v>
      </c>
    </row>
    <row r="28" spans="1:17">
      <c r="A28" s="11">
        <f t="shared" si="0"/>
        <v>45155.778472222264</v>
      </c>
      <c r="B28" s="3" t="s">
        <v>14</v>
      </c>
      <c r="C28" s="3" t="s">
        <v>41</v>
      </c>
      <c r="D28" s="3">
        <v>1.9E-2</v>
      </c>
      <c r="E28" s="3">
        <v>4.5999999999999999E-2</v>
      </c>
      <c r="F28" s="3">
        <v>1.0999999999999999E-2</v>
      </c>
      <c r="G28" s="3">
        <v>0.91400000000000003</v>
      </c>
      <c r="H28" s="3">
        <v>8.5999999999999993E-2</v>
      </c>
      <c r="I28" s="3">
        <v>8.6999999999999994E-2</v>
      </c>
      <c r="J28" s="5">
        <v>513.77700000000004</v>
      </c>
      <c r="K28" s="5">
        <v>30.844000000000001</v>
      </c>
      <c r="L28" s="3">
        <v>1.6679999999999999</v>
      </c>
      <c r="M28" s="3">
        <v>0.72499999999999998</v>
      </c>
      <c r="N28" s="3"/>
      <c r="O28" s="3">
        <v>0.19500000000000001</v>
      </c>
      <c r="P28" s="4">
        <v>3.7759999999999998</v>
      </c>
      <c r="Q28" s="4">
        <v>3.78</v>
      </c>
    </row>
    <row r="29" spans="1:17">
      <c r="A29" s="11">
        <f t="shared" si="0"/>
        <v>45155.792361111155</v>
      </c>
      <c r="B29" s="3" t="s">
        <v>14</v>
      </c>
      <c r="C29" s="3" t="s">
        <v>42</v>
      </c>
      <c r="D29" s="3">
        <v>1.9E-2</v>
      </c>
      <c r="E29" s="3">
        <v>4.2000000000000003E-2</v>
      </c>
      <c r="F29" s="3">
        <v>0.01</v>
      </c>
      <c r="G29" s="3">
        <v>0.70099999999999996</v>
      </c>
      <c r="H29" s="3">
        <v>7.0999999999999994E-2</v>
      </c>
      <c r="I29" s="3">
        <v>8.7999999999999995E-2</v>
      </c>
      <c r="J29" s="5">
        <v>494.72300000000001</v>
      </c>
      <c r="K29" s="5">
        <v>30.172999999999998</v>
      </c>
      <c r="L29" s="3">
        <v>1.556</v>
      </c>
      <c r="M29" s="3">
        <v>0.70799999999999996</v>
      </c>
      <c r="N29" s="3"/>
      <c r="O29" s="3">
        <v>0.14099999999999999</v>
      </c>
      <c r="P29" s="4">
        <v>2.3159999999999998</v>
      </c>
      <c r="Q29" s="4">
        <v>2.669</v>
      </c>
    </row>
    <row r="30" spans="1:17">
      <c r="A30" s="11">
        <f t="shared" si="0"/>
        <v>45155.806250000045</v>
      </c>
      <c r="B30" s="3" t="s">
        <v>14</v>
      </c>
      <c r="C30" s="3" t="s">
        <v>43</v>
      </c>
      <c r="D30" s="3">
        <v>1.7999999999999999E-2</v>
      </c>
      <c r="E30" s="3">
        <v>3.5999999999999997E-2</v>
      </c>
      <c r="F30" s="3">
        <v>8.0000000000000002E-3</v>
      </c>
      <c r="G30" s="3">
        <v>0.68700000000000006</v>
      </c>
      <c r="H30" s="3">
        <v>6.3E-2</v>
      </c>
      <c r="I30" s="3">
        <v>8.6999999999999994E-2</v>
      </c>
      <c r="J30" s="5">
        <v>498.94499999999999</v>
      </c>
      <c r="K30" s="5">
        <v>30.279</v>
      </c>
      <c r="L30" s="3">
        <v>1.673</v>
      </c>
      <c r="M30" s="3">
        <v>0.71599999999999997</v>
      </c>
      <c r="N30" s="3"/>
      <c r="O30" s="3">
        <v>0.13500000000000001</v>
      </c>
      <c r="P30" s="4">
        <v>3.895</v>
      </c>
      <c r="Q30" s="4">
        <v>4.1379999999999999</v>
      </c>
    </row>
    <row r="31" spans="1:17">
      <c r="A31" s="11">
        <f t="shared" si="0"/>
        <v>45155.820138888936</v>
      </c>
      <c r="B31" s="3" t="s">
        <v>14</v>
      </c>
      <c r="C31" s="3" t="s">
        <v>44</v>
      </c>
      <c r="D31" s="3">
        <v>0.02</v>
      </c>
      <c r="E31" s="3">
        <v>4.9000000000000002E-2</v>
      </c>
      <c r="F31" s="3">
        <v>1.0999999999999999E-2</v>
      </c>
      <c r="G31" s="3">
        <v>1.038</v>
      </c>
      <c r="H31" s="3">
        <v>8.5000000000000006E-2</v>
      </c>
      <c r="I31" s="3">
        <v>0.115</v>
      </c>
      <c r="J31" s="5">
        <v>627.85699999999997</v>
      </c>
      <c r="K31" s="5">
        <v>35.130000000000003</v>
      </c>
      <c r="L31" s="3">
        <v>2.2799999999999998</v>
      </c>
      <c r="M31" s="3">
        <v>0.84699999999999998</v>
      </c>
      <c r="N31" s="3"/>
      <c r="O31" s="3">
        <v>0.13300000000000001</v>
      </c>
      <c r="P31" s="4">
        <v>3.2469999999999999</v>
      </c>
      <c r="Q31" s="4">
        <v>4.3550000000000004</v>
      </c>
    </row>
    <row r="32" spans="1:17">
      <c r="A32" s="11">
        <f t="shared" si="0"/>
        <v>45155.834027777826</v>
      </c>
      <c r="B32" s="3" t="s">
        <v>14</v>
      </c>
      <c r="C32" s="3" t="s">
        <v>45</v>
      </c>
      <c r="D32" s="3">
        <v>2.4E-2</v>
      </c>
      <c r="E32" s="3">
        <v>5.0999999999999997E-2</v>
      </c>
      <c r="F32" s="3">
        <v>1.4E-2</v>
      </c>
      <c r="G32" s="3">
        <v>0.56599999999999995</v>
      </c>
      <c r="H32" s="3">
        <v>8.1000000000000003E-2</v>
      </c>
      <c r="I32" s="3">
        <v>0.13500000000000001</v>
      </c>
      <c r="J32" s="5">
        <v>774.57</v>
      </c>
      <c r="K32" s="5">
        <v>27.559000000000001</v>
      </c>
      <c r="L32" s="3">
        <v>2.33</v>
      </c>
      <c r="M32" s="3">
        <v>0.69299999999999995</v>
      </c>
      <c r="N32" s="3"/>
      <c r="O32" s="3">
        <v>0.09</v>
      </c>
      <c r="P32" s="4">
        <v>1.81</v>
      </c>
      <c r="Q32" s="4">
        <v>3.5</v>
      </c>
    </row>
    <row r="33" spans="1:17">
      <c r="A33" s="11">
        <f t="shared" si="0"/>
        <v>45155.847916666717</v>
      </c>
      <c r="B33" s="3" t="s">
        <v>14</v>
      </c>
      <c r="C33" s="3" t="s">
        <v>46</v>
      </c>
      <c r="D33" s="3">
        <v>1.7999999999999999E-2</v>
      </c>
      <c r="E33" s="3">
        <v>3.3000000000000002E-2</v>
      </c>
      <c r="F33" s="3">
        <v>0.01</v>
      </c>
      <c r="G33" s="3">
        <v>0.38500000000000001</v>
      </c>
      <c r="H33" s="3">
        <v>6.6000000000000003E-2</v>
      </c>
      <c r="I33" s="3">
        <v>9.2999999999999999E-2</v>
      </c>
      <c r="J33" s="5">
        <v>536.16399999999999</v>
      </c>
      <c r="K33" s="5">
        <v>26.65</v>
      </c>
      <c r="L33" s="3">
        <v>1.8149999999999999</v>
      </c>
      <c r="M33" s="3">
        <v>0.61699999999999999</v>
      </c>
      <c r="N33" s="3"/>
      <c r="O33" s="3">
        <v>7.9000000000000001E-2</v>
      </c>
      <c r="P33" s="4">
        <v>1.5089999999999999</v>
      </c>
      <c r="Q33" s="4">
        <v>2.76</v>
      </c>
    </row>
    <row r="34" spans="1:17">
      <c r="A34" s="11">
        <f t="shared" si="0"/>
        <v>45155.861805555607</v>
      </c>
      <c r="B34" s="3" t="s">
        <v>14</v>
      </c>
      <c r="C34" s="3" t="s">
        <v>47</v>
      </c>
      <c r="D34" s="3">
        <v>1.9E-2</v>
      </c>
      <c r="E34" s="3">
        <v>2.8000000000000001E-2</v>
      </c>
      <c r="F34" s="3">
        <v>8.9999999999999993E-3</v>
      </c>
      <c r="G34" s="3">
        <v>0.40300000000000002</v>
      </c>
      <c r="H34" s="3">
        <v>5.2999999999999999E-2</v>
      </c>
      <c r="I34" s="3">
        <v>8.1000000000000003E-2</v>
      </c>
      <c r="J34" s="5">
        <v>465.57499999999999</v>
      </c>
      <c r="K34" s="5">
        <v>27.215</v>
      </c>
      <c r="L34" s="3">
        <v>1.579</v>
      </c>
      <c r="M34" s="3">
        <v>0.57499999999999996</v>
      </c>
      <c r="N34" s="3"/>
      <c r="O34" s="3">
        <v>6.0999999999999999E-2</v>
      </c>
      <c r="P34" s="4">
        <v>1.238</v>
      </c>
      <c r="Q34" s="4">
        <v>2.7189999999999999</v>
      </c>
    </row>
    <row r="35" spans="1:17">
      <c r="A35" s="11">
        <f t="shared" si="0"/>
        <v>45155.875694444498</v>
      </c>
      <c r="B35" s="3" t="s">
        <v>14</v>
      </c>
      <c r="C35" s="3" t="s">
        <v>48</v>
      </c>
      <c r="D35" s="3">
        <v>1.7000000000000001E-2</v>
      </c>
      <c r="E35" s="3">
        <v>2.9000000000000001E-2</v>
      </c>
      <c r="F35" s="3">
        <v>7.0000000000000001E-3</v>
      </c>
      <c r="G35" s="3">
        <v>0.34599999999999997</v>
      </c>
      <c r="H35" s="3">
        <v>4.3999999999999997E-2</v>
      </c>
      <c r="I35" s="3">
        <v>5.0999999999999997E-2</v>
      </c>
      <c r="J35" s="5">
        <v>377.13400000000001</v>
      </c>
      <c r="K35" s="5">
        <v>24.678999999999998</v>
      </c>
      <c r="L35" s="3">
        <v>1.43</v>
      </c>
      <c r="M35" s="3">
        <v>0.53900000000000003</v>
      </c>
      <c r="N35" s="3"/>
      <c r="O35" s="3">
        <v>5.3999999999999999E-2</v>
      </c>
      <c r="P35" s="4">
        <v>1.0860000000000001</v>
      </c>
      <c r="Q35" s="4">
        <v>1.9570000000000001</v>
      </c>
    </row>
    <row r="36" spans="1:17">
      <c r="A36" s="11">
        <f t="shared" si="0"/>
        <v>45155.889583333388</v>
      </c>
      <c r="B36" s="3" t="s">
        <v>14</v>
      </c>
      <c r="C36" s="3" t="s">
        <v>49</v>
      </c>
      <c r="D36" s="3">
        <v>0.02</v>
      </c>
      <c r="E36" s="3">
        <v>3.1E-2</v>
      </c>
      <c r="F36" s="3">
        <v>7.0000000000000001E-3</v>
      </c>
      <c r="G36" s="3">
        <v>0.36899999999999999</v>
      </c>
      <c r="H36" s="3">
        <v>0.04</v>
      </c>
      <c r="I36" s="3">
        <v>0.05</v>
      </c>
      <c r="J36" s="5">
        <v>395.96699999999998</v>
      </c>
      <c r="K36" s="5">
        <v>25.51</v>
      </c>
      <c r="L36" s="3">
        <v>1.4430000000000001</v>
      </c>
      <c r="M36" s="3">
        <v>0.55100000000000005</v>
      </c>
      <c r="N36" s="3"/>
      <c r="O36" s="3">
        <v>3.5999999999999997E-2</v>
      </c>
      <c r="P36" s="4">
        <v>0.57299999999999995</v>
      </c>
      <c r="Q36" s="4">
        <v>1.5680000000000001</v>
      </c>
    </row>
    <row r="37" spans="1:17">
      <c r="A37" s="11">
        <f t="shared" si="0"/>
        <v>45155.903472222279</v>
      </c>
      <c r="B37" s="3" t="s">
        <v>14</v>
      </c>
      <c r="C37" s="3" t="s">
        <v>50</v>
      </c>
      <c r="D37" s="3">
        <v>0.02</v>
      </c>
      <c r="E37" s="3">
        <v>3.2000000000000001E-2</v>
      </c>
      <c r="F37" s="3">
        <v>8.9999999999999993E-3</v>
      </c>
      <c r="G37" s="3">
        <v>0.42799999999999999</v>
      </c>
      <c r="H37" s="3">
        <v>4.5999999999999999E-2</v>
      </c>
      <c r="I37" s="3">
        <v>7.1999999999999995E-2</v>
      </c>
      <c r="J37" s="5">
        <v>553.39300000000003</v>
      </c>
      <c r="K37" s="5">
        <v>30.516999999999999</v>
      </c>
      <c r="L37" s="3">
        <v>1.8240000000000001</v>
      </c>
      <c r="M37" s="3">
        <v>0.621</v>
      </c>
      <c r="N37" s="5">
        <v>13.057</v>
      </c>
      <c r="O37" s="3">
        <v>5.0999999999999997E-2</v>
      </c>
      <c r="P37" s="4">
        <v>0.77</v>
      </c>
      <c r="Q37" s="4">
        <v>1.6950000000000001</v>
      </c>
    </row>
    <row r="38" spans="1:17">
      <c r="A38" s="11">
        <f t="shared" si="0"/>
        <v>45155.917361111169</v>
      </c>
      <c r="B38" s="3" t="s">
        <v>14</v>
      </c>
      <c r="C38" s="3" t="s">
        <v>51</v>
      </c>
      <c r="D38" s="3">
        <v>2.1999999999999999E-2</v>
      </c>
      <c r="E38" s="3">
        <v>3.2000000000000001E-2</v>
      </c>
      <c r="F38" s="3">
        <v>0.01</v>
      </c>
      <c r="G38" s="3">
        <v>0.26500000000000001</v>
      </c>
      <c r="H38" s="3">
        <v>3.4000000000000002E-2</v>
      </c>
      <c r="I38" s="3">
        <v>7.6999999999999999E-2</v>
      </c>
      <c r="J38" s="5">
        <v>680.99599999999998</v>
      </c>
      <c r="K38" s="5">
        <v>32.381</v>
      </c>
      <c r="L38" s="3">
        <v>1.9910000000000001</v>
      </c>
      <c r="M38" s="3">
        <v>0.48399999999999999</v>
      </c>
      <c r="N38" s="5">
        <v>16.481000000000002</v>
      </c>
      <c r="O38" s="3">
        <v>4.2999999999999997E-2</v>
      </c>
      <c r="P38" s="4">
        <v>0.63200000000000001</v>
      </c>
      <c r="Q38" s="4">
        <v>1.0089999999999999</v>
      </c>
    </row>
    <row r="39" spans="1:17">
      <c r="A39" s="11">
        <f t="shared" si="0"/>
        <v>45155.93125000006</v>
      </c>
      <c r="B39" s="3" t="s">
        <v>14</v>
      </c>
      <c r="C39" s="3" t="s">
        <v>52</v>
      </c>
      <c r="D39" s="3">
        <v>0.02</v>
      </c>
      <c r="E39" s="3">
        <v>3.1E-2</v>
      </c>
      <c r="F39" s="3">
        <v>1.0999999999999999E-2</v>
      </c>
      <c r="G39" s="3">
        <v>0.22600000000000001</v>
      </c>
      <c r="H39" s="3">
        <v>3.1E-2</v>
      </c>
      <c r="I39" s="3">
        <v>8.2000000000000003E-2</v>
      </c>
      <c r="J39" s="5">
        <v>714.92100000000005</v>
      </c>
      <c r="K39" s="5">
        <v>33.762999999999998</v>
      </c>
      <c r="L39" s="3">
        <v>1.925</v>
      </c>
      <c r="M39" s="3">
        <v>0.47199999999999998</v>
      </c>
      <c r="N39" s="5">
        <v>19.972999999999999</v>
      </c>
      <c r="O39" s="3">
        <v>5.1999999999999998E-2</v>
      </c>
      <c r="P39" s="4">
        <v>0.61399999999999999</v>
      </c>
      <c r="Q39" s="4">
        <v>1.327</v>
      </c>
    </row>
    <row r="40" spans="1:17">
      <c r="A40" s="11">
        <f t="shared" si="0"/>
        <v>45155.94513888895</v>
      </c>
      <c r="B40" s="3" t="s">
        <v>14</v>
      </c>
      <c r="C40" s="3" t="s">
        <v>53</v>
      </c>
      <c r="D40" s="3">
        <v>1.7999999999999999E-2</v>
      </c>
      <c r="E40" s="3">
        <v>2.5999999999999999E-2</v>
      </c>
      <c r="F40" s="3">
        <v>8.9999999999999993E-3</v>
      </c>
      <c r="G40" s="3">
        <v>0.19700000000000001</v>
      </c>
      <c r="H40" s="3">
        <v>2.7E-2</v>
      </c>
      <c r="I40" s="3">
        <v>7.3999999999999996E-2</v>
      </c>
      <c r="J40" s="5">
        <v>604.41300000000001</v>
      </c>
      <c r="K40" s="5">
        <v>30.427</v>
      </c>
      <c r="L40" s="3">
        <v>1.736</v>
      </c>
      <c r="M40" s="3">
        <v>0.439</v>
      </c>
      <c r="N40" s="5">
        <v>22.611999999999998</v>
      </c>
      <c r="O40" s="3">
        <v>3.4000000000000002E-2</v>
      </c>
      <c r="P40" s="4">
        <v>0.625</v>
      </c>
      <c r="Q40" s="4">
        <v>1.429</v>
      </c>
    </row>
    <row r="41" spans="1:17">
      <c r="A41" s="11">
        <f t="shared" si="0"/>
        <v>45155.959027777841</v>
      </c>
      <c r="B41" s="3" t="s">
        <v>14</v>
      </c>
      <c r="C41" s="3" t="s">
        <v>54</v>
      </c>
      <c r="D41" s="3">
        <v>2.3E-2</v>
      </c>
      <c r="E41" s="3">
        <v>3.2000000000000001E-2</v>
      </c>
      <c r="F41" s="3">
        <v>0.01</v>
      </c>
      <c r="G41" s="3">
        <v>0.19</v>
      </c>
      <c r="H41" s="3">
        <v>2.5999999999999999E-2</v>
      </c>
      <c r="I41" s="3">
        <v>0.08</v>
      </c>
      <c r="J41" s="5">
        <v>604.92600000000004</v>
      </c>
      <c r="K41" s="5">
        <v>32.845999999999997</v>
      </c>
      <c r="L41" s="3">
        <v>1.83</v>
      </c>
      <c r="M41" s="3">
        <v>0.45900000000000002</v>
      </c>
      <c r="N41" s="5">
        <v>28.207999999999998</v>
      </c>
      <c r="O41" s="3">
        <v>5.0999999999999997E-2</v>
      </c>
      <c r="P41" s="4">
        <v>0.61</v>
      </c>
      <c r="Q41" s="4">
        <v>1.0860000000000001</v>
      </c>
    </row>
    <row r="42" spans="1:17">
      <c r="A42" s="11">
        <f t="shared" si="0"/>
        <v>45155.972916666731</v>
      </c>
      <c r="B42" s="3" t="s">
        <v>14</v>
      </c>
      <c r="C42" s="3" t="s">
        <v>55</v>
      </c>
      <c r="D42" s="3">
        <v>2.1000000000000001E-2</v>
      </c>
      <c r="E42" s="3">
        <v>3.1E-2</v>
      </c>
      <c r="F42" s="3">
        <v>0.01</v>
      </c>
      <c r="G42" s="3">
        <v>0.29699999999999999</v>
      </c>
      <c r="H42" s="3">
        <v>3.4000000000000002E-2</v>
      </c>
      <c r="I42" s="3">
        <v>8.4000000000000005E-2</v>
      </c>
      <c r="J42" s="5">
        <v>561.81899999999996</v>
      </c>
      <c r="K42" s="5">
        <v>33.511000000000003</v>
      </c>
      <c r="L42" s="3">
        <v>1.7949999999999999</v>
      </c>
      <c r="M42" s="3">
        <v>0.48899999999999999</v>
      </c>
      <c r="N42" s="5">
        <v>37.5</v>
      </c>
      <c r="O42" s="3">
        <v>5.8000000000000003E-2</v>
      </c>
      <c r="P42" s="4">
        <v>0.52900000000000003</v>
      </c>
      <c r="Q42" s="4">
        <v>1.131</v>
      </c>
    </row>
    <row r="43" spans="1:17">
      <c r="A43" s="11">
        <f t="shared" si="0"/>
        <v>45155.986805555622</v>
      </c>
      <c r="B43" s="3" t="s">
        <v>14</v>
      </c>
      <c r="C43" s="3" t="s">
        <v>56</v>
      </c>
      <c r="D43" s="3">
        <v>2.3E-2</v>
      </c>
      <c r="E43" s="3">
        <v>3.1E-2</v>
      </c>
      <c r="F43" s="3">
        <v>8.9999999999999993E-3</v>
      </c>
      <c r="G43" s="3">
        <v>0.29899999999999999</v>
      </c>
      <c r="H43" s="3">
        <v>2.4E-2</v>
      </c>
      <c r="I43" s="3">
        <v>8.5999999999999993E-2</v>
      </c>
      <c r="J43" s="5">
        <v>565.75300000000004</v>
      </c>
      <c r="K43" s="5">
        <v>32.180999999999997</v>
      </c>
      <c r="L43" s="3">
        <v>1.7849999999999999</v>
      </c>
      <c r="M43" s="3">
        <v>0.50600000000000001</v>
      </c>
      <c r="N43" s="5">
        <v>40.250999999999998</v>
      </c>
      <c r="O43" s="3">
        <v>3.7999999999999999E-2</v>
      </c>
      <c r="P43" s="4">
        <v>0.53200000000000003</v>
      </c>
      <c r="Q43" s="4">
        <v>0.93799999999999994</v>
      </c>
    </row>
    <row r="44" spans="1:17">
      <c r="A44" s="11">
        <f t="shared" si="0"/>
        <v>45156.000694444512</v>
      </c>
      <c r="B44" s="3" t="s">
        <v>14</v>
      </c>
      <c r="C44" s="3" t="s">
        <v>57</v>
      </c>
      <c r="D44" s="3">
        <v>1.9E-2</v>
      </c>
      <c r="E44" s="3">
        <v>2.5000000000000001E-2</v>
      </c>
      <c r="F44" s="3">
        <v>0.01</v>
      </c>
      <c r="G44" s="3">
        <v>0.185</v>
      </c>
      <c r="H44" s="3">
        <v>2.3E-2</v>
      </c>
      <c r="I44" s="3">
        <v>9.1999999999999998E-2</v>
      </c>
      <c r="J44" s="5">
        <v>627.19399999999996</v>
      </c>
      <c r="K44" s="5">
        <v>28.745999999999999</v>
      </c>
      <c r="L44" s="3">
        <v>1.724</v>
      </c>
      <c r="M44" s="3">
        <v>0.40200000000000002</v>
      </c>
      <c r="N44" s="5">
        <v>34.64</v>
      </c>
      <c r="O44" s="3">
        <v>5.0999999999999997E-2</v>
      </c>
      <c r="P44" s="4">
        <v>0.72499999999999998</v>
      </c>
      <c r="Q44" s="4">
        <v>0.97299999999999998</v>
      </c>
    </row>
    <row r="45" spans="1:17">
      <c r="A45" s="11">
        <f t="shared" si="0"/>
        <v>45156.014583333403</v>
      </c>
      <c r="B45" s="3" t="s">
        <v>14</v>
      </c>
      <c r="C45" s="3" t="s">
        <v>58</v>
      </c>
      <c r="D45" s="3">
        <v>1.7999999999999999E-2</v>
      </c>
      <c r="E45" s="3">
        <v>0.03</v>
      </c>
      <c r="F45" s="3">
        <v>1.0999999999999999E-2</v>
      </c>
      <c r="G45" s="3">
        <v>0.183</v>
      </c>
      <c r="H45" s="3">
        <v>1.9E-2</v>
      </c>
      <c r="I45" s="3">
        <v>9.0999999999999998E-2</v>
      </c>
      <c r="J45" s="5">
        <v>558.79999999999995</v>
      </c>
      <c r="K45" s="5">
        <v>32.116</v>
      </c>
      <c r="L45" s="3">
        <v>1.8120000000000001</v>
      </c>
      <c r="M45" s="3">
        <v>0.46800000000000003</v>
      </c>
      <c r="N45" s="5">
        <v>45.497999999999998</v>
      </c>
      <c r="O45" s="3">
        <v>7.8E-2</v>
      </c>
      <c r="P45" s="4">
        <v>0.86499999999999999</v>
      </c>
      <c r="Q45" s="4">
        <v>1.1559999999999999</v>
      </c>
    </row>
    <row r="46" spans="1:17">
      <c r="A46" s="11">
        <f t="shared" si="0"/>
        <v>45156.028472222293</v>
      </c>
      <c r="B46" s="3" t="s">
        <v>14</v>
      </c>
      <c r="C46" s="3" t="s">
        <v>59</v>
      </c>
      <c r="D46" s="3">
        <v>2.1000000000000001E-2</v>
      </c>
      <c r="E46" s="3">
        <v>2.5999999999999999E-2</v>
      </c>
      <c r="F46" s="3">
        <v>8.9999999999999993E-3</v>
      </c>
      <c r="G46" s="3">
        <v>0.16600000000000001</v>
      </c>
      <c r="H46" s="3">
        <v>1.4999999999999999E-2</v>
      </c>
      <c r="I46" s="3">
        <v>7.2999999999999995E-2</v>
      </c>
      <c r="J46" s="5">
        <v>457.95</v>
      </c>
      <c r="K46" s="5">
        <v>29.666</v>
      </c>
      <c r="L46" s="3">
        <v>1.6220000000000001</v>
      </c>
      <c r="M46" s="3">
        <v>0.432</v>
      </c>
      <c r="N46" s="5">
        <v>53.277000000000001</v>
      </c>
      <c r="O46" s="3">
        <v>4.4999999999999998E-2</v>
      </c>
      <c r="P46" s="4">
        <v>0.66100000000000003</v>
      </c>
      <c r="Q46" s="4">
        <v>1.165</v>
      </c>
    </row>
    <row r="47" spans="1:17">
      <c r="A47" s="11">
        <f t="shared" si="0"/>
        <v>45156.042361111184</v>
      </c>
      <c r="B47" s="3" t="s">
        <v>14</v>
      </c>
      <c r="C47" s="3" t="s">
        <v>60</v>
      </c>
      <c r="D47" s="3">
        <v>2.1999999999999999E-2</v>
      </c>
      <c r="E47" s="3">
        <v>2.5000000000000001E-2</v>
      </c>
      <c r="F47" s="3">
        <v>1.0999999999999999E-2</v>
      </c>
      <c r="G47" s="3">
        <v>0.17799999999999999</v>
      </c>
      <c r="H47" s="3">
        <v>1.6E-2</v>
      </c>
      <c r="I47" s="3">
        <v>9.7000000000000003E-2</v>
      </c>
      <c r="J47" s="5">
        <v>539.95699999999999</v>
      </c>
      <c r="K47" s="5">
        <v>29.853999999999999</v>
      </c>
      <c r="L47" s="3">
        <v>1.7509999999999999</v>
      </c>
      <c r="M47" s="3">
        <v>0.44800000000000001</v>
      </c>
      <c r="N47" s="5">
        <v>55.612000000000002</v>
      </c>
      <c r="O47" s="3">
        <v>4.7E-2</v>
      </c>
      <c r="P47" s="4">
        <v>0.57499999999999996</v>
      </c>
      <c r="Q47" s="4">
        <v>0.93899999999999995</v>
      </c>
    </row>
    <row r="48" spans="1:17">
      <c r="A48" s="11">
        <f t="shared" si="0"/>
        <v>45156.056250000074</v>
      </c>
      <c r="B48" s="3" t="s">
        <v>14</v>
      </c>
      <c r="C48" s="3" t="s">
        <v>61</v>
      </c>
      <c r="D48" s="3">
        <v>2.5999999999999999E-2</v>
      </c>
      <c r="E48" s="3">
        <v>2.8000000000000001E-2</v>
      </c>
      <c r="F48" s="3">
        <v>0.01</v>
      </c>
      <c r="G48" s="3">
        <v>0.17699999999999999</v>
      </c>
      <c r="H48" s="3">
        <v>1.4E-2</v>
      </c>
      <c r="I48" s="3">
        <v>9.6000000000000002E-2</v>
      </c>
      <c r="J48" s="5">
        <v>604.97400000000005</v>
      </c>
      <c r="K48" s="5">
        <v>33.834000000000003</v>
      </c>
      <c r="L48" s="3">
        <v>1.893</v>
      </c>
      <c r="M48" s="3">
        <v>0.48099999999999998</v>
      </c>
      <c r="N48" s="5">
        <v>58.78</v>
      </c>
      <c r="O48" s="3">
        <v>3.4000000000000002E-2</v>
      </c>
      <c r="P48" s="4">
        <v>0.79900000000000004</v>
      </c>
      <c r="Q48" s="4">
        <v>1.633</v>
      </c>
    </row>
    <row r="49" spans="1:17">
      <c r="A49" s="11">
        <f t="shared" si="0"/>
        <v>45156.070138888965</v>
      </c>
      <c r="B49" s="3" t="s">
        <v>14</v>
      </c>
      <c r="C49" s="3" t="s">
        <v>62</v>
      </c>
      <c r="D49" s="3">
        <v>2.1999999999999999E-2</v>
      </c>
      <c r="E49" s="3">
        <v>3.4000000000000002E-2</v>
      </c>
      <c r="F49" s="3">
        <v>0.01</v>
      </c>
      <c r="G49" s="3">
        <v>0.182</v>
      </c>
      <c r="H49" s="3">
        <v>1.2E-2</v>
      </c>
      <c r="I49" s="3">
        <v>9.4E-2</v>
      </c>
      <c r="J49" s="5">
        <v>583.15899999999999</v>
      </c>
      <c r="K49" s="5">
        <v>31.606999999999999</v>
      </c>
      <c r="L49" s="3">
        <v>1.9079999999999999</v>
      </c>
      <c r="M49" s="3">
        <v>0.46700000000000003</v>
      </c>
      <c r="N49" s="5">
        <v>66.262</v>
      </c>
      <c r="O49" s="3">
        <v>3.6999999999999998E-2</v>
      </c>
      <c r="P49" s="4">
        <v>0.82499999999999996</v>
      </c>
      <c r="Q49" s="4">
        <v>1.36</v>
      </c>
    </row>
    <row r="50" spans="1:17">
      <c r="A50" s="11">
        <f t="shared" si="0"/>
        <v>45156.084027777855</v>
      </c>
      <c r="B50" s="3" t="s">
        <v>14</v>
      </c>
      <c r="C50" s="3" t="s">
        <v>63</v>
      </c>
      <c r="D50" s="3">
        <v>2.3E-2</v>
      </c>
      <c r="E50" s="3">
        <v>0.03</v>
      </c>
      <c r="F50" s="3">
        <v>8.9999999999999993E-3</v>
      </c>
      <c r="G50" s="3">
        <v>0.183</v>
      </c>
      <c r="H50" s="3">
        <v>1.2E-2</v>
      </c>
      <c r="I50" s="3">
        <v>7.5999999999999998E-2</v>
      </c>
      <c r="J50" s="5">
        <v>487.887</v>
      </c>
      <c r="K50" s="5">
        <v>31.834</v>
      </c>
      <c r="L50" s="3">
        <v>1.694</v>
      </c>
      <c r="M50" s="3">
        <v>0.48199999999999998</v>
      </c>
      <c r="N50" s="5">
        <v>62.695</v>
      </c>
      <c r="O50" s="3">
        <v>5.3999999999999999E-2</v>
      </c>
      <c r="P50" s="4">
        <v>0.66100000000000003</v>
      </c>
      <c r="Q50" s="4">
        <v>1.361</v>
      </c>
    </row>
    <row r="51" spans="1:17">
      <c r="A51" s="11">
        <f t="shared" si="0"/>
        <v>45156.097916666746</v>
      </c>
      <c r="B51" s="3" t="s">
        <v>14</v>
      </c>
      <c r="C51" s="3" t="s">
        <v>64</v>
      </c>
      <c r="D51" s="3">
        <v>2.1999999999999999E-2</v>
      </c>
      <c r="E51" s="3">
        <v>2.5000000000000001E-2</v>
      </c>
      <c r="F51" s="3">
        <v>8.0000000000000002E-3</v>
      </c>
      <c r="G51" s="3">
        <v>0.17899999999999999</v>
      </c>
      <c r="H51" s="3">
        <v>1.2E-2</v>
      </c>
      <c r="I51" s="3">
        <v>7.0999999999999994E-2</v>
      </c>
      <c r="J51" s="5">
        <v>392.55099999999999</v>
      </c>
      <c r="K51" s="5">
        <v>32.49</v>
      </c>
      <c r="L51" s="3">
        <v>1.6120000000000001</v>
      </c>
      <c r="M51" s="3">
        <v>0.47599999999999998</v>
      </c>
      <c r="N51" s="5">
        <v>74.563999999999993</v>
      </c>
      <c r="O51" s="3">
        <v>2.5000000000000001E-2</v>
      </c>
      <c r="P51" s="4">
        <v>0.40500000000000003</v>
      </c>
      <c r="Q51" s="4">
        <v>1.0940000000000001</v>
      </c>
    </row>
    <row r="52" spans="1:17">
      <c r="A52" s="11">
        <f t="shared" si="0"/>
        <v>45156.111805555636</v>
      </c>
      <c r="B52" s="3" t="s">
        <v>14</v>
      </c>
      <c r="C52" s="3" t="s">
        <v>65</v>
      </c>
      <c r="D52" s="3">
        <v>2.5000000000000001E-2</v>
      </c>
      <c r="E52" s="3">
        <v>3.7999999999999999E-2</v>
      </c>
      <c r="F52" s="3">
        <v>8.0000000000000002E-3</v>
      </c>
      <c r="G52" s="3">
        <v>0.159</v>
      </c>
      <c r="H52" s="3">
        <v>1.0999999999999999E-2</v>
      </c>
      <c r="I52" s="3">
        <v>6.9000000000000006E-2</v>
      </c>
      <c r="J52" s="5">
        <v>428.45299999999997</v>
      </c>
      <c r="K52" s="5">
        <v>33.951999999999998</v>
      </c>
      <c r="L52" s="3">
        <v>1.597</v>
      </c>
      <c r="M52" s="3">
        <v>0.48799999999999999</v>
      </c>
      <c r="N52" s="5">
        <v>71.097999999999999</v>
      </c>
      <c r="O52" s="3">
        <v>4.2000000000000003E-2</v>
      </c>
      <c r="P52" s="4">
        <v>0.52500000000000002</v>
      </c>
      <c r="Q52" s="4">
        <v>0.89700000000000002</v>
      </c>
    </row>
    <row r="53" spans="1:17">
      <c r="A53" s="11">
        <f t="shared" si="0"/>
        <v>45156.125694444527</v>
      </c>
      <c r="B53" s="3" t="s">
        <v>14</v>
      </c>
      <c r="C53" s="3" t="s">
        <v>66</v>
      </c>
      <c r="D53" s="3">
        <v>3.2000000000000001E-2</v>
      </c>
      <c r="E53" s="3">
        <v>3.1E-2</v>
      </c>
      <c r="F53" s="3">
        <v>1.2999999999999999E-2</v>
      </c>
      <c r="G53" s="3">
        <v>0.19500000000000001</v>
      </c>
      <c r="H53" s="3">
        <v>1.4E-2</v>
      </c>
      <c r="I53" s="3">
        <v>9.8000000000000004E-2</v>
      </c>
      <c r="J53" s="5">
        <v>623.17899999999997</v>
      </c>
      <c r="K53" s="5">
        <v>36.9</v>
      </c>
      <c r="L53" s="3">
        <v>2.1680000000000001</v>
      </c>
      <c r="M53" s="3">
        <v>0.53800000000000003</v>
      </c>
      <c r="N53" s="5">
        <v>75.33</v>
      </c>
      <c r="O53" s="3">
        <v>4.1000000000000002E-2</v>
      </c>
      <c r="P53" s="4">
        <v>0.49099999999999999</v>
      </c>
      <c r="Q53" s="4">
        <v>1.089</v>
      </c>
    </row>
    <row r="54" spans="1:17">
      <c r="A54" s="11">
        <f t="shared" si="0"/>
        <v>45156.139583333417</v>
      </c>
      <c r="B54" s="3" t="s">
        <v>14</v>
      </c>
      <c r="C54" s="3" t="s">
        <v>67</v>
      </c>
      <c r="D54" s="3">
        <v>3.3000000000000002E-2</v>
      </c>
      <c r="E54" s="3">
        <v>4.1000000000000002E-2</v>
      </c>
      <c r="F54" s="3">
        <v>1.2E-2</v>
      </c>
      <c r="G54" s="3">
        <v>0.17799999999999999</v>
      </c>
      <c r="H54" s="3">
        <v>1.4999999999999999E-2</v>
      </c>
      <c r="I54" s="3">
        <v>0.1</v>
      </c>
      <c r="J54" s="5">
        <v>609.65</v>
      </c>
      <c r="K54" s="5">
        <v>35.914000000000001</v>
      </c>
      <c r="L54" s="3">
        <v>1.958</v>
      </c>
      <c r="M54" s="3">
        <v>0.497</v>
      </c>
      <c r="N54" s="5">
        <v>80.043999999999997</v>
      </c>
      <c r="O54" s="3">
        <v>4.8000000000000001E-2</v>
      </c>
      <c r="P54" s="4">
        <v>0.57599999999999996</v>
      </c>
      <c r="Q54" s="4">
        <v>0.77700000000000002</v>
      </c>
    </row>
    <row r="55" spans="1:17">
      <c r="A55" s="11">
        <f t="shared" si="0"/>
        <v>45156.153472222308</v>
      </c>
      <c r="B55" s="3" t="s">
        <v>14</v>
      </c>
      <c r="C55" s="3" t="s">
        <v>68</v>
      </c>
      <c r="D55" s="3">
        <v>3.1E-2</v>
      </c>
      <c r="E55" s="3">
        <v>3.2000000000000001E-2</v>
      </c>
      <c r="F55" s="3">
        <v>1.0999999999999999E-2</v>
      </c>
      <c r="G55" s="3">
        <v>0.182</v>
      </c>
      <c r="H55" s="3">
        <v>1.4999999999999999E-2</v>
      </c>
      <c r="I55" s="3">
        <v>8.5000000000000006E-2</v>
      </c>
      <c r="J55" s="5">
        <v>543.14400000000001</v>
      </c>
      <c r="K55" s="5">
        <v>34.837000000000003</v>
      </c>
      <c r="L55" s="3">
        <v>1.8480000000000001</v>
      </c>
      <c r="M55" s="3">
        <v>0.47699999999999998</v>
      </c>
      <c r="N55" s="5">
        <v>86.888000000000005</v>
      </c>
      <c r="O55" s="3">
        <v>4.9000000000000002E-2</v>
      </c>
      <c r="P55" s="4">
        <v>0.39700000000000002</v>
      </c>
      <c r="Q55" s="4">
        <v>0.86599999999999999</v>
      </c>
    </row>
    <row r="56" spans="1:17">
      <c r="A56" s="11">
        <f t="shared" si="0"/>
        <v>45156.167361111198</v>
      </c>
      <c r="B56" s="3" t="s">
        <v>14</v>
      </c>
      <c r="C56" s="3" t="s">
        <v>69</v>
      </c>
      <c r="D56" s="3">
        <v>3.3000000000000002E-2</v>
      </c>
      <c r="E56" s="3">
        <v>2.9000000000000001E-2</v>
      </c>
      <c r="F56" s="3">
        <v>0.01</v>
      </c>
      <c r="G56" s="3">
        <v>0.18099999999999999</v>
      </c>
      <c r="H56" s="3">
        <v>1.2999999999999999E-2</v>
      </c>
      <c r="I56" s="3">
        <v>8.2000000000000003E-2</v>
      </c>
      <c r="J56" s="5">
        <v>517.63499999999999</v>
      </c>
      <c r="K56" s="5">
        <v>37.622999999999998</v>
      </c>
      <c r="L56" s="3">
        <v>1.8480000000000001</v>
      </c>
      <c r="M56" s="3">
        <v>0.48299999999999998</v>
      </c>
      <c r="N56" s="5">
        <v>78.846000000000004</v>
      </c>
      <c r="O56" s="3">
        <v>5.1999999999999998E-2</v>
      </c>
      <c r="P56" s="4">
        <v>0.49099999999999999</v>
      </c>
      <c r="Q56" s="4">
        <v>0.76100000000000001</v>
      </c>
    </row>
    <row r="57" spans="1:17">
      <c r="A57" s="11">
        <f t="shared" si="0"/>
        <v>45156.181250000089</v>
      </c>
      <c r="B57" s="3" t="s">
        <v>14</v>
      </c>
      <c r="C57" s="3" t="s">
        <v>70</v>
      </c>
      <c r="D57" s="3">
        <v>3.9E-2</v>
      </c>
      <c r="E57" s="3">
        <v>3.5999999999999997E-2</v>
      </c>
      <c r="F57" s="3">
        <v>0.01</v>
      </c>
      <c r="G57" s="3">
        <v>0.21199999999999999</v>
      </c>
      <c r="H57" s="3">
        <v>1.2999999999999999E-2</v>
      </c>
      <c r="I57" s="3">
        <v>7.4999999999999997E-2</v>
      </c>
      <c r="J57" s="5">
        <v>521.90300000000002</v>
      </c>
      <c r="K57" s="5">
        <v>37.322000000000003</v>
      </c>
      <c r="L57" s="3">
        <v>1.85</v>
      </c>
      <c r="M57" s="3">
        <v>0.53400000000000003</v>
      </c>
      <c r="N57" s="5">
        <v>88.96</v>
      </c>
      <c r="O57" s="3">
        <v>0.14199999999999999</v>
      </c>
      <c r="P57" s="4">
        <v>0.95299999999999996</v>
      </c>
      <c r="Q57" s="4">
        <v>1.298</v>
      </c>
    </row>
    <row r="58" spans="1:17">
      <c r="A58" s="11">
        <f t="shared" si="0"/>
        <v>45156.195138888979</v>
      </c>
      <c r="B58" s="3" t="s">
        <v>14</v>
      </c>
      <c r="C58" s="3" t="s">
        <v>71</v>
      </c>
      <c r="D58" s="3">
        <v>3.2000000000000001E-2</v>
      </c>
      <c r="E58" s="3">
        <v>2.7E-2</v>
      </c>
      <c r="F58" s="3">
        <v>0.01</v>
      </c>
      <c r="G58" s="3">
        <v>0.19</v>
      </c>
      <c r="H58" s="3">
        <v>1.4E-2</v>
      </c>
      <c r="I58" s="3">
        <v>8.1000000000000003E-2</v>
      </c>
      <c r="J58" s="5">
        <v>591.45399999999995</v>
      </c>
      <c r="K58" s="5">
        <v>33.966000000000001</v>
      </c>
      <c r="L58" s="3">
        <v>1.917</v>
      </c>
      <c r="M58" s="3">
        <v>0.502</v>
      </c>
      <c r="N58" s="5">
        <v>90.349000000000004</v>
      </c>
      <c r="O58" s="3">
        <v>0.16200000000000001</v>
      </c>
      <c r="P58" s="4">
        <v>2.0099999999999998</v>
      </c>
      <c r="Q58" s="4">
        <v>2.2570000000000001</v>
      </c>
    </row>
    <row r="59" spans="1:17">
      <c r="A59" s="11">
        <f t="shared" si="0"/>
        <v>45156.20902777787</v>
      </c>
      <c r="B59" s="3" t="s">
        <v>14</v>
      </c>
      <c r="C59" s="3" t="s">
        <v>72</v>
      </c>
      <c r="D59" s="3">
        <v>3.2000000000000001E-2</v>
      </c>
      <c r="E59" s="3">
        <v>2.4E-2</v>
      </c>
      <c r="F59" s="3">
        <v>8.0000000000000002E-3</v>
      </c>
      <c r="G59" s="3">
        <v>0.184</v>
      </c>
      <c r="H59" s="3">
        <v>1.0999999999999999E-2</v>
      </c>
      <c r="I59" s="3">
        <v>5.8000000000000003E-2</v>
      </c>
      <c r="J59" s="5">
        <v>420.863</v>
      </c>
      <c r="K59" s="5">
        <v>36.569000000000003</v>
      </c>
      <c r="L59" s="3">
        <v>1.569</v>
      </c>
      <c r="M59" s="3">
        <v>0.48299999999999998</v>
      </c>
      <c r="N59" s="5">
        <v>88.242999999999995</v>
      </c>
      <c r="O59" s="3">
        <v>0.153</v>
      </c>
      <c r="P59" s="4">
        <v>2.5990000000000002</v>
      </c>
      <c r="Q59" s="4">
        <v>2.9409999999999998</v>
      </c>
    </row>
    <row r="60" spans="1:17">
      <c r="A60" s="11">
        <f t="shared" si="0"/>
        <v>45156.22291666676</v>
      </c>
      <c r="B60" s="3" t="s">
        <v>14</v>
      </c>
      <c r="C60" s="3" t="s">
        <v>73</v>
      </c>
      <c r="D60" s="3">
        <v>0.03</v>
      </c>
      <c r="E60" s="3">
        <v>3.2000000000000001E-2</v>
      </c>
      <c r="F60" s="3">
        <v>8.0000000000000002E-3</v>
      </c>
      <c r="G60" s="3">
        <v>0.18</v>
      </c>
      <c r="H60" s="3">
        <v>0.01</v>
      </c>
      <c r="I60" s="3">
        <v>5.6000000000000001E-2</v>
      </c>
      <c r="J60" s="5">
        <v>394.56599999999997</v>
      </c>
      <c r="K60" s="5">
        <v>33.673999999999999</v>
      </c>
      <c r="L60" s="3">
        <v>1.363</v>
      </c>
      <c r="M60" s="3">
        <v>0.46500000000000002</v>
      </c>
      <c r="N60" s="5">
        <v>76.119</v>
      </c>
      <c r="O60" s="3">
        <v>0.13600000000000001</v>
      </c>
      <c r="P60" s="4">
        <v>2.8180000000000001</v>
      </c>
      <c r="Q60" s="4">
        <v>3.1619999999999999</v>
      </c>
    </row>
    <row r="61" spans="1:17">
      <c r="A61" s="11">
        <f t="shared" si="0"/>
        <v>45156.236805555651</v>
      </c>
      <c r="B61" s="3" t="s">
        <v>14</v>
      </c>
      <c r="C61" s="3" t="s">
        <v>74</v>
      </c>
      <c r="D61" s="3">
        <v>3.4000000000000002E-2</v>
      </c>
      <c r="E61" s="3">
        <v>2.5000000000000001E-2</v>
      </c>
      <c r="F61" s="3">
        <v>6.0000000000000001E-3</v>
      </c>
      <c r="G61" s="3">
        <v>0.20100000000000001</v>
      </c>
      <c r="H61" s="3">
        <v>7.0000000000000001E-3</v>
      </c>
      <c r="I61" s="3">
        <v>0.05</v>
      </c>
      <c r="J61" s="5">
        <v>374.42</v>
      </c>
      <c r="K61" s="5">
        <v>36.328000000000003</v>
      </c>
      <c r="L61" s="3">
        <v>1.4219999999999999</v>
      </c>
      <c r="M61" s="3">
        <v>0.47299999999999998</v>
      </c>
      <c r="N61" s="5">
        <v>76.403000000000006</v>
      </c>
      <c r="O61" s="3">
        <v>0.17899999999999999</v>
      </c>
      <c r="P61" s="4">
        <v>3.42</v>
      </c>
      <c r="Q61" s="4">
        <v>3.5550000000000002</v>
      </c>
    </row>
    <row r="62" spans="1:17">
      <c r="A62" s="11">
        <f t="shared" si="0"/>
        <v>45156.250694444541</v>
      </c>
      <c r="B62" s="3" t="s">
        <v>14</v>
      </c>
      <c r="C62" s="3" t="s">
        <v>75</v>
      </c>
      <c r="D62" s="3">
        <v>0.03</v>
      </c>
      <c r="E62" s="3">
        <v>2.4E-2</v>
      </c>
      <c r="F62" s="3">
        <v>7.0000000000000001E-3</v>
      </c>
      <c r="G62" s="3">
        <v>0.184</v>
      </c>
      <c r="H62" s="3">
        <v>0.01</v>
      </c>
      <c r="I62" s="3">
        <v>4.8000000000000001E-2</v>
      </c>
      <c r="J62" s="5">
        <v>362.47399999999999</v>
      </c>
      <c r="K62" s="5">
        <v>35.866999999999997</v>
      </c>
      <c r="L62" s="3">
        <v>1.4610000000000001</v>
      </c>
      <c r="M62" s="3">
        <v>0.48799999999999999</v>
      </c>
      <c r="N62" s="5">
        <v>73.503</v>
      </c>
      <c r="O62" s="3">
        <v>0.27800000000000002</v>
      </c>
      <c r="P62" s="4">
        <v>5.298</v>
      </c>
      <c r="Q62" s="4">
        <v>4.47</v>
      </c>
    </row>
    <row r="63" spans="1:17">
      <c r="A63" s="11">
        <f t="shared" si="0"/>
        <v>45156.264583333432</v>
      </c>
      <c r="B63" s="3" t="s">
        <v>14</v>
      </c>
      <c r="C63" s="3" t="s">
        <v>76</v>
      </c>
      <c r="D63" s="3">
        <v>0.03</v>
      </c>
      <c r="E63" s="3">
        <v>2.3E-2</v>
      </c>
      <c r="F63" s="3">
        <v>7.0000000000000001E-3</v>
      </c>
      <c r="G63" s="3">
        <v>0.14299999999999999</v>
      </c>
      <c r="H63" s="3">
        <v>1.0999999999999999E-2</v>
      </c>
      <c r="I63" s="3">
        <v>4.5999999999999999E-2</v>
      </c>
      <c r="J63" s="5">
        <v>363.46100000000001</v>
      </c>
      <c r="K63" s="5">
        <v>35.042999999999999</v>
      </c>
      <c r="L63" s="3">
        <v>1.367</v>
      </c>
      <c r="M63" s="3">
        <v>0.443</v>
      </c>
      <c r="N63" s="5">
        <v>67.799000000000007</v>
      </c>
      <c r="O63" s="3">
        <v>0.3</v>
      </c>
      <c r="P63" s="4">
        <v>6.5510000000000002</v>
      </c>
      <c r="Q63" s="4">
        <v>5.3319999999999999</v>
      </c>
    </row>
    <row r="64" spans="1:17">
      <c r="A64" s="11">
        <f t="shared" si="0"/>
        <v>45156.278472222322</v>
      </c>
      <c r="B64" s="3" t="s">
        <v>14</v>
      </c>
      <c r="C64" s="3" t="s">
        <v>77</v>
      </c>
      <c r="D64" s="3">
        <v>3.2000000000000001E-2</v>
      </c>
      <c r="E64" s="3">
        <v>2.1999999999999999E-2</v>
      </c>
      <c r="F64" s="3">
        <v>8.0000000000000002E-3</v>
      </c>
      <c r="G64" s="3">
        <v>0.161</v>
      </c>
      <c r="H64" s="3">
        <v>0.01</v>
      </c>
      <c r="I64" s="3">
        <v>5.3999999999999999E-2</v>
      </c>
      <c r="J64" s="5">
        <v>458.55700000000002</v>
      </c>
      <c r="K64" s="5">
        <v>36.387999999999998</v>
      </c>
      <c r="L64" s="3">
        <v>1.482</v>
      </c>
      <c r="M64" s="3">
        <v>0.44700000000000001</v>
      </c>
      <c r="N64" s="5">
        <v>59.798999999999999</v>
      </c>
      <c r="O64" s="3">
        <v>0.32600000000000001</v>
      </c>
      <c r="P64" s="4">
        <v>9.0739999999999998</v>
      </c>
      <c r="Q64" s="4">
        <v>5.9859999999999998</v>
      </c>
    </row>
    <row r="65" spans="1:17">
      <c r="A65" s="11">
        <f t="shared" si="0"/>
        <v>45156.292361111213</v>
      </c>
      <c r="B65" s="3" t="s">
        <v>14</v>
      </c>
      <c r="C65" s="3" t="s">
        <v>78</v>
      </c>
      <c r="D65" s="3">
        <v>3.2000000000000001E-2</v>
      </c>
      <c r="E65" s="3">
        <v>2.3E-2</v>
      </c>
      <c r="F65" s="3">
        <v>6.0000000000000001E-3</v>
      </c>
      <c r="G65" s="3">
        <v>0.17899999999999999</v>
      </c>
      <c r="H65" s="3">
        <v>0.01</v>
      </c>
      <c r="I65" s="3">
        <v>4.7E-2</v>
      </c>
      <c r="J65" s="5">
        <v>397.68400000000003</v>
      </c>
      <c r="K65" s="5">
        <v>38.682000000000002</v>
      </c>
      <c r="L65" s="3">
        <v>1.423</v>
      </c>
      <c r="M65" s="3">
        <v>0.49199999999999999</v>
      </c>
      <c r="N65" s="5">
        <v>56.738</v>
      </c>
      <c r="O65" s="3">
        <v>0.36399999999999999</v>
      </c>
      <c r="P65" s="4">
        <v>8.1270000000000007</v>
      </c>
      <c r="Q65" s="4">
        <v>5.7779999999999996</v>
      </c>
    </row>
    <row r="66" spans="1:17">
      <c r="A66" s="11">
        <f t="shared" si="0"/>
        <v>45156.306250000103</v>
      </c>
      <c r="B66" s="3" t="s">
        <v>14</v>
      </c>
      <c r="C66" s="3" t="s">
        <v>79</v>
      </c>
      <c r="D66" s="3">
        <v>3.6999999999999998E-2</v>
      </c>
      <c r="E66" s="3">
        <v>2.5999999999999999E-2</v>
      </c>
      <c r="F66" s="3">
        <v>7.0000000000000001E-3</v>
      </c>
      <c r="G66" s="3">
        <v>0.21299999999999999</v>
      </c>
      <c r="H66" s="3">
        <v>1.4E-2</v>
      </c>
      <c r="I66" s="3">
        <v>5.0999999999999997E-2</v>
      </c>
      <c r="J66" s="5">
        <v>505.95100000000002</v>
      </c>
      <c r="K66" s="5">
        <v>39.500999999999998</v>
      </c>
      <c r="L66" s="3">
        <v>1.6080000000000001</v>
      </c>
      <c r="M66" s="3">
        <v>0.52100000000000002</v>
      </c>
      <c r="N66" s="5">
        <v>46.454999999999998</v>
      </c>
      <c r="O66" s="3">
        <v>0.36599999999999999</v>
      </c>
      <c r="P66" s="4">
        <v>12.218999999999999</v>
      </c>
      <c r="Q66" s="4">
        <v>7.7759999999999998</v>
      </c>
    </row>
    <row r="67" spans="1:17">
      <c r="A67" s="11">
        <f t="shared" si="0"/>
        <v>45156.320138888994</v>
      </c>
      <c r="B67" s="3" t="s">
        <v>14</v>
      </c>
      <c r="C67" s="3" t="s">
        <v>80</v>
      </c>
      <c r="D67" s="3">
        <v>0.04</v>
      </c>
      <c r="E67" s="3">
        <v>2.8000000000000001E-2</v>
      </c>
      <c r="F67" s="3">
        <v>8.9999999999999993E-3</v>
      </c>
      <c r="G67" s="3">
        <v>0.23499999999999999</v>
      </c>
      <c r="H67" s="3">
        <v>0.02</v>
      </c>
      <c r="I67" s="3">
        <v>0.06</v>
      </c>
      <c r="J67" s="5">
        <v>593.779</v>
      </c>
      <c r="K67" s="5">
        <v>38.246000000000002</v>
      </c>
      <c r="L67" s="3">
        <v>1.744</v>
      </c>
      <c r="M67" s="3">
        <v>0.505</v>
      </c>
      <c r="N67" s="5">
        <v>27.745999999999999</v>
      </c>
      <c r="O67" s="3">
        <v>0.44600000000000001</v>
      </c>
      <c r="P67" s="4">
        <v>12.975</v>
      </c>
      <c r="Q67" s="4">
        <v>8.3219999999999992</v>
      </c>
    </row>
    <row r="68" spans="1:17">
      <c r="A68" s="11">
        <f t="shared" ref="A68:A82" si="1">A67+20/1440</f>
        <v>45156.334027777884</v>
      </c>
      <c r="B68" s="3" t="s">
        <v>14</v>
      </c>
      <c r="C68" s="3" t="s">
        <v>81</v>
      </c>
      <c r="D68" s="3">
        <v>2.8000000000000001E-2</v>
      </c>
      <c r="E68" s="3">
        <v>2.8000000000000001E-2</v>
      </c>
      <c r="F68" s="3">
        <v>7.0000000000000001E-3</v>
      </c>
      <c r="G68" s="3">
        <v>0.41599999999999998</v>
      </c>
      <c r="H68" s="3">
        <v>4.2999999999999997E-2</v>
      </c>
      <c r="I68" s="3">
        <v>4.2999999999999997E-2</v>
      </c>
      <c r="J68" s="5">
        <v>442.58100000000002</v>
      </c>
      <c r="K68" s="5">
        <v>37.281999999999996</v>
      </c>
      <c r="L68" s="3">
        <v>1.5449999999999999</v>
      </c>
      <c r="M68" s="3">
        <v>0.497</v>
      </c>
      <c r="N68" s="5">
        <v>24.753</v>
      </c>
      <c r="O68" s="3">
        <v>0.38900000000000001</v>
      </c>
      <c r="P68" s="4">
        <v>12.374000000000001</v>
      </c>
      <c r="Q68" s="4">
        <v>8.0960000000000001</v>
      </c>
    </row>
    <row r="69" spans="1:17">
      <c r="A69" s="11">
        <f t="shared" si="1"/>
        <v>45156.347916666775</v>
      </c>
      <c r="B69" s="3" t="s">
        <v>14</v>
      </c>
      <c r="C69" s="3" t="s">
        <v>82</v>
      </c>
      <c r="D69" s="3">
        <v>2.4E-2</v>
      </c>
      <c r="E69" s="3">
        <v>2.1999999999999999E-2</v>
      </c>
      <c r="F69" s="3">
        <v>4.0000000000000001E-3</v>
      </c>
      <c r="G69" s="3">
        <v>0.52</v>
      </c>
      <c r="H69" s="3">
        <v>0.04</v>
      </c>
      <c r="I69" s="3">
        <v>2.4E-2</v>
      </c>
      <c r="J69" s="5">
        <v>259.48200000000003</v>
      </c>
      <c r="K69" s="5">
        <v>36.01</v>
      </c>
      <c r="L69" s="3">
        <v>1.4490000000000001</v>
      </c>
      <c r="M69" s="3">
        <v>0.59899999999999998</v>
      </c>
      <c r="N69" s="5">
        <v>23.405999999999999</v>
      </c>
      <c r="O69" s="3">
        <v>0.44900000000000001</v>
      </c>
      <c r="P69" s="4">
        <v>14.239000000000001</v>
      </c>
      <c r="Q69" s="4">
        <v>7.9450000000000003</v>
      </c>
    </row>
    <row r="70" spans="1:17">
      <c r="A70" s="11">
        <f t="shared" si="1"/>
        <v>45156.361805555665</v>
      </c>
      <c r="B70" s="3" t="s">
        <v>14</v>
      </c>
      <c r="C70" s="3" t="s">
        <v>83</v>
      </c>
      <c r="D70" s="3">
        <v>2.9000000000000001E-2</v>
      </c>
      <c r="E70" s="3">
        <v>2.9000000000000001E-2</v>
      </c>
      <c r="F70" s="3">
        <v>8.0000000000000002E-3</v>
      </c>
      <c r="G70" s="3">
        <v>0.45100000000000001</v>
      </c>
      <c r="H70" s="3">
        <v>5.0999999999999997E-2</v>
      </c>
      <c r="I70" s="3">
        <v>4.5999999999999999E-2</v>
      </c>
      <c r="J70" s="5">
        <v>499.245</v>
      </c>
      <c r="K70" s="5">
        <v>35.822000000000003</v>
      </c>
      <c r="L70" s="3">
        <v>1.756</v>
      </c>
      <c r="M70" s="3">
        <v>0.53800000000000003</v>
      </c>
      <c r="N70" s="5">
        <v>13.988</v>
      </c>
      <c r="O70" s="3">
        <v>0.40300000000000002</v>
      </c>
      <c r="P70" s="4">
        <v>11.157</v>
      </c>
      <c r="Q70" s="4">
        <v>7.2130000000000001</v>
      </c>
    </row>
    <row r="71" spans="1:17">
      <c r="A71" s="11">
        <f t="shared" si="1"/>
        <v>45156.375694444556</v>
      </c>
      <c r="B71" s="3" t="s">
        <v>14</v>
      </c>
      <c r="C71" s="3" t="s">
        <v>84</v>
      </c>
      <c r="D71" s="3">
        <v>2.5000000000000001E-2</v>
      </c>
      <c r="E71" s="3">
        <v>3.1E-2</v>
      </c>
      <c r="F71" s="3">
        <v>6.0000000000000001E-3</v>
      </c>
      <c r="G71" s="3">
        <v>0.70199999999999996</v>
      </c>
      <c r="H71" s="3">
        <v>7.1999999999999995E-2</v>
      </c>
      <c r="I71" s="3">
        <v>4.1000000000000002E-2</v>
      </c>
      <c r="J71" s="5">
        <v>384.399</v>
      </c>
      <c r="K71" s="5">
        <v>37.408999999999999</v>
      </c>
      <c r="L71" s="3">
        <v>1.647</v>
      </c>
      <c r="M71" s="3">
        <v>0.61799999999999999</v>
      </c>
      <c r="N71" s="5">
        <v>11.707000000000001</v>
      </c>
      <c r="O71" s="3">
        <v>0.35399999999999998</v>
      </c>
      <c r="P71" s="4">
        <v>10.295999999999999</v>
      </c>
      <c r="Q71" s="4">
        <v>7.3570000000000002</v>
      </c>
    </row>
    <row r="72" spans="1:17">
      <c r="A72" s="11">
        <f t="shared" si="1"/>
        <v>45156.389583333446</v>
      </c>
      <c r="B72" s="3" t="s">
        <v>14</v>
      </c>
      <c r="C72" s="3" t="s">
        <v>85</v>
      </c>
      <c r="D72" s="3">
        <v>2.7E-2</v>
      </c>
      <c r="E72" s="3">
        <v>3.3000000000000002E-2</v>
      </c>
      <c r="F72" s="3">
        <v>6.0000000000000001E-3</v>
      </c>
      <c r="G72" s="3">
        <v>0.81100000000000005</v>
      </c>
      <c r="H72" s="3">
        <v>7.3999999999999996E-2</v>
      </c>
      <c r="I72" s="3">
        <v>3.5999999999999997E-2</v>
      </c>
      <c r="J72" s="5">
        <v>350.69</v>
      </c>
      <c r="K72" s="5">
        <v>37.646999999999998</v>
      </c>
      <c r="L72" s="3">
        <v>1.66</v>
      </c>
      <c r="M72" s="3">
        <v>0.70599999999999996</v>
      </c>
      <c r="N72" s="5">
        <v>11.959</v>
      </c>
      <c r="O72" s="3">
        <v>0.32400000000000001</v>
      </c>
      <c r="P72" s="4">
        <v>9.7739999999999991</v>
      </c>
      <c r="Q72" s="4">
        <v>6.9939999999999998</v>
      </c>
    </row>
    <row r="73" spans="1:17">
      <c r="A73" s="11">
        <f t="shared" si="1"/>
        <v>45156.403472222337</v>
      </c>
      <c r="B73" s="3" t="s">
        <v>14</v>
      </c>
      <c r="C73" s="3" t="s">
        <v>86</v>
      </c>
      <c r="D73" s="3">
        <v>2.1000000000000001E-2</v>
      </c>
      <c r="E73" s="3">
        <v>2.7E-2</v>
      </c>
      <c r="F73" s="3">
        <v>4.0000000000000001E-3</v>
      </c>
      <c r="G73" s="3">
        <v>0.61399999999999999</v>
      </c>
      <c r="H73" s="3">
        <v>5.6000000000000001E-2</v>
      </c>
      <c r="I73" s="3">
        <v>0.28899999999999998</v>
      </c>
      <c r="J73" s="5">
        <v>214.839</v>
      </c>
      <c r="K73" s="5">
        <v>37.862000000000002</v>
      </c>
      <c r="L73" s="3">
        <v>1.542</v>
      </c>
      <c r="M73" s="3">
        <v>0.68</v>
      </c>
      <c r="N73" s="5">
        <v>7.9969999999999999</v>
      </c>
      <c r="O73" s="3">
        <v>0.32</v>
      </c>
      <c r="P73" s="4">
        <v>7.6340000000000003</v>
      </c>
      <c r="Q73" s="4">
        <v>7.1289999999999996</v>
      </c>
    </row>
    <row r="74" spans="1:17">
      <c r="A74" s="11">
        <f t="shared" si="1"/>
        <v>45156.417361111227</v>
      </c>
      <c r="B74" s="3" t="s">
        <v>14</v>
      </c>
      <c r="C74" s="3" t="s">
        <v>87</v>
      </c>
      <c r="D74" s="3">
        <v>1.9E-2</v>
      </c>
      <c r="E74" s="3">
        <v>2.1999999999999999E-2</v>
      </c>
      <c r="F74" s="3">
        <v>3.0000000000000001E-3</v>
      </c>
      <c r="G74" s="3">
        <v>0.66200000000000003</v>
      </c>
      <c r="H74" s="3">
        <v>5.7000000000000002E-2</v>
      </c>
      <c r="I74" s="3">
        <v>1.9E-2</v>
      </c>
      <c r="J74" s="5">
        <v>139.322</v>
      </c>
      <c r="K74" s="5">
        <v>33.070999999999998</v>
      </c>
      <c r="L74" s="3">
        <v>1.274</v>
      </c>
      <c r="M74" s="3">
        <v>0.623</v>
      </c>
      <c r="N74" s="5">
        <v>8.7080000000000002</v>
      </c>
      <c r="O74" s="3">
        <v>0.27700000000000002</v>
      </c>
      <c r="P74" s="4">
        <v>5.7830000000000004</v>
      </c>
      <c r="Q74" s="4">
        <v>6.0439999999999996</v>
      </c>
    </row>
    <row r="75" spans="1:17">
      <c r="A75" s="11">
        <f t="shared" si="1"/>
        <v>45156.431250000118</v>
      </c>
      <c r="B75" s="3" t="s">
        <v>14</v>
      </c>
      <c r="C75" s="3" t="s">
        <v>88</v>
      </c>
      <c r="D75" s="3">
        <v>1.4999999999999999E-2</v>
      </c>
      <c r="E75" s="3">
        <v>2.1999999999999999E-2</v>
      </c>
      <c r="F75" s="3">
        <v>2E-3</v>
      </c>
      <c r="G75" s="3">
        <v>0.73899999999999999</v>
      </c>
      <c r="H75" s="3">
        <v>4.7E-2</v>
      </c>
      <c r="I75" s="3">
        <v>1.9E-2</v>
      </c>
      <c r="J75" s="5">
        <v>138.53399999999999</v>
      </c>
      <c r="K75" s="5">
        <v>32.784999999999997</v>
      </c>
      <c r="L75" s="3">
        <v>1.3120000000000001</v>
      </c>
      <c r="M75" s="3">
        <v>0.69399999999999995</v>
      </c>
      <c r="N75" s="3"/>
      <c r="O75" s="3">
        <v>0.28399999999999997</v>
      </c>
      <c r="P75" s="4">
        <v>5.9829999999999997</v>
      </c>
      <c r="Q75" s="4">
        <v>6.4080000000000004</v>
      </c>
    </row>
    <row r="76" spans="1:17">
      <c r="A76" s="11">
        <f t="shared" si="1"/>
        <v>45156.445138889008</v>
      </c>
      <c r="B76" s="3" t="s">
        <v>14</v>
      </c>
      <c r="C76" s="3" t="s">
        <v>89</v>
      </c>
      <c r="D76" s="3">
        <v>1.7999999999999999E-2</v>
      </c>
      <c r="E76" s="3">
        <v>2.4E-2</v>
      </c>
      <c r="F76" s="3">
        <v>2E-3</v>
      </c>
      <c r="G76" s="3">
        <v>0.74</v>
      </c>
      <c r="H76" s="3">
        <v>4.2999999999999997E-2</v>
      </c>
      <c r="I76" s="3">
        <v>0.02</v>
      </c>
      <c r="J76" s="5">
        <v>174.41</v>
      </c>
      <c r="K76" s="5">
        <v>35.593000000000004</v>
      </c>
      <c r="L76" s="3">
        <v>1.51</v>
      </c>
      <c r="M76" s="3">
        <v>0.78</v>
      </c>
      <c r="N76" s="3"/>
      <c r="O76" s="3">
        <v>0.33800000000000002</v>
      </c>
      <c r="P76" s="4">
        <v>6.702</v>
      </c>
      <c r="Q76" s="4">
        <v>6.9340000000000002</v>
      </c>
    </row>
    <row r="77" spans="1:17">
      <c r="A77" s="11">
        <f t="shared" si="1"/>
        <v>45156.459027777899</v>
      </c>
      <c r="B77" s="3" t="s">
        <v>14</v>
      </c>
      <c r="C77" s="3" t="s">
        <v>90</v>
      </c>
      <c r="D77" s="3">
        <v>1.7000000000000001E-2</v>
      </c>
      <c r="E77" s="3">
        <v>2.5000000000000001E-2</v>
      </c>
      <c r="F77" s="3">
        <v>3.0000000000000001E-3</v>
      </c>
      <c r="G77" s="3">
        <v>0.59599999999999997</v>
      </c>
      <c r="H77" s="3">
        <v>4.3999999999999997E-2</v>
      </c>
      <c r="I77" s="3">
        <v>1.6E-2</v>
      </c>
      <c r="J77" s="5">
        <v>149.42500000000001</v>
      </c>
      <c r="K77" s="5">
        <v>33.996000000000002</v>
      </c>
      <c r="L77" s="3">
        <v>1.3720000000000001</v>
      </c>
      <c r="M77" s="3">
        <v>0.65600000000000003</v>
      </c>
      <c r="N77" s="3"/>
      <c r="O77" s="3">
        <v>0.317</v>
      </c>
      <c r="P77" s="4">
        <v>6.12</v>
      </c>
      <c r="Q77" s="4">
        <v>6.39</v>
      </c>
    </row>
    <row r="78" spans="1:17">
      <c r="A78" s="11">
        <f t="shared" si="1"/>
        <v>45156.472916666789</v>
      </c>
      <c r="B78" s="3" t="s">
        <v>14</v>
      </c>
      <c r="C78" s="3" t="s">
        <v>91</v>
      </c>
      <c r="D78" s="3">
        <v>1.7000000000000001E-2</v>
      </c>
      <c r="E78" s="3">
        <v>1.9E-2</v>
      </c>
      <c r="F78" s="3">
        <v>2E-3</v>
      </c>
      <c r="G78" s="3">
        <v>0.55500000000000005</v>
      </c>
      <c r="H78" s="3">
        <v>5.5E-2</v>
      </c>
      <c r="I78" s="3">
        <v>1.2999999999999999E-2</v>
      </c>
      <c r="J78" s="5">
        <v>98.998999999999995</v>
      </c>
      <c r="K78" s="5">
        <v>29.361999999999998</v>
      </c>
      <c r="L78" s="3">
        <v>1.1220000000000001</v>
      </c>
      <c r="M78" s="3">
        <v>0.624</v>
      </c>
      <c r="N78" s="3"/>
      <c r="O78" s="3">
        <v>0.308</v>
      </c>
      <c r="P78" s="4">
        <v>5.952</v>
      </c>
      <c r="Q78" s="4">
        <v>6.5410000000000004</v>
      </c>
    </row>
    <row r="79" spans="1:17">
      <c r="A79" s="11">
        <f t="shared" si="1"/>
        <v>45156.48680555568</v>
      </c>
      <c r="B79" s="3" t="s">
        <v>14</v>
      </c>
      <c r="C79" s="3" t="s">
        <v>92</v>
      </c>
      <c r="D79" s="3">
        <v>1.4E-2</v>
      </c>
      <c r="E79" s="3">
        <v>0.02</v>
      </c>
      <c r="F79" s="3">
        <v>2E-3</v>
      </c>
      <c r="G79" s="3">
        <v>0.61099999999999999</v>
      </c>
      <c r="H79" s="3">
        <v>5.1999999999999998E-2</v>
      </c>
      <c r="I79" s="3">
        <v>1.4999999999999999E-2</v>
      </c>
      <c r="J79" s="5">
        <v>78.557000000000002</v>
      </c>
      <c r="K79" s="5">
        <v>30.812000000000001</v>
      </c>
      <c r="L79" s="3">
        <v>1.0740000000000001</v>
      </c>
      <c r="M79" s="3">
        <v>0.63200000000000001</v>
      </c>
      <c r="N79" s="3"/>
      <c r="O79" s="3">
        <v>0.29799999999999999</v>
      </c>
      <c r="P79" s="4">
        <v>5.835</v>
      </c>
      <c r="Q79" s="4">
        <v>5.952</v>
      </c>
    </row>
    <row r="80" spans="1:17">
      <c r="A80" s="11">
        <f t="shared" si="1"/>
        <v>45156.50069444457</v>
      </c>
      <c r="B80" s="3" t="s">
        <v>14</v>
      </c>
      <c r="C80" s="3" t="s">
        <v>93</v>
      </c>
      <c r="D80" s="3">
        <v>1.4E-2</v>
      </c>
      <c r="E80" s="3">
        <v>0.02</v>
      </c>
      <c r="F80" s="3">
        <v>2E-3</v>
      </c>
      <c r="G80" s="3">
        <v>0.57699999999999996</v>
      </c>
      <c r="H80" s="3">
        <v>4.2999999999999997E-2</v>
      </c>
      <c r="I80" s="3">
        <v>1.2E-2</v>
      </c>
      <c r="J80" s="5">
        <v>68.638000000000005</v>
      </c>
      <c r="K80" s="5">
        <v>29.428999999999998</v>
      </c>
      <c r="L80" s="3">
        <v>1.127</v>
      </c>
      <c r="M80" s="3">
        <v>0.625</v>
      </c>
      <c r="N80" s="3"/>
      <c r="O80" s="3">
        <v>0.25800000000000001</v>
      </c>
      <c r="P80" s="4">
        <v>5.5259999999999998</v>
      </c>
      <c r="Q80" s="4">
        <v>6.2770000000000001</v>
      </c>
    </row>
    <row r="81" spans="1:17">
      <c r="A81" s="11">
        <f t="shared" si="1"/>
        <v>45156.514583333461</v>
      </c>
      <c r="B81" s="3" t="s">
        <v>14</v>
      </c>
      <c r="C81" s="3" t="s">
        <v>94</v>
      </c>
      <c r="D81" s="3">
        <v>1.4999999999999999E-2</v>
      </c>
      <c r="E81" s="3">
        <v>2.4E-2</v>
      </c>
      <c r="F81" s="3">
        <v>2E-3</v>
      </c>
      <c r="G81" s="3">
        <v>0.65700000000000003</v>
      </c>
      <c r="H81" s="3">
        <v>5.0999999999999997E-2</v>
      </c>
      <c r="I81" s="3">
        <v>1.4999999999999999E-2</v>
      </c>
      <c r="J81" s="5">
        <v>79.489000000000004</v>
      </c>
      <c r="K81" s="5">
        <v>32.012</v>
      </c>
      <c r="L81" s="3">
        <v>1.2150000000000001</v>
      </c>
      <c r="M81" s="3">
        <v>0.72599999999999998</v>
      </c>
      <c r="N81" s="3"/>
      <c r="O81" s="3">
        <v>0.255</v>
      </c>
      <c r="P81" s="4">
        <v>4.7050000000000001</v>
      </c>
      <c r="Q81" s="4">
        <v>6.1920000000000002</v>
      </c>
    </row>
    <row r="82" spans="1:17">
      <c r="A82" s="11">
        <f t="shared" si="1"/>
        <v>45156.528472222351</v>
      </c>
      <c r="B82" s="3" t="s">
        <v>14</v>
      </c>
      <c r="C82" s="3" t="s">
        <v>95</v>
      </c>
      <c r="D82" s="3">
        <v>1.7000000000000001E-2</v>
      </c>
      <c r="E82" s="3">
        <v>2.5000000000000001E-2</v>
      </c>
      <c r="F82" s="3">
        <v>2E-3</v>
      </c>
      <c r="G82" s="3">
        <v>0.59299999999999997</v>
      </c>
      <c r="H82" s="3">
        <v>4.8000000000000001E-2</v>
      </c>
      <c r="I82" s="3">
        <v>1.2E-2</v>
      </c>
      <c r="J82" s="5">
        <v>58.494999999999997</v>
      </c>
      <c r="K82" s="5">
        <v>30.103000000000002</v>
      </c>
      <c r="L82" s="3">
        <v>1.0960000000000001</v>
      </c>
      <c r="M82" s="3">
        <v>0.63100000000000001</v>
      </c>
      <c r="N82" s="3"/>
      <c r="O82" s="3">
        <v>0.22500000000000001</v>
      </c>
      <c r="P82" s="4">
        <v>4.3339999999999996</v>
      </c>
      <c r="Q82" s="4">
        <v>6.1360000000000001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4EB2-663A-4583-AD93-70F75401050D}">
  <dimension ref="A1:R83"/>
  <sheetViews>
    <sheetView topLeftCell="L16" workbookViewId="0">
      <selection activeCell="L1" sqref="L1"/>
    </sheetView>
  </sheetViews>
  <sheetFormatPr defaultRowHeight="15"/>
  <cols>
    <col min="1" max="1" width="15.5703125" bestFit="1" customWidth="1"/>
    <col min="3" max="3" width="13.28515625" bestFit="1" customWidth="1"/>
    <col min="4" max="5" width="16.7109375" bestFit="1" customWidth="1"/>
    <col min="6" max="6" width="10.5703125" bestFit="1" customWidth="1"/>
    <col min="7" max="7" width="19.7109375" customWidth="1"/>
    <col min="8" max="8" width="19.5703125" customWidth="1"/>
    <col min="9" max="9" width="10.140625" bestFit="1" customWidth="1"/>
    <col min="10" max="10" width="6.85546875" bestFit="1" customWidth="1"/>
    <col min="14" max="14" width="15.85546875" customWidth="1"/>
  </cols>
  <sheetData>
    <row r="1" spans="1:18">
      <c r="B1" s="3"/>
      <c r="C1" s="3" t="s">
        <v>0</v>
      </c>
      <c r="D1" s="3" t="s">
        <v>1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6</v>
      </c>
      <c r="J1" s="3" t="s">
        <v>96</v>
      </c>
      <c r="K1" s="3" t="s">
        <v>7</v>
      </c>
      <c r="L1" s="3" t="s">
        <v>97</v>
      </c>
      <c r="M1" s="3" t="s">
        <v>98</v>
      </c>
      <c r="N1" s="3" t="s">
        <v>11</v>
      </c>
      <c r="O1" s="3" t="s">
        <v>8</v>
      </c>
      <c r="P1" s="3"/>
    </row>
    <row r="2" spans="1:18">
      <c r="A2" s="11">
        <v>45190.472222222219</v>
      </c>
      <c r="B2">
        <v>1</v>
      </c>
      <c r="D2">
        <v>1.4999999999999999E-2</v>
      </c>
      <c r="E2">
        <v>1.0999999999999999E-2</v>
      </c>
      <c r="F2">
        <v>7.0000000000000001E-3</v>
      </c>
      <c r="G2">
        <v>3.4000000000000002E-2</v>
      </c>
      <c r="H2">
        <v>0.127</v>
      </c>
      <c r="I2">
        <v>837.15499999999997</v>
      </c>
      <c r="J2">
        <v>3.9209999999999998</v>
      </c>
      <c r="K2">
        <v>2.363</v>
      </c>
      <c r="L2">
        <v>2.4E-2</v>
      </c>
      <c r="M2">
        <v>0.59399999999999997</v>
      </c>
      <c r="N2">
        <v>0.10100000000000001</v>
      </c>
      <c r="O2">
        <v>23.576000000000001</v>
      </c>
      <c r="P2">
        <v>17</v>
      </c>
      <c r="Q2" t="s">
        <v>99</v>
      </c>
      <c r="R2" t="s">
        <v>15</v>
      </c>
    </row>
    <row r="3" spans="1:18">
      <c r="A3" s="11">
        <f>A2+20/1440</f>
        <v>45190.486111111109</v>
      </c>
      <c r="B3">
        <v>2</v>
      </c>
      <c r="D3">
        <v>3.3000000000000002E-2</v>
      </c>
      <c r="E3">
        <v>1.4999999999999999E-2</v>
      </c>
      <c r="F3">
        <v>1.0999999999999999E-2</v>
      </c>
      <c r="G3">
        <v>6.4000000000000001E-2</v>
      </c>
      <c r="H3">
        <v>0.17899999999999999</v>
      </c>
      <c r="I3">
        <v>1558.92</v>
      </c>
      <c r="J3">
        <v>5.68</v>
      </c>
      <c r="K3">
        <v>2.4460000000000002</v>
      </c>
      <c r="L3">
        <v>2.9000000000000001E-2</v>
      </c>
      <c r="M3">
        <v>1.198</v>
      </c>
      <c r="N3">
        <v>0.24199999999999999</v>
      </c>
      <c r="O3">
        <v>20.701000000000001</v>
      </c>
      <c r="P3">
        <v>18</v>
      </c>
      <c r="Q3" t="s">
        <v>99</v>
      </c>
      <c r="R3" t="s">
        <v>16</v>
      </c>
    </row>
    <row r="4" spans="1:18">
      <c r="A4" s="11">
        <f t="shared" ref="A4:A67" si="0">A3+20/1440</f>
        <v>45190.5</v>
      </c>
      <c r="B4">
        <v>3</v>
      </c>
      <c r="D4">
        <v>4.2999999999999997E-2</v>
      </c>
      <c r="E4">
        <v>1.6E-2</v>
      </c>
      <c r="F4">
        <v>5.2999999999999999E-2</v>
      </c>
      <c r="G4">
        <v>9.2999999999999999E-2</v>
      </c>
      <c r="H4">
        <v>0.19700000000000001</v>
      </c>
      <c r="I4">
        <v>2164.837</v>
      </c>
      <c r="J4">
        <v>6.3179999999999996</v>
      </c>
      <c r="K4">
        <v>2.7919999999999998</v>
      </c>
      <c r="L4">
        <v>1.0999999999999999E-2</v>
      </c>
      <c r="M4">
        <v>0.97699999999999998</v>
      </c>
      <c r="N4">
        <v>0.21199999999999999</v>
      </c>
      <c r="O4">
        <v>22.225999999999999</v>
      </c>
      <c r="P4">
        <v>19</v>
      </c>
      <c r="Q4" t="s">
        <v>99</v>
      </c>
      <c r="R4" t="s">
        <v>17</v>
      </c>
    </row>
    <row r="5" spans="1:18">
      <c r="A5" s="11">
        <f t="shared" si="0"/>
        <v>45190.513888888891</v>
      </c>
      <c r="B5">
        <v>4</v>
      </c>
      <c r="D5">
        <v>3.6999999999999998E-2</v>
      </c>
      <c r="E5">
        <v>1.2E-2</v>
      </c>
      <c r="F5">
        <v>1.9E-2</v>
      </c>
      <c r="G5">
        <v>0.09</v>
      </c>
      <c r="H5">
        <v>0.16500000000000001</v>
      </c>
      <c r="I5">
        <v>2079.9229999999998</v>
      </c>
      <c r="J5">
        <v>4.7149999999999999</v>
      </c>
      <c r="K5">
        <v>2.778</v>
      </c>
      <c r="M5">
        <v>0.86499999999999999</v>
      </c>
      <c r="N5">
        <v>0.38500000000000001</v>
      </c>
      <c r="O5">
        <v>16.515999999999998</v>
      </c>
      <c r="P5">
        <v>20</v>
      </c>
      <c r="Q5" t="s">
        <v>99</v>
      </c>
      <c r="R5" t="s">
        <v>18</v>
      </c>
    </row>
    <row r="6" spans="1:18">
      <c r="A6" s="11">
        <f t="shared" si="0"/>
        <v>45190.527777777781</v>
      </c>
      <c r="B6">
        <v>5</v>
      </c>
      <c r="D6">
        <v>6.0999999999999999E-2</v>
      </c>
      <c r="E6">
        <v>1.4999999999999999E-2</v>
      </c>
      <c r="F6">
        <v>1.4999999999999999E-2</v>
      </c>
      <c r="G6">
        <v>9.6000000000000002E-2</v>
      </c>
      <c r="H6">
        <v>0.191</v>
      </c>
      <c r="I6">
        <v>2210.6019999999999</v>
      </c>
      <c r="J6">
        <v>2.7210000000000001</v>
      </c>
      <c r="K6">
        <v>4.3099999999999996</v>
      </c>
      <c r="L6">
        <v>0.04</v>
      </c>
      <c r="M6">
        <v>1.0449999999999999</v>
      </c>
      <c r="N6">
        <v>0.60399999999999998</v>
      </c>
      <c r="O6">
        <v>15.353999999999999</v>
      </c>
      <c r="P6">
        <v>21</v>
      </c>
      <c r="Q6" t="s">
        <v>99</v>
      </c>
      <c r="R6" t="s">
        <v>19</v>
      </c>
    </row>
    <row r="7" spans="1:18">
      <c r="A7" s="11">
        <f t="shared" si="0"/>
        <v>45190.541666666672</v>
      </c>
      <c r="B7">
        <v>6</v>
      </c>
      <c r="D7">
        <v>3.9E-2</v>
      </c>
      <c r="E7">
        <v>1.4999999999999999E-2</v>
      </c>
      <c r="F7">
        <v>1.0999999999999999E-2</v>
      </c>
      <c r="G7">
        <v>0.126</v>
      </c>
      <c r="H7">
        <v>0.17399999999999999</v>
      </c>
      <c r="I7">
        <v>2030.0509999999999</v>
      </c>
      <c r="J7">
        <v>1.51</v>
      </c>
      <c r="K7">
        <v>4.9720000000000004</v>
      </c>
      <c r="L7">
        <v>2.1999999999999999E-2</v>
      </c>
      <c r="M7">
        <v>1.19</v>
      </c>
      <c r="N7">
        <v>0.69199999999999995</v>
      </c>
      <c r="O7">
        <v>12.59</v>
      </c>
      <c r="P7">
        <v>22</v>
      </c>
      <c r="Q7" t="s">
        <v>99</v>
      </c>
      <c r="R7" t="s">
        <v>20</v>
      </c>
    </row>
    <row r="8" spans="1:18">
      <c r="A8" s="11">
        <f t="shared" si="0"/>
        <v>45190.555555555562</v>
      </c>
      <c r="B8">
        <v>7</v>
      </c>
      <c r="D8">
        <v>3.5000000000000003E-2</v>
      </c>
      <c r="E8">
        <v>1.4999999999999999E-2</v>
      </c>
      <c r="F8">
        <v>1.0999999999999999E-2</v>
      </c>
      <c r="G8">
        <v>0.104</v>
      </c>
      <c r="H8">
        <v>0.16700000000000001</v>
      </c>
      <c r="I8">
        <v>1849.5930000000001</v>
      </c>
      <c r="J8">
        <v>1.1319999999999999</v>
      </c>
      <c r="K8">
        <v>4.5599999999999996</v>
      </c>
      <c r="L8">
        <v>1.2999999999999999E-2</v>
      </c>
      <c r="M8">
        <v>1.3280000000000001</v>
      </c>
      <c r="N8">
        <v>0.76700000000000002</v>
      </c>
      <c r="O8">
        <v>10.606999999999999</v>
      </c>
      <c r="P8">
        <v>23</v>
      </c>
      <c r="Q8" t="s">
        <v>99</v>
      </c>
      <c r="R8" t="s">
        <v>21</v>
      </c>
    </row>
    <row r="9" spans="1:18">
      <c r="A9" s="11">
        <f t="shared" si="0"/>
        <v>45190.569444444453</v>
      </c>
      <c r="B9">
        <v>8</v>
      </c>
      <c r="D9">
        <v>3.2000000000000001E-2</v>
      </c>
      <c r="E9">
        <v>1.7999999999999999E-2</v>
      </c>
      <c r="F9">
        <v>1.2E-2</v>
      </c>
      <c r="G9">
        <v>9.0999999999999998E-2</v>
      </c>
      <c r="H9">
        <v>0.16</v>
      </c>
      <c r="I9">
        <v>1748.51</v>
      </c>
      <c r="J9">
        <v>0.94099999999999995</v>
      </c>
      <c r="K9">
        <v>4.9119999999999999</v>
      </c>
      <c r="L9">
        <v>2.5999999999999999E-2</v>
      </c>
      <c r="M9">
        <v>1.28</v>
      </c>
      <c r="N9">
        <v>0.67100000000000004</v>
      </c>
      <c r="O9">
        <v>8.7189999999999994</v>
      </c>
      <c r="P9">
        <v>24</v>
      </c>
      <c r="Q9" t="s">
        <v>99</v>
      </c>
      <c r="R9" t="s">
        <v>22</v>
      </c>
    </row>
    <row r="10" spans="1:18">
      <c r="A10" s="11">
        <f t="shared" si="0"/>
        <v>45190.583333333343</v>
      </c>
      <c r="B10">
        <v>9</v>
      </c>
      <c r="D10">
        <v>3.4000000000000002E-2</v>
      </c>
      <c r="E10">
        <v>1.7999999999999999E-2</v>
      </c>
      <c r="F10">
        <v>1.2999999999999999E-2</v>
      </c>
      <c r="G10">
        <v>7.8E-2</v>
      </c>
      <c r="H10">
        <v>0.14299999999999999</v>
      </c>
      <c r="I10">
        <v>1491.789</v>
      </c>
      <c r="J10">
        <v>0.63800000000000001</v>
      </c>
      <c r="K10">
        <v>5.069</v>
      </c>
      <c r="L10">
        <v>1.4E-2</v>
      </c>
      <c r="M10">
        <v>1.44</v>
      </c>
      <c r="N10">
        <v>0.76100000000000001</v>
      </c>
      <c r="O10">
        <v>7.1669999999999998</v>
      </c>
      <c r="P10">
        <v>25</v>
      </c>
      <c r="Q10" t="s">
        <v>99</v>
      </c>
      <c r="R10" t="s">
        <v>23</v>
      </c>
    </row>
    <row r="11" spans="1:18">
      <c r="A11" s="11">
        <f t="shared" si="0"/>
        <v>45190.597222222234</v>
      </c>
      <c r="B11">
        <v>10</v>
      </c>
      <c r="D11">
        <v>2.3E-2</v>
      </c>
      <c r="E11">
        <v>1.7000000000000001E-2</v>
      </c>
      <c r="F11">
        <v>0.01</v>
      </c>
      <c r="G11">
        <v>7.6999999999999999E-2</v>
      </c>
      <c r="H11">
        <v>0.123</v>
      </c>
      <c r="I11">
        <v>1271.973</v>
      </c>
      <c r="J11">
        <v>0.56799999999999995</v>
      </c>
      <c r="K11">
        <v>4.7270000000000003</v>
      </c>
      <c r="M11">
        <v>1.7969999999999999</v>
      </c>
      <c r="N11">
        <v>0.86799999999999999</v>
      </c>
      <c r="O11">
        <v>6.524</v>
      </c>
      <c r="P11">
        <v>26</v>
      </c>
      <c r="Q11" t="s">
        <v>99</v>
      </c>
      <c r="R11" t="s">
        <v>24</v>
      </c>
    </row>
    <row r="12" spans="1:18">
      <c r="A12" s="11">
        <f t="shared" si="0"/>
        <v>45190.611111111124</v>
      </c>
      <c r="B12">
        <v>11</v>
      </c>
      <c r="D12">
        <v>1.7999999999999999E-2</v>
      </c>
      <c r="E12">
        <v>1.4E-2</v>
      </c>
      <c r="F12">
        <v>1.4E-2</v>
      </c>
      <c r="G12">
        <v>7.0000000000000007E-2</v>
      </c>
      <c r="H12">
        <v>0.108</v>
      </c>
      <c r="I12">
        <v>1064.2239999999999</v>
      </c>
      <c r="J12">
        <v>0.39400000000000002</v>
      </c>
      <c r="K12">
        <v>4.7480000000000002</v>
      </c>
      <c r="L12">
        <v>2.4E-2</v>
      </c>
      <c r="M12">
        <v>1.895</v>
      </c>
      <c r="N12">
        <v>0.96399999999999997</v>
      </c>
      <c r="O12">
        <v>4.9530000000000003</v>
      </c>
      <c r="P12">
        <v>27</v>
      </c>
      <c r="Q12" t="s">
        <v>99</v>
      </c>
      <c r="R12" t="s">
        <v>25</v>
      </c>
    </row>
    <row r="13" spans="1:18">
      <c r="A13" s="11">
        <f t="shared" si="0"/>
        <v>45190.625000000015</v>
      </c>
      <c r="B13">
        <v>12</v>
      </c>
      <c r="D13">
        <v>0.02</v>
      </c>
      <c r="E13">
        <v>0.01</v>
      </c>
      <c r="F13">
        <v>0.01</v>
      </c>
      <c r="G13">
        <v>6.8000000000000005E-2</v>
      </c>
      <c r="H13">
        <v>9.6000000000000002E-2</v>
      </c>
      <c r="I13">
        <v>945.846</v>
      </c>
      <c r="J13">
        <v>0.373</v>
      </c>
      <c r="K13">
        <v>4.6529999999999996</v>
      </c>
      <c r="L13">
        <v>2.4E-2</v>
      </c>
      <c r="M13">
        <v>1.7669999999999999</v>
      </c>
      <c r="N13">
        <v>1.04</v>
      </c>
      <c r="O13">
        <v>4.4470000000000001</v>
      </c>
      <c r="P13">
        <v>28</v>
      </c>
      <c r="Q13" t="s">
        <v>99</v>
      </c>
      <c r="R13" t="s">
        <v>26</v>
      </c>
    </row>
    <row r="14" spans="1:18">
      <c r="A14" s="11">
        <f t="shared" si="0"/>
        <v>45190.638888888905</v>
      </c>
      <c r="B14">
        <v>13</v>
      </c>
      <c r="D14">
        <v>0.03</v>
      </c>
      <c r="E14">
        <v>1.6E-2</v>
      </c>
      <c r="F14">
        <v>1.2999999999999999E-2</v>
      </c>
      <c r="G14">
        <v>9.1999999999999998E-2</v>
      </c>
      <c r="H14">
        <v>0.13</v>
      </c>
      <c r="I14">
        <v>1207.6949999999999</v>
      </c>
      <c r="J14">
        <v>0.51900000000000002</v>
      </c>
      <c r="K14">
        <v>5.8380000000000001</v>
      </c>
      <c r="L14">
        <v>3.1E-2</v>
      </c>
      <c r="M14">
        <v>2.234</v>
      </c>
      <c r="N14">
        <v>1.1040000000000001</v>
      </c>
      <c r="O14">
        <v>6.0620000000000003</v>
      </c>
      <c r="P14">
        <v>29</v>
      </c>
      <c r="Q14" t="s">
        <v>99</v>
      </c>
      <c r="R14" t="s">
        <v>27</v>
      </c>
    </row>
    <row r="15" spans="1:18">
      <c r="A15" s="11">
        <f t="shared" si="0"/>
        <v>45190.652777777796</v>
      </c>
      <c r="B15">
        <v>14</v>
      </c>
      <c r="D15">
        <v>1.6E-2</v>
      </c>
      <c r="E15">
        <v>8.9999999999999993E-3</v>
      </c>
      <c r="F15">
        <v>0.01</v>
      </c>
      <c r="G15">
        <v>7.5999999999999998E-2</v>
      </c>
      <c r="H15">
        <v>8.5999999999999993E-2</v>
      </c>
      <c r="I15">
        <v>742.83600000000001</v>
      </c>
      <c r="J15">
        <v>0.38200000000000001</v>
      </c>
      <c r="K15">
        <v>5.0979999999999999</v>
      </c>
      <c r="L15">
        <v>2.9000000000000001E-2</v>
      </c>
      <c r="M15">
        <v>1.863</v>
      </c>
      <c r="N15">
        <v>0.94099999999999995</v>
      </c>
      <c r="O15">
        <v>3.6070000000000002</v>
      </c>
      <c r="P15">
        <v>30</v>
      </c>
      <c r="Q15" t="s">
        <v>99</v>
      </c>
      <c r="R15" t="s">
        <v>28</v>
      </c>
    </row>
    <row r="16" spans="1:18">
      <c r="A16" s="11">
        <f t="shared" si="0"/>
        <v>45190.666666666686</v>
      </c>
      <c r="B16">
        <v>15</v>
      </c>
      <c r="D16">
        <v>0.02</v>
      </c>
      <c r="E16">
        <v>8.0000000000000002E-3</v>
      </c>
      <c r="F16">
        <v>1.2999999999999999E-2</v>
      </c>
      <c r="G16">
        <v>8.2000000000000003E-2</v>
      </c>
      <c r="H16">
        <v>7.5999999999999998E-2</v>
      </c>
      <c r="I16">
        <v>659.85400000000004</v>
      </c>
      <c r="J16">
        <v>0.37</v>
      </c>
      <c r="K16">
        <v>5.7279999999999998</v>
      </c>
      <c r="L16">
        <v>4.2999999999999997E-2</v>
      </c>
      <c r="M16">
        <v>1.9279999999999999</v>
      </c>
      <c r="N16">
        <v>1.1599999999999999</v>
      </c>
      <c r="O16">
        <v>3.3170000000000002</v>
      </c>
      <c r="P16">
        <v>31</v>
      </c>
      <c r="Q16" t="s">
        <v>99</v>
      </c>
      <c r="R16" t="s">
        <v>29</v>
      </c>
    </row>
    <row r="17" spans="1:18">
      <c r="A17" s="11">
        <f t="shared" si="0"/>
        <v>45190.680555555577</v>
      </c>
      <c r="B17">
        <v>16</v>
      </c>
      <c r="D17">
        <v>0.03</v>
      </c>
      <c r="E17">
        <v>8.9999999999999993E-3</v>
      </c>
      <c r="F17">
        <v>1.4E-2</v>
      </c>
      <c r="G17">
        <v>0.113</v>
      </c>
      <c r="H17">
        <v>9.5000000000000001E-2</v>
      </c>
      <c r="I17">
        <v>847.84900000000005</v>
      </c>
      <c r="J17">
        <v>0.47599999999999998</v>
      </c>
      <c r="K17">
        <v>6.4219999999999997</v>
      </c>
      <c r="L17">
        <v>3.9E-2</v>
      </c>
      <c r="M17">
        <v>2.2690000000000001</v>
      </c>
      <c r="N17">
        <v>1.355</v>
      </c>
      <c r="O17">
        <v>4.2679999999999998</v>
      </c>
      <c r="P17">
        <v>32</v>
      </c>
      <c r="Q17" t="s">
        <v>99</v>
      </c>
      <c r="R17" t="s">
        <v>30</v>
      </c>
    </row>
    <row r="18" spans="1:18">
      <c r="A18" s="11">
        <f t="shared" si="0"/>
        <v>45190.694444444467</v>
      </c>
      <c r="B18">
        <v>17</v>
      </c>
      <c r="D18">
        <v>2.7E-2</v>
      </c>
      <c r="E18">
        <v>8.9999999999999993E-3</v>
      </c>
      <c r="F18">
        <v>1.4E-2</v>
      </c>
      <c r="G18">
        <v>0.106</v>
      </c>
      <c r="H18">
        <v>8.8999999999999996E-2</v>
      </c>
      <c r="I18">
        <v>853.00199999999995</v>
      </c>
      <c r="J18">
        <v>0.46200000000000002</v>
      </c>
      <c r="K18">
        <v>5.6539999999999999</v>
      </c>
      <c r="L18">
        <v>3.5000000000000003E-2</v>
      </c>
      <c r="M18">
        <v>1.6279999999999999</v>
      </c>
      <c r="N18">
        <v>1.0389999999999999</v>
      </c>
      <c r="O18">
        <v>4.226</v>
      </c>
      <c r="P18">
        <v>33</v>
      </c>
      <c r="Q18" t="s">
        <v>99</v>
      </c>
      <c r="R18" t="s">
        <v>31</v>
      </c>
    </row>
    <row r="19" spans="1:18">
      <c r="A19" s="11">
        <f t="shared" si="0"/>
        <v>45190.708333333358</v>
      </c>
      <c r="B19">
        <v>18</v>
      </c>
      <c r="D19">
        <v>2.7E-2</v>
      </c>
      <c r="E19">
        <v>7.0000000000000001E-3</v>
      </c>
      <c r="F19">
        <v>1.2999999999999999E-2</v>
      </c>
      <c r="G19">
        <v>9.4E-2</v>
      </c>
      <c r="H19">
        <v>0.10299999999999999</v>
      </c>
      <c r="I19">
        <v>692.82899999999995</v>
      </c>
      <c r="J19">
        <v>0.42099999999999999</v>
      </c>
      <c r="K19">
        <v>6.5339999999999998</v>
      </c>
      <c r="M19">
        <v>2.68</v>
      </c>
      <c r="N19">
        <v>1.429</v>
      </c>
      <c r="O19">
        <v>4.1710000000000003</v>
      </c>
      <c r="P19">
        <v>34</v>
      </c>
      <c r="Q19" t="s">
        <v>99</v>
      </c>
      <c r="R19" t="s">
        <v>32</v>
      </c>
    </row>
    <row r="20" spans="1:18">
      <c r="A20" s="11">
        <f t="shared" si="0"/>
        <v>45190.722222222248</v>
      </c>
      <c r="B20">
        <v>19</v>
      </c>
      <c r="D20">
        <v>1.6E-2</v>
      </c>
      <c r="E20">
        <v>6.0000000000000001E-3</v>
      </c>
      <c r="F20">
        <v>1.4E-2</v>
      </c>
      <c r="G20">
        <v>7.4999999999999997E-2</v>
      </c>
      <c r="H20">
        <v>9.8000000000000004E-2</v>
      </c>
      <c r="I20">
        <v>604.55999999999995</v>
      </c>
      <c r="J20">
        <v>0.31900000000000001</v>
      </c>
      <c r="K20">
        <v>6.3220000000000001</v>
      </c>
      <c r="L20">
        <v>0.03</v>
      </c>
      <c r="M20">
        <v>2.004</v>
      </c>
      <c r="N20">
        <v>1.2</v>
      </c>
      <c r="O20">
        <v>4.0430000000000001</v>
      </c>
      <c r="P20">
        <v>35</v>
      </c>
      <c r="Q20" t="s">
        <v>99</v>
      </c>
      <c r="R20" t="s">
        <v>33</v>
      </c>
    </row>
    <row r="21" spans="1:18">
      <c r="A21" s="11">
        <f t="shared" si="0"/>
        <v>45190.736111111139</v>
      </c>
      <c r="B21">
        <v>20</v>
      </c>
      <c r="D21">
        <v>2.1000000000000001E-2</v>
      </c>
      <c r="E21">
        <v>6.0000000000000001E-3</v>
      </c>
      <c r="F21">
        <v>1.6E-2</v>
      </c>
      <c r="G21">
        <v>0.111</v>
      </c>
      <c r="H21">
        <v>0.10100000000000001</v>
      </c>
      <c r="I21">
        <v>555.20600000000002</v>
      </c>
      <c r="J21">
        <v>0.41399999999999998</v>
      </c>
      <c r="K21">
        <v>7.0970000000000004</v>
      </c>
      <c r="L21">
        <v>3.2000000000000001E-2</v>
      </c>
      <c r="M21">
        <v>2.5369999999999999</v>
      </c>
      <c r="N21">
        <v>1.496</v>
      </c>
      <c r="O21">
        <v>3.9340000000000002</v>
      </c>
      <c r="P21">
        <v>36</v>
      </c>
      <c r="Q21" t="s">
        <v>99</v>
      </c>
      <c r="R21" t="s">
        <v>34</v>
      </c>
    </row>
    <row r="22" spans="1:18">
      <c r="A22" s="11">
        <f t="shared" si="0"/>
        <v>45190.750000000029</v>
      </c>
      <c r="B22">
        <v>21</v>
      </c>
      <c r="D22">
        <v>2.1000000000000001E-2</v>
      </c>
      <c r="F22">
        <v>1.6E-2</v>
      </c>
      <c r="G22">
        <v>0.109</v>
      </c>
      <c r="H22">
        <v>9.1999999999999998E-2</v>
      </c>
      <c r="I22">
        <v>512.13699999999994</v>
      </c>
      <c r="J22">
        <v>0.433</v>
      </c>
      <c r="K22">
        <v>6.5460000000000003</v>
      </c>
      <c r="L22">
        <v>2.5999999999999999E-2</v>
      </c>
      <c r="M22">
        <v>2.0209999999999999</v>
      </c>
      <c r="N22">
        <v>1.3089999999999999</v>
      </c>
      <c r="O22">
        <v>3.7360000000000002</v>
      </c>
      <c r="P22">
        <v>37</v>
      </c>
      <c r="Q22" t="s">
        <v>99</v>
      </c>
      <c r="R22" t="s">
        <v>35</v>
      </c>
    </row>
    <row r="23" spans="1:18">
      <c r="A23" s="11">
        <f t="shared" si="0"/>
        <v>45190.76388888892</v>
      </c>
      <c r="B23">
        <v>22</v>
      </c>
      <c r="D23">
        <v>1.7000000000000001E-2</v>
      </c>
      <c r="E23">
        <v>3.0000000000000001E-3</v>
      </c>
      <c r="F23">
        <v>1.4999999999999999E-2</v>
      </c>
      <c r="G23">
        <v>8.7999999999999995E-2</v>
      </c>
      <c r="H23">
        <v>8.4000000000000005E-2</v>
      </c>
      <c r="I23">
        <v>461.54300000000001</v>
      </c>
      <c r="J23">
        <v>0.41499999999999998</v>
      </c>
      <c r="K23">
        <v>6.726</v>
      </c>
      <c r="L23">
        <v>2.1999999999999999E-2</v>
      </c>
      <c r="M23">
        <v>1.702</v>
      </c>
      <c r="N23">
        <v>1.105</v>
      </c>
      <c r="O23">
        <v>3.3519999999999999</v>
      </c>
      <c r="P23">
        <v>38</v>
      </c>
      <c r="Q23" t="s">
        <v>99</v>
      </c>
      <c r="R23" t="s">
        <v>36</v>
      </c>
    </row>
    <row r="24" spans="1:18">
      <c r="A24" s="11">
        <f t="shared" si="0"/>
        <v>45190.77777777781</v>
      </c>
      <c r="B24">
        <v>23</v>
      </c>
      <c r="C24">
        <v>8.0000000000000002E-3</v>
      </c>
      <c r="D24">
        <v>1.2999999999999999E-2</v>
      </c>
      <c r="E24">
        <v>2E-3</v>
      </c>
      <c r="F24">
        <v>1.4E-2</v>
      </c>
      <c r="G24">
        <v>6.7000000000000004E-2</v>
      </c>
      <c r="H24">
        <v>6.7000000000000004E-2</v>
      </c>
      <c r="I24">
        <v>339.38900000000001</v>
      </c>
      <c r="J24">
        <v>0.29199999999999998</v>
      </c>
      <c r="K24">
        <v>5.7350000000000003</v>
      </c>
      <c r="L24">
        <v>2.1000000000000001E-2</v>
      </c>
      <c r="M24">
        <v>1.3919999999999999</v>
      </c>
      <c r="N24">
        <v>1.0429999999999999</v>
      </c>
      <c r="O24">
        <v>2.5640000000000001</v>
      </c>
      <c r="P24">
        <v>39</v>
      </c>
      <c r="Q24" t="s">
        <v>99</v>
      </c>
      <c r="R24" t="s">
        <v>37</v>
      </c>
    </row>
    <row r="25" spans="1:18">
      <c r="A25" s="11">
        <f t="shared" si="0"/>
        <v>45190.791666666701</v>
      </c>
      <c r="B25">
        <v>24</v>
      </c>
      <c r="C25">
        <v>1.7999999999999999E-2</v>
      </c>
      <c r="D25">
        <v>1.6E-2</v>
      </c>
      <c r="E25">
        <v>2E-3</v>
      </c>
      <c r="F25">
        <v>1.7000000000000001E-2</v>
      </c>
      <c r="G25">
        <v>0.106</v>
      </c>
      <c r="H25">
        <v>7.0000000000000007E-2</v>
      </c>
      <c r="I25">
        <v>316.98099999999999</v>
      </c>
      <c r="J25">
        <v>0.40400000000000003</v>
      </c>
      <c r="K25">
        <v>6.79</v>
      </c>
      <c r="L25">
        <v>2.1999999999999999E-2</v>
      </c>
      <c r="M25">
        <v>1.778</v>
      </c>
      <c r="N25">
        <v>1.0409999999999999</v>
      </c>
      <c r="O25">
        <v>2.6419999999999999</v>
      </c>
      <c r="P25">
        <v>40</v>
      </c>
      <c r="Q25" t="s">
        <v>99</v>
      </c>
      <c r="R25" t="s">
        <v>38</v>
      </c>
    </row>
    <row r="26" spans="1:18">
      <c r="A26" s="11">
        <f t="shared" si="0"/>
        <v>45190.805555555591</v>
      </c>
      <c r="B26">
        <v>25</v>
      </c>
      <c r="C26">
        <v>1.0999999999999999E-2</v>
      </c>
      <c r="D26">
        <v>2.3E-2</v>
      </c>
      <c r="E26">
        <v>3.0000000000000001E-3</v>
      </c>
      <c r="F26">
        <v>1.4999999999999999E-2</v>
      </c>
      <c r="G26">
        <v>0.152</v>
      </c>
      <c r="H26">
        <v>6.8000000000000005E-2</v>
      </c>
      <c r="I26">
        <v>312.97699999999998</v>
      </c>
      <c r="J26">
        <v>0.42699999999999999</v>
      </c>
      <c r="K26">
        <v>7.0449999999999999</v>
      </c>
      <c r="L26">
        <v>2.3E-2</v>
      </c>
      <c r="M26">
        <v>1.518</v>
      </c>
      <c r="N26">
        <v>1.171</v>
      </c>
      <c r="O26">
        <v>2.5430000000000001</v>
      </c>
      <c r="P26">
        <v>41</v>
      </c>
      <c r="Q26" t="s">
        <v>99</v>
      </c>
      <c r="R26" t="s">
        <v>39</v>
      </c>
    </row>
    <row r="27" spans="1:18">
      <c r="A27" s="11">
        <f t="shared" si="0"/>
        <v>45190.819444444482</v>
      </c>
      <c r="B27">
        <v>26</v>
      </c>
      <c r="C27">
        <v>2.5999999999999999E-2</v>
      </c>
      <c r="D27">
        <v>2.1999999999999999E-2</v>
      </c>
      <c r="E27">
        <v>3.0000000000000001E-3</v>
      </c>
      <c r="F27">
        <v>1.4999999999999999E-2</v>
      </c>
      <c r="G27">
        <v>0.17899999999999999</v>
      </c>
      <c r="H27">
        <v>6.7000000000000004E-2</v>
      </c>
      <c r="I27">
        <v>372.298</v>
      </c>
      <c r="J27">
        <v>0.49099999999999999</v>
      </c>
      <c r="K27">
        <v>7.1550000000000002</v>
      </c>
      <c r="L27">
        <v>1.2E-2</v>
      </c>
      <c r="M27">
        <v>1.1479999999999999</v>
      </c>
      <c r="N27">
        <v>0.81200000000000006</v>
      </c>
      <c r="O27">
        <v>2.7690000000000001</v>
      </c>
      <c r="P27">
        <v>42</v>
      </c>
      <c r="Q27" t="s">
        <v>99</v>
      </c>
      <c r="R27" t="s">
        <v>40</v>
      </c>
    </row>
    <row r="28" spans="1:18">
      <c r="A28" s="11">
        <f t="shared" si="0"/>
        <v>45190.833333333372</v>
      </c>
      <c r="B28">
        <v>27</v>
      </c>
      <c r="C28">
        <v>1.9E-2</v>
      </c>
      <c r="D28">
        <v>2.4E-2</v>
      </c>
      <c r="E28">
        <v>2E-3</v>
      </c>
      <c r="F28">
        <v>1.4E-2</v>
      </c>
      <c r="G28">
        <v>0.17</v>
      </c>
      <c r="H28">
        <v>5.7000000000000002E-2</v>
      </c>
      <c r="I28">
        <v>308.00299999999999</v>
      </c>
      <c r="J28">
        <v>0.47399999999999998</v>
      </c>
      <c r="K28">
        <v>7.4539999999999997</v>
      </c>
      <c r="L28">
        <v>1.2999999999999999E-2</v>
      </c>
      <c r="M28">
        <v>1.25</v>
      </c>
      <c r="N28">
        <v>0.83699999999999997</v>
      </c>
      <c r="O28">
        <v>2.5670000000000002</v>
      </c>
      <c r="P28">
        <v>43</v>
      </c>
      <c r="Q28" t="s">
        <v>99</v>
      </c>
      <c r="R28" t="s">
        <v>41</v>
      </c>
    </row>
    <row r="29" spans="1:18">
      <c r="A29" s="11">
        <f t="shared" si="0"/>
        <v>45190.847222222263</v>
      </c>
      <c r="B29">
        <v>28</v>
      </c>
      <c r="C29">
        <v>1.6E-2</v>
      </c>
      <c r="D29">
        <v>0.03</v>
      </c>
      <c r="E29">
        <v>3.0000000000000001E-3</v>
      </c>
      <c r="F29">
        <v>1.4E-2</v>
      </c>
      <c r="G29">
        <v>0.17799999999999999</v>
      </c>
      <c r="H29">
        <v>0.06</v>
      </c>
      <c r="I29">
        <v>340.70400000000001</v>
      </c>
      <c r="J29">
        <v>0.45600000000000002</v>
      </c>
      <c r="K29">
        <v>7.0350000000000001</v>
      </c>
      <c r="L29">
        <v>1.4999999999999999E-2</v>
      </c>
      <c r="M29">
        <v>0.98499999999999999</v>
      </c>
      <c r="N29">
        <v>0.745</v>
      </c>
      <c r="O29">
        <v>2.7789999999999999</v>
      </c>
      <c r="P29">
        <v>44</v>
      </c>
      <c r="Q29" t="s">
        <v>99</v>
      </c>
      <c r="R29" t="s">
        <v>42</v>
      </c>
    </row>
    <row r="30" spans="1:18">
      <c r="A30" s="11">
        <f t="shared" si="0"/>
        <v>45190.861111111153</v>
      </c>
      <c r="B30">
        <v>29</v>
      </c>
      <c r="C30">
        <v>0.02</v>
      </c>
      <c r="D30">
        <v>1.7000000000000001E-2</v>
      </c>
      <c r="E30">
        <v>4.0000000000000001E-3</v>
      </c>
      <c r="F30">
        <v>1.0999999999999999E-2</v>
      </c>
      <c r="G30">
        <v>0.12</v>
      </c>
      <c r="H30">
        <v>0.06</v>
      </c>
      <c r="I30">
        <v>284.18299999999999</v>
      </c>
      <c r="J30">
        <v>0.373</v>
      </c>
      <c r="K30">
        <v>6.8079999999999998</v>
      </c>
      <c r="L30">
        <v>8.9999999999999993E-3</v>
      </c>
      <c r="M30">
        <v>0.88900000000000001</v>
      </c>
      <c r="N30">
        <v>0.66100000000000003</v>
      </c>
      <c r="O30">
        <v>2.383</v>
      </c>
      <c r="P30">
        <v>45</v>
      </c>
      <c r="Q30" t="s">
        <v>99</v>
      </c>
      <c r="R30" t="s">
        <v>44</v>
      </c>
    </row>
    <row r="31" spans="1:18">
      <c r="A31" s="11">
        <f t="shared" si="0"/>
        <v>45190.875000000044</v>
      </c>
      <c r="B31">
        <v>30</v>
      </c>
      <c r="C31">
        <v>0.01</v>
      </c>
      <c r="D31">
        <v>1.4999999999999999E-2</v>
      </c>
      <c r="E31">
        <v>4.0000000000000001E-3</v>
      </c>
      <c r="F31">
        <v>1.2999999999999999E-2</v>
      </c>
      <c r="G31">
        <v>9.4E-2</v>
      </c>
      <c r="H31">
        <v>5.8999999999999997E-2</v>
      </c>
      <c r="I31">
        <v>290.33600000000001</v>
      </c>
      <c r="J31">
        <v>0.36899999999999999</v>
      </c>
      <c r="K31">
        <v>6.569</v>
      </c>
      <c r="L31">
        <v>1.2999999999999999E-2</v>
      </c>
      <c r="M31">
        <v>0.76200000000000001</v>
      </c>
      <c r="N31">
        <v>0.56899999999999995</v>
      </c>
      <c r="O31">
        <v>2.4180000000000001</v>
      </c>
      <c r="P31">
        <v>46</v>
      </c>
      <c r="Q31" t="s">
        <v>99</v>
      </c>
      <c r="R31" t="s">
        <v>45</v>
      </c>
    </row>
    <row r="32" spans="1:18">
      <c r="A32" s="11">
        <f t="shared" si="0"/>
        <v>45190.888888888934</v>
      </c>
      <c r="B32">
        <v>31</v>
      </c>
      <c r="C32">
        <v>7.0000000000000001E-3</v>
      </c>
      <c r="D32">
        <v>1.4E-2</v>
      </c>
      <c r="E32">
        <v>3.0000000000000001E-3</v>
      </c>
      <c r="F32">
        <v>8.9999999999999993E-3</v>
      </c>
      <c r="G32">
        <v>7.6999999999999999E-2</v>
      </c>
      <c r="H32">
        <v>4.5999999999999999E-2</v>
      </c>
      <c r="I32">
        <v>244.976</v>
      </c>
      <c r="J32">
        <v>0.30099999999999999</v>
      </c>
      <c r="K32">
        <v>5.6509999999999998</v>
      </c>
      <c r="L32">
        <v>0.01</v>
      </c>
      <c r="M32">
        <v>0.56200000000000006</v>
      </c>
      <c r="N32">
        <v>0.29699999999999999</v>
      </c>
      <c r="O32">
        <v>1.97</v>
      </c>
      <c r="P32">
        <v>47</v>
      </c>
      <c r="Q32" t="s">
        <v>99</v>
      </c>
      <c r="R32" t="s">
        <v>46</v>
      </c>
    </row>
    <row r="33" spans="1:18">
      <c r="A33" s="11">
        <f t="shared" si="0"/>
        <v>45190.902777777825</v>
      </c>
      <c r="B33">
        <v>32</v>
      </c>
      <c r="C33">
        <v>8.0000000000000002E-3</v>
      </c>
      <c r="D33">
        <v>1.7999999999999999E-2</v>
      </c>
      <c r="E33">
        <v>6.0000000000000001E-3</v>
      </c>
      <c r="F33">
        <v>1.4E-2</v>
      </c>
      <c r="G33">
        <v>0.108</v>
      </c>
      <c r="H33">
        <v>6.3E-2</v>
      </c>
      <c r="I33">
        <v>358.52499999999998</v>
      </c>
      <c r="J33">
        <v>0.35199999999999998</v>
      </c>
      <c r="K33">
        <v>6.617</v>
      </c>
      <c r="L33">
        <v>1.2E-2</v>
      </c>
      <c r="M33">
        <v>0.57199999999999995</v>
      </c>
      <c r="N33">
        <v>0.32900000000000001</v>
      </c>
      <c r="O33">
        <v>2.6629999999999998</v>
      </c>
      <c r="P33">
        <v>48</v>
      </c>
      <c r="Q33" t="s">
        <v>99</v>
      </c>
      <c r="R33" t="s">
        <v>47</v>
      </c>
    </row>
    <row r="34" spans="1:18">
      <c r="A34" s="11">
        <f t="shared" si="0"/>
        <v>45190.916666666715</v>
      </c>
      <c r="B34">
        <v>33</v>
      </c>
      <c r="C34">
        <v>2.8000000000000001E-2</v>
      </c>
      <c r="D34">
        <v>2.1000000000000001E-2</v>
      </c>
      <c r="E34">
        <v>8.9999999999999993E-3</v>
      </c>
      <c r="F34">
        <v>8.0000000000000002E-3</v>
      </c>
      <c r="G34">
        <v>0.09</v>
      </c>
      <c r="H34">
        <v>7.1999999999999995E-2</v>
      </c>
      <c r="I34">
        <v>346.33699999999999</v>
      </c>
      <c r="J34">
        <v>0.35499999999999998</v>
      </c>
      <c r="K34">
        <v>6.266</v>
      </c>
      <c r="L34">
        <v>1.2999999999999999E-2</v>
      </c>
      <c r="M34">
        <v>0.63200000000000001</v>
      </c>
      <c r="N34">
        <v>0.373</v>
      </c>
      <c r="O34">
        <v>2.5379999999999998</v>
      </c>
      <c r="P34">
        <v>49</v>
      </c>
      <c r="Q34" t="s">
        <v>99</v>
      </c>
      <c r="R34" t="s">
        <v>48</v>
      </c>
    </row>
    <row r="35" spans="1:18">
      <c r="A35" s="11">
        <f t="shared" si="0"/>
        <v>45190.930555555606</v>
      </c>
      <c r="B35">
        <v>34</v>
      </c>
      <c r="C35">
        <v>6.0000000000000001E-3</v>
      </c>
      <c r="D35">
        <v>2.1999999999999999E-2</v>
      </c>
      <c r="E35">
        <v>8.0000000000000002E-3</v>
      </c>
      <c r="F35">
        <v>4.0000000000000001E-3</v>
      </c>
      <c r="G35">
        <v>0.1</v>
      </c>
      <c r="H35">
        <v>7.8E-2</v>
      </c>
      <c r="I35">
        <v>386.916</v>
      </c>
      <c r="J35">
        <v>0.38</v>
      </c>
      <c r="K35">
        <v>6.4960000000000004</v>
      </c>
      <c r="L35">
        <v>1.2999999999999999E-2</v>
      </c>
      <c r="M35">
        <v>0.59899999999999998</v>
      </c>
      <c r="N35">
        <v>0.32300000000000001</v>
      </c>
      <c r="O35">
        <v>2.7730000000000001</v>
      </c>
      <c r="P35">
        <v>50</v>
      </c>
      <c r="Q35" t="s">
        <v>99</v>
      </c>
      <c r="R35" t="s">
        <v>49</v>
      </c>
    </row>
    <row r="36" spans="1:18">
      <c r="A36" s="11">
        <f t="shared" si="0"/>
        <v>45190.944444444496</v>
      </c>
      <c r="B36">
        <v>35</v>
      </c>
      <c r="C36">
        <v>1.7999999999999999E-2</v>
      </c>
      <c r="D36">
        <v>1.7999999999999999E-2</v>
      </c>
      <c r="E36">
        <v>6.0000000000000001E-3</v>
      </c>
      <c r="G36">
        <v>9.7000000000000003E-2</v>
      </c>
      <c r="H36">
        <v>5.7000000000000002E-2</v>
      </c>
      <c r="I36">
        <v>262.096</v>
      </c>
      <c r="J36">
        <v>0.36099999999999999</v>
      </c>
      <c r="K36">
        <v>5.7169999999999996</v>
      </c>
      <c r="L36">
        <v>2.8000000000000001E-2</v>
      </c>
      <c r="M36">
        <v>0.74199999999999999</v>
      </c>
      <c r="N36">
        <v>0.42199999999999999</v>
      </c>
      <c r="O36">
        <v>2.077</v>
      </c>
      <c r="P36">
        <v>51</v>
      </c>
      <c r="Q36" t="s">
        <v>99</v>
      </c>
      <c r="R36" t="s">
        <v>50</v>
      </c>
    </row>
    <row r="37" spans="1:18">
      <c r="A37" s="11">
        <f t="shared" si="0"/>
        <v>45190.958333333387</v>
      </c>
      <c r="B37">
        <v>36</v>
      </c>
      <c r="C37">
        <v>7.0000000000000001E-3</v>
      </c>
      <c r="D37">
        <v>1.4999999999999999E-2</v>
      </c>
      <c r="E37">
        <v>6.0000000000000001E-3</v>
      </c>
      <c r="F37">
        <v>3.0000000000000001E-3</v>
      </c>
      <c r="G37">
        <v>8.3000000000000004E-2</v>
      </c>
      <c r="H37">
        <v>5.7000000000000002E-2</v>
      </c>
      <c r="I37">
        <v>278.60399999999998</v>
      </c>
      <c r="J37">
        <v>0.375</v>
      </c>
      <c r="K37">
        <v>6.6020000000000003</v>
      </c>
      <c r="L37">
        <v>1.6E-2</v>
      </c>
      <c r="M37">
        <v>1.0229999999999999</v>
      </c>
      <c r="N37">
        <v>0.57899999999999996</v>
      </c>
      <c r="O37">
        <v>2.3159999999999998</v>
      </c>
      <c r="P37">
        <v>52</v>
      </c>
      <c r="Q37" t="s">
        <v>99</v>
      </c>
      <c r="R37" t="s">
        <v>51</v>
      </c>
    </row>
    <row r="38" spans="1:18">
      <c r="A38" s="11">
        <f t="shared" si="0"/>
        <v>45190.972222222277</v>
      </c>
      <c r="B38">
        <v>37</v>
      </c>
      <c r="C38">
        <v>1.6E-2</v>
      </c>
      <c r="D38">
        <v>1.6E-2</v>
      </c>
      <c r="E38">
        <v>6.0000000000000001E-3</v>
      </c>
      <c r="F38">
        <v>4.0000000000000001E-3</v>
      </c>
      <c r="G38">
        <v>8.2000000000000003E-2</v>
      </c>
      <c r="H38">
        <v>0.05</v>
      </c>
      <c r="I38">
        <v>274.41399999999999</v>
      </c>
      <c r="J38">
        <v>0.40699999999999997</v>
      </c>
      <c r="K38">
        <v>6.7050000000000001</v>
      </c>
      <c r="L38">
        <v>1.2E-2</v>
      </c>
      <c r="M38">
        <v>0.95199999999999996</v>
      </c>
      <c r="N38">
        <v>0.373</v>
      </c>
      <c r="O38">
        <v>2.226</v>
      </c>
      <c r="P38">
        <v>53</v>
      </c>
      <c r="Q38" t="s">
        <v>99</v>
      </c>
      <c r="R38" t="s">
        <v>52</v>
      </c>
    </row>
    <row r="39" spans="1:18">
      <c r="A39" s="11">
        <f t="shared" si="0"/>
        <v>45190.986111111168</v>
      </c>
      <c r="B39">
        <v>38</v>
      </c>
      <c r="C39">
        <v>1.4E-2</v>
      </c>
      <c r="D39">
        <v>1.4999999999999999E-2</v>
      </c>
      <c r="E39">
        <v>6.0000000000000001E-3</v>
      </c>
      <c r="F39">
        <v>3.0000000000000001E-3</v>
      </c>
      <c r="G39">
        <v>8.7999999999999995E-2</v>
      </c>
      <c r="H39">
        <v>4.9000000000000002E-2</v>
      </c>
      <c r="I39">
        <v>236.655</v>
      </c>
      <c r="J39">
        <v>0.28599999999999998</v>
      </c>
      <c r="K39">
        <v>6.64</v>
      </c>
      <c r="L39">
        <v>0.01</v>
      </c>
      <c r="M39">
        <v>0.89800000000000002</v>
      </c>
      <c r="N39">
        <v>0.48899999999999999</v>
      </c>
      <c r="O39">
        <v>1.952</v>
      </c>
      <c r="P39">
        <v>54</v>
      </c>
      <c r="Q39" t="s">
        <v>99</v>
      </c>
      <c r="R39" t="s">
        <v>53</v>
      </c>
    </row>
    <row r="40" spans="1:18">
      <c r="A40" s="11">
        <f t="shared" si="0"/>
        <v>45191.000000000058</v>
      </c>
      <c r="B40">
        <v>39</v>
      </c>
      <c r="C40">
        <v>1.4E-2</v>
      </c>
      <c r="D40">
        <v>1.2999999999999999E-2</v>
      </c>
      <c r="E40">
        <v>6.0000000000000001E-3</v>
      </c>
      <c r="F40">
        <v>3.0000000000000001E-3</v>
      </c>
      <c r="G40">
        <v>9.1999999999999998E-2</v>
      </c>
      <c r="H40">
        <v>4.9000000000000002E-2</v>
      </c>
      <c r="I40">
        <v>222.70599999999999</v>
      </c>
      <c r="J40">
        <v>0.32300000000000001</v>
      </c>
      <c r="K40">
        <v>6.5579999999999998</v>
      </c>
      <c r="L40">
        <v>1.4999999999999999E-2</v>
      </c>
      <c r="M40">
        <v>0.88700000000000001</v>
      </c>
      <c r="N40">
        <v>0.53</v>
      </c>
      <c r="O40">
        <v>1.8580000000000001</v>
      </c>
      <c r="P40">
        <v>55</v>
      </c>
      <c r="Q40" t="s">
        <v>99</v>
      </c>
      <c r="R40" t="s">
        <v>54</v>
      </c>
    </row>
    <row r="41" spans="1:18">
      <c r="A41" s="11">
        <f t="shared" si="0"/>
        <v>45191.013888888949</v>
      </c>
      <c r="B41">
        <v>40</v>
      </c>
      <c r="D41">
        <v>0.01</v>
      </c>
      <c r="E41">
        <v>5.0000000000000001E-3</v>
      </c>
      <c r="F41">
        <v>4.0000000000000001E-3</v>
      </c>
      <c r="G41">
        <v>6.9000000000000006E-2</v>
      </c>
      <c r="H41">
        <v>4.2000000000000003E-2</v>
      </c>
      <c r="I41">
        <v>177.35</v>
      </c>
      <c r="J41">
        <v>0.28699999999999998</v>
      </c>
      <c r="K41">
        <v>5.7880000000000003</v>
      </c>
      <c r="L41">
        <v>0.02</v>
      </c>
      <c r="M41">
        <v>0.78300000000000003</v>
      </c>
      <c r="N41">
        <v>0.48599999999999999</v>
      </c>
      <c r="O41">
        <v>1.5549999999999999</v>
      </c>
      <c r="P41">
        <v>56</v>
      </c>
      <c r="Q41" t="s">
        <v>99</v>
      </c>
      <c r="R41" t="s">
        <v>55</v>
      </c>
    </row>
    <row r="42" spans="1:18">
      <c r="A42" s="11">
        <f t="shared" si="0"/>
        <v>45191.027777777839</v>
      </c>
      <c r="B42">
        <v>41</v>
      </c>
      <c r="C42">
        <v>8.0000000000000002E-3</v>
      </c>
      <c r="D42">
        <v>1.2999999999999999E-2</v>
      </c>
      <c r="E42">
        <v>5.0000000000000001E-3</v>
      </c>
      <c r="F42">
        <v>4.0000000000000001E-3</v>
      </c>
      <c r="G42">
        <v>7.4999999999999997E-2</v>
      </c>
      <c r="H42">
        <v>4.2999999999999997E-2</v>
      </c>
      <c r="I42">
        <v>168.72499999999999</v>
      </c>
      <c r="J42">
        <v>0.315</v>
      </c>
      <c r="K42">
        <v>6.2880000000000003</v>
      </c>
      <c r="L42">
        <v>8.9999999999999993E-3</v>
      </c>
      <c r="M42">
        <v>0.81799999999999995</v>
      </c>
      <c r="N42">
        <v>0.376</v>
      </c>
      <c r="O42">
        <v>1.6619999999999999</v>
      </c>
      <c r="P42">
        <v>57</v>
      </c>
      <c r="Q42" t="s">
        <v>99</v>
      </c>
      <c r="R42" t="s">
        <v>56</v>
      </c>
    </row>
    <row r="43" spans="1:18">
      <c r="A43" s="11">
        <f t="shared" si="0"/>
        <v>45191.04166666673</v>
      </c>
      <c r="B43">
        <v>42</v>
      </c>
      <c r="D43">
        <v>0.01</v>
      </c>
      <c r="E43">
        <v>6.0000000000000001E-3</v>
      </c>
      <c r="F43">
        <v>2E-3</v>
      </c>
      <c r="G43">
        <v>6.3E-2</v>
      </c>
      <c r="H43">
        <v>4.5999999999999999E-2</v>
      </c>
      <c r="I43">
        <v>209.81399999999999</v>
      </c>
      <c r="J43">
        <v>0.33</v>
      </c>
      <c r="K43">
        <v>6.3470000000000004</v>
      </c>
      <c r="L43">
        <v>0.01</v>
      </c>
      <c r="M43">
        <v>0.754</v>
      </c>
      <c r="N43">
        <v>0.434</v>
      </c>
      <c r="O43">
        <v>1.962</v>
      </c>
      <c r="P43">
        <v>58</v>
      </c>
      <c r="Q43" t="s">
        <v>99</v>
      </c>
      <c r="R43" t="s">
        <v>57</v>
      </c>
    </row>
    <row r="44" spans="1:18">
      <c r="A44" s="11">
        <f t="shared" si="0"/>
        <v>45191.05555555562</v>
      </c>
      <c r="B44">
        <v>43</v>
      </c>
      <c r="C44">
        <v>6.0000000000000001E-3</v>
      </c>
      <c r="D44">
        <v>0.01</v>
      </c>
      <c r="E44">
        <v>5.0000000000000001E-3</v>
      </c>
      <c r="F44">
        <v>1E-3</v>
      </c>
      <c r="G44">
        <v>4.1000000000000002E-2</v>
      </c>
      <c r="H44">
        <v>3.5999999999999997E-2</v>
      </c>
      <c r="I44">
        <v>164.053</v>
      </c>
      <c r="J44">
        <v>0.23899999999999999</v>
      </c>
      <c r="K44">
        <v>5.42</v>
      </c>
      <c r="L44">
        <v>0.01</v>
      </c>
      <c r="M44">
        <v>0.44800000000000001</v>
      </c>
      <c r="N44">
        <v>0.29499999999999998</v>
      </c>
      <c r="O44">
        <v>1.6779999999999999</v>
      </c>
      <c r="P44">
        <v>59</v>
      </c>
      <c r="Q44" t="s">
        <v>99</v>
      </c>
      <c r="R44" t="s">
        <v>58</v>
      </c>
    </row>
    <row r="45" spans="1:18">
      <c r="A45" s="11">
        <f t="shared" si="0"/>
        <v>45191.069444444511</v>
      </c>
      <c r="B45">
        <v>44</v>
      </c>
      <c r="C45">
        <v>8.0000000000000002E-3</v>
      </c>
      <c r="D45">
        <v>8.9999999999999993E-3</v>
      </c>
      <c r="E45">
        <v>7.0000000000000001E-3</v>
      </c>
      <c r="F45">
        <v>0</v>
      </c>
      <c r="G45">
        <v>0.04</v>
      </c>
      <c r="H45">
        <v>4.3999999999999997E-2</v>
      </c>
      <c r="I45">
        <v>172.06100000000001</v>
      </c>
      <c r="J45">
        <v>0.28299999999999997</v>
      </c>
      <c r="K45">
        <v>6.5919999999999996</v>
      </c>
      <c r="L45">
        <v>2.3E-2</v>
      </c>
      <c r="M45">
        <v>0.76500000000000001</v>
      </c>
      <c r="N45">
        <v>0.38700000000000001</v>
      </c>
      <c r="O45">
        <v>1.8360000000000001</v>
      </c>
      <c r="P45">
        <v>60</v>
      </c>
      <c r="Q45" t="s">
        <v>99</v>
      </c>
      <c r="R45" t="s">
        <v>59</v>
      </c>
    </row>
    <row r="46" spans="1:18">
      <c r="A46" s="11">
        <f t="shared" si="0"/>
        <v>45191.083333333401</v>
      </c>
      <c r="B46">
        <v>45</v>
      </c>
      <c r="C46">
        <v>6.0000000000000001E-3</v>
      </c>
      <c r="D46">
        <v>6.0000000000000001E-3</v>
      </c>
      <c r="E46">
        <v>5.0000000000000001E-3</v>
      </c>
      <c r="F46">
        <v>1E-3</v>
      </c>
      <c r="G46">
        <v>2.9000000000000001E-2</v>
      </c>
      <c r="H46">
        <v>3.9E-2</v>
      </c>
      <c r="I46">
        <v>138.05099999999999</v>
      </c>
      <c r="J46">
        <v>0.20699999999999999</v>
      </c>
      <c r="K46">
        <v>5.7610000000000001</v>
      </c>
      <c r="L46">
        <v>1.0999999999999999E-2</v>
      </c>
      <c r="M46">
        <v>0.65600000000000003</v>
      </c>
      <c r="N46">
        <v>0.318</v>
      </c>
      <c r="O46">
        <v>1.5229999999999999</v>
      </c>
      <c r="P46">
        <v>61</v>
      </c>
      <c r="Q46" t="s">
        <v>99</v>
      </c>
      <c r="R46" t="s">
        <v>60</v>
      </c>
    </row>
    <row r="47" spans="1:18">
      <c r="A47" s="11">
        <f t="shared" si="0"/>
        <v>45191.097222222292</v>
      </c>
      <c r="B47">
        <v>46</v>
      </c>
      <c r="C47">
        <v>7.0000000000000001E-3</v>
      </c>
      <c r="D47">
        <v>5.0000000000000001E-3</v>
      </c>
      <c r="G47">
        <v>2.1999999999999999E-2</v>
      </c>
      <c r="H47">
        <v>2.7E-2</v>
      </c>
      <c r="I47">
        <v>96.191000000000003</v>
      </c>
      <c r="J47">
        <v>0.14000000000000001</v>
      </c>
      <c r="K47">
        <v>4.3899999999999997</v>
      </c>
      <c r="L47">
        <v>1.4E-2</v>
      </c>
      <c r="M47">
        <v>0.442</v>
      </c>
      <c r="N47">
        <v>0.27800000000000002</v>
      </c>
      <c r="O47">
        <v>1.25</v>
      </c>
      <c r="P47">
        <v>62</v>
      </c>
      <c r="Q47" t="s">
        <v>99</v>
      </c>
      <c r="R47" t="s">
        <v>61</v>
      </c>
    </row>
    <row r="48" spans="1:18">
      <c r="A48" s="11">
        <f t="shared" si="0"/>
        <v>45191.111111111182</v>
      </c>
      <c r="B48">
        <v>47</v>
      </c>
      <c r="C48">
        <v>7.0000000000000001E-3</v>
      </c>
      <c r="D48">
        <v>6.0000000000000001E-3</v>
      </c>
      <c r="E48">
        <v>3.0000000000000001E-3</v>
      </c>
      <c r="G48">
        <v>2.5999999999999999E-2</v>
      </c>
      <c r="H48">
        <v>3.2000000000000001E-2</v>
      </c>
      <c r="I48">
        <v>120.089</v>
      </c>
      <c r="J48">
        <v>0.16600000000000001</v>
      </c>
      <c r="K48">
        <v>5.3970000000000002</v>
      </c>
      <c r="L48">
        <v>8.9999999999999993E-3</v>
      </c>
      <c r="M48">
        <v>0.48399999999999999</v>
      </c>
      <c r="N48">
        <v>0.216</v>
      </c>
      <c r="O48">
        <v>1.343</v>
      </c>
      <c r="P48">
        <v>63</v>
      </c>
      <c r="Q48" t="s">
        <v>99</v>
      </c>
      <c r="R48" t="s">
        <v>62</v>
      </c>
    </row>
    <row r="49" spans="1:18">
      <c r="A49" s="11">
        <f t="shared" si="0"/>
        <v>45191.125000000073</v>
      </c>
      <c r="B49">
        <v>48</v>
      </c>
      <c r="C49">
        <v>8.0000000000000002E-3</v>
      </c>
      <c r="D49">
        <v>4.0000000000000001E-3</v>
      </c>
      <c r="E49">
        <v>2E-3</v>
      </c>
      <c r="F49">
        <v>1E-3</v>
      </c>
      <c r="G49">
        <v>2.5000000000000001E-2</v>
      </c>
      <c r="H49">
        <v>2.7E-2</v>
      </c>
      <c r="I49">
        <v>108.682</v>
      </c>
      <c r="J49">
        <v>0.223</v>
      </c>
      <c r="K49">
        <v>5.2960000000000003</v>
      </c>
      <c r="L49">
        <v>8.9999999999999993E-3</v>
      </c>
      <c r="M49">
        <v>0.44700000000000001</v>
      </c>
      <c r="N49">
        <v>0.219</v>
      </c>
      <c r="O49">
        <v>1.24</v>
      </c>
      <c r="P49">
        <v>64</v>
      </c>
      <c r="Q49" t="s">
        <v>99</v>
      </c>
      <c r="R49" t="s">
        <v>63</v>
      </c>
    </row>
    <row r="50" spans="1:18">
      <c r="A50" s="11">
        <f t="shared" si="0"/>
        <v>45191.138888888963</v>
      </c>
      <c r="B50">
        <v>49</v>
      </c>
      <c r="C50">
        <v>7.0000000000000001E-3</v>
      </c>
      <c r="D50">
        <v>5.0000000000000001E-3</v>
      </c>
      <c r="F50">
        <v>1E-3</v>
      </c>
      <c r="G50">
        <v>2.4E-2</v>
      </c>
      <c r="H50">
        <v>2.7E-2</v>
      </c>
      <c r="I50">
        <v>73.314999999999998</v>
      </c>
      <c r="J50">
        <v>0.217</v>
      </c>
      <c r="K50">
        <v>5.2759999999999998</v>
      </c>
      <c r="L50">
        <v>8.0000000000000002E-3</v>
      </c>
      <c r="M50">
        <v>0.48</v>
      </c>
      <c r="N50">
        <v>0.246</v>
      </c>
      <c r="O50">
        <v>1.1579999999999999</v>
      </c>
      <c r="P50">
        <v>65</v>
      </c>
      <c r="Q50" t="s">
        <v>99</v>
      </c>
      <c r="R50" t="s">
        <v>64</v>
      </c>
    </row>
    <row r="51" spans="1:18">
      <c r="A51" s="11">
        <f t="shared" si="0"/>
        <v>45191.152777777854</v>
      </c>
      <c r="B51">
        <v>50</v>
      </c>
      <c r="C51">
        <v>6.0000000000000001E-3</v>
      </c>
      <c r="D51">
        <v>7.0000000000000001E-3</v>
      </c>
      <c r="E51">
        <v>3.0000000000000001E-3</v>
      </c>
      <c r="F51">
        <v>1E-3</v>
      </c>
      <c r="G51">
        <v>3.1E-2</v>
      </c>
      <c r="H51">
        <v>2.8000000000000001E-2</v>
      </c>
      <c r="I51">
        <v>105.63</v>
      </c>
      <c r="J51">
        <v>0.28100000000000003</v>
      </c>
      <c r="K51">
        <v>6.6959999999999997</v>
      </c>
      <c r="L51">
        <v>1.2999999999999999E-2</v>
      </c>
      <c r="M51">
        <v>0.50600000000000001</v>
      </c>
      <c r="N51">
        <v>0.23400000000000001</v>
      </c>
      <c r="O51">
        <v>1.4470000000000001</v>
      </c>
      <c r="P51">
        <v>66</v>
      </c>
      <c r="Q51" t="s">
        <v>99</v>
      </c>
      <c r="R51" t="s">
        <v>65</v>
      </c>
    </row>
    <row r="52" spans="1:18">
      <c r="A52" s="11">
        <f t="shared" si="0"/>
        <v>45191.166666666744</v>
      </c>
      <c r="B52">
        <v>51</v>
      </c>
      <c r="C52">
        <v>0.01</v>
      </c>
      <c r="D52">
        <v>5.0000000000000001E-3</v>
      </c>
      <c r="E52">
        <v>3.0000000000000001E-3</v>
      </c>
      <c r="F52">
        <v>1E-3</v>
      </c>
      <c r="G52">
        <v>3.4000000000000002E-2</v>
      </c>
      <c r="H52">
        <v>0.03</v>
      </c>
      <c r="I52">
        <v>117.726</v>
      </c>
      <c r="J52">
        <v>0.248</v>
      </c>
      <c r="K52">
        <v>6.4729999999999999</v>
      </c>
      <c r="L52">
        <v>2.5999999999999999E-2</v>
      </c>
      <c r="M52">
        <v>0.58299999999999996</v>
      </c>
      <c r="N52">
        <v>0.33900000000000002</v>
      </c>
      <c r="O52">
        <v>1.4530000000000001</v>
      </c>
      <c r="P52">
        <v>67</v>
      </c>
      <c r="Q52" t="s">
        <v>99</v>
      </c>
      <c r="R52" t="s">
        <v>66</v>
      </c>
    </row>
    <row r="53" spans="1:18">
      <c r="A53" s="11">
        <f t="shared" si="0"/>
        <v>45191.180555555635</v>
      </c>
      <c r="B53">
        <v>52</v>
      </c>
      <c r="C53">
        <v>7.0000000000000001E-3</v>
      </c>
      <c r="D53">
        <v>3.0000000000000001E-3</v>
      </c>
      <c r="E53">
        <v>3.0000000000000001E-3</v>
      </c>
      <c r="F53">
        <v>1E-3</v>
      </c>
      <c r="G53">
        <v>2.9000000000000001E-2</v>
      </c>
      <c r="H53">
        <v>2.5999999999999999E-2</v>
      </c>
      <c r="I53">
        <v>114.33499999999999</v>
      </c>
      <c r="J53">
        <v>0.24</v>
      </c>
      <c r="K53">
        <v>5.7</v>
      </c>
      <c r="L53">
        <v>1.4999999999999999E-2</v>
      </c>
      <c r="M53">
        <v>0.61</v>
      </c>
      <c r="N53">
        <v>0.30599999999999999</v>
      </c>
      <c r="O53">
        <v>1.35</v>
      </c>
      <c r="P53">
        <v>68</v>
      </c>
      <c r="Q53" t="s">
        <v>99</v>
      </c>
      <c r="R53" t="s">
        <v>67</v>
      </c>
    </row>
    <row r="54" spans="1:18">
      <c r="A54" s="11">
        <f t="shared" si="0"/>
        <v>45191.194444444525</v>
      </c>
      <c r="B54">
        <v>53</v>
      </c>
      <c r="C54">
        <v>0.01</v>
      </c>
      <c r="D54">
        <v>7.0000000000000001E-3</v>
      </c>
      <c r="E54">
        <v>2E-3</v>
      </c>
      <c r="F54">
        <v>1E-3</v>
      </c>
      <c r="G54">
        <v>3.5999999999999997E-2</v>
      </c>
      <c r="H54">
        <v>2.7E-2</v>
      </c>
      <c r="I54">
        <v>106.613</v>
      </c>
      <c r="J54">
        <v>0.23400000000000001</v>
      </c>
      <c r="K54">
        <v>6.6970000000000001</v>
      </c>
      <c r="L54">
        <v>2.1000000000000001E-2</v>
      </c>
      <c r="M54">
        <v>0.96899999999999997</v>
      </c>
      <c r="N54">
        <v>0.50600000000000001</v>
      </c>
      <c r="O54">
        <v>1.486</v>
      </c>
      <c r="P54">
        <v>69</v>
      </c>
      <c r="Q54" t="s">
        <v>99</v>
      </c>
      <c r="R54" t="s">
        <v>68</v>
      </c>
    </row>
    <row r="55" spans="1:18">
      <c r="A55" s="11">
        <f t="shared" si="0"/>
        <v>45191.208333333416</v>
      </c>
      <c r="B55">
        <v>54</v>
      </c>
      <c r="C55">
        <v>8.0000000000000002E-3</v>
      </c>
      <c r="D55">
        <v>3.0000000000000001E-3</v>
      </c>
      <c r="F55">
        <v>1E-3</v>
      </c>
      <c r="G55">
        <v>3.1E-2</v>
      </c>
      <c r="H55">
        <v>2.5999999999999999E-2</v>
      </c>
      <c r="I55">
        <v>101.79300000000001</v>
      </c>
      <c r="J55">
        <v>0.185</v>
      </c>
      <c r="K55">
        <v>5.641</v>
      </c>
      <c r="L55">
        <v>1.7000000000000001E-2</v>
      </c>
      <c r="M55">
        <v>0.95899999999999996</v>
      </c>
      <c r="N55">
        <v>0.54</v>
      </c>
      <c r="O55">
        <v>1.325</v>
      </c>
      <c r="P55">
        <v>70</v>
      </c>
      <c r="Q55" t="s">
        <v>99</v>
      </c>
      <c r="R55" t="s">
        <v>69</v>
      </c>
    </row>
    <row r="56" spans="1:18">
      <c r="A56" s="11">
        <f t="shared" si="0"/>
        <v>45191.222222222306</v>
      </c>
      <c r="B56">
        <v>55</v>
      </c>
      <c r="C56">
        <v>8.0000000000000002E-3</v>
      </c>
      <c r="D56">
        <v>3.0000000000000001E-3</v>
      </c>
      <c r="E56">
        <v>3.0000000000000001E-3</v>
      </c>
      <c r="F56">
        <v>2E-3</v>
      </c>
      <c r="G56">
        <v>3.1E-2</v>
      </c>
      <c r="H56">
        <v>9.6000000000000002E-2</v>
      </c>
      <c r="I56">
        <v>70.647000000000006</v>
      </c>
      <c r="J56">
        <v>0.26200000000000001</v>
      </c>
      <c r="K56">
        <v>4.9390000000000001</v>
      </c>
      <c r="L56">
        <v>3.5000000000000003E-2</v>
      </c>
      <c r="M56">
        <v>0.95499999999999996</v>
      </c>
      <c r="N56">
        <v>0.28799999999999998</v>
      </c>
      <c r="O56">
        <v>1.2290000000000001</v>
      </c>
      <c r="P56">
        <v>71</v>
      </c>
      <c r="Q56" t="s">
        <v>99</v>
      </c>
      <c r="R56" t="s">
        <v>70</v>
      </c>
    </row>
    <row r="57" spans="1:18">
      <c r="A57" s="11">
        <f t="shared" si="0"/>
        <v>45191.236111111197</v>
      </c>
      <c r="B57">
        <v>56</v>
      </c>
      <c r="D57">
        <v>6.0000000000000001E-3</v>
      </c>
      <c r="F57">
        <v>1E-3</v>
      </c>
      <c r="G57">
        <v>3.5000000000000003E-2</v>
      </c>
      <c r="H57">
        <v>2.8000000000000001E-2</v>
      </c>
      <c r="I57">
        <v>82.031999999999996</v>
      </c>
      <c r="J57">
        <v>0.39700000000000002</v>
      </c>
      <c r="K57">
        <v>7.1449999999999996</v>
      </c>
      <c r="L57">
        <v>3.5999999999999997E-2</v>
      </c>
      <c r="M57">
        <v>1.464</v>
      </c>
      <c r="N57">
        <v>0.89700000000000002</v>
      </c>
      <c r="O57">
        <v>1.881</v>
      </c>
      <c r="P57">
        <v>72</v>
      </c>
      <c r="Q57" t="s">
        <v>99</v>
      </c>
      <c r="R57" t="s">
        <v>71</v>
      </c>
    </row>
    <row r="58" spans="1:18">
      <c r="A58" s="11">
        <f t="shared" si="0"/>
        <v>45191.250000000087</v>
      </c>
      <c r="B58">
        <v>57</v>
      </c>
      <c r="C58">
        <v>8.0000000000000002E-3</v>
      </c>
      <c r="D58">
        <v>2E-3</v>
      </c>
      <c r="F58">
        <v>2E-3</v>
      </c>
      <c r="G58">
        <v>3.4000000000000002E-2</v>
      </c>
      <c r="H58">
        <v>2.4E-2</v>
      </c>
      <c r="I58">
        <v>74.322999999999993</v>
      </c>
      <c r="J58">
        <v>2.637</v>
      </c>
      <c r="K58">
        <v>6.1230000000000002</v>
      </c>
      <c r="L58">
        <v>5.1999999999999998E-2</v>
      </c>
      <c r="M58">
        <v>2.2850000000000001</v>
      </c>
      <c r="N58">
        <v>1.1120000000000001</v>
      </c>
      <c r="O58">
        <v>11.6</v>
      </c>
      <c r="P58">
        <v>73</v>
      </c>
      <c r="Q58" t="s">
        <v>99</v>
      </c>
      <c r="R58" t="s">
        <v>72</v>
      </c>
    </row>
    <row r="59" spans="1:18">
      <c r="A59" s="11">
        <f t="shared" si="0"/>
        <v>45191.263888888978</v>
      </c>
      <c r="B59">
        <v>58</v>
      </c>
      <c r="D59">
        <v>2E-3</v>
      </c>
      <c r="F59">
        <v>1E-3</v>
      </c>
      <c r="G59">
        <v>3.2000000000000001E-2</v>
      </c>
      <c r="H59">
        <v>2.4E-2</v>
      </c>
      <c r="I59">
        <v>67.025999999999996</v>
      </c>
      <c r="J59">
        <v>0.504</v>
      </c>
      <c r="K59">
        <v>5.891</v>
      </c>
      <c r="L59">
        <v>5.3999999999999999E-2</v>
      </c>
      <c r="M59">
        <v>2.9350000000000001</v>
      </c>
      <c r="N59">
        <v>1.4259999999999999</v>
      </c>
      <c r="O59">
        <v>1.7250000000000001</v>
      </c>
      <c r="P59">
        <v>74</v>
      </c>
      <c r="Q59" t="s">
        <v>99</v>
      </c>
      <c r="R59" t="s">
        <v>73</v>
      </c>
    </row>
    <row r="60" spans="1:18">
      <c r="A60" s="11">
        <f t="shared" si="0"/>
        <v>45191.277777777868</v>
      </c>
      <c r="B60">
        <v>59</v>
      </c>
      <c r="D60">
        <v>1E-3</v>
      </c>
      <c r="E60">
        <v>1E-3</v>
      </c>
      <c r="F60">
        <v>1E-3</v>
      </c>
      <c r="G60">
        <v>3.2000000000000001E-2</v>
      </c>
      <c r="H60">
        <v>2.1000000000000001E-2</v>
      </c>
      <c r="I60">
        <v>53.960999999999999</v>
      </c>
      <c r="J60">
        <v>0.215</v>
      </c>
      <c r="K60">
        <v>5.5090000000000003</v>
      </c>
      <c r="L60">
        <v>0.04</v>
      </c>
      <c r="M60">
        <v>3.5920000000000001</v>
      </c>
      <c r="N60">
        <v>1.585</v>
      </c>
      <c r="O60">
        <v>1.1319999999999999</v>
      </c>
      <c r="P60">
        <v>75</v>
      </c>
      <c r="Q60" t="s">
        <v>99</v>
      </c>
      <c r="R60" t="s">
        <v>74</v>
      </c>
    </row>
    <row r="61" spans="1:18">
      <c r="A61" s="11">
        <f t="shared" si="0"/>
        <v>45191.291666666759</v>
      </c>
      <c r="B61">
        <v>60</v>
      </c>
      <c r="C61">
        <v>1.0999999999999999E-2</v>
      </c>
      <c r="D61">
        <v>4.0000000000000001E-3</v>
      </c>
      <c r="G61">
        <v>4.4999999999999998E-2</v>
      </c>
      <c r="H61">
        <v>2.9000000000000001E-2</v>
      </c>
      <c r="I61">
        <v>78.423000000000002</v>
      </c>
      <c r="J61">
        <v>1.776</v>
      </c>
      <c r="K61">
        <v>7.4269999999999996</v>
      </c>
      <c r="L61">
        <v>5.7000000000000002E-2</v>
      </c>
      <c r="M61">
        <v>5.1769999999999996</v>
      </c>
      <c r="N61">
        <v>2.1779999999999999</v>
      </c>
      <c r="O61">
        <v>10.983000000000001</v>
      </c>
      <c r="P61">
        <v>76</v>
      </c>
      <c r="Q61" t="s">
        <v>99</v>
      </c>
      <c r="R61" t="s">
        <v>75</v>
      </c>
    </row>
    <row r="62" spans="1:18">
      <c r="A62" s="11">
        <f t="shared" si="0"/>
        <v>45191.305555555649</v>
      </c>
      <c r="B62">
        <v>61</v>
      </c>
      <c r="C62">
        <v>1.0999999999999999E-2</v>
      </c>
      <c r="D62">
        <v>8.0000000000000002E-3</v>
      </c>
      <c r="F62">
        <v>1E-3</v>
      </c>
      <c r="G62">
        <v>0.05</v>
      </c>
      <c r="H62">
        <v>2.4E-2</v>
      </c>
      <c r="I62">
        <v>76.703999999999994</v>
      </c>
      <c r="J62">
        <v>2.198</v>
      </c>
      <c r="K62">
        <v>7.4109999999999996</v>
      </c>
      <c r="L62">
        <v>6.6000000000000003E-2</v>
      </c>
      <c r="M62">
        <v>5.4649999999999999</v>
      </c>
      <c r="N62">
        <v>2.3170000000000002</v>
      </c>
      <c r="O62">
        <v>10.494999999999999</v>
      </c>
      <c r="P62">
        <v>77</v>
      </c>
      <c r="Q62" t="s">
        <v>99</v>
      </c>
      <c r="R62" t="s">
        <v>76</v>
      </c>
    </row>
    <row r="63" spans="1:18">
      <c r="A63" s="11">
        <f t="shared" si="0"/>
        <v>45191.31944444454</v>
      </c>
      <c r="B63">
        <v>62</v>
      </c>
      <c r="C63">
        <v>1.0999999999999999E-2</v>
      </c>
      <c r="D63">
        <v>6.0000000000000001E-3</v>
      </c>
      <c r="F63">
        <v>3.0000000000000001E-3</v>
      </c>
      <c r="G63">
        <v>4.1000000000000002E-2</v>
      </c>
      <c r="H63">
        <v>2.1000000000000001E-2</v>
      </c>
      <c r="I63">
        <v>61.709000000000003</v>
      </c>
      <c r="J63">
        <v>1.573</v>
      </c>
      <c r="K63">
        <v>6.4130000000000003</v>
      </c>
      <c r="L63">
        <v>5.8000000000000003E-2</v>
      </c>
      <c r="M63">
        <v>6.1420000000000003</v>
      </c>
      <c r="N63">
        <v>2.3679999999999999</v>
      </c>
      <c r="O63">
        <v>8.59</v>
      </c>
      <c r="P63">
        <v>78</v>
      </c>
      <c r="Q63" t="s">
        <v>99</v>
      </c>
      <c r="R63" t="s">
        <v>77</v>
      </c>
    </row>
    <row r="64" spans="1:18">
      <c r="A64" s="11">
        <f t="shared" si="0"/>
        <v>45191.33333333343</v>
      </c>
      <c r="B64">
        <v>63</v>
      </c>
      <c r="C64">
        <v>1.0999999999999999E-2</v>
      </c>
      <c r="D64">
        <v>7.0000000000000001E-3</v>
      </c>
      <c r="E64">
        <v>1E-3</v>
      </c>
      <c r="F64">
        <v>1E-3</v>
      </c>
      <c r="G64">
        <v>4.4999999999999998E-2</v>
      </c>
      <c r="H64">
        <v>1.7000000000000001E-2</v>
      </c>
      <c r="I64">
        <v>62.67</v>
      </c>
      <c r="J64">
        <v>1.8680000000000001</v>
      </c>
      <c r="K64">
        <v>7.2229999999999999</v>
      </c>
      <c r="L64">
        <v>4.4999999999999998E-2</v>
      </c>
      <c r="M64">
        <v>5.9729999999999999</v>
      </c>
      <c r="N64">
        <v>2.492</v>
      </c>
      <c r="O64">
        <v>8.9749999999999996</v>
      </c>
      <c r="P64">
        <v>79</v>
      </c>
      <c r="Q64" t="s">
        <v>99</v>
      </c>
      <c r="R64" t="s">
        <v>78</v>
      </c>
    </row>
    <row r="65" spans="1:18">
      <c r="A65" s="11">
        <f t="shared" si="0"/>
        <v>45191.347222222321</v>
      </c>
      <c r="B65">
        <v>64</v>
      </c>
      <c r="C65">
        <v>1.0999999999999999E-2</v>
      </c>
      <c r="D65">
        <v>6.0000000000000001E-3</v>
      </c>
      <c r="E65">
        <v>1E-3</v>
      </c>
      <c r="F65">
        <v>1E-3</v>
      </c>
      <c r="G65">
        <v>4.1000000000000002E-2</v>
      </c>
      <c r="H65">
        <v>1.7999999999999999E-2</v>
      </c>
      <c r="I65">
        <v>52.534999999999997</v>
      </c>
      <c r="J65">
        <v>0.35099999999999998</v>
      </c>
      <c r="K65">
        <v>6.7</v>
      </c>
      <c r="L65">
        <v>5.8999999999999997E-2</v>
      </c>
      <c r="M65">
        <v>5.38</v>
      </c>
      <c r="N65">
        <v>2.4380000000000002</v>
      </c>
      <c r="O65">
        <v>1.5089999999999999</v>
      </c>
      <c r="P65">
        <v>80</v>
      </c>
      <c r="Q65" t="s">
        <v>99</v>
      </c>
      <c r="R65" t="s">
        <v>79</v>
      </c>
    </row>
    <row r="66" spans="1:18">
      <c r="A66" s="11">
        <f t="shared" si="0"/>
        <v>45191.361111111211</v>
      </c>
      <c r="B66">
        <v>65</v>
      </c>
      <c r="C66">
        <v>8.9999999999999993E-3</v>
      </c>
      <c r="E66">
        <v>0</v>
      </c>
      <c r="F66">
        <v>4.0000000000000001E-3</v>
      </c>
      <c r="G66">
        <v>4.8000000000000001E-2</v>
      </c>
      <c r="H66">
        <v>1.7999999999999999E-2</v>
      </c>
      <c r="I66">
        <v>50.533999999999999</v>
      </c>
      <c r="J66">
        <v>0.73499999999999999</v>
      </c>
      <c r="K66">
        <v>6.77</v>
      </c>
      <c r="L66">
        <v>4.2999999999999997E-2</v>
      </c>
      <c r="M66">
        <v>4.8390000000000004</v>
      </c>
      <c r="N66">
        <v>2.117</v>
      </c>
      <c r="O66">
        <v>5.2</v>
      </c>
      <c r="P66">
        <v>81</v>
      </c>
      <c r="Q66" t="s">
        <v>99</v>
      </c>
      <c r="R66" t="s">
        <v>80</v>
      </c>
    </row>
    <row r="67" spans="1:18">
      <c r="A67" s="11">
        <f t="shared" si="0"/>
        <v>45191.375000000102</v>
      </c>
      <c r="B67">
        <v>66</v>
      </c>
      <c r="C67">
        <v>1.2E-2</v>
      </c>
      <c r="D67">
        <v>0.01</v>
      </c>
      <c r="F67">
        <v>8.0000000000000002E-3</v>
      </c>
      <c r="G67">
        <v>7.9000000000000001E-2</v>
      </c>
      <c r="H67">
        <v>1.7000000000000001E-2</v>
      </c>
      <c r="I67">
        <v>47.649000000000001</v>
      </c>
      <c r="J67">
        <v>0.871</v>
      </c>
      <c r="K67">
        <v>7.2569999999999997</v>
      </c>
      <c r="L67">
        <v>5.6000000000000001E-2</v>
      </c>
      <c r="M67">
        <v>4.4880000000000004</v>
      </c>
      <c r="N67">
        <v>2.0089999999999999</v>
      </c>
      <c r="O67">
        <v>4.6379999999999999</v>
      </c>
      <c r="P67">
        <v>82</v>
      </c>
      <c r="Q67" t="s">
        <v>99</v>
      </c>
      <c r="R67" t="s">
        <v>81</v>
      </c>
    </row>
    <row r="68" spans="1:18">
      <c r="A68" s="11">
        <f t="shared" ref="A68:A83" si="1">A67+20/1440</f>
        <v>45191.388888888992</v>
      </c>
      <c r="B68">
        <v>67</v>
      </c>
      <c r="C68">
        <v>8.9999999999999993E-3</v>
      </c>
      <c r="D68">
        <v>1.7000000000000001E-2</v>
      </c>
      <c r="E68">
        <v>1E-3</v>
      </c>
      <c r="F68">
        <v>8.9999999999999993E-3</v>
      </c>
      <c r="G68">
        <v>0.13800000000000001</v>
      </c>
      <c r="H68">
        <v>1.7999999999999999E-2</v>
      </c>
      <c r="I68">
        <v>45.831000000000003</v>
      </c>
      <c r="J68">
        <v>0.40699999999999997</v>
      </c>
      <c r="K68">
        <v>8.3420000000000005</v>
      </c>
      <c r="L68">
        <v>5.0999999999999997E-2</v>
      </c>
      <c r="M68">
        <v>4.407</v>
      </c>
      <c r="N68">
        <v>2.2519999999999998</v>
      </c>
      <c r="O68">
        <v>1.591</v>
      </c>
      <c r="P68">
        <v>83</v>
      </c>
      <c r="Q68" t="s">
        <v>99</v>
      </c>
      <c r="R68" t="s">
        <v>82</v>
      </c>
    </row>
    <row r="69" spans="1:18">
      <c r="A69" s="11">
        <f t="shared" si="1"/>
        <v>45191.402777777883</v>
      </c>
      <c r="B69">
        <v>68</v>
      </c>
      <c r="C69">
        <v>1.2999999999999999E-2</v>
      </c>
      <c r="D69">
        <v>1.7000000000000001E-2</v>
      </c>
      <c r="E69">
        <v>0</v>
      </c>
      <c r="F69">
        <v>1.6E-2</v>
      </c>
      <c r="G69">
        <v>0.13100000000000001</v>
      </c>
      <c r="H69">
        <v>0.02</v>
      </c>
      <c r="I69">
        <v>57.41</v>
      </c>
      <c r="J69">
        <v>0.42899999999999999</v>
      </c>
      <c r="K69">
        <v>8.4629999999999992</v>
      </c>
      <c r="L69">
        <v>6.8000000000000005E-2</v>
      </c>
      <c r="M69">
        <v>4.9450000000000003</v>
      </c>
      <c r="N69">
        <v>2.3889999999999998</v>
      </c>
      <c r="O69">
        <v>1.778</v>
      </c>
      <c r="P69">
        <v>84</v>
      </c>
      <c r="Q69" t="s">
        <v>99</v>
      </c>
      <c r="R69" t="s">
        <v>83</v>
      </c>
    </row>
    <row r="70" spans="1:18">
      <c r="A70" s="11">
        <f t="shared" si="1"/>
        <v>45191.416666666773</v>
      </c>
      <c r="B70">
        <v>69</v>
      </c>
      <c r="C70">
        <v>1.2E-2</v>
      </c>
      <c r="D70">
        <v>1.0999999999999999E-2</v>
      </c>
      <c r="E70">
        <v>0</v>
      </c>
      <c r="F70">
        <v>1.2E-2</v>
      </c>
      <c r="G70">
        <v>0.121</v>
      </c>
      <c r="H70">
        <v>2.1000000000000001E-2</v>
      </c>
      <c r="I70">
        <v>49.183</v>
      </c>
      <c r="J70">
        <v>0.34100000000000003</v>
      </c>
      <c r="K70">
        <v>7.6870000000000003</v>
      </c>
      <c r="L70">
        <v>6.0999999999999999E-2</v>
      </c>
      <c r="M70">
        <v>5.1269999999999998</v>
      </c>
      <c r="N70">
        <v>2.1389999999999998</v>
      </c>
      <c r="O70">
        <v>1.423</v>
      </c>
      <c r="P70">
        <v>85</v>
      </c>
      <c r="Q70" t="s">
        <v>99</v>
      </c>
      <c r="R70" t="s">
        <v>84</v>
      </c>
    </row>
    <row r="71" spans="1:18">
      <c r="A71" s="11">
        <f t="shared" si="1"/>
        <v>45191.430555555664</v>
      </c>
      <c r="B71">
        <v>70</v>
      </c>
      <c r="D71">
        <v>1.4E-2</v>
      </c>
      <c r="E71">
        <v>0</v>
      </c>
      <c r="F71">
        <v>1.2999999999999999E-2</v>
      </c>
      <c r="G71">
        <v>0.111</v>
      </c>
      <c r="H71">
        <v>1.6E-2</v>
      </c>
      <c r="I71">
        <v>48.972000000000001</v>
      </c>
      <c r="J71">
        <v>0.32300000000000001</v>
      </c>
      <c r="K71">
        <v>6.7610000000000001</v>
      </c>
      <c r="L71">
        <v>5.6000000000000001E-2</v>
      </c>
      <c r="M71">
        <v>4.2919999999999998</v>
      </c>
      <c r="N71">
        <v>1.8979999999999999</v>
      </c>
      <c r="O71">
        <v>1.3169999999999999</v>
      </c>
      <c r="P71">
        <v>86</v>
      </c>
      <c r="Q71" t="s">
        <v>99</v>
      </c>
      <c r="R71" t="s">
        <v>85</v>
      </c>
    </row>
    <row r="72" spans="1:18">
      <c r="A72" s="11">
        <f t="shared" si="1"/>
        <v>45191.444444444554</v>
      </c>
      <c r="B72">
        <v>71</v>
      </c>
      <c r="C72">
        <v>1.4E-2</v>
      </c>
      <c r="D72">
        <v>1.6E-2</v>
      </c>
      <c r="F72">
        <v>1.4E-2</v>
      </c>
      <c r="G72">
        <v>0.19</v>
      </c>
      <c r="H72">
        <v>2.1000000000000001E-2</v>
      </c>
      <c r="I72">
        <v>47.704000000000001</v>
      </c>
      <c r="J72">
        <v>0.4</v>
      </c>
      <c r="K72">
        <v>7.9290000000000003</v>
      </c>
      <c r="L72">
        <v>6.7000000000000004E-2</v>
      </c>
      <c r="M72">
        <v>5.6550000000000002</v>
      </c>
      <c r="N72">
        <v>2.532</v>
      </c>
      <c r="O72">
        <v>1.5840000000000001</v>
      </c>
      <c r="P72">
        <v>87</v>
      </c>
      <c r="Q72" t="s">
        <v>99</v>
      </c>
      <c r="R72" t="s">
        <v>86</v>
      </c>
    </row>
    <row r="73" spans="1:18">
      <c r="A73" s="11">
        <f t="shared" si="1"/>
        <v>45191.458333333445</v>
      </c>
      <c r="B73">
        <v>72</v>
      </c>
      <c r="C73">
        <v>1.2999999999999999E-2</v>
      </c>
      <c r="D73">
        <v>1.6E-2</v>
      </c>
      <c r="E73">
        <v>0</v>
      </c>
      <c r="F73">
        <v>1.2999999999999999E-2</v>
      </c>
      <c r="G73">
        <v>0.191</v>
      </c>
      <c r="H73">
        <v>0.02</v>
      </c>
      <c r="I73">
        <v>32.027000000000001</v>
      </c>
      <c r="J73">
        <v>0.46300000000000002</v>
      </c>
      <c r="K73">
        <v>7.4269999999999996</v>
      </c>
      <c r="L73">
        <v>0.05</v>
      </c>
      <c r="M73">
        <v>4.9850000000000003</v>
      </c>
      <c r="N73">
        <v>2.1709999999999998</v>
      </c>
      <c r="O73">
        <v>1.5629999999999999</v>
      </c>
      <c r="P73">
        <v>88</v>
      </c>
      <c r="Q73" t="s">
        <v>99</v>
      </c>
      <c r="R73" t="s">
        <v>87</v>
      </c>
    </row>
    <row r="74" spans="1:18">
      <c r="A74" s="11">
        <f t="shared" si="1"/>
        <v>45191.472222222335</v>
      </c>
      <c r="B74">
        <v>73</v>
      </c>
      <c r="C74">
        <v>8.9999999999999993E-3</v>
      </c>
      <c r="D74">
        <v>1.4999999999999999E-2</v>
      </c>
      <c r="F74">
        <v>1.2999999999999999E-2</v>
      </c>
      <c r="G74">
        <v>0.14899999999999999</v>
      </c>
      <c r="H74">
        <v>1.7000000000000001E-2</v>
      </c>
      <c r="I74">
        <v>26.81</v>
      </c>
      <c r="J74">
        <v>0.41699999999999998</v>
      </c>
      <c r="K74">
        <v>6.6980000000000004</v>
      </c>
      <c r="L74">
        <v>4.2000000000000003E-2</v>
      </c>
      <c r="M74">
        <v>4.1589999999999998</v>
      </c>
      <c r="N74">
        <v>1.752</v>
      </c>
      <c r="O74">
        <v>1.595</v>
      </c>
      <c r="P74">
        <v>89</v>
      </c>
      <c r="Q74" t="s">
        <v>99</v>
      </c>
      <c r="R74" t="s">
        <v>88</v>
      </c>
    </row>
    <row r="75" spans="1:18">
      <c r="A75" s="11">
        <f t="shared" si="1"/>
        <v>45191.486111111226</v>
      </c>
      <c r="B75">
        <v>74</v>
      </c>
      <c r="C75">
        <v>8.0000000000000002E-3</v>
      </c>
      <c r="D75">
        <v>1.6E-2</v>
      </c>
      <c r="F75">
        <v>8.9999999999999993E-3</v>
      </c>
      <c r="G75">
        <v>0.154</v>
      </c>
      <c r="H75">
        <v>1.4999999999999999E-2</v>
      </c>
      <c r="I75">
        <v>22.652999999999999</v>
      </c>
      <c r="J75">
        <v>0.41699999999999998</v>
      </c>
      <c r="K75">
        <v>6.2839999999999998</v>
      </c>
      <c r="L75">
        <v>3.1E-2</v>
      </c>
      <c r="M75">
        <v>2.7749999999999999</v>
      </c>
      <c r="N75">
        <v>1.4159999999999999</v>
      </c>
      <c r="O75">
        <v>1.5760000000000001</v>
      </c>
      <c r="P75">
        <v>90</v>
      </c>
      <c r="Q75" t="s">
        <v>99</v>
      </c>
      <c r="R75" t="s">
        <v>89</v>
      </c>
    </row>
    <row r="76" spans="1:18">
      <c r="A76" s="11">
        <f t="shared" si="1"/>
        <v>45191.500000000116</v>
      </c>
      <c r="B76">
        <v>75</v>
      </c>
      <c r="C76">
        <v>7.0000000000000001E-3</v>
      </c>
      <c r="D76">
        <v>1.7999999999999999E-2</v>
      </c>
      <c r="E76">
        <v>0</v>
      </c>
      <c r="F76">
        <v>0.01</v>
      </c>
      <c r="G76">
        <v>0.17100000000000001</v>
      </c>
      <c r="H76">
        <v>1.4E-2</v>
      </c>
      <c r="I76">
        <v>18.143000000000001</v>
      </c>
      <c r="J76">
        <v>0.38500000000000001</v>
      </c>
      <c r="K76">
        <v>5.4539999999999997</v>
      </c>
      <c r="L76">
        <v>3.4000000000000002E-2</v>
      </c>
      <c r="M76">
        <v>2.2130000000000001</v>
      </c>
      <c r="N76">
        <v>1.212</v>
      </c>
      <c r="O76">
        <v>1.462</v>
      </c>
      <c r="P76">
        <v>91</v>
      </c>
      <c r="Q76" t="s">
        <v>99</v>
      </c>
      <c r="R76" t="s">
        <v>90</v>
      </c>
    </row>
    <row r="77" spans="1:18">
      <c r="A77" s="11">
        <f t="shared" si="1"/>
        <v>45191.513888889007</v>
      </c>
      <c r="B77">
        <v>76</v>
      </c>
      <c r="C77">
        <v>8.9999999999999993E-3</v>
      </c>
      <c r="D77">
        <v>2.1000000000000001E-2</v>
      </c>
      <c r="E77">
        <v>0</v>
      </c>
      <c r="F77">
        <v>1.4999999999999999E-2</v>
      </c>
      <c r="G77">
        <v>0.17699999999999999</v>
      </c>
      <c r="H77">
        <v>1.9E-2</v>
      </c>
      <c r="I77">
        <v>26.704999999999998</v>
      </c>
      <c r="J77">
        <v>0.42499999999999999</v>
      </c>
      <c r="K77">
        <v>6.8479999999999999</v>
      </c>
      <c r="L77">
        <v>3.5000000000000003E-2</v>
      </c>
      <c r="M77">
        <v>4.1909999999999998</v>
      </c>
      <c r="N77">
        <v>1.4630000000000001</v>
      </c>
      <c r="O77">
        <v>1.851</v>
      </c>
      <c r="P77">
        <v>92</v>
      </c>
      <c r="Q77" t="s">
        <v>99</v>
      </c>
      <c r="R77" t="s">
        <v>91</v>
      </c>
    </row>
    <row r="78" spans="1:18">
      <c r="A78" s="11">
        <f t="shared" si="1"/>
        <v>45191.527777777897</v>
      </c>
      <c r="B78">
        <v>77</v>
      </c>
      <c r="C78">
        <v>1.4999999999999999E-2</v>
      </c>
      <c r="D78">
        <v>1.6E-2</v>
      </c>
      <c r="E78">
        <v>0</v>
      </c>
      <c r="F78">
        <v>1.7999999999999999E-2</v>
      </c>
      <c r="G78">
        <v>0.152</v>
      </c>
      <c r="H78">
        <v>1.6E-2</v>
      </c>
      <c r="I78">
        <v>21.131</v>
      </c>
      <c r="J78">
        <v>0.65400000000000003</v>
      </c>
      <c r="K78">
        <v>7.3540000000000001</v>
      </c>
      <c r="L78">
        <v>3.9E-2</v>
      </c>
      <c r="M78">
        <v>2.4929999999999999</v>
      </c>
      <c r="N78">
        <v>1.345</v>
      </c>
      <c r="O78">
        <v>1.8879999999999999</v>
      </c>
      <c r="P78">
        <v>93</v>
      </c>
      <c r="Q78" t="s">
        <v>99</v>
      </c>
      <c r="R78" t="s">
        <v>92</v>
      </c>
    </row>
    <row r="79" spans="1:18">
      <c r="A79" s="11">
        <f t="shared" si="1"/>
        <v>45191.541666666788</v>
      </c>
      <c r="B79">
        <v>78</v>
      </c>
      <c r="C79">
        <v>1.0999999999999999E-2</v>
      </c>
      <c r="D79">
        <v>1.6E-2</v>
      </c>
      <c r="E79">
        <v>0</v>
      </c>
      <c r="F79">
        <v>1.7999999999999999E-2</v>
      </c>
      <c r="G79">
        <v>0.159</v>
      </c>
      <c r="H79">
        <v>1.4999999999999999E-2</v>
      </c>
      <c r="I79">
        <v>17.597000000000001</v>
      </c>
      <c r="J79">
        <v>0.436</v>
      </c>
      <c r="K79">
        <v>6.6289999999999996</v>
      </c>
      <c r="L79">
        <v>0.03</v>
      </c>
      <c r="M79">
        <v>1.97</v>
      </c>
      <c r="N79">
        <v>1.2589999999999999</v>
      </c>
      <c r="O79">
        <v>1.5549999999999999</v>
      </c>
      <c r="P79">
        <v>94</v>
      </c>
      <c r="Q79" t="s">
        <v>99</v>
      </c>
      <c r="R79" t="s">
        <v>93</v>
      </c>
    </row>
    <row r="80" spans="1:18">
      <c r="A80" s="11">
        <f t="shared" si="1"/>
        <v>45191.555555555678</v>
      </c>
      <c r="B80">
        <v>79</v>
      </c>
      <c r="C80">
        <v>1.2E-2</v>
      </c>
      <c r="D80">
        <v>1.7999999999999999E-2</v>
      </c>
      <c r="F80">
        <v>1.6E-2</v>
      </c>
      <c r="G80">
        <v>0.16700000000000001</v>
      </c>
      <c r="H80">
        <v>1.6E-2</v>
      </c>
      <c r="I80">
        <v>17.96</v>
      </c>
      <c r="J80">
        <v>0.4</v>
      </c>
      <c r="K80">
        <v>6.7649999999999997</v>
      </c>
      <c r="L80">
        <v>3.5999999999999997E-2</v>
      </c>
      <c r="M80">
        <v>2.1749999999999998</v>
      </c>
      <c r="N80">
        <v>1.2230000000000001</v>
      </c>
      <c r="O80">
        <v>1.3029999999999999</v>
      </c>
      <c r="P80">
        <v>95</v>
      </c>
      <c r="Q80" t="s">
        <v>99</v>
      </c>
      <c r="R80" t="s">
        <v>94</v>
      </c>
    </row>
    <row r="81" spans="1:18">
      <c r="A81" s="11">
        <f t="shared" si="1"/>
        <v>45191.569444444569</v>
      </c>
      <c r="B81">
        <v>80</v>
      </c>
      <c r="C81">
        <v>1.2999999999999999E-2</v>
      </c>
      <c r="D81">
        <v>2.1000000000000001E-2</v>
      </c>
      <c r="F81">
        <v>1.7999999999999999E-2</v>
      </c>
      <c r="G81">
        <v>0.161</v>
      </c>
      <c r="H81">
        <v>1.6E-2</v>
      </c>
      <c r="I81">
        <v>19.076000000000001</v>
      </c>
      <c r="J81">
        <v>0.501</v>
      </c>
      <c r="K81">
        <v>8.2530000000000001</v>
      </c>
      <c r="L81">
        <v>3.9E-2</v>
      </c>
      <c r="M81">
        <v>2.448</v>
      </c>
      <c r="N81">
        <v>1.43</v>
      </c>
      <c r="O81">
        <v>1.4690000000000001</v>
      </c>
      <c r="P81">
        <v>96</v>
      </c>
      <c r="Q81" t="s">
        <v>99</v>
      </c>
      <c r="R81" t="s">
        <v>95</v>
      </c>
    </row>
    <row r="82" spans="1:18">
      <c r="A82" s="11">
        <f t="shared" si="1"/>
        <v>45191.583333333459</v>
      </c>
      <c r="B82">
        <v>81</v>
      </c>
      <c r="D82">
        <v>2.1999999999999999E-2</v>
      </c>
      <c r="E82">
        <v>0</v>
      </c>
      <c r="F82">
        <v>1.2999999999999999E-2</v>
      </c>
      <c r="G82">
        <v>0.13100000000000001</v>
      </c>
      <c r="H82">
        <v>1.4999999999999999E-2</v>
      </c>
      <c r="I82">
        <v>14.867000000000001</v>
      </c>
      <c r="J82">
        <v>0.39600000000000002</v>
      </c>
      <c r="K82">
        <v>7.7140000000000004</v>
      </c>
      <c r="L82">
        <v>3.1E-2</v>
      </c>
      <c r="M82">
        <v>1.8129999999999999</v>
      </c>
      <c r="N82">
        <v>1.365</v>
      </c>
      <c r="O82">
        <v>1.3149999999999999</v>
      </c>
      <c r="P82">
        <v>97</v>
      </c>
      <c r="Q82" t="s">
        <v>99</v>
      </c>
      <c r="R82" t="s">
        <v>100</v>
      </c>
    </row>
    <row r="83" spans="1:18">
      <c r="A83" s="11">
        <f t="shared" si="1"/>
        <v>45191.59722222235</v>
      </c>
      <c r="B83">
        <v>82</v>
      </c>
      <c r="C83">
        <v>1.2999999999999999E-2</v>
      </c>
      <c r="D83">
        <v>1.2E-2</v>
      </c>
      <c r="F83">
        <v>0.01</v>
      </c>
      <c r="G83">
        <v>0.108</v>
      </c>
      <c r="H83">
        <v>1.4E-2</v>
      </c>
      <c r="I83">
        <v>13.45</v>
      </c>
      <c r="J83">
        <v>0.377</v>
      </c>
      <c r="K83">
        <v>7.3730000000000002</v>
      </c>
      <c r="L83">
        <v>3.5000000000000003E-2</v>
      </c>
      <c r="M83">
        <v>1.879</v>
      </c>
      <c r="N83">
        <v>1.381</v>
      </c>
      <c r="O83">
        <v>1.2490000000000001</v>
      </c>
      <c r="P83">
        <v>98</v>
      </c>
      <c r="Q83" t="s">
        <v>99</v>
      </c>
      <c r="R83" t="s">
        <v>101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5675-EBC6-41AE-A9E8-4ACF029693F5}">
  <dimension ref="A1:Q79"/>
  <sheetViews>
    <sheetView workbookViewId="0">
      <selection activeCell="E1" sqref="E1"/>
    </sheetView>
  </sheetViews>
  <sheetFormatPr defaultRowHeight="15"/>
  <cols>
    <col min="1" max="1" width="15.5703125" bestFit="1" customWidth="1"/>
    <col min="4" max="4" width="13.28515625" bestFit="1" customWidth="1"/>
    <col min="5" max="5" width="16.7109375" bestFit="1" customWidth="1"/>
    <col min="7" max="7" width="14" bestFit="1" customWidth="1"/>
    <col min="8" max="8" width="10.5703125" bestFit="1" customWidth="1"/>
    <col min="9" max="9" width="10.140625" bestFit="1" customWidth="1"/>
    <col min="14" max="14" width="9.85546875" bestFit="1" customWidth="1"/>
    <col min="15" max="15" width="14" bestFit="1" customWidth="1"/>
    <col min="16" max="16" width="7.85546875" bestFit="1" customWidth="1"/>
    <col min="17" max="17" width="11.140625" customWidth="1"/>
  </cols>
  <sheetData>
    <row r="1" spans="1:17">
      <c r="B1" s="2"/>
      <c r="C1" s="2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</row>
    <row r="2" spans="1:17">
      <c r="A2" s="11">
        <v>45197.423611111109</v>
      </c>
      <c r="B2" s="2" t="s">
        <v>102</v>
      </c>
      <c r="C2" s="2" t="s">
        <v>15</v>
      </c>
      <c r="D2" s="3">
        <v>7.2999999999999995E-2</v>
      </c>
      <c r="E2" s="3">
        <v>5.1999999999999998E-2</v>
      </c>
      <c r="F2" s="3">
        <v>1.4999999999999999E-2</v>
      </c>
      <c r="G2" s="3">
        <v>0.22700000000000001</v>
      </c>
      <c r="H2" s="3">
        <v>3.5000000000000003E-2</v>
      </c>
      <c r="I2" s="3">
        <v>0.14099999999999999</v>
      </c>
      <c r="J2" s="3">
        <v>1673.307</v>
      </c>
      <c r="K2" s="3">
        <v>4.54</v>
      </c>
      <c r="L2" s="3">
        <v>2.2869999999999999</v>
      </c>
      <c r="M2" s="3">
        <v>2.0710000000000002</v>
      </c>
      <c r="N2" s="3"/>
      <c r="O2" s="3">
        <v>2.5999999999999999E-2</v>
      </c>
      <c r="P2" s="3">
        <v>3.1E-2</v>
      </c>
      <c r="Q2" s="3">
        <v>1.4E-2</v>
      </c>
    </row>
    <row r="3" spans="1:17">
      <c r="A3" s="11">
        <f>A2+20/1440</f>
        <v>45197.4375</v>
      </c>
      <c r="B3" s="2" t="s">
        <v>102</v>
      </c>
      <c r="C3" s="2" t="s">
        <v>16</v>
      </c>
      <c r="D3" s="3">
        <v>5.6000000000000001E-2</v>
      </c>
      <c r="E3" s="3">
        <v>5.2999999999999999E-2</v>
      </c>
      <c r="F3" s="3">
        <v>1.0999999999999999E-2</v>
      </c>
      <c r="G3" s="3">
        <v>0.23200000000000001</v>
      </c>
      <c r="H3" s="3">
        <v>2.1000000000000001E-2</v>
      </c>
      <c r="I3" s="3">
        <v>9.5000000000000001E-2</v>
      </c>
      <c r="J3" s="3">
        <v>1681.7349999999999</v>
      </c>
      <c r="K3" s="3">
        <v>5.28</v>
      </c>
      <c r="L3" s="3">
        <v>1.8919999999999999</v>
      </c>
      <c r="M3" s="3">
        <v>1.1579999999999999</v>
      </c>
      <c r="N3" s="3"/>
      <c r="O3" s="3">
        <v>3.3000000000000002E-2</v>
      </c>
      <c r="P3" s="3">
        <v>0.182</v>
      </c>
      <c r="Q3" s="3">
        <v>3.3000000000000002E-2</v>
      </c>
    </row>
    <row r="4" spans="1:17">
      <c r="A4" s="11">
        <f>A3+20/1440</f>
        <v>45197.451388888891</v>
      </c>
      <c r="B4" s="2" t="s">
        <v>102</v>
      </c>
      <c r="C4" s="2" t="s">
        <v>17</v>
      </c>
      <c r="D4" s="3">
        <v>4.2999999999999997E-2</v>
      </c>
      <c r="E4" s="3">
        <v>4.5999999999999999E-2</v>
      </c>
      <c r="F4" s="3">
        <v>0.01</v>
      </c>
      <c r="G4" s="3">
        <v>0.183</v>
      </c>
      <c r="H4" s="3">
        <v>1.2999999999999999E-2</v>
      </c>
      <c r="I4" s="3">
        <v>6.5000000000000002E-2</v>
      </c>
      <c r="J4" s="3">
        <v>1547.4549999999999</v>
      </c>
      <c r="K4" s="3">
        <v>5.2720000000000002</v>
      </c>
      <c r="L4" s="3">
        <v>1.7010000000000001</v>
      </c>
      <c r="M4" s="3">
        <v>0.755</v>
      </c>
      <c r="N4" s="3"/>
      <c r="O4" s="3"/>
      <c r="P4" s="3">
        <v>0.54</v>
      </c>
      <c r="Q4" s="3">
        <v>0.247</v>
      </c>
    </row>
    <row r="5" spans="1:17">
      <c r="A5" s="11">
        <f t="shared" ref="A5:A68" si="0">A4+20/1440</f>
        <v>45197.465277777781</v>
      </c>
      <c r="B5" s="2" t="s">
        <v>102</v>
      </c>
      <c r="C5" s="2" t="s">
        <v>18</v>
      </c>
      <c r="D5" s="3">
        <v>2.5000000000000001E-2</v>
      </c>
      <c r="E5" s="3">
        <v>2.9000000000000001E-2</v>
      </c>
      <c r="F5" s="3">
        <v>7.0000000000000001E-3</v>
      </c>
      <c r="G5" s="3">
        <v>0.13100000000000001</v>
      </c>
      <c r="H5" s="3">
        <v>0.01</v>
      </c>
      <c r="I5" s="3">
        <v>4.2000000000000003E-2</v>
      </c>
      <c r="J5" s="3">
        <v>1126.2909999999999</v>
      </c>
      <c r="K5" s="3">
        <v>5.72</v>
      </c>
      <c r="L5" s="3">
        <v>1.1870000000000001</v>
      </c>
      <c r="M5" s="3">
        <v>0.41299999999999998</v>
      </c>
      <c r="N5" s="3"/>
      <c r="O5" s="3">
        <v>3.6999999999999998E-2</v>
      </c>
      <c r="P5" s="3">
        <v>1.1160000000000001</v>
      </c>
      <c r="Q5" s="3">
        <v>0.65600000000000003</v>
      </c>
    </row>
    <row r="6" spans="1:17">
      <c r="A6" s="11">
        <f t="shared" si="0"/>
        <v>45197.479166666672</v>
      </c>
      <c r="B6" s="2" t="s">
        <v>102</v>
      </c>
      <c r="C6" s="2" t="s">
        <v>19</v>
      </c>
      <c r="D6" s="3">
        <v>1.6E-2</v>
      </c>
      <c r="E6" s="3">
        <v>2.1999999999999999E-2</v>
      </c>
      <c r="F6" s="3">
        <v>5.0000000000000001E-3</v>
      </c>
      <c r="G6" s="3">
        <v>0.122</v>
      </c>
      <c r="H6" s="3">
        <v>8.0000000000000002E-3</v>
      </c>
      <c r="I6" s="3">
        <v>2.8000000000000001E-2</v>
      </c>
      <c r="J6" s="3">
        <v>812.56299999999999</v>
      </c>
      <c r="K6" s="3">
        <v>5.476</v>
      </c>
      <c r="L6" s="3">
        <v>0.81</v>
      </c>
      <c r="M6" s="3">
        <v>0.25900000000000001</v>
      </c>
      <c r="N6" s="3"/>
      <c r="O6" s="3">
        <v>5.5E-2</v>
      </c>
      <c r="P6" s="3">
        <v>1.6080000000000001</v>
      </c>
      <c r="Q6" s="3">
        <v>1.3720000000000001</v>
      </c>
    </row>
    <row r="7" spans="1:17">
      <c r="A7" s="11">
        <f t="shared" si="0"/>
        <v>45197.493055555562</v>
      </c>
      <c r="B7" s="2" t="s">
        <v>102</v>
      </c>
      <c r="C7" s="2" t="s">
        <v>20</v>
      </c>
      <c r="D7" s="3">
        <v>1.2999999999999999E-2</v>
      </c>
      <c r="E7" s="3">
        <v>0.02</v>
      </c>
      <c r="F7" s="3">
        <v>5.0000000000000001E-3</v>
      </c>
      <c r="G7" s="3">
        <v>0.14000000000000001</v>
      </c>
      <c r="H7" s="3">
        <v>7.0000000000000001E-3</v>
      </c>
      <c r="I7" s="3">
        <v>2.1000000000000001E-2</v>
      </c>
      <c r="J7" s="3">
        <v>597.95799999999997</v>
      </c>
      <c r="K7" s="3">
        <v>5.44</v>
      </c>
      <c r="L7" s="3">
        <v>0.61099999999999999</v>
      </c>
      <c r="M7" s="3">
        <v>0.19500000000000001</v>
      </c>
      <c r="N7" s="3">
        <v>11.584</v>
      </c>
      <c r="O7" s="3">
        <v>0.03</v>
      </c>
      <c r="P7" s="3">
        <v>1.149</v>
      </c>
      <c r="Q7" s="3">
        <v>1.395</v>
      </c>
    </row>
    <row r="8" spans="1:17">
      <c r="A8" s="11">
        <f t="shared" si="0"/>
        <v>45197.506944444453</v>
      </c>
      <c r="B8" s="2" t="s">
        <v>102</v>
      </c>
      <c r="C8" s="2" t="s">
        <v>21</v>
      </c>
      <c r="D8" s="3">
        <v>0.01</v>
      </c>
      <c r="E8" s="3">
        <v>1.4E-2</v>
      </c>
      <c r="F8" s="3">
        <v>3.0000000000000001E-3</v>
      </c>
      <c r="G8" s="3">
        <v>0.121</v>
      </c>
      <c r="H8" s="3">
        <v>7.0000000000000001E-3</v>
      </c>
      <c r="I8" s="3">
        <v>0.02</v>
      </c>
      <c r="J8" s="3">
        <v>437.73899999999998</v>
      </c>
      <c r="K8" s="3">
        <v>5.0949999999999998</v>
      </c>
      <c r="L8" s="3">
        <v>0.45200000000000001</v>
      </c>
      <c r="M8" s="3">
        <v>0.16900000000000001</v>
      </c>
      <c r="N8" s="3"/>
      <c r="O8" s="3">
        <v>2.4E-2</v>
      </c>
      <c r="P8" s="3">
        <v>1.1479999999999999</v>
      </c>
      <c r="Q8" s="3">
        <v>1.179</v>
      </c>
    </row>
    <row r="9" spans="1:17">
      <c r="A9" s="11">
        <f t="shared" si="0"/>
        <v>45197.520833333343</v>
      </c>
      <c r="B9" s="2" t="s">
        <v>102</v>
      </c>
      <c r="C9" s="2" t="s">
        <v>22</v>
      </c>
      <c r="D9" s="3">
        <v>7.0000000000000001E-3</v>
      </c>
      <c r="E9" s="3">
        <v>1.2E-2</v>
      </c>
      <c r="F9" s="3">
        <v>2E-3</v>
      </c>
      <c r="G9" s="3">
        <v>9.9000000000000005E-2</v>
      </c>
      <c r="H9" s="3">
        <v>5.0000000000000001E-3</v>
      </c>
      <c r="I9" s="3">
        <v>1.7000000000000001E-2</v>
      </c>
      <c r="J9" s="3">
        <v>295.91500000000002</v>
      </c>
      <c r="K9" s="3">
        <v>4.4379999999999997</v>
      </c>
      <c r="L9" s="3">
        <v>0.32600000000000001</v>
      </c>
      <c r="M9" s="3">
        <v>0.13900000000000001</v>
      </c>
      <c r="N9" s="3"/>
      <c r="O9" s="3">
        <v>1.7000000000000001E-2</v>
      </c>
      <c r="P9" s="3">
        <v>1.3440000000000001</v>
      </c>
      <c r="Q9" s="3">
        <v>1.137</v>
      </c>
    </row>
    <row r="10" spans="1:17">
      <c r="A10" s="11">
        <f t="shared" si="0"/>
        <v>45197.534722222234</v>
      </c>
      <c r="B10" s="2" t="s">
        <v>102</v>
      </c>
      <c r="C10" s="2" t="s">
        <v>23</v>
      </c>
      <c r="D10" s="3">
        <v>8.0000000000000002E-3</v>
      </c>
      <c r="E10" s="3">
        <v>1.2999999999999999E-2</v>
      </c>
      <c r="F10" s="3">
        <v>2E-3</v>
      </c>
      <c r="G10" s="3">
        <v>0.11600000000000001</v>
      </c>
      <c r="H10" s="3">
        <v>5.0000000000000001E-3</v>
      </c>
      <c r="I10" s="3">
        <v>1.7000000000000001E-2</v>
      </c>
      <c r="J10" s="3">
        <v>281.56200000000001</v>
      </c>
      <c r="K10" s="3">
        <v>5.0990000000000002</v>
      </c>
      <c r="L10" s="3">
        <v>0.33700000000000002</v>
      </c>
      <c r="M10" s="3">
        <v>0.14099999999999999</v>
      </c>
      <c r="N10" s="3"/>
      <c r="O10" s="3">
        <v>2.8000000000000001E-2</v>
      </c>
      <c r="P10" s="3">
        <v>1.0880000000000001</v>
      </c>
      <c r="Q10" s="3">
        <v>1.1180000000000001</v>
      </c>
    </row>
    <row r="11" spans="1:17">
      <c r="A11" s="11">
        <f t="shared" si="0"/>
        <v>45197.548611111124</v>
      </c>
      <c r="B11" s="2" t="s">
        <v>102</v>
      </c>
      <c r="C11" s="2" t="s">
        <v>24</v>
      </c>
      <c r="D11" s="3">
        <v>7.0000000000000001E-3</v>
      </c>
      <c r="E11" s="3">
        <v>1.0999999999999999E-2</v>
      </c>
      <c r="F11" s="3">
        <v>2E-3</v>
      </c>
      <c r="G11" s="3">
        <v>0.11899999999999999</v>
      </c>
      <c r="H11" s="3">
        <v>4.0000000000000001E-3</v>
      </c>
      <c r="I11" s="3">
        <v>2.7E-2</v>
      </c>
      <c r="J11" s="3">
        <v>267.30099999999999</v>
      </c>
      <c r="K11" s="3">
        <v>4.718</v>
      </c>
      <c r="L11" s="3">
        <v>0.32800000000000001</v>
      </c>
      <c r="M11" s="3">
        <v>0.11899999999999999</v>
      </c>
      <c r="N11" s="3"/>
      <c r="O11" s="3">
        <v>3.9E-2</v>
      </c>
      <c r="P11" s="3">
        <v>0.67</v>
      </c>
      <c r="Q11" s="3">
        <v>0.64500000000000002</v>
      </c>
    </row>
    <row r="12" spans="1:17">
      <c r="A12" s="11">
        <f t="shared" si="0"/>
        <v>45197.562500000015</v>
      </c>
      <c r="B12" s="2" t="s">
        <v>102</v>
      </c>
      <c r="C12" s="2" t="s">
        <v>25</v>
      </c>
      <c r="D12" s="3">
        <v>6.0000000000000001E-3</v>
      </c>
      <c r="E12" s="3">
        <v>1.0999999999999999E-2</v>
      </c>
      <c r="F12" s="3">
        <v>3.0000000000000001E-3</v>
      </c>
      <c r="G12" s="3">
        <v>0.108</v>
      </c>
      <c r="H12" s="3">
        <v>3.0000000000000001E-3</v>
      </c>
      <c r="I12" s="3">
        <v>0.05</v>
      </c>
      <c r="J12" s="3">
        <v>258.19600000000003</v>
      </c>
      <c r="K12" s="3">
        <v>4.9569999999999999</v>
      </c>
      <c r="L12" s="3">
        <v>0.35299999999999998</v>
      </c>
      <c r="M12" s="3">
        <v>0.115</v>
      </c>
      <c r="N12" s="3"/>
      <c r="O12" s="3">
        <v>3.5000000000000003E-2</v>
      </c>
      <c r="P12" s="3">
        <v>1.0629999999999999</v>
      </c>
      <c r="Q12" s="3">
        <v>0.95199999999999996</v>
      </c>
    </row>
    <row r="13" spans="1:17">
      <c r="A13" s="11">
        <f t="shared" si="0"/>
        <v>45197.576388888905</v>
      </c>
      <c r="B13" s="2" t="s">
        <v>102</v>
      </c>
      <c r="C13" s="2" t="s">
        <v>26</v>
      </c>
      <c r="D13" s="3">
        <v>7.0000000000000001E-3</v>
      </c>
      <c r="E13" s="3">
        <v>1.2E-2</v>
      </c>
      <c r="F13" s="3">
        <v>3.0000000000000001E-3</v>
      </c>
      <c r="G13" s="3">
        <v>0.105</v>
      </c>
      <c r="H13" s="3">
        <v>3.0000000000000001E-3</v>
      </c>
      <c r="I13" s="3">
        <v>9.1999999999999998E-2</v>
      </c>
      <c r="J13" s="3">
        <v>234.29599999999999</v>
      </c>
      <c r="K13" s="3">
        <v>4.8390000000000004</v>
      </c>
      <c r="L13" s="3">
        <v>0.35</v>
      </c>
      <c r="M13" s="3">
        <v>9.0999999999999998E-2</v>
      </c>
      <c r="N13" s="3"/>
      <c r="O13" s="3">
        <v>3.2000000000000001E-2</v>
      </c>
      <c r="P13" s="3">
        <v>0.98799999999999999</v>
      </c>
      <c r="Q13" s="3">
        <v>0.89300000000000002</v>
      </c>
    </row>
    <row r="14" spans="1:17">
      <c r="A14" s="11">
        <f t="shared" si="0"/>
        <v>45197.590277777796</v>
      </c>
      <c r="B14" s="2" t="s">
        <v>102</v>
      </c>
      <c r="C14" s="2" t="s">
        <v>27</v>
      </c>
      <c r="D14" s="3">
        <v>8.9999999999999993E-3</v>
      </c>
      <c r="E14" s="3">
        <v>1.4999999999999999E-2</v>
      </c>
      <c r="F14" s="3">
        <v>4.0000000000000001E-3</v>
      </c>
      <c r="G14" s="3">
        <v>0.17199999999999999</v>
      </c>
      <c r="H14" s="3">
        <v>4.0000000000000001E-3</v>
      </c>
      <c r="I14" s="3">
        <v>0.16</v>
      </c>
      <c r="J14" s="3">
        <v>295.97000000000003</v>
      </c>
      <c r="K14" s="3">
        <v>6.0119999999999996</v>
      </c>
      <c r="L14" s="3">
        <v>0.53800000000000003</v>
      </c>
      <c r="M14" s="3">
        <v>0.13100000000000001</v>
      </c>
      <c r="N14" s="3"/>
      <c r="O14" s="3">
        <v>1.2999999999999999E-2</v>
      </c>
      <c r="P14" s="3">
        <v>1.3049999999999999</v>
      </c>
      <c r="Q14" s="3">
        <v>0.99</v>
      </c>
    </row>
    <row r="15" spans="1:17">
      <c r="A15" s="11">
        <f t="shared" si="0"/>
        <v>45197.604166666686</v>
      </c>
      <c r="B15" s="2" t="s">
        <v>102</v>
      </c>
      <c r="C15" s="2" t="s">
        <v>28</v>
      </c>
      <c r="D15" s="3">
        <v>8.0000000000000002E-3</v>
      </c>
      <c r="E15" s="3">
        <v>1.4999999999999999E-2</v>
      </c>
      <c r="F15" s="3">
        <v>4.0000000000000001E-3</v>
      </c>
      <c r="G15" s="3">
        <v>0.13300000000000001</v>
      </c>
      <c r="H15" s="3">
        <v>5.0000000000000001E-3</v>
      </c>
      <c r="I15" s="3">
        <v>0.20100000000000001</v>
      </c>
      <c r="J15" s="3">
        <v>262.07299999999998</v>
      </c>
      <c r="K15" s="3">
        <v>5.9820000000000002</v>
      </c>
      <c r="L15" s="3">
        <v>0.59599999999999997</v>
      </c>
      <c r="M15" s="3">
        <v>0.122</v>
      </c>
      <c r="N15" s="3"/>
      <c r="O15" s="3">
        <v>3.1E-2</v>
      </c>
      <c r="P15" s="3">
        <v>0.97699999999999998</v>
      </c>
      <c r="Q15" s="3">
        <v>0.88800000000000001</v>
      </c>
    </row>
    <row r="16" spans="1:17">
      <c r="A16" s="11">
        <f t="shared" si="0"/>
        <v>45197.618055555577</v>
      </c>
      <c r="B16" s="2" t="s">
        <v>102</v>
      </c>
      <c r="C16" s="2" t="s">
        <v>29</v>
      </c>
      <c r="D16" s="3">
        <v>8.0000000000000002E-3</v>
      </c>
      <c r="E16" s="3">
        <v>1.4E-2</v>
      </c>
      <c r="F16" s="3">
        <v>5.0000000000000001E-3</v>
      </c>
      <c r="G16" s="3">
        <v>0.125</v>
      </c>
      <c r="H16" s="3">
        <v>5.0000000000000001E-3</v>
      </c>
      <c r="I16" s="3">
        <v>0.221</v>
      </c>
      <c r="J16" s="3">
        <v>261.84399999999999</v>
      </c>
      <c r="K16" s="3">
        <v>5.89</v>
      </c>
      <c r="L16" s="3">
        <v>0.5</v>
      </c>
      <c r="M16" s="3">
        <v>0.11700000000000001</v>
      </c>
      <c r="N16" s="3"/>
      <c r="O16" s="3">
        <v>3.7999999999999999E-2</v>
      </c>
      <c r="P16" s="3">
        <v>1.427</v>
      </c>
      <c r="Q16" s="3">
        <v>1.0549999999999999</v>
      </c>
    </row>
    <row r="17" spans="1:17">
      <c r="A17" s="11">
        <f t="shared" si="0"/>
        <v>45197.631944444467</v>
      </c>
      <c r="B17" s="2" t="s">
        <v>102</v>
      </c>
      <c r="C17" s="2" t="s">
        <v>30</v>
      </c>
      <c r="D17" s="3">
        <v>6.0000000000000001E-3</v>
      </c>
      <c r="E17" s="3">
        <v>1.4E-2</v>
      </c>
      <c r="F17" s="3">
        <v>6.0000000000000001E-3</v>
      </c>
      <c r="G17" s="3">
        <v>0.112</v>
      </c>
      <c r="H17" s="3">
        <v>5.0000000000000001E-3</v>
      </c>
      <c r="I17" s="3">
        <v>0.219</v>
      </c>
      <c r="J17" s="3">
        <v>259.15899999999999</v>
      </c>
      <c r="K17" s="3">
        <v>6.069</v>
      </c>
      <c r="L17" s="3">
        <v>0.47399999999999998</v>
      </c>
      <c r="M17" s="3">
        <v>0.127</v>
      </c>
      <c r="N17" s="3"/>
      <c r="O17" s="3">
        <v>3.2000000000000001E-2</v>
      </c>
      <c r="P17" s="3">
        <v>1.33</v>
      </c>
      <c r="Q17" s="3">
        <v>0.875</v>
      </c>
    </row>
    <row r="18" spans="1:17">
      <c r="A18" s="11">
        <f t="shared" si="0"/>
        <v>45197.645833333358</v>
      </c>
      <c r="B18" s="2" t="s">
        <v>102</v>
      </c>
      <c r="C18" s="2" t="s">
        <v>31</v>
      </c>
      <c r="D18" s="3">
        <v>8.0000000000000002E-3</v>
      </c>
      <c r="E18" s="3">
        <v>1.2E-2</v>
      </c>
      <c r="F18" s="3">
        <v>6.0000000000000001E-3</v>
      </c>
      <c r="G18" s="3">
        <v>9.7000000000000003E-2</v>
      </c>
      <c r="H18" s="3">
        <v>5.0000000000000001E-3</v>
      </c>
      <c r="I18" s="3">
        <v>0.20100000000000001</v>
      </c>
      <c r="J18" s="3">
        <v>249.73099999999999</v>
      </c>
      <c r="K18" s="3">
        <v>5.859</v>
      </c>
      <c r="L18" s="3">
        <v>0.36899999999999999</v>
      </c>
      <c r="M18" s="3">
        <v>0.11</v>
      </c>
      <c r="N18" s="3"/>
      <c r="O18" s="3">
        <v>2.4E-2</v>
      </c>
      <c r="P18" s="3">
        <v>1.0149999999999999</v>
      </c>
      <c r="Q18" s="3">
        <v>0.878</v>
      </c>
    </row>
    <row r="19" spans="1:17">
      <c r="A19" s="11">
        <f t="shared" si="0"/>
        <v>45197.659722222248</v>
      </c>
      <c r="B19" s="2" t="s">
        <v>102</v>
      </c>
      <c r="C19" s="2" t="s">
        <v>32</v>
      </c>
      <c r="D19" s="3">
        <v>1.0999999999999999E-2</v>
      </c>
      <c r="E19" s="3">
        <v>1.2999999999999999E-2</v>
      </c>
      <c r="F19" s="3">
        <v>5.0000000000000001E-3</v>
      </c>
      <c r="G19" s="3">
        <v>0.106</v>
      </c>
      <c r="H19" s="3">
        <v>8.0000000000000002E-3</v>
      </c>
      <c r="I19" s="3">
        <v>0.20399999999999999</v>
      </c>
      <c r="J19" s="3">
        <v>265.63799999999998</v>
      </c>
      <c r="K19" s="3">
        <v>6.3940000000000001</v>
      </c>
      <c r="L19" s="3">
        <v>0.40100000000000002</v>
      </c>
      <c r="M19" s="3">
        <v>0.122</v>
      </c>
      <c r="N19" s="3"/>
      <c r="O19" s="3">
        <v>3.2000000000000001E-2</v>
      </c>
      <c r="P19" s="3">
        <v>1.3660000000000001</v>
      </c>
      <c r="Q19" s="3">
        <v>1.163</v>
      </c>
    </row>
    <row r="20" spans="1:17">
      <c r="A20" s="11">
        <f t="shared" si="0"/>
        <v>45197.673611111139</v>
      </c>
      <c r="B20" s="2" t="s">
        <v>102</v>
      </c>
      <c r="C20" s="2" t="s">
        <v>33</v>
      </c>
      <c r="D20" s="3">
        <v>8.9999999999999993E-3</v>
      </c>
      <c r="E20" s="3">
        <v>0.01</v>
      </c>
      <c r="F20" s="3">
        <v>5.0000000000000001E-3</v>
      </c>
      <c r="G20" s="3">
        <v>0.10100000000000001</v>
      </c>
      <c r="H20" s="3">
        <v>8.0000000000000002E-3</v>
      </c>
      <c r="I20" s="3">
        <v>0.17299999999999999</v>
      </c>
      <c r="J20" s="3">
        <v>248.11</v>
      </c>
      <c r="K20" s="3">
        <v>6.0570000000000004</v>
      </c>
      <c r="L20" s="3">
        <v>0.35</v>
      </c>
      <c r="M20" s="3">
        <v>0.11</v>
      </c>
      <c r="N20" s="3"/>
      <c r="O20" s="3">
        <v>0.04</v>
      </c>
      <c r="P20" s="3">
        <v>0.97499999999999998</v>
      </c>
      <c r="Q20" s="3">
        <v>0.78100000000000003</v>
      </c>
    </row>
    <row r="21" spans="1:17">
      <c r="A21" s="11">
        <f t="shared" si="0"/>
        <v>45197.687500000029</v>
      </c>
      <c r="B21" s="2" t="s">
        <v>102</v>
      </c>
      <c r="C21" s="2" t="s">
        <v>34</v>
      </c>
      <c r="D21" s="3">
        <v>8.9999999999999993E-3</v>
      </c>
      <c r="E21" s="3">
        <v>1.4E-2</v>
      </c>
      <c r="F21" s="3">
        <v>5.0000000000000001E-3</v>
      </c>
      <c r="G21" s="3">
        <v>9.4E-2</v>
      </c>
      <c r="H21" s="3">
        <v>7.0000000000000001E-3</v>
      </c>
      <c r="I21" s="3">
        <v>0.154</v>
      </c>
      <c r="J21" s="3">
        <v>228.61600000000001</v>
      </c>
      <c r="K21" s="3">
        <v>6.0709999999999997</v>
      </c>
      <c r="L21" s="3">
        <v>0.309</v>
      </c>
      <c r="M21" s="3">
        <v>0.10299999999999999</v>
      </c>
      <c r="N21" s="3"/>
      <c r="O21" s="3">
        <v>2.8000000000000001E-2</v>
      </c>
      <c r="P21" s="3">
        <v>1.149</v>
      </c>
      <c r="Q21" s="3">
        <v>1.0589999999999999</v>
      </c>
    </row>
    <row r="22" spans="1:17">
      <c r="A22" s="11">
        <f t="shared" si="0"/>
        <v>45197.70138888892</v>
      </c>
      <c r="B22" s="2" t="s">
        <v>102</v>
      </c>
      <c r="C22" s="2" t="s">
        <v>35</v>
      </c>
      <c r="D22" s="3">
        <v>8.9999999999999993E-3</v>
      </c>
      <c r="E22" s="3">
        <v>1.2E-2</v>
      </c>
      <c r="F22" s="3">
        <v>4.0000000000000001E-3</v>
      </c>
      <c r="G22" s="3">
        <v>9.2999999999999999E-2</v>
      </c>
      <c r="H22" s="3">
        <v>6.0000000000000001E-3</v>
      </c>
      <c r="I22" s="3">
        <v>0.14099999999999999</v>
      </c>
      <c r="J22" s="3">
        <v>213.52600000000001</v>
      </c>
      <c r="K22" s="3">
        <v>6.0919999999999996</v>
      </c>
      <c r="L22" s="3">
        <v>0.32800000000000001</v>
      </c>
      <c r="M22" s="3">
        <v>0.11600000000000001</v>
      </c>
      <c r="N22" s="3"/>
      <c r="O22" s="3">
        <v>3.4000000000000002E-2</v>
      </c>
      <c r="P22" s="3">
        <v>1.0089999999999999</v>
      </c>
      <c r="Q22" s="3">
        <v>1.2230000000000001</v>
      </c>
    </row>
    <row r="23" spans="1:17">
      <c r="A23" s="11">
        <f t="shared" si="0"/>
        <v>45197.71527777781</v>
      </c>
      <c r="B23" s="2" t="s">
        <v>102</v>
      </c>
      <c r="C23" s="2" t="s">
        <v>36</v>
      </c>
      <c r="D23" s="3">
        <v>7.0000000000000001E-3</v>
      </c>
      <c r="E23" s="3">
        <v>1.0999999999999999E-2</v>
      </c>
      <c r="F23" s="3">
        <v>3.0000000000000001E-3</v>
      </c>
      <c r="G23" s="3">
        <v>0.1</v>
      </c>
      <c r="H23" s="3">
        <v>8.0000000000000002E-3</v>
      </c>
      <c r="I23" s="3">
        <v>0.107</v>
      </c>
      <c r="J23" s="3">
        <v>183.77199999999999</v>
      </c>
      <c r="K23" s="3">
        <v>5.7489999999999997</v>
      </c>
      <c r="L23" s="3">
        <v>0.28499999999999998</v>
      </c>
      <c r="M23" s="3">
        <v>0.11</v>
      </c>
      <c r="N23" s="3"/>
      <c r="O23" s="3">
        <v>1.9E-2</v>
      </c>
      <c r="P23" s="3">
        <v>0.79800000000000004</v>
      </c>
      <c r="Q23" s="3">
        <v>1.0089999999999999</v>
      </c>
    </row>
    <row r="24" spans="1:17">
      <c r="A24" s="11">
        <f t="shared" si="0"/>
        <v>45197.729166666701</v>
      </c>
      <c r="B24" s="2" t="s">
        <v>102</v>
      </c>
      <c r="C24" s="2" t="s">
        <v>37</v>
      </c>
      <c r="D24" s="3">
        <v>7.0000000000000001E-3</v>
      </c>
      <c r="E24" s="3">
        <v>1.2E-2</v>
      </c>
      <c r="F24" s="3">
        <v>3.0000000000000001E-3</v>
      </c>
      <c r="G24" s="3">
        <v>0.152</v>
      </c>
      <c r="H24" s="3">
        <v>1.0999999999999999E-2</v>
      </c>
      <c r="I24" s="3">
        <v>0.30499999999999999</v>
      </c>
      <c r="J24" s="3">
        <v>182.96700000000001</v>
      </c>
      <c r="K24" s="3">
        <v>6.4450000000000003</v>
      </c>
      <c r="L24" s="3">
        <v>0.32</v>
      </c>
      <c r="M24" s="3">
        <v>0.114</v>
      </c>
      <c r="N24" s="3"/>
      <c r="O24" s="3">
        <v>3.1E-2</v>
      </c>
      <c r="P24" s="3">
        <v>0.92</v>
      </c>
      <c r="Q24" s="3">
        <v>0.80300000000000005</v>
      </c>
    </row>
    <row r="25" spans="1:17">
      <c r="A25" s="11">
        <f t="shared" si="0"/>
        <v>45197.743055555591</v>
      </c>
      <c r="B25" s="2" t="s">
        <v>102</v>
      </c>
      <c r="C25" s="2" t="s">
        <v>38</v>
      </c>
      <c r="D25" s="3">
        <v>0.01</v>
      </c>
      <c r="E25" s="3">
        <v>0.02</v>
      </c>
      <c r="F25" s="3">
        <v>4.0000000000000001E-3</v>
      </c>
      <c r="G25" s="3">
        <v>0.26400000000000001</v>
      </c>
      <c r="H25" s="3">
        <v>0.01</v>
      </c>
      <c r="I25" s="3">
        <v>0.10299999999999999</v>
      </c>
      <c r="J25" s="3">
        <v>242.71700000000001</v>
      </c>
      <c r="K25" s="3">
        <v>8.4809999999999999</v>
      </c>
      <c r="L25" s="3">
        <v>0.42699999999999999</v>
      </c>
      <c r="M25" s="3">
        <v>0.19500000000000001</v>
      </c>
      <c r="N25" s="3"/>
      <c r="O25" s="3">
        <v>0.03</v>
      </c>
      <c r="P25" s="3">
        <v>0.77100000000000002</v>
      </c>
      <c r="Q25" s="3">
        <v>0.85199999999999998</v>
      </c>
    </row>
    <row r="26" spans="1:17">
      <c r="A26" s="11">
        <f t="shared" si="0"/>
        <v>45197.756944444482</v>
      </c>
      <c r="B26" s="2" t="s">
        <v>102</v>
      </c>
      <c r="C26" s="2" t="s">
        <v>39</v>
      </c>
      <c r="D26" s="3">
        <v>8.9999999999999993E-3</v>
      </c>
      <c r="E26" s="3">
        <v>1.7999999999999999E-2</v>
      </c>
      <c r="F26" s="3">
        <v>3.0000000000000001E-3</v>
      </c>
      <c r="G26" s="3">
        <v>0.23100000000000001</v>
      </c>
      <c r="H26" s="3">
        <v>1.0999999999999999E-2</v>
      </c>
      <c r="I26" s="3">
        <v>8.2000000000000003E-2</v>
      </c>
      <c r="J26" s="3">
        <v>224.392</v>
      </c>
      <c r="K26" s="3">
        <v>7.4560000000000004</v>
      </c>
      <c r="L26" s="3">
        <v>0.39</v>
      </c>
      <c r="M26" s="3">
        <v>0.17899999999999999</v>
      </c>
      <c r="N26" s="3"/>
      <c r="O26" s="3">
        <v>4.1000000000000002E-2</v>
      </c>
      <c r="P26" s="3">
        <v>0.69</v>
      </c>
      <c r="Q26" s="3">
        <v>0.61099999999999999</v>
      </c>
    </row>
    <row r="27" spans="1:17">
      <c r="A27" s="11">
        <f t="shared" si="0"/>
        <v>45197.770833333372</v>
      </c>
      <c r="B27" s="2" t="s">
        <v>102</v>
      </c>
      <c r="C27" s="2" t="s">
        <v>40</v>
      </c>
      <c r="D27" s="3">
        <v>8.0000000000000002E-3</v>
      </c>
      <c r="E27" s="3">
        <v>1.7999999999999999E-2</v>
      </c>
      <c r="F27" s="3">
        <v>3.0000000000000001E-3</v>
      </c>
      <c r="G27" s="3">
        <v>0.184</v>
      </c>
      <c r="H27" s="3">
        <v>7.0000000000000001E-3</v>
      </c>
      <c r="I27" s="3">
        <v>6.3E-2</v>
      </c>
      <c r="J27" s="3">
        <v>197.85300000000001</v>
      </c>
      <c r="K27" s="3">
        <v>6.8639999999999999</v>
      </c>
      <c r="L27" s="3">
        <v>0.35299999999999998</v>
      </c>
      <c r="M27" s="3">
        <v>0.154</v>
      </c>
      <c r="N27" s="3"/>
      <c r="O27" s="3">
        <v>3.4000000000000002E-2</v>
      </c>
      <c r="P27" s="3">
        <v>0.92200000000000004</v>
      </c>
      <c r="Q27" s="3">
        <v>0.64500000000000002</v>
      </c>
    </row>
    <row r="28" spans="1:17">
      <c r="A28" s="11">
        <f t="shared" si="0"/>
        <v>45197.784722222263</v>
      </c>
      <c r="B28" s="2" t="s">
        <v>102</v>
      </c>
      <c r="C28" s="2" t="s">
        <v>41</v>
      </c>
      <c r="D28" s="3">
        <v>7.0000000000000001E-3</v>
      </c>
      <c r="E28" s="3">
        <v>1.2E-2</v>
      </c>
      <c r="F28" s="3">
        <v>3.0000000000000001E-3</v>
      </c>
      <c r="G28" s="3">
        <v>0.155</v>
      </c>
      <c r="H28" s="3">
        <v>5.0000000000000001E-3</v>
      </c>
      <c r="I28" s="3">
        <v>5.5E-2</v>
      </c>
      <c r="J28" s="3">
        <v>175.542</v>
      </c>
      <c r="K28" s="3">
        <v>6.5179999999999998</v>
      </c>
      <c r="L28" s="3">
        <v>0.33</v>
      </c>
      <c r="M28" s="3">
        <v>0.113</v>
      </c>
      <c r="N28" s="3"/>
      <c r="O28" s="3">
        <v>2.5000000000000001E-2</v>
      </c>
      <c r="P28" s="3">
        <v>0.65600000000000003</v>
      </c>
      <c r="Q28" s="3">
        <v>0.74</v>
      </c>
    </row>
    <row r="29" spans="1:17">
      <c r="A29" s="11">
        <f t="shared" si="0"/>
        <v>45197.798611111153</v>
      </c>
      <c r="B29" s="2" t="s">
        <v>102</v>
      </c>
      <c r="C29" s="2" t="s">
        <v>42</v>
      </c>
      <c r="D29" s="3">
        <v>7.0000000000000001E-3</v>
      </c>
      <c r="E29" s="3">
        <v>1.2E-2</v>
      </c>
      <c r="F29" s="3">
        <v>2E-3</v>
      </c>
      <c r="G29" s="3">
        <v>0.129</v>
      </c>
      <c r="H29" s="3">
        <v>2E-3</v>
      </c>
      <c r="I29" s="3">
        <v>0.04</v>
      </c>
      <c r="J29" s="3">
        <v>140.125</v>
      </c>
      <c r="K29" s="3">
        <v>5.87</v>
      </c>
      <c r="L29" s="3">
        <v>0.25600000000000001</v>
      </c>
      <c r="M29" s="3">
        <v>0.12</v>
      </c>
      <c r="N29" s="3"/>
      <c r="O29" s="3">
        <v>2.5999999999999999E-2</v>
      </c>
      <c r="P29" s="3">
        <v>0.56399999999999995</v>
      </c>
      <c r="Q29" s="3">
        <v>0.47</v>
      </c>
    </row>
    <row r="30" spans="1:17">
      <c r="A30" s="11">
        <f t="shared" si="0"/>
        <v>45197.812500000044</v>
      </c>
      <c r="B30" s="2" t="s">
        <v>102</v>
      </c>
      <c r="C30" s="2" t="s">
        <v>43</v>
      </c>
      <c r="D30" s="3">
        <v>5.0000000000000001E-3</v>
      </c>
      <c r="E30" s="3">
        <v>8.9999999999999993E-3</v>
      </c>
      <c r="F30" s="3">
        <v>2E-3</v>
      </c>
      <c r="G30" s="3">
        <v>0.12</v>
      </c>
      <c r="H30" s="3"/>
      <c r="I30" s="3">
        <v>3.2000000000000001E-2</v>
      </c>
      <c r="J30" s="3">
        <v>120.708</v>
      </c>
      <c r="K30" s="3">
        <v>5.2380000000000004</v>
      </c>
      <c r="L30" s="3">
        <v>0.23100000000000001</v>
      </c>
      <c r="M30" s="3">
        <v>9.4E-2</v>
      </c>
      <c r="N30" s="3"/>
      <c r="O30" s="3">
        <v>1.7999999999999999E-2</v>
      </c>
      <c r="P30" s="3">
        <v>0.59699999999999998</v>
      </c>
      <c r="Q30" s="3">
        <v>0.64700000000000002</v>
      </c>
    </row>
    <row r="31" spans="1:17">
      <c r="A31" s="11">
        <f t="shared" si="0"/>
        <v>45197.826388888934</v>
      </c>
      <c r="B31" s="2" t="s">
        <v>102</v>
      </c>
      <c r="C31" s="2" t="s">
        <v>44</v>
      </c>
      <c r="D31" s="3">
        <v>5.0000000000000001E-3</v>
      </c>
      <c r="E31" s="3">
        <v>7.0000000000000001E-3</v>
      </c>
      <c r="F31" s="3">
        <v>3.0000000000000001E-3</v>
      </c>
      <c r="G31" s="3">
        <v>0.159</v>
      </c>
      <c r="H31" s="3">
        <v>3.0000000000000001E-3</v>
      </c>
      <c r="I31" s="3">
        <v>3.2000000000000001E-2</v>
      </c>
      <c r="J31" s="3">
        <v>125.92</v>
      </c>
      <c r="K31" s="3">
        <v>5.6050000000000004</v>
      </c>
      <c r="L31" s="3">
        <v>0.217</v>
      </c>
      <c r="M31" s="3">
        <v>0.11700000000000001</v>
      </c>
      <c r="N31" s="3"/>
      <c r="O31" s="3">
        <v>1.9E-2</v>
      </c>
      <c r="P31" s="3">
        <v>0.504</v>
      </c>
      <c r="Q31" s="3">
        <v>0.34699999999999998</v>
      </c>
    </row>
    <row r="32" spans="1:17">
      <c r="A32" s="11">
        <f t="shared" si="0"/>
        <v>45197.840277777825</v>
      </c>
      <c r="B32" s="2" t="s">
        <v>102</v>
      </c>
      <c r="C32" s="2" t="s">
        <v>45</v>
      </c>
      <c r="D32" s="3">
        <v>4.0000000000000001E-3</v>
      </c>
      <c r="E32" s="3">
        <v>0.01</v>
      </c>
      <c r="F32" s="3">
        <v>2E-3</v>
      </c>
      <c r="G32" s="3">
        <v>0.121</v>
      </c>
      <c r="H32" s="3">
        <v>2E-3</v>
      </c>
      <c r="I32" s="3">
        <v>2.5000000000000001E-2</v>
      </c>
      <c r="J32" s="3">
        <v>109.92400000000001</v>
      </c>
      <c r="K32" s="3">
        <v>5.1989999999999998</v>
      </c>
      <c r="L32" s="3">
        <v>0.20499999999999999</v>
      </c>
      <c r="M32" s="3">
        <v>9.1999999999999998E-2</v>
      </c>
      <c r="N32" s="3"/>
      <c r="O32" s="3">
        <v>1.9E-2</v>
      </c>
      <c r="P32" s="3">
        <v>0.503</v>
      </c>
      <c r="Q32" s="3">
        <v>0.36899999999999999</v>
      </c>
    </row>
    <row r="33" spans="1:17">
      <c r="A33" s="11">
        <f t="shared" si="0"/>
        <v>45197.854166666715</v>
      </c>
      <c r="B33" s="2" t="s">
        <v>102</v>
      </c>
      <c r="C33" s="2" t="s">
        <v>46</v>
      </c>
      <c r="D33" s="3">
        <v>4.0000000000000001E-3</v>
      </c>
      <c r="E33" s="3">
        <v>7.0000000000000001E-3</v>
      </c>
      <c r="F33" s="3">
        <v>2E-3</v>
      </c>
      <c r="G33" s="3">
        <v>0.121</v>
      </c>
      <c r="H33" s="3">
        <v>1E-3</v>
      </c>
      <c r="I33" s="3">
        <v>2.3E-2</v>
      </c>
      <c r="J33" s="3">
        <v>109.80500000000001</v>
      </c>
      <c r="K33" s="3">
        <v>5.2210000000000001</v>
      </c>
      <c r="L33" s="3">
        <v>0.19600000000000001</v>
      </c>
      <c r="M33" s="3">
        <v>0.10199999999999999</v>
      </c>
      <c r="N33" s="3">
        <v>6.4450000000000003</v>
      </c>
      <c r="O33" s="3">
        <v>1.7999999999999999E-2</v>
      </c>
      <c r="P33" s="3">
        <v>0.32700000000000001</v>
      </c>
      <c r="Q33" s="3">
        <v>0.29899999999999999</v>
      </c>
    </row>
    <row r="34" spans="1:17">
      <c r="A34" s="11">
        <f t="shared" si="0"/>
        <v>45197.868055555606</v>
      </c>
      <c r="B34" s="2" t="s">
        <v>102</v>
      </c>
      <c r="C34" s="2" t="s">
        <v>47</v>
      </c>
      <c r="D34" s="3">
        <v>4.0000000000000001E-3</v>
      </c>
      <c r="E34" s="3">
        <v>0.01</v>
      </c>
      <c r="F34" s="3">
        <v>2E-3</v>
      </c>
      <c r="G34" s="3">
        <v>0.14599999999999999</v>
      </c>
      <c r="H34" s="3">
        <v>2E-3</v>
      </c>
      <c r="I34" s="3">
        <v>0.03</v>
      </c>
      <c r="J34" s="3">
        <v>119.053</v>
      </c>
      <c r="K34" s="3">
        <v>6.29</v>
      </c>
      <c r="L34" s="3">
        <v>0.223</v>
      </c>
      <c r="M34" s="3">
        <v>0.109</v>
      </c>
      <c r="N34" s="3"/>
      <c r="O34" s="3">
        <v>5.0000000000000001E-3</v>
      </c>
      <c r="P34" s="3">
        <v>0.47399999999999998</v>
      </c>
      <c r="Q34" s="3">
        <v>0.443</v>
      </c>
    </row>
    <row r="35" spans="1:17">
      <c r="A35" s="11">
        <f t="shared" si="0"/>
        <v>45197.881944444496</v>
      </c>
      <c r="B35" s="2" t="s">
        <v>102</v>
      </c>
      <c r="C35" s="2" t="s">
        <v>48</v>
      </c>
      <c r="D35" s="3">
        <v>8.0000000000000002E-3</v>
      </c>
      <c r="E35" s="3">
        <v>1.0999999999999999E-2</v>
      </c>
      <c r="F35" s="3">
        <v>2E-3</v>
      </c>
      <c r="G35" s="3">
        <v>0.11799999999999999</v>
      </c>
      <c r="H35" s="3">
        <v>0</v>
      </c>
      <c r="I35" s="3">
        <v>1.9E-2</v>
      </c>
      <c r="J35" s="3">
        <v>111.21599999999999</v>
      </c>
      <c r="K35" s="3">
        <v>6.1130000000000004</v>
      </c>
      <c r="L35" s="3">
        <v>0.21199999999999999</v>
      </c>
      <c r="M35" s="3">
        <v>0.109</v>
      </c>
      <c r="N35" s="3">
        <v>11.6</v>
      </c>
      <c r="O35" s="3">
        <v>2.8000000000000001E-2</v>
      </c>
      <c r="P35" s="3">
        <v>0.43</v>
      </c>
      <c r="Q35" s="3">
        <v>0.311</v>
      </c>
    </row>
    <row r="36" spans="1:17">
      <c r="A36" s="11">
        <f t="shared" si="0"/>
        <v>45197.895833333387</v>
      </c>
      <c r="B36" s="2" t="s">
        <v>102</v>
      </c>
      <c r="C36" s="2" t="s">
        <v>49</v>
      </c>
      <c r="D36" s="3">
        <v>7.0000000000000001E-3</v>
      </c>
      <c r="E36" s="3">
        <v>0.01</v>
      </c>
      <c r="F36" s="3">
        <v>2E-3</v>
      </c>
      <c r="G36" s="3">
        <v>0.114</v>
      </c>
      <c r="H36" s="3">
        <v>0</v>
      </c>
      <c r="I36" s="3">
        <v>0.02</v>
      </c>
      <c r="J36" s="3">
        <v>106.845</v>
      </c>
      <c r="K36" s="3">
        <v>6.36</v>
      </c>
      <c r="L36" s="3">
        <v>0.21299999999999999</v>
      </c>
      <c r="M36" s="3">
        <v>0.112</v>
      </c>
      <c r="N36" s="3">
        <v>19.492000000000001</v>
      </c>
      <c r="O36" s="3">
        <v>1.7000000000000001E-2</v>
      </c>
      <c r="P36" s="3">
        <v>0.33800000000000002</v>
      </c>
      <c r="Q36" s="3">
        <v>0.32100000000000001</v>
      </c>
    </row>
    <row r="37" spans="1:17">
      <c r="A37" s="11">
        <f t="shared" si="0"/>
        <v>45197.909722222277</v>
      </c>
      <c r="B37" s="2" t="s">
        <v>102</v>
      </c>
      <c r="C37" s="2" t="s">
        <v>51</v>
      </c>
      <c r="D37" s="3">
        <v>1.2E-2</v>
      </c>
      <c r="E37" s="3">
        <v>2.1999999999999999E-2</v>
      </c>
      <c r="F37" s="3">
        <v>2E-3</v>
      </c>
      <c r="G37" s="3">
        <v>0.158</v>
      </c>
      <c r="H37" s="3">
        <v>1E-3</v>
      </c>
      <c r="I37" s="3">
        <v>2.1999999999999999E-2</v>
      </c>
      <c r="J37" s="3">
        <v>136.078</v>
      </c>
      <c r="K37" s="3">
        <v>8.4120000000000008</v>
      </c>
      <c r="L37" s="3">
        <v>0.27800000000000002</v>
      </c>
      <c r="M37" s="3">
        <v>0.184</v>
      </c>
      <c r="N37" s="3">
        <v>33.619999999999997</v>
      </c>
      <c r="O37" s="3">
        <v>1.7000000000000001E-2</v>
      </c>
      <c r="P37" s="3">
        <v>0.315</v>
      </c>
      <c r="Q37" s="3">
        <v>0.30399999999999999</v>
      </c>
    </row>
    <row r="38" spans="1:17">
      <c r="A38" s="11">
        <f t="shared" si="0"/>
        <v>45197.923611111168</v>
      </c>
      <c r="B38" s="2" t="s">
        <v>102</v>
      </c>
      <c r="C38" s="2" t="s">
        <v>52</v>
      </c>
      <c r="D38" s="3">
        <v>1.4E-2</v>
      </c>
      <c r="E38" s="3">
        <v>1.9E-2</v>
      </c>
      <c r="F38" s="3">
        <v>2E-3</v>
      </c>
      <c r="G38" s="3">
        <v>0.126</v>
      </c>
      <c r="H38" s="3">
        <v>2E-3</v>
      </c>
      <c r="I38" s="3">
        <v>2.3E-2</v>
      </c>
      <c r="J38" s="3">
        <v>144.339</v>
      </c>
      <c r="K38" s="3">
        <v>9.0890000000000004</v>
      </c>
      <c r="L38" s="3">
        <v>0.34599999999999997</v>
      </c>
      <c r="M38" s="3">
        <v>0.192</v>
      </c>
      <c r="N38" s="3">
        <v>36.234999999999999</v>
      </c>
      <c r="O38" s="3">
        <v>2.4E-2</v>
      </c>
      <c r="P38" s="3">
        <v>0.51500000000000001</v>
      </c>
      <c r="Q38" s="3">
        <v>0.41599999999999998</v>
      </c>
    </row>
    <row r="39" spans="1:17">
      <c r="A39" s="11">
        <f t="shared" si="0"/>
        <v>45197.937500000058</v>
      </c>
      <c r="B39" s="2" t="s">
        <v>102</v>
      </c>
      <c r="C39" s="2" t="s">
        <v>53</v>
      </c>
      <c r="D39" s="3">
        <v>1.2E-2</v>
      </c>
      <c r="E39" s="3">
        <v>1.2E-2</v>
      </c>
      <c r="F39" s="3">
        <v>2E-3</v>
      </c>
      <c r="G39" s="3">
        <v>9.1999999999999998E-2</v>
      </c>
      <c r="H39" s="3">
        <v>0</v>
      </c>
      <c r="I39" s="3">
        <v>1.9E-2</v>
      </c>
      <c r="J39" s="3">
        <v>140.90600000000001</v>
      </c>
      <c r="K39" s="3">
        <v>9.0890000000000004</v>
      </c>
      <c r="L39" s="3"/>
      <c r="M39" s="3">
        <v>0.14799999999999999</v>
      </c>
      <c r="N39" s="3">
        <v>35.841999999999999</v>
      </c>
      <c r="O39" s="3">
        <v>1.4999999999999999E-2</v>
      </c>
      <c r="P39" s="3">
        <v>0.28000000000000003</v>
      </c>
      <c r="Q39" s="3">
        <v>0.28699999999999998</v>
      </c>
    </row>
    <row r="40" spans="1:17">
      <c r="A40" s="11">
        <f t="shared" si="0"/>
        <v>45197.951388888949</v>
      </c>
      <c r="B40" s="2" t="s">
        <v>102</v>
      </c>
      <c r="C40" s="2" t="s">
        <v>54</v>
      </c>
      <c r="D40" s="3">
        <v>1.2E-2</v>
      </c>
      <c r="E40" s="3">
        <v>1.4E-2</v>
      </c>
      <c r="F40" s="3">
        <v>2E-3</v>
      </c>
      <c r="G40" s="3">
        <v>9.8000000000000004E-2</v>
      </c>
      <c r="H40" s="3">
        <v>0</v>
      </c>
      <c r="I40" s="3">
        <v>1.9E-2</v>
      </c>
      <c r="J40" s="3">
        <v>166.61500000000001</v>
      </c>
      <c r="K40" s="3">
        <v>8.9489999999999998</v>
      </c>
      <c r="L40" s="3">
        <v>0.34</v>
      </c>
      <c r="M40" s="3">
        <v>0.14000000000000001</v>
      </c>
      <c r="N40" s="3">
        <v>45.369</v>
      </c>
      <c r="O40" s="3">
        <v>1.7999999999999999E-2</v>
      </c>
      <c r="P40" s="3">
        <v>0.27900000000000003</v>
      </c>
      <c r="Q40" s="3">
        <v>0.29199999999999998</v>
      </c>
    </row>
    <row r="41" spans="1:17">
      <c r="A41" s="11">
        <f t="shared" si="0"/>
        <v>45197.965277777839</v>
      </c>
      <c r="B41" s="2" t="s">
        <v>102</v>
      </c>
      <c r="C41" s="2" t="s">
        <v>55</v>
      </c>
      <c r="D41" s="3">
        <v>1.4E-2</v>
      </c>
      <c r="E41" s="3">
        <v>0.01</v>
      </c>
      <c r="F41" s="3">
        <v>2E-3</v>
      </c>
      <c r="G41" s="3">
        <v>8.8999999999999996E-2</v>
      </c>
      <c r="H41" s="3"/>
      <c r="I41" s="3">
        <v>2.1000000000000001E-2</v>
      </c>
      <c r="J41" s="3">
        <v>164.071</v>
      </c>
      <c r="K41" s="3">
        <v>9.3670000000000009</v>
      </c>
      <c r="L41" s="3">
        <v>0.32300000000000001</v>
      </c>
      <c r="M41" s="3">
        <v>0.13800000000000001</v>
      </c>
      <c r="N41" s="3">
        <v>42.420999999999999</v>
      </c>
      <c r="O41" s="3">
        <v>0.02</v>
      </c>
      <c r="P41" s="3">
        <v>0.311</v>
      </c>
      <c r="Q41" s="3">
        <v>0.33900000000000002</v>
      </c>
    </row>
    <row r="42" spans="1:17">
      <c r="A42" s="11">
        <f t="shared" si="0"/>
        <v>45197.97916666673</v>
      </c>
      <c r="B42" s="2" t="s">
        <v>102</v>
      </c>
      <c r="C42" s="2" t="s">
        <v>56</v>
      </c>
      <c r="D42" s="3">
        <v>1.2999999999999999E-2</v>
      </c>
      <c r="E42" s="3">
        <v>1.2E-2</v>
      </c>
      <c r="F42" s="3">
        <v>2E-3</v>
      </c>
      <c r="G42" s="3">
        <v>7.4999999999999997E-2</v>
      </c>
      <c r="H42" s="3"/>
      <c r="I42" s="3">
        <v>1.4999999999999999E-2</v>
      </c>
      <c r="J42" s="3">
        <v>139.95500000000001</v>
      </c>
      <c r="K42" s="3">
        <v>9.81</v>
      </c>
      <c r="L42" s="3">
        <v>0.29599999999999999</v>
      </c>
      <c r="M42" s="3">
        <v>0.156</v>
      </c>
      <c r="N42" s="3">
        <v>45.44</v>
      </c>
      <c r="O42" s="3">
        <v>3.7999999999999999E-2</v>
      </c>
      <c r="P42" s="3">
        <v>0.30499999999999999</v>
      </c>
      <c r="Q42" s="3">
        <v>0.30399999999999999</v>
      </c>
    </row>
    <row r="43" spans="1:17">
      <c r="A43" s="11">
        <f t="shared" si="0"/>
        <v>45197.99305555562</v>
      </c>
      <c r="B43" s="2" t="s">
        <v>102</v>
      </c>
      <c r="C43" s="2" t="s">
        <v>58</v>
      </c>
      <c r="D43" s="3">
        <v>1.7000000000000001E-2</v>
      </c>
      <c r="E43" s="3">
        <v>1.6E-2</v>
      </c>
      <c r="F43" s="3">
        <v>3.0000000000000001E-3</v>
      </c>
      <c r="G43" s="3">
        <v>9.0999999999999998E-2</v>
      </c>
      <c r="H43" s="3">
        <v>1E-3</v>
      </c>
      <c r="I43" s="3">
        <v>0.02</v>
      </c>
      <c r="J43" s="3">
        <v>133.81700000000001</v>
      </c>
      <c r="K43" s="3">
        <v>10.302</v>
      </c>
      <c r="L43" s="3">
        <v>0.33300000000000002</v>
      </c>
      <c r="M43" s="3">
        <v>0.16800000000000001</v>
      </c>
      <c r="N43" s="3">
        <v>52.965000000000003</v>
      </c>
      <c r="O43" s="3">
        <v>2.7E-2</v>
      </c>
      <c r="P43" s="3">
        <v>0.42099999999999999</v>
      </c>
      <c r="Q43" s="3">
        <v>0.39700000000000002</v>
      </c>
    </row>
    <row r="44" spans="1:17">
      <c r="A44" s="11">
        <f t="shared" si="0"/>
        <v>45198.006944444511</v>
      </c>
      <c r="B44" s="2" t="s">
        <v>102</v>
      </c>
      <c r="C44" s="2" t="s">
        <v>59</v>
      </c>
      <c r="D44" s="3">
        <v>1.7999999999999999E-2</v>
      </c>
      <c r="E44" s="3">
        <v>1.2999999999999999E-2</v>
      </c>
      <c r="F44" s="3">
        <v>2E-3</v>
      </c>
      <c r="G44" s="3">
        <v>9.2999999999999999E-2</v>
      </c>
      <c r="H44" s="3">
        <v>3.0000000000000001E-3</v>
      </c>
      <c r="I44" s="3">
        <v>1.2E-2</v>
      </c>
      <c r="J44" s="3">
        <v>122.876</v>
      </c>
      <c r="K44" s="3">
        <v>10.005000000000001</v>
      </c>
      <c r="L44" s="3">
        <v>0.30399999999999999</v>
      </c>
      <c r="M44" s="3">
        <v>0.17199999999999999</v>
      </c>
      <c r="N44" s="3">
        <v>49.930999999999997</v>
      </c>
      <c r="O44" s="3">
        <v>7.6999999999999999E-2</v>
      </c>
      <c r="P44" s="3">
        <v>0.95699999999999996</v>
      </c>
      <c r="Q44" s="3">
        <v>0.879</v>
      </c>
    </row>
    <row r="45" spans="1:17">
      <c r="A45" s="11">
        <f t="shared" si="0"/>
        <v>45198.020833333401</v>
      </c>
      <c r="B45" s="2" t="s">
        <v>102</v>
      </c>
      <c r="C45" s="2" t="s">
        <v>60</v>
      </c>
      <c r="D45" s="3">
        <v>1.7999999999999999E-2</v>
      </c>
      <c r="E45" s="3">
        <v>1.4E-2</v>
      </c>
      <c r="F45" s="3">
        <v>2E-3</v>
      </c>
      <c r="G45" s="3">
        <v>9.4E-2</v>
      </c>
      <c r="H45" s="3">
        <v>1E-3</v>
      </c>
      <c r="I45" s="3">
        <v>1.2999999999999999E-2</v>
      </c>
      <c r="J45" s="3">
        <v>136.96299999999999</v>
      </c>
      <c r="K45" s="3">
        <v>10.739000000000001</v>
      </c>
      <c r="L45" s="3">
        <v>0.34799999999999998</v>
      </c>
      <c r="M45" s="3">
        <v>0.186</v>
      </c>
      <c r="N45" s="3">
        <v>55.899000000000001</v>
      </c>
      <c r="O45" s="3">
        <v>8.5999999999999993E-2</v>
      </c>
      <c r="P45" s="3">
        <v>1.639</v>
      </c>
      <c r="Q45" s="3">
        <v>1.47</v>
      </c>
    </row>
    <row r="46" spans="1:17">
      <c r="A46" s="11">
        <f t="shared" si="0"/>
        <v>45198.034722222292</v>
      </c>
      <c r="B46" s="2" t="s">
        <v>102</v>
      </c>
      <c r="C46" s="2" t="s">
        <v>61</v>
      </c>
      <c r="D46" s="3">
        <v>1.9E-2</v>
      </c>
      <c r="E46" s="3">
        <v>1.6E-2</v>
      </c>
      <c r="F46" s="3">
        <v>2E-3</v>
      </c>
      <c r="G46" s="3">
        <v>9.6000000000000002E-2</v>
      </c>
      <c r="H46" s="3">
        <v>2E-3</v>
      </c>
      <c r="I46" s="3">
        <v>1.2999999999999999E-2</v>
      </c>
      <c r="J46" s="3">
        <v>121.2</v>
      </c>
      <c r="K46" s="3">
        <v>11.35</v>
      </c>
      <c r="L46" s="3">
        <v>0.33900000000000002</v>
      </c>
      <c r="M46" s="3">
        <v>0.186</v>
      </c>
      <c r="N46" s="3">
        <v>60.37</v>
      </c>
      <c r="O46" s="3">
        <v>9.1999999999999998E-2</v>
      </c>
      <c r="P46" s="3">
        <v>3.1019999999999999</v>
      </c>
      <c r="Q46" s="3">
        <v>2.3010000000000002</v>
      </c>
    </row>
    <row r="47" spans="1:17">
      <c r="A47" s="11">
        <f t="shared" si="0"/>
        <v>45198.048611111182</v>
      </c>
      <c r="B47" s="2" t="s">
        <v>102</v>
      </c>
      <c r="C47" s="2" t="s">
        <v>62</v>
      </c>
      <c r="D47" s="3">
        <v>1.9E-2</v>
      </c>
      <c r="E47" s="3">
        <v>1.2E-2</v>
      </c>
      <c r="F47" s="3">
        <v>2E-3</v>
      </c>
      <c r="G47" s="3">
        <v>0.104</v>
      </c>
      <c r="H47" s="3">
        <v>2E-3</v>
      </c>
      <c r="I47" s="3">
        <v>1.2E-2</v>
      </c>
      <c r="J47" s="3">
        <v>127.68600000000001</v>
      </c>
      <c r="K47" s="3">
        <v>10.839</v>
      </c>
      <c r="L47" s="3">
        <v>0.34499999999999997</v>
      </c>
      <c r="M47" s="3">
        <v>0.191</v>
      </c>
      <c r="N47" s="3">
        <v>57.844000000000001</v>
      </c>
      <c r="O47" s="3">
        <v>0.10100000000000001</v>
      </c>
      <c r="P47" s="3">
        <v>2.7949999999999999</v>
      </c>
      <c r="Q47" s="3">
        <v>2.3479999999999999</v>
      </c>
    </row>
    <row r="48" spans="1:17">
      <c r="A48" s="11">
        <f t="shared" si="0"/>
        <v>45198.062500000073</v>
      </c>
      <c r="B48" s="2" t="s">
        <v>102</v>
      </c>
      <c r="C48" s="2" t="s">
        <v>63</v>
      </c>
      <c r="D48" s="3">
        <v>1.9E-2</v>
      </c>
      <c r="E48" s="3">
        <v>1.4999999999999999E-2</v>
      </c>
      <c r="F48" s="3">
        <v>1E-3</v>
      </c>
      <c r="G48" s="3">
        <v>0.1</v>
      </c>
      <c r="H48" s="3">
        <v>3.0000000000000001E-3</v>
      </c>
      <c r="I48" s="3">
        <v>0.01</v>
      </c>
      <c r="J48" s="3">
        <v>117.86799999999999</v>
      </c>
      <c r="K48" s="3">
        <v>10.55</v>
      </c>
      <c r="L48" s="3">
        <v>0.32200000000000001</v>
      </c>
      <c r="M48" s="3">
        <v>0.17399999999999999</v>
      </c>
      <c r="N48" s="3">
        <v>56.954000000000001</v>
      </c>
      <c r="O48" s="3">
        <v>8.7999999999999995E-2</v>
      </c>
      <c r="P48" s="3">
        <v>2.9729999999999999</v>
      </c>
      <c r="Q48" s="3">
        <v>2.8610000000000002</v>
      </c>
    </row>
    <row r="49" spans="1:17">
      <c r="A49" s="11">
        <f t="shared" si="0"/>
        <v>45198.076388888963</v>
      </c>
      <c r="B49" s="2" t="s">
        <v>102</v>
      </c>
      <c r="C49" s="2" t="s">
        <v>64</v>
      </c>
      <c r="D49" s="3">
        <v>0.02</v>
      </c>
      <c r="E49" s="3">
        <v>1.7000000000000001E-2</v>
      </c>
      <c r="F49" s="3">
        <v>2E-3</v>
      </c>
      <c r="G49" s="3">
        <v>0.10100000000000001</v>
      </c>
      <c r="H49" s="3">
        <v>2E-3</v>
      </c>
      <c r="I49" s="3">
        <v>1.0999999999999999E-2</v>
      </c>
      <c r="J49" s="3">
        <v>111.157</v>
      </c>
      <c r="K49" s="3">
        <v>10.824999999999999</v>
      </c>
      <c r="L49" s="3">
        <v>0.30099999999999999</v>
      </c>
      <c r="M49" s="3">
        <v>0.184</v>
      </c>
      <c r="N49" s="3">
        <v>50.055999999999997</v>
      </c>
      <c r="O49" s="3">
        <v>0.112</v>
      </c>
      <c r="P49" s="3">
        <v>3.1</v>
      </c>
      <c r="Q49" s="3">
        <v>2.7170000000000001</v>
      </c>
    </row>
    <row r="50" spans="1:17">
      <c r="A50" s="11">
        <f t="shared" si="0"/>
        <v>45198.090277777854</v>
      </c>
      <c r="B50" s="2" t="s">
        <v>102</v>
      </c>
      <c r="C50" s="2" t="s">
        <v>65</v>
      </c>
      <c r="D50" s="3">
        <v>1.7999999999999999E-2</v>
      </c>
      <c r="E50" s="3">
        <v>1.4E-2</v>
      </c>
      <c r="F50" s="3">
        <v>1E-3</v>
      </c>
      <c r="G50" s="3">
        <v>9.6000000000000002E-2</v>
      </c>
      <c r="H50" s="3">
        <v>2E-3</v>
      </c>
      <c r="I50" s="3">
        <v>8.0000000000000002E-3</v>
      </c>
      <c r="J50" s="3">
        <v>96.292000000000002</v>
      </c>
      <c r="K50" s="3">
        <v>10.397</v>
      </c>
      <c r="L50" s="3">
        <v>0.27600000000000002</v>
      </c>
      <c r="M50" s="3">
        <v>0.17799999999999999</v>
      </c>
      <c r="N50" s="3">
        <v>39.133000000000003</v>
      </c>
      <c r="O50" s="3">
        <v>0.09</v>
      </c>
      <c r="P50" s="3">
        <v>3.298</v>
      </c>
      <c r="Q50" s="3">
        <v>2.9510000000000001</v>
      </c>
    </row>
    <row r="51" spans="1:17">
      <c r="A51" s="11">
        <f t="shared" si="0"/>
        <v>45198.104166666744</v>
      </c>
      <c r="B51" s="2" t="s">
        <v>102</v>
      </c>
      <c r="C51" s="2" t="s">
        <v>66</v>
      </c>
      <c r="D51" s="3">
        <v>2.1000000000000001E-2</v>
      </c>
      <c r="E51" s="3">
        <v>1.4E-2</v>
      </c>
      <c r="F51" s="3">
        <v>1E-3</v>
      </c>
      <c r="G51" s="3">
        <v>0.106</v>
      </c>
      <c r="H51" s="3">
        <v>4.0000000000000001E-3</v>
      </c>
      <c r="I51" s="3">
        <v>7.0000000000000001E-3</v>
      </c>
      <c r="J51" s="3">
        <v>89.225999999999999</v>
      </c>
      <c r="K51" s="3">
        <v>10.861000000000001</v>
      </c>
      <c r="L51" s="3">
        <v>0.29299999999999998</v>
      </c>
      <c r="M51" s="3">
        <v>0.16700000000000001</v>
      </c>
      <c r="N51" s="3">
        <v>38.279000000000003</v>
      </c>
      <c r="O51" s="3">
        <v>0.13</v>
      </c>
      <c r="P51" s="3">
        <v>4.5979999999999999</v>
      </c>
      <c r="Q51" s="3">
        <v>3.8340000000000001</v>
      </c>
    </row>
    <row r="52" spans="1:17">
      <c r="A52" s="11">
        <f t="shared" si="0"/>
        <v>45198.118055555635</v>
      </c>
      <c r="B52" s="2" t="s">
        <v>102</v>
      </c>
      <c r="C52" s="2" t="s">
        <v>67</v>
      </c>
      <c r="D52" s="3">
        <v>1.9E-2</v>
      </c>
      <c r="E52" s="3">
        <v>1.6E-2</v>
      </c>
      <c r="F52" s="3">
        <v>1E-3</v>
      </c>
      <c r="G52" s="3">
        <v>0.11799999999999999</v>
      </c>
      <c r="H52" s="3">
        <v>4.0000000000000001E-3</v>
      </c>
      <c r="I52" s="3">
        <v>8.0000000000000002E-3</v>
      </c>
      <c r="J52" s="3">
        <v>75.043000000000006</v>
      </c>
      <c r="K52" s="3">
        <v>10.363</v>
      </c>
      <c r="L52" s="3">
        <v>0.28899999999999998</v>
      </c>
      <c r="M52" s="3">
        <v>0.185</v>
      </c>
      <c r="N52" s="3">
        <v>34.381</v>
      </c>
      <c r="O52" s="3">
        <v>0.113</v>
      </c>
      <c r="P52" s="3">
        <v>5.4470000000000001</v>
      </c>
      <c r="Q52" s="3">
        <v>3.8570000000000002</v>
      </c>
    </row>
    <row r="53" spans="1:17">
      <c r="A53" s="11">
        <f t="shared" si="0"/>
        <v>45198.131944444525</v>
      </c>
      <c r="B53" s="2" t="s">
        <v>102</v>
      </c>
      <c r="C53" s="2" t="s">
        <v>68</v>
      </c>
      <c r="D53" s="3">
        <v>1.7000000000000001E-2</v>
      </c>
      <c r="E53" s="3">
        <v>1.6E-2</v>
      </c>
      <c r="F53" s="3">
        <v>1E-3</v>
      </c>
      <c r="G53" s="3">
        <v>0.14299999999999999</v>
      </c>
      <c r="H53" s="3">
        <v>6.0000000000000001E-3</v>
      </c>
      <c r="I53" s="3">
        <v>6.0000000000000001E-3</v>
      </c>
      <c r="J53" s="3">
        <v>66.626000000000005</v>
      </c>
      <c r="K53" s="3">
        <v>9.5609999999999999</v>
      </c>
      <c r="L53" s="3">
        <v>0.27700000000000002</v>
      </c>
      <c r="M53" s="3">
        <v>0.17199999999999999</v>
      </c>
      <c r="N53" s="3">
        <v>26.213999999999999</v>
      </c>
      <c r="O53" s="3">
        <v>0.12</v>
      </c>
      <c r="P53" s="3">
        <v>5.3239999999999998</v>
      </c>
      <c r="Q53" s="3">
        <v>4.069</v>
      </c>
    </row>
    <row r="54" spans="1:17">
      <c r="A54" s="11">
        <f t="shared" si="0"/>
        <v>45198.145833333416</v>
      </c>
      <c r="B54" s="2" t="s">
        <v>102</v>
      </c>
      <c r="C54" s="2" t="s">
        <v>69</v>
      </c>
      <c r="D54" s="3">
        <v>1.2999999999999999E-2</v>
      </c>
      <c r="E54" s="3">
        <v>1.4999999999999999E-2</v>
      </c>
      <c r="F54" s="3">
        <v>1E-3</v>
      </c>
      <c r="G54" s="3">
        <v>0.19900000000000001</v>
      </c>
      <c r="H54" s="3">
        <v>1.0999999999999999E-2</v>
      </c>
      <c r="I54" s="3">
        <v>7.0000000000000001E-3</v>
      </c>
      <c r="J54" s="3">
        <v>59.692</v>
      </c>
      <c r="K54" s="3">
        <v>8.7550000000000008</v>
      </c>
      <c r="L54" s="3">
        <v>0.255</v>
      </c>
      <c r="M54" s="3">
        <v>0.157</v>
      </c>
      <c r="N54" s="3">
        <v>20.593</v>
      </c>
      <c r="O54" s="3">
        <v>0.123</v>
      </c>
      <c r="P54" s="3">
        <v>5.3550000000000004</v>
      </c>
      <c r="Q54" s="3">
        <v>3.758</v>
      </c>
    </row>
    <row r="55" spans="1:17">
      <c r="A55" s="11">
        <f t="shared" si="0"/>
        <v>45198.159722222306</v>
      </c>
      <c r="B55" s="2" t="s">
        <v>102</v>
      </c>
      <c r="C55" s="2" t="s">
        <v>71</v>
      </c>
      <c r="D55" s="3">
        <v>1.0999999999999999E-2</v>
      </c>
      <c r="E55" s="3">
        <v>1.0999999999999999E-2</v>
      </c>
      <c r="F55" s="3">
        <v>1E-3</v>
      </c>
      <c r="G55" s="3">
        <v>0.16</v>
      </c>
      <c r="H55" s="3">
        <v>1.0999999999999999E-2</v>
      </c>
      <c r="I55" s="3">
        <v>6.0000000000000001E-3</v>
      </c>
      <c r="J55" s="3">
        <v>46.662999999999997</v>
      </c>
      <c r="K55" s="3">
        <v>7.6289999999999996</v>
      </c>
      <c r="L55" s="3">
        <v>0.247</v>
      </c>
      <c r="M55" s="3">
        <v>0.13100000000000001</v>
      </c>
      <c r="N55" s="3">
        <v>13.007999999999999</v>
      </c>
      <c r="O55" s="3">
        <v>0.1</v>
      </c>
      <c r="P55" s="3">
        <v>4.3970000000000002</v>
      </c>
      <c r="Q55" s="3">
        <v>2.738</v>
      </c>
    </row>
    <row r="56" spans="1:17">
      <c r="A56" s="11">
        <f t="shared" si="0"/>
        <v>45198.173611111197</v>
      </c>
      <c r="B56" s="2" t="s">
        <v>102</v>
      </c>
      <c r="C56" s="2" t="s">
        <v>72</v>
      </c>
      <c r="D56" s="3">
        <v>8.9999999999999993E-3</v>
      </c>
      <c r="E56" s="3">
        <v>8.9999999999999993E-3</v>
      </c>
      <c r="F56" s="3"/>
      <c r="G56" s="3">
        <v>0.14699999999999999</v>
      </c>
      <c r="H56" s="3">
        <v>1.2E-2</v>
      </c>
      <c r="I56" s="3">
        <v>4.0000000000000001E-3</v>
      </c>
      <c r="J56" s="3">
        <v>36.649000000000001</v>
      </c>
      <c r="K56" s="3">
        <v>6.9720000000000004</v>
      </c>
      <c r="L56" s="3">
        <v>0.27300000000000002</v>
      </c>
      <c r="M56" s="3">
        <v>0.113</v>
      </c>
      <c r="N56" s="3">
        <v>11.015000000000001</v>
      </c>
      <c r="O56" s="3">
        <v>8.2000000000000003E-2</v>
      </c>
      <c r="P56" s="3">
        <v>3.8220000000000001</v>
      </c>
      <c r="Q56" s="3">
        <v>2.895</v>
      </c>
    </row>
    <row r="57" spans="1:17">
      <c r="A57" s="11">
        <f t="shared" si="0"/>
        <v>45198.187500000087</v>
      </c>
      <c r="B57" s="2" t="s">
        <v>102</v>
      </c>
      <c r="C57" s="2" t="s">
        <v>73</v>
      </c>
      <c r="D57" s="3">
        <v>8.0000000000000002E-3</v>
      </c>
      <c r="E57" s="3">
        <v>8.0000000000000002E-3</v>
      </c>
      <c r="F57" s="3">
        <v>1E-3</v>
      </c>
      <c r="G57" s="3">
        <v>0.17</v>
      </c>
      <c r="H57" s="3">
        <v>1.2999999999999999E-2</v>
      </c>
      <c r="I57" s="3">
        <v>8.9999999999999993E-3</v>
      </c>
      <c r="J57" s="3">
        <v>31.913</v>
      </c>
      <c r="K57" s="3">
        <v>6.5220000000000002</v>
      </c>
      <c r="L57" s="3">
        <v>0.42499999999999999</v>
      </c>
      <c r="M57" s="3">
        <v>0.124</v>
      </c>
      <c r="N57" s="3"/>
      <c r="O57" s="3">
        <v>6.6000000000000003E-2</v>
      </c>
      <c r="P57" s="3">
        <v>3.57</v>
      </c>
      <c r="Q57" s="3">
        <v>2.4289999999999998</v>
      </c>
    </row>
    <row r="58" spans="1:17">
      <c r="A58" s="11">
        <f t="shared" si="0"/>
        <v>45198.201388888978</v>
      </c>
      <c r="B58" s="2" t="s">
        <v>102</v>
      </c>
      <c r="C58" s="2" t="s">
        <v>74</v>
      </c>
      <c r="D58" s="3">
        <v>8.9999999999999993E-3</v>
      </c>
      <c r="E58" s="3">
        <v>1.2E-2</v>
      </c>
      <c r="F58" s="3">
        <v>1E-3</v>
      </c>
      <c r="G58" s="3">
        <v>0.217</v>
      </c>
      <c r="H58" s="3">
        <v>1.7999999999999999E-2</v>
      </c>
      <c r="I58" s="3">
        <v>1.9E-2</v>
      </c>
      <c r="J58" s="3">
        <v>45.133000000000003</v>
      </c>
      <c r="K58" s="3">
        <v>6.4960000000000004</v>
      </c>
      <c r="L58" s="3">
        <v>0.625</v>
      </c>
      <c r="M58" s="3">
        <v>0.13300000000000001</v>
      </c>
      <c r="N58" s="3"/>
      <c r="O58" s="3">
        <v>6.3E-2</v>
      </c>
      <c r="P58" s="3">
        <v>2.3039999999999998</v>
      </c>
      <c r="Q58" s="3">
        <v>2.0859999999999999</v>
      </c>
    </row>
    <row r="59" spans="1:17">
      <c r="A59" s="11">
        <f t="shared" si="0"/>
        <v>45198.215277777868</v>
      </c>
      <c r="B59" s="2" t="s">
        <v>102</v>
      </c>
      <c r="C59" s="2" t="s">
        <v>75</v>
      </c>
      <c r="D59" s="3">
        <v>6.0000000000000001E-3</v>
      </c>
      <c r="E59" s="3">
        <v>8.0000000000000002E-3</v>
      </c>
      <c r="F59" s="3"/>
      <c r="G59" s="3">
        <v>0.19800000000000001</v>
      </c>
      <c r="H59" s="3">
        <v>1.4999999999999999E-2</v>
      </c>
      <c r="I59" s="3">
        <v>4.1000000000000002E-2</v>
      </c>
      <c r="J59" s="3">
        <v>61.831000000000003</v>
      </c>
      <c r="K59" s="3">
        <v>6.319</v>
      </c>
      <c r="L59" s="3">
        <v>0.58399999999999996</v>
      </c>
      <c r="M59" s="3">
        <v>0.14000000000000001</v>
      </c>
      <c r="N59" s="3"/>
      <c r="O59" s="3">
        <v>6.3E-2</v>
      </c>
      <c r="P59" s="3">
        <v>1.696</v>
      </c>
      <c r="Q59" s="3">
        <v>1.6970000000000001</v>
      </c>
    </row>
    <row r="60" spans="1:17">
      <c r="A60" s="11">
        <f t="shared" si="0"/>
        <v>45198.229166666759</v>
      </c>
      <c r="B60" s="2" t="s">
        <v>102</v>
      </c>
      <c r="C60" s="2" t="s">
        <v>76</v>
      </c>
      <c r="D60" s="3">
        <v>8.0000000000000002E-3</v>
      </c>
      <c r="E60" s="3">
        <v>8.9999999999999993E-3</v>
      </c>
      <c r="F60" s="3">
        <v>2E-3</v>
      </c>
      <c r="G60" s="3">
        <v>0.11799999999999999</v>
      </c>
      <c r="H60" s="3">
        <v>1.7000000000000001E-2</v>
      </c>
      <c r="I60" s="3">
        <v>4.8000000000000001E-2</v>
      </c>
      <c r="J60" s="3">
        <v>63.064999999999998</v>
      </c>
      <c r="K60" s="3">
        <v>5.5540000000000003</v>
      </c>
      <c r="L60" s="3">
        <v>0.45800000000000002</v>
      </c>
      <c r="M60" s="3">
        <v>0.125</v>
      </c>
      <c r="N60" s="3"/>
      <c r="O60" s="3">
        <v>0.05</v>
      </c>
      <c r="P60" s="3">
        <v>1.524</v>
      </c>
      <c r="Q60" s="3">
        <v>1.3260000000000001</v>
      </c>
    </row>
    <row r="61" spans="1:17">
      <c r="A61" s="11">
        <f t="shared" si="0"/>
        <v>45198.243055555649</v>
      </c>
      <c r="B61" s="2" t="s">
        <v>102</v>
      </c>
      <c r="C61" s="2" t="s">
        <v>77</v>
      </c>
      <c r="D61" s="3">
        <v>6.0000000000000001E-3</v>
      </c>
      <c r="E61" s="3">
        <v>7.0000000000000001E-3</v>
      </c>
      <c r="F61" s="3">
        <v>1E-3</v>
      </c>
      <c r="G61" s="3">
        <v>9.9000000000000005E-2</v>
      </c>
      <c r="H61" s="3">
        <v>1.7999999999999999E-2</v>
      </c>
      <c r="I61" s="3">
        <v>4.5999999999999999E-2</v>
      </c>
      <c r="J61" s="3">
        <v>55.676000000000002</v>
      </c>
      <c r="K61" s="3">
        <v>5.1470000000000002</v>
      </c>
      <c r="L61" s="3">
        <v>0.38200000000000001</v>
      </c>
      <c r="M61" s="3">
        <v>9.9000000000000005E-2</v>
      </c>
      <c r="N61" s="3"/>
      <c r="O61" s="3">
        <v>3.6999999999999998E-2</v>
      </c>
      <c r="P61" s="3">
        <v>1.478</v>
      </c>
      <c r="Q61" s="3">
        <v>1.3759999999999999</v>
      </c>
    </row>
    <row r="62" spans="1:17">
      <c r="A62" s="11">
        <f t="shared" si="0"/>
        <v>45198.25694444454</v>
      </c>
      <c r="B62" s="2" t="s">
        <v>102</v>
      </c>
      <c r="C62" s="2" t="s">
        <v>78</v>
      </c>
      <c r="D62" s="3">
        <v>7.0000000000000001E-3</v>
      </c>
      <c r="E62" s="3">
        <v>6.0000000000000001E-3</v>
      </c>
      <c r="F62" s="3">
        <v>1E-3</v>
      </c>
      <c r="G62" s="3">
        <v>8.5999999999999993E-2</v>
      </c>
      <c r="H62" s="3">
        <v>1.4999999999999999E-2</v>
      </c>
      <c r="I62" s="3">
        <v>3.3000000000000002E-2</v>
      </c>
      <c r="J62" s="3">
        <v>42.819000000000003</v>
      </c>
      <c r="K62" s="3">
        <v>4.9020000000000001</v>
      </c>
      <c r="L62" s="3">
        <v>0.30199999999999999</v>
      </c>
      <c r="M62" s="3">
        <v>9.2999999999999999E-2</v>
      </c>
      <c r="N62" s="3"/>
      <c r="O62" s="3">
        <v>3.7999999999999999E-2</v>
      </c>
      <c r="P62" s="3">
        <v>1.181</v>
      </c>
      <c r="Q62" s="3">
        <v>1.276</v>
      </c>
    </row>
    <row r="63" spans="1:17">
      <c r="A63" s="11">
        <f t="shared" si="0"/>
        <v>45198.27083333343</v>
      </c>
      <c r="B63" s="2" t="s">
        <v>102</v>
      </c>
      <c r="C63" s="2" t="s">
        <v>79</v>
      </c>
      <c r="D63" s="3">
        <v>8.0000000000000002E-3</v>
      </c>
      <c r="E63" s="3">
        <v>7.0000000000000001E-3</v>
      </c>
      <c r="F63" s="3">
        <v>1E-3</v>
      </c>
      <c r="G63" s="3">
        <v>9.8000000000000004E-2</v>
      </c>
      <c r="H63" s="3">
        <v>1.2999999999999999E-2</v>
      </c>
      <c r="I63" s="3">
        <v>2.3E-2</v>
      </c>
      <c r="J63" s="3">
        <v>34.124000000000002</v>
      </c>
      <c r="K63" s="3">
        <v>4.8869999999999996</v>
      </c>
      <c r="L63" s="3">
        <v>0.3</v>
      </c>
      <c r="M63" s="3">
        <v>0.104</v>
      </c>
      <c r="N63" s="3"/>
      <c r="O63" s="3">
        <v>3.9E-2</v>
      </c>
      <c r="P63" s="3">
        <v>1.1020000000000001</v>
      </c>
      <c r="Q63" s="3">
        <v>1.151</v>
      </c>
    </row>
    <row r="64" spans="1:17">
      <c r="A64" s="11">
        <f t="shared" si="0"/>
        <v>45198.284722222321</v>
      </c>
      <c r="B64" s="2" t="s">
        <v>102</v>
      </c>
      <c r="C64" s="2" t="s">
        <v>80</v>
      </c>
      <c r="D64" s="3">
        <v>8.0000000000000002E-3</v>
      </c>
      <c r="E64" s="3">
        <v>7.0000000000000001E-3</v>
      </c>
      <c r="F64" s="3">
        <v>1E-3</v>
      </c>
      <c r="G64" s="3">
        <v>0.10199999999999999</v>
      </c>
      <c r="H64" s="3">
        <v>1.2E-2</v>
      </c>
      <c r="I64" s="3">
        <v>1.6E-2</v>
      </c>
      <c r="J64" s="3">
        <v>25.89</v>
      </c>
      <c r="K64" s="3">
        <v>4.9400000000000004</v>
      </c>
      <c r="L64" s="3">
        <v>0.249</v>
      </c>
      <c r="M64" s="3">
        <v>8.5000000000000006E-2</v>
      </c>
      <c r="N64" s="3"/>
      <c r="O64" s="3">
        <v>3.4000000000000002E-2</v>
      </c>
      <c r="P64" s="3">
        <v>0.82299999999999995</v>
      </c>
      <c r="Q64" s="3">
        <v>1.0660000000000001</v>
      </c>
    </row>
    <row r="65" spans="1:17">
      <c r="A65" s="11">
        <f t="shared" si="0"/>
        <v>45198.298611111211</v>
      </c>
      <c r="B65" s="2" t="s">
        <v>102</v>
      </c>
      <c r="C65" s="2" t="s">
        <v>81</v>
      </c>
      <c r="D65" s="3">
        <v>8.9999999999999993E-3</v>
      </c>
      <c r="E65" s="3">
        <v>7.0000000000000001E-3</v>
      </c>
      <c r="F65" s="3">
        <v>1E-3</v>
      </c>
      <c r="G65" s="3">
        <v>0.113</v>
      </c>
      <c r="H65" s="3">
        <v>1.9E-2</v>
      </c>
      <c r="I65" s="3">
        <v>1.4E-2</v>
      </c>
      <c r="J65" s="3">
        <v>22.436</v>
      </c>
      <c r="K65" s="3">
        <v>5.36</v>
      </c>
      <c r="L65" s="3">
        <v>0.27500000000000002</v>
      </c>
      <c r="M65" s="3">
        <v>0.107</v>
      </c>
      <c r="N65" s="3"/>
      <c r="O65" s="3">
        <v>4.3999999999999997E-2</v>
      </c>
      <c r="P65" s="3">
        <v>0.89400000000000002</v>
      </c>
      <c r="Q65" s="3">
        <v>1.274</v>
      </c>
    </row>
    <row r="66" spans="1:17">
      <c r="A66" s="11">
        <f t="shared" si="0"/>
        <v>45198.312500000102</v>
      </c>
      <c r="B66" s="2" t="s">
        <v>102</v>
      </c>
      <c r="C66" s="2" t="s">
        <v>82</v>
      </c>
      <c r="D66" s="3">
        <v>8.9999999999999993E-3</v>
      </c>
      <c r="E66" s="3">
        <v>7.0000000000000001E-3</v>
      </c>
      <c r="F66" s="3">
        <v>1E-3</v>
      </c>
      <c r="G66" s="3">
        <v>0.123</v>
      </c>
      <c r="H66" s="3">
        <v>2.1000000000000001E-2</v>
      </c>
      <c r="I66" s="3">
        <v>4.3999999999999997E-2</v>
      </c>
      <c r="J66" s="3">
        <v>21.029</v>
      </c>
      <c r="K66" s="3">
        <v>5.7329999999999997</v>
      </c>
      <c r="L66" s="3">
        <v>0.26</v>
      </c>
      <c r="M66" s="3">
        <v>0.11799999999999999</v>
      </c>
      <c r="N66" s="3"/>
      <c r="O66" s="3">
        <v>3.9E-2</v>
      </c>
      <c r="P66" s="3">
        <v>1.2070000000000001</v>
      </c>
      <c r="Q66" s="3">
        <v>1.1870000000000001</v>
      </c>
    </row>
    <row r="67" spans="1:17">
      <c r="A67" s="11">
        <f t="shared" si="0"/>
        <v>45198.326388888992</v>
      </c>
      <c r="B67" s="2" t="s">
        <v>102</v>
      </c>
      <c r="C67" s="2" t="s">
        <v>83</v>
      </c>
      <c r="D67" s="3">
        <v>8.9999999999999993E-3</v>
      </c>
      <c r="E67" s="3">
        <v>8.9999999999999993E-3</v>
      </c>
      <c r="F67" s="3">
        <v>1E-3</v>
      </c>
      <c r="G67" s="3">
        <v>0.127</v>
      </c>
      <c r="H67" s="3">
        <v>0.02</v>
      </c>
      <c r="I67" s="3">
        <v>1.0999999999999999E-2</v>
      </c>
      <c r="J67" s="3">
        <v>19.786999999999999</v>
      </c>
      <c r="K67" s="3">
        <v>5.8029999999999999</v>
      </c>
      <c r="L67" s="3">
        <v>0.27600000000000002</v>
      </c>
      <c r="M67" s="3">
        <v>0.115</v>
      </c>
      <c r="N67" s="3"/>
      <c r="O67" s="3">
        <v>4.5999999999999999E-2</v>
      </c>
      <c r="P67" s="3">
        <v>1.831</v>
      </c>
      <c r="Q67" s="3">
        <v>1.704</v>
      </c>
    </row>
    <row r="68" spans="1:17">
      <c r="A68" s="11">
        <f t="shared" si="0"/>
        <v>45198.340277777883</v>
      </c>
      <c r="B68" s="2" t="s">
        <v>102</v>
      </c>
      <c r="C68" s="2" t="s">
        <v>84</v>
      </c>
      <c r="D68" s="3">
        <v>8.9999999999999993E-3</v>
      </c>
      <c r="E68" s="3">
        <v>0.01</v>
      </c>
      <c r="F68" s="3"/>
      <c r="G68" s="3">
        <v>0.11799999999999999</v>
      </c>
      <c r="H68" s="3">
        <v>1.2999999999999999E-2</v>
      </c>
      <c r="I68" s="3">
        <v>8.9999999999999993E-3</v>
      </c>
      <c r="J68" s="3">
        <v>17.396999999999998</v>
      </c>
      <c r="K68" s="3">
        <v>5.9189999999999996</v>
      </c>
      <c r="L68" s="3">
        <v>0.247</v>
      </c>
      <c r="M68" s="3">
        <v>9.8000000000000004E-2</v>
      </c>
      <c r="N68" s="3"/>
      <c r="O68" s="3">
        <v>5.8000000000000003E-2</v>
      </c>
      <c r="P68" s="3">
        <v>2.2599999999999998</v>
      </c>
      <c r="Q68" s="3">
        <v>2.0270000000000001</v>
      </c>
    </row>
    <row r="69" spans="1:17">
      <c r="A69" s="11">
        <f t="shared" ref="A69:A78" si="1">A68+20/1440</f>
        <v>45198.354166666773</v>
      </c>
      <c r="B69" s="2" t="s">
        <v>102</v>
      </c>
      <c r="C69" s="2" t="s">
        <v>85</v>
      </c>
      <c r="D69" s="3">
        <v>7.0000000000000001E-3</v>
      </c>
      <c r="E69" s="3">
        <v>1.2E-2</v>
      </c>
      <c r="F69" s="3">
        <v>1E-3</v>
      </c>
      <c r="G69" s="3">
        <v>0.2</v>
      </c>
      <c r="H69" s="3">
        <v>1.7000000000000001E-2</v>
      </c>
      <c r="I69" s="3">
        <v>7.0000000000000001E-3</v>
      </c>
      <c r="J69" s="3">
        <v>17.324000000000002</v>
      </c>
      <c r="K69" s="3">
        <v>6.6079999999999997</v>
      </c>
      <c r="L69" s="3">
        <v>0.26400000000000001</v>
      </c>
      <c r="M69" s="3">
        <v>0.13800000000000001</v>
      </c>
      <c r="N69" s="3"/>
      <c r="O69" s="3">
        <v>4.5999999999999999E-2</v>
      </c>
      <c r="P69" s="3">
        <v>2.6760000000000002</v>
      </c>
      <c r="Q69" s="3">
        <v>2.2519999999999998</v>
      </c>
    </row>
    <row r="70" spans="1:17">
      <c r="A70" s="11">
        <f t="shared" si="1"/>
        <v>45198.368055555664</v>
      </c>
      <c r="B70" s="2" t="s">
        <v>102</v>
      </c>
      <c r="C70" s="2" t="s">
        <v>86</v>
      </c>
      <c r="D70" s="3">
        <v>8.0000000000000002E-3</v>
      </c>
      <c r="E70" s="3">
        <v>1.4E-2</v>
      </c>
      <c r="F70" s="3">
        <v>1E-3</v>
      </c>
      <c r="G70" s="3">
        <v>0.25</v>
      </c>
      <c r="H70" s="3">
        <v>1.4E-2</v>
      </c>
      <c r="I70" s="3">
        <v>8.9999999999999993E-3</v>
      </c>
      <c r="J70" s="3">
        <v>15.766</v>
      </c>
      <c r="K70" s="3">
        <v>6.6</v>
      </c>
      <c r="L70" s="3">
        <v>0.27500000000000002</v>
      </c>
      <c r="M70" s="3">
        <v>0.13700000000000001</v>
      </c>
      <c r="N70" s="3"/>
      <c r="O70" s="3">
        <v>4.7E-2</v>
      </c>
      <c r="P70" s="3">
        <v>2.2090000000000001</v>
      </c>
      <c r="Q70" s="3">
        <v>2.0259999999999998</v>
      </c>
    </row>
    <row r="71" spans="1:17">
      <c r="A71" s="11">
        <f t="shared" si="1"/>
        <v>45198.381944444554</v>
      </c>
      <c r="B71" s="2" t="s">
        <v>102</v>
      </c>
      <c r="C71" s="2" t="s">
        <v>87</v>
      </c>
      <c r="D71" s="3">
        <v>0.01</v>
      </c>
      <c r="E71" s="3">
        <v>1.0999999999999999E-2</v>
      </c>
      <c r="F71" s="3"/>
      <c r="G71" s="3">
        <v>0.2</v>
      </c>
      <c r="H71" s="3">
        <v>1.6E-2</v>
      </c>
      <c r="I71" s="3">
        <v>7.0000000000000001E-3</v>
      </c>
      <c r="J71" s="3">
        <v>15.566000000000001</v>
      </c>
      <c r="K71" s="3">
        <v>6.5869999999999997</v>
      </c>
      <c r="L71" s="3">
        <v>0.26400000000000001</v>
      </c>
      <c r="M71" s="3">
        <v>0.152</v>
      </c>
      <c r="N71" s="3"/>
      <c r="O71" s="3">
        <v>4.4999999999999998E-2</v>
      </c>
      <c r="P71" s="3">
        <v>1.8029999999999999</v>
      </c>
      <c r="Q71" s="3">
        <v>1.9319999999999999</v>
      </c>
    </row>
    <row r="72" spans="1:17">
      <c r="A72" s="11">
        <f t="shared" si="1"/>
        <v>45198.395833333445</v>
      </c>
      <c r="B72" s="2" t="s">
        <v>102</v>
      </c>
      <c r="C72" s="2" t="s">
        <v>88</v>
      </c>
      <c r="D72" s="3">
        <v>0.01</v>
      </c>
      <c r="E72" s="3">
        <v>1.2E-2</v>
      </c>
      <c r="F72" s="3">
        <v>2E-3</v>
      </c>
      <c r="G72" s="3">
        <v>0.16900000000000001</v>
      </c>
      <c r="H72" s="3">
        <v>1.2999999999999999E-2</v>
      </c>
      <c r="I72" s="3">
        <v>6.0000000000000001E-3</v>
      </c>
      <c r="J72" s="3">
        <v>12.355</v>
      </c>
      <c r="K72" s="3">
        <v>6.1920000000000002</v>
      </c>
      <c r="L72" s="3">
        <v>0.26900000000000002</v>
      </c>
      <c r="M72" s="3">
        <v>0.13700000000000001</v>
      </c>
      <c r="N72" s="3"/>
      <c r="O72" s="3">
        <v>3.1E-2</v>
      </c>
      <c r="P72" s="3">
        <v>1.6859999999999999</v>
      </c>
      <c r="Q72" s="3">
        <v>1.8180000000000001</v>
      </c>
    </row>
    <row r="73" spans="1:17">
      <c r="A73" s="11">
        <f t="shared" si="1"/>
        <v>45198.409722222335</v>
      </c>
      <c r="B73" s="2" t="s">
        <v>102</v>
      </c>
      <c r="C73" s="2" t="s">
        <v>89</v>
      </c>
      <c r="D73" s="3">
        <v>2E-3</v>
      </c>
      <c r="E73" s="3">
        <v>7.0000000000000001E-3</v>
      </c>
      <c r="F73" s="3"/>
      <c r="G73" s="3">
        <v>0.14399999999999999</v>
      </c>
      <c r="H73" s="3">
        <v>0.01</v>
      </c>
      <c r="I73" s="3">
        <v>1.4999999999999999E-2</v>
      </c>
      <c r="J73" s="3">
        <v>9.43</v>
      </c>
      <c r="K73" s="3">
        <v>5.4249999999999998</v>
      </c>
      <c r="L73" s="3">
        <v>0.24299999999999999</v>
      </c>
      <c r="M73" s="3">
        <v>0.10299999999999999</v>
      </c>
      <c r="N73" s="3"/>
      <c r="O73" s="3">
        <v>4.3999999999999997E-2</v>
      </c>
      <c r="P73" s="3">
        <v>1.4330000000000001</v>
      </c>
      <c r="Q73" s="3">
        <v>1.6060000000000001</v>
      </c>
    </row>
    <row r="74" spans="1:17">
      <c r="A74" s="11">
        <f t="shared" si="1"/>
        <v>45198.423611111226</v>
      </c>
      <c r="B74" s="2" t="s">
        <v>102</v>
      </c>
      <c r="C74" s="2" t="s">
        <v>90</v>
      </c>
      <c r="D74" s="3">
        <v>0.89</v>
      </c>
      <c r="E74" s="3">
        <v>2.0379999999999998</v>
      </c>
      <c r="F74" s="3">
        <v>0.55100000000000005</v>
      </c>
      <c r="G74" s="3">
        <v>2.3220000000000001</v>
      </c>
      <c r="H74" s="3">
        <v>0.69399999999999995</v>
      </c>
      <c r="I74" s="3">
        <v>0.55600000000000005</v>
      </c>
      <c r="J74" s="3">
        <v>57.247999999999998</v>
      </c>
      <c r="K74" s="3">
        <v>1.4670000000000001</v>
      </c>
      <c r="L74" s="3">
        <v>0.68200000000000005</v>
      </c>
      <c r="M74" s="3">
        <v>0.72399999999999998</v>
      </c>
      <c r="N74" s="3"/>
      <c r="O74" s="3">
        <v>0.38500000000000001</v>
      </c>
      <c r="P74" s="3">
        <v>5.5940000000000003</v>
      </c>
      <c r="Q74" s="3">
        <v>18.344999999999999</v>
      </c>
    </row>
    <row r="75" spans="1:17">
      <c r="A75" s="11">
        <f t="shared" si="1"/>
        <v>45198.437500000116</v>
      </c>
      <c r="B75" s="2" t="s">
        <v>102</v>
      </c>
      <c r="C75" s="2" t="s">
        <v>91</v>
      </c>
      <c r="D75" s="3">
        <v>8.7319999999999993</v>
      </c>
      <c r="E75" s="3">
        <v>20.888999999999999</v>
      </c>
      <c r="F75" s="3">
        <v>6.5549999999999997</v>
      </c>
      <c r="G75" s="3">
        <v>27.114999999999998</v>
      </c>
      <c r="H75" s="3">
        <v>8.298</v>
      </c>
      <c r="I75" s="3">
        <v>6.3310000000000004</v>
      </c>
      <c r="J75" s="3">
        <v>638.9</v>
      </c>
      <c r="K75" s="3">
        <v>1.3149999999999999</v>
      </c>
      <c r="L75" s="3">
        <v>1.0780000000000001</v>
      </c>
      <c r="M75" s="3">
        <v>0.62</v>
      </c>
      <c r="N75" s="3"/>
      <c r="O75" s="3">
        <v>0.52</v>
      </c>
      <c r="P75" s="3">
        <v>5.3289999999999997</v>
      </c>
      <c r="Q75" s="3">
        <v>18.943999999999999</v>
      </c>
    </row>
    <row r="76" spans="1:17">
      <c r="A76" s="11">
        <f t="shared" si="1"/>
        <v>45198.451388889007</v>
      </c>
      <c r="B76" s="2" t="s">
        <v>102</v>
      </c>
      <c r="C76" s="2" t="s">
        <v>92</v>
      </c>
      <c r="D76" s="3">
        <v>8.1000000000000003E-2</v>
      </c>
      <c r="E76" s="3">
        <v>0.35399999999999998</v>
      </c>
      <c r="F76" s="3">
        <v>0.189</v>
      </c>
      <c r="G76" s="3">
        <v>4.2000000000000003E-2</v>
      </c>
      <c r="H76" s="3">
        <v>1.6E-2</v>
      </c>
      <c r="I76" s="3">
        <v>0.46400000000000002</v>
      </c>
      <c r="J76" s="3">
        <v>11.114000000000001</v>
      </c>
      <c r="K76" s="3">
        <v>1.774</v>
      </c>
      <c r="L76" s="3">
        <v>3.8719999999999999</v>
      </c>
      <c r="M76" s="3">
        <v>0.39900000000000002</v>
      </c>
      <c r="N76" s="3">
        <v>17.558</v>
      </c>
      <c r="O76" s="3">
        <v>0.128</v>
      </c>
      <c r="P76" s="3">
        <v>0.79200000000000004</v>
      </c>
      <c r="Q76" s="3">
        <v>4.984</v>
      </c>
    </row>
    <row r="77" spans="1:17">
      <c r="A77" s="11">
        <f t="shared" si="1"/>
        <v>45198.465277777897</v>
      </c>
      <c r="B77" s="2" t="s">
        <v>102</v>
      </c>
      <c r="C77" s="2" t="s">
        <v>93</v>
      </c>
      <c r="D77" s="3">
        <v>8.1000000000000003E-2</v>
      </c>
      <c r="E77" s="3">
        <v>0.56599999999999995</v>
      </c>
      <c r="F77" s="3">
        <v>6.0999999999999999E-2</v>
      </c>
      <c r="G77" s="3">
        <v>7.3999999999999996E-2</v>
      </c>
      <c r="H77" s="3">
        <v>3.4000000000000002E-2</v>
      </c>
      <c r="I77" s="3">
        <v>0.24399999999999999</v>
      </c>
      <c r="J77" s="3">
        <v>1.4650000000000001</v>
      </c>
      <c r="K77" s="3">
        <v>1.7170000000000001</v>
      </c>
      <c r="L77" s="3">
        <v>1.407</v>
      </c>
      <c r="M77" s="3">
        <v>0.65</v>
      </c>
      <c r="N77" s="3"/>
      <c r="O77" s="3">
        <v>0.504</v>
      </c>
      <c r="P77" s="3">
        <v>2.835</v>
      </c>
      <c r="Q77" s="3">
        <v>16.376999999999999</v>
      </c>
    </row>
    <row r="78" spans="1:17">
      <c r="A78" s="11">
        <f t="shared" si="1"/>
        <v>45198.479166666788</v>
      </c>
      <c r="B78" s="2" t="s">
        <v>102</v>
      </c>
      <c r="C78" s="2" t="s">
        <v>94</v>
      </c>
      <c r="D78" s="3">
        <v>0.11600000000000001</v>
      </c>
      <c r="E78" s="3">
        <v>0.77200000000000002</v>
      </c>
      <c r="F78" s="3">
        <v>0.18099999999999999</v>
      </c>
      <c r="G78" s="3">
        <v>2E-3</v>
      </c>
      <c r="H78" s="3">
        <v>0</v>
      </c>
      <c r="I78" s="3">
        <v>1.4E-2</v>
      </c>
      <c r="J78" s="3">
        <v>0.71599999999999997</v>
      </c>
      <c r="K78" s="3">
        <v>2.8410000000000002</v>
      </c>
      <c r="L78" s="3">
        <v>6.6000000000000003E-2</v>
      </c>
      <c r="M78" s="3">
        <v>3.7999999999999999E-2</v>
      </c>
      <c r="N78" s="3">
        <v>50.734000000000002</v>
      </c>
      <c r="O78" s="3">
        <v>0.61499999999999999</v>
      </c>
      <c r="P78" s="3">
        <v>12.189</v>
      </c>
      <c r="Q78" s="3">
        <v>27.210999999999999</v>
      </c>
    </row>
    <row r="79" spans="1:17">
      <c r="A79" s="11">
        <f t="shared" ref="A79" si="2">A78+20/1440</f>
        <v>45198.493055555678</v>
      </c>
      <c r="B79" s="2" t="s">
        <v>102</v>
      </c>
      <c r="C79" s="2" t="s">
        <v>95</v>
      </c>
      <c r="D79" s="3">
        <v>1E-3</v>
      </c>
      <c r="E79" s="3"/>
      <c r="F79" s="3"/>
      <c r="G79" s="3">
        <v>1E-3</v>
      </c>
      <c r="H79" s="3"/>
      <c r="I79" s="3">
        <v>1E-3</v>
      </c>
      <c r="J79" s="3">
        <v>3.6999999999999998E-2</v>
      </c>
      <c r="K79" s="3"/>
      <c r="L79" s="3">
        <v>8.9999999999999993E-3</v>
      </c>
      <c r="M79" s="3"/>
      <c r="N79" s="3"/>
      <c r="O79" s="3">
        <v>1.2999999999999999E-2</v>
      </c>
      <c r="P79" s="3">
        <v>3.5000000000000003E-2</v>
      </c>
      <c r="Q79" s="3">
        <v>4.7E-2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1740-40F6-412A-B385-6AAAEF1F231B}">
  <dimension ref="A1:Q82"/>
  <sheetViews>
    <sheetView workbookViewId="0">
      <selection activeCell="D1" sqref="D1"/>
    </sheetView>
  </sheetViews>
  <sheetFormatPr defaultRowHeight="15"/>
  <cols>
    <col min="1" max="1" width="15.5703125" bestFit="1" customWidth="1"/>
    <col min="4" max="4" width="13.28515625" style="1" bestFit="1" customWidth="1"/>
    <col min="5" max="5" width="16.7109375" style="1" bestFit="1" customWidth="1"/>
    <col min="6" max="6" width="9.140625" style="1"/>
    <col min="7" max="7" width="14" style="1" bestFit="1" customWidth="1"/>
    <col min="8" max="8" width="10.5703125" style="1" bestFit="1" customWidth="1"/>
    <col min="9" max="9" width="10.140625" style="1" bestFit="1" customWidth="1"/>
    <col min="10" max="10" width="11.7109375" style="1" customWidth="1"/>
    <col min="11" max="12" width="9.42578125" style="1" customWidth="1"/>
    <col min="13" max="13" width="11.5703125" style="1" customWidth="1"/>
    <col min="14" max="14" width="9.140625" style="1"/>
    <col min="15" max="15" width="14" style="1" bestFit="1" customWidth="1"/>
    <col min="16" max="16" width="10.28515625" style="1" customWidth="1"/>
    <col min="17" max="17" width="10.140625" style="1" customWidth="1"/>
  </cols>
  <sheetData>
    <row r="1" spans="1:17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s="11">
        <v>45218.4375</v>
      </c>
      <c r="B2" t="s">
        <v>103</v>
      </c>
      <c r="C2" t="s">
        <v>15</v>
      </c>
      <c r="D2" s="1">
        <v>5.0000000000000001E-3</v>
      </c>
      <c r="E2" s="1">
        <v>1E-3</v>
      </c>
      <c r="F2" s="1">
        <v>1E-3</v>
      </c>
      <c r="G2" s="1">
        <v>0.01</v>
      </c>
      <c r="H2" s="1">
        <v>2E-3</v>
      </c>
      <c r="I2" s="1">
        <v>4.2000000000000003E-2</v>
      </c>
      <c r="J2" s="1">
        <v>124.785</v>
      </c>
      <c r="K2" s="1">
        <v>0.214</v>
      </c>
      <c r="L2" s="1">
        <v>0.52700000000000002</v>
      </c>
      <c r="M2" s="1">
        <v>1.9530000000000001</v>
      </c>
      <c r="P2" s="1">
        <v>1.4999999999999999E-2</v>
      </c>
      <c r="Q2" s="1">
        <v>5.8999999999999997E-2</v>
      </c>
    </row>
    <row r="3" spans="1:17">
      <c r="A3" s="11">
        <f>A2+20/1440</f>
        <v>45218.451388888891</v>
      </c>
      <c r="B3" t="s">
        <v>103</v>
      </c>
      <c r="C3" t="s">
        <v>16</v>
      </c>
      <c r="D3" s="1">
        <v>3.0000000000000001E-3</v>
      </c>
      <c r="F3" s="1">
        <v>1E-3</v>
      </c>
      <c r="G3" s="1">
        <v>1.6E-2</v>
      </c>
      <c r="H3" s="1">
        <v>1E-3</v>
      </c>
      <c r="I3" s="1">
        <v>3.0000000000000001E-3</v>
      </c>
      <c r="J3" s="1">
        <v>68.676000000000002</v>
      </c>
      <c r="K3" s="1">
        <v>0.58599999999999997</v>
      </c>
      <c r="L3" s="1">
        <v>0.11700000000000001</v>
      </c>
      <c r="M3" s="1">
        <v>0.18099999999999999</v>
      </c>
      <c r="P3" s="1">
        <v>8.0000000000000002E-3</v>
      </c>
    </row>
    <row r="4" spans="1:17">
      <c r="A4" s="11">
        <f t="shared" ref="A4:A67" si="0">A3+20/1440</f>
        <v>45218.465277777781</v>
      </c>
      <c r="B4" t="s">
        <v>103</v>
      </c>
      <c r="C4" t="s">
        <v>17</v>
      </c>
      <c r="D4" s="1">
        <v>3.0000000000000001E-3</v>
      </c>
      <c r="E4" s="1">
        <v>0</v>
      </c>
      <c r="G4" s="1">
        <v>1.7000000000000001E-2</v>
      </c>
      <c r="H4" s="1">
        <v>1E-3</v>
      </c>
      <c r="I4" s="1">
        <v>1E-3</v>
      </c>
      <c r="J4" s="1">
        <v>44.542000000000002</v>
      </c>
      <c r="K4" s="1">
        <v>0.56999999999999995</v>
      </c>
      <c r="L4" s="1">
        <v>5.6000000000000001E-2</v>
      </c>
      <c r="M4" s="1">
        <v>0.09</v>
      </c>
      <c r="P4" s="1">
        <v>7.3999999999999996E-2</v>
      </c>
      <c r="Q4" s="1">
        <v>0.224</v>
      </c>
    </row>
    <row r="5" spans="1:17">
      <c r="A5" s="11">
        <f t="shared" si="0"/>
        <v>45218.479166666672</v>
      </c>
      <c r="B5" t="s">
        <v>103</v>
      </c>
      <c r="C5" t="s">
        <v>18</v>
      </c>
      <c r="E5" s="1">
        <v>1E-3</v>
      </c>
      <c r="G5" s="1">
        <v>1.2999999999999999E-2</v>
      </c>
      <c r="H5" s="1">
        <v>1E-3</v>
      </c>
      <c r="J5" s="1">
        <v>35.225000000000001</v>
      </c>
      <c r="K5" s="1">
        <v>0.52200000000000002</v>
      </c>
      <c r="L5" s="1">
        <v>6.0999999999999999E-2</v>
      </c>
      <c r="M5" s="1">
        <v>5.6000000000000001E-2</v>
      </c>
      <c r="P5" s="1">
        <v>0.247</v>
      </c>
      <c r="Q5" s="1">
        <v>0.28599999999999998</v>
      </c>
    </row>
    <row r="6" spans="1:17">
      <c r="A6" s="11">
        <f t="shared" si="0"/>
        <v>45218.493055555562</v>
      </c>
      <c r="B6" t="s">
        <v>103</v>
      </c>
      <c r="C6" t="s">
        <v>19</v>
      </c>
      <c r="G6" s="1">
        <v>1.6E-2</v>
      </c>
      <c r="H6" s="1">
        <v>1E-3</v>
      </c>
      <c r="I6" s="1">
        <v>3.0000000000000001E-3</v>
      </c>
      <c r="J6" s="1">
        <v>32.710999999999999</v>
      </c>
      <c r="K6" s="1">
        <v>0.54</v>
      </c>
      <c r="L6" s="1">
        <v>6.2E-2</v>
      </c>
      <c r="M6" s="1">
        <v>4.7E-2</v>
      </c>
      <c r="P6" s="1">
        <v>0.27600000000000002</v>
      </c>
      <c r="Q6" s="1">
        <v>0.38500000000000001</v>
      </c>
    </row>
    <row r="7" spans="1:17">
      <c r="A7" s="11">
        <f t="shared" si="0"/>
        <v>45218.506944444453</v>
      </c>
      <c r="B7" t="s">
        <v>103</v>
      </c>
      <c r="C7" t="s">
        <v>20</v>
      </c>
      <c r="F7" s="1">
        <v>0</v>
      </c>
      <c r="G7" s="1">
        <v>0.01</v>
      </c>
      <c r="H7" s="1">
        <v>1E-3</v>
      </c>
      <c r="I7" s="1">
        <v>1E-3</v>
      </c>
      <c r="J7" s="1">
        <v>30.827999999999999</v>
      </c>
      <c r="K7" s="1">
        <v>0.59799999999999998</v>
      </c>
      <c r="L7" s="1">
        <v>2.8000000000000001E-2</v>
      </c>
      <c r="M7" s="1">
        <v>4.2000000000000003E-2</v>
      </c>
      <c r="P7" s="1">
        <v>0.42599999999999999</v>
      </c>
      <c r="Q7" s="1">
        <v>0.46100000000000002</v>
      </c>
    </row>
    <row r="8" spans="1:17">
      <c r="A8" s="11">
        <f t="shared" si="0"/>
        <v>45218.520833333343</v>
      </c>
      <c r="B8" t="s">
        <v>103</v>
      </c>
      <c r="C8" t="s">
        <v>21</v>
      </c>
      <c r="F8" s="1">
        <v>0</v>
      </c>
      <c r="G8" s="1">
        <v>1.2999999999999999E-2</v>
      </c>
      <c r="H8" s="1">
        <v>1E-3</v>
      </c>
      <c r="I8" s="1">
        <v>1E-3</v>
      </c>
      <c r="J8" s="1">
        <v>41.307000000000002</v>
      </c>
      <c r="K8" s="1">
        <v>0.55100000000000005</v>
      </c>
      <c r="L8" s="1">
        <v>5.8000000000000003E-2</v>
      </c>
      <c r="M8" s="1">
        <v>4.5999999999999999E-2</v>
      </c>
      <c r="O8" s="1">
        <v>2.1999999999999999E-2</v>
      </c>
      <c r="P8" s="1">
        <v>0.51300000000000001</v>
      </c>
      <c r="Q8" s="1">
        <v>0.45500000000000002</v>
      </c>
    </row>
    <row r="9" spans="1:17">
      <c r="A9" s="11">
        <f t="shared" si="0"/>
        <v>45218.534722222234</v>
      </c>
      <c r="B9" t="s">
        <v>103</v>
      </c>
      <c r="C9" t="s">
        <v>22</v>
      </c>
      <c r="D9" s="1">
        <v>1E-3</v>
      </c>
      <c r="F9" s="1">
        <v>0</v>
      </c>
      <c r="G9" s="1">
        <v>0.01</v>
      </c>
      <c r="H9" s="1">
        <v>1E-3</v>
      </c>
      <c r="J9" s="1">
        <v>36.393999999999998</v>
      </c>
      <c r="K9" s="1">
        <v>0.59299999999999997</v>
      </c>
      <c r="L9" s="1">
        <v>4.3999999999999997E-2</v>
      </c>
      <c r="M9" s="1">
        <v>5.1999999999999998E-2</v>
      </c>
      <c r="O9" s="1">
        <v>2.8000000000000001E-2</v>
      </c>
      <c r="P9" s="1">
        <v>0.79500000000000004</v>
      </c>
      <c r="Q9" s="1">
        <v>0.53900000000000003</v>
      </c>
    </row>
    <row r="10" spans="1:17">
      <c r="A10" s="11">
        <f t="shared" si="0"/>
        <v>45218.548611111124</v>
      </c>
      <c r="B10" t="s">
        <v>103</v>
      </c>
      <c r="C10" t="s">
        <v>23</v>
      </c>
      <c r="D10" s="1">
        <v>1E-3</v>
      </c>
      <c r="E10" s="1">
        <v>1E-3</v>
      </c>
      <c r="F10" s="1">
        <v>0</v>
      </c>
      <c r="G10" s="1">
        <v>1.2E-2</v>
      </c>
      <c r="I10" s="1">
        <v>2E-3</v>
      </c>
      <c r="J10" s="1">
        <v>34.356999999999999</v>
      </c>
      <c r="K10" s="1">
        <v>0.57799999999999996</v>
      </c>
      <c r="L10" s="1">
        <v>2.5999999999999999E-2</v>
      </c>
      <c r="M10" s="1">
        <v>0.03</v>
      </c>
      <c r="N10" s="1">
        <v>0.36</v>
      </c>
      <c r="O10" s="1">
        <v>2.5000000000000001E-2</v>
      </c>
      <c r="P10" s="1">
        <v>1.1910000000000001</v>
      </c>
      <c r="Q10" s="1">
        <v>0.66900000000000004</v>
      </c>
    </row>
    <row r="11" spans="1:17">
      <c r="A11" s="11">
        <f t="shared" si="0"/>
        <v>45218.562500000015</v>
      </c>
      <c r="B11" t="s">
        <v>103</v>
      </c>
      <c r="C11" t="s">
        <v>24</v>
      </c>
      <c r="D11" s="1">
        <v>2E-3</v>
      </c>
      <c r="G11" s="1">
        <v>8.9999999999999993E-3</v>
      </c>
      <c r="H11" s="1">
        <v>1E-3</v>
      </c>
      <c r="I11" s="1">
        <v>2E-3</v>
      </c>
      <c r="J11" s="1">
        <v>36.164000000000001</v>
      </c>
      <c r="K11" s="1">
        <v>0.61299999999999999</v>
      </c>
      <c r="L11" s="1">
        <v>2.8000000000000001E-2</v>
      </c>
      <c r="M11" s="1">
        <v>4.1000000000000002E-2</v>
      </c>
      <c r="N11" s="1">
        <v>0.65200000000000002</v>
      </c>
      <c r="O11" s="1">
        <v>2.4E-2</v>
      </c>
      <c r="P11" s="1">
        <v>0.75700000000000001</v>
      </c>
      <c r="Q11" s="1">
        <v>0.53</v>
      </c>
    </row>
    <row r="12" spans="1:17">
      <c r="A12" s="11">
        <f t="shared" si="0"/>
        <v>45218.576388888905</v>
      </c>
      <c r="B12" t="s">
        <v>103</v>
      </c>
      <c r="C12" t="s">
        <v>25</v>
      </c>
      <c r="F12" s="1">
        <v>1E-3</v>
      </c>
      <c r="G12" s="1">
        <v>8.0000000000000002E-3</v>
      </c>
      <c r="H12" s="1">
        <v>1E-3</v>
      </c>
      <c r="I12" s="1">
        <v>8.0000000000000002E-3</v>
      </c>
      <c r="J12" s="1">
        <v>33.685000000000002</v>
      </c>
      <c r="K12" s="1">
        <v>0.59299999999999997</v>
      </c>
      <c r="L12" s="1">
        <v>3.9E-2</v>
      </c>
      <c r="M12" s="1">
        <v>3.1E-2</v>
      </c>
      <c r="O12" s="1">
        <v>2.5999999999999999E-2</v>
      </c>
      <c r="P12" s="1">
        <v>0.86599999999999999</v>
      </c>
      <c r="Q12" s="1">
        <v>0.63600000000000001</v>
      </c>
    </row>
    <row r="13" spans="1:17">
      <c r="A13" s="11">
        <f t="shared" si="0"/>
        <v>45218.590277777796</v>
      </c>
      <c r="B13" t="s">
        <v>103</v>
      </c>
      <c r="C13" t="s">
        <v>26</v>
      </c>
      <c r="F13" s="1">
        <v>0</v>
      </c>
      <c r="G13" s="1">
        <v>6.0000000000000001E-3</v>
      </c>
      <c r="H13" s="1">
        <v>1E-3</v>
      </c>
      <c r="J13" s="1">
        <v>23.271999999999998</v>
      </c>
      <c r="K13" s="1">
        <v>0.56100000000000005</v>
      </c>
      <c r="L13" s="1">
        <v>3.5999999999999997E-2</v>
      </c>
      <c r="M13" s="1">
        <v>2.5999999999999999E-2</v>
      </c>
      <c r="O13" s="1">
        <v>2.7E-2</v>
      </c>
      <c r="P13" s="1">
        <v>0.95399999999999996</v>
      </c>
      <c r="Q13" s="1">
        <v>0.74</v>
      </c>
    </row>
    <row r="14" spans="1:17">
      <c r="A14" s="11">
        <f t="shared" si="0"/>
        <v>45218.604166666686</v>
      </c>
      <c r="B14" t="s">
        <v>103</v>
      </c>
      <c r="C14" t="s">
        <v>27</v>
      </c>
      <c r="F14" s="1">
        <v>0</v>
      </c>
      <c r="G14" s="1">
        <v>5.0000000000000001E-3</v>
      </c>
      <c r="H14" s="1">
        <v>0</v>
      </c>
      <c r="I14" s="1">
        <v>0</v>
      </c>
      <c r="J14" s="1">
        <v>21.335000000000001</v>
      </c>
      <c r="K14" s="1">
        <v>0.58699999999999997</v>
      </c>
      <c r="L14" s="1">
        <v>2.9000000000000001E-2</v>
      </c>
      <c r="M14" s="1">
        <v>2.9000000000000001E-2</v>
      </c>
      <c r="O14" s="1">
        <v>1.9E-2</v>
      </c>
      <c r="P14" s="1">
        <v>0.94199999999999995</v>
      </c>
      <c r="Q14" s="1">
        <v>0.69099999999999995</v>
      </c>
    </row>
    <row r="15" spans="1:17">
      <c r="A15" s="11">
        <f t="shared" si="0"/>
        <v>45218.618055555577</v>
      </c>
      <c r="B15" t="s">
        <v>103</v>
      </c>
      <c r="C15" t="s">
        <v>28</v>
      </c>
      <c r="E15" s="1">
        <v>2E-3</v>
      </c>
      <c r="F15" s="1">
        <v>0</v>
      </c>
      <c r="G15" s="1">
        <v>6.0000000000000001E-3</v>
      </c>
      <c r="I15" s="1">
        <v>2E-3</v>
      </c>
      <c r="J15" s="1">
        <v>21.161000000000001</v>
      </c>
      <c r="K15" s="1">
        <v>0.61299999999999999</v>
      </c>
      <c r="L15" s="1">
        <v>3.4000000000000002E-2</v>
      </c>
      <c r="M15" s="1">
        <v>0.02</v>
      </c>
      <c r="O15" s="1">
        <v>2.1999999999999999E-2</v>
      </c>
      <c r="P15" s="1">
        <v>0.66400000000000003</v>
      </c>
      <c r="Q15" s="1">
        <v>0.67300000000000004</v>
      </c>
    </row>
    <row r="16" spans="1:17">
      <c r="A16" s="11">
        <f t="shared" si="0"/>
        <v>45218.631944444467</v>
      </c>
      <c r="B16" t="s">
        <v>103</v>
      </c>
      <c r="C16" t="s">
        <v>29</v>
      </c>
      <c r="D16" s="1">
        <v>1E-3</v>
      </c>
      <c r="E16" s="1">
        <v>0</v>
      </c>
      <c r="G16" s="1">
        <v>6.0000000000000001E-3</v>
      </c>
      <c r="H16" s="1">
        <v>0</v>
      </c>
      <c r="I16" s="1">
        <v>0</v>
      </c>
      <c r="J16" s="1">
        <v>22.448</v>
      </c>
      <c r="K16" s="1">
        <v>0.65</v>
      </c>
      <c r="L16" s="1">
        <v>3.9E-2</v>
      </c>
      <c r="M16" s="1">
        <v>4.0000000000000001E-3</v>
      </c>
      <c r="N16" s="1">
        <v>0.28999999999999998</v>
      </c>
      <c r="O16" s="1">
        <v>1.4999999999999999E-2</v>
      </c>
      <c r="P16" s="1">
        <v>0.61599999999999999</v>
      </c>
      <c r="Q16" s="1">
        <v>0.60199999999999998</v>
      </c>
    </row>
    <row r="17" spans="1:17">
      <c r="A17" s="11">
        <f t="shared" si="0"/>
        <v>45218.645833333358</v>
      </c>
      <c r="B17" t="s">
        <v>103</v>
      </c>
      <c r="C17" t="s">
        <v>30</v>
      </c>
      <c r="E17" s="1">
        <v>1E-3</v>
      </c>
      <c r="G17" s="1">
        <v>6.0000000000000001E-3</v>
      </c>
      <c r="H17" s="1">
        <v>0</v>
      </c>
      <c r="I17" s="1">
        <v>2E-3</v>
      </c>
      <c r="J17" s="1">
        <v>25.321999999999999</v>
      </c>
      <c r="K17" s="1">
        <v>0.64600000000000002</v>
      </c>
      <c r="L17" s="1">
        <v>4.2999999999999997E-2</v>
      </c>
      <c r="M17" s="1">
        <v>0.02</v>
      </c>
      <c r="O17" s="1">
        <v>0.02</v>
      </c>
      <c r="P17" s="1">
        <v>0.57399999999999995</v>
      </c>
      <c r="Q17" s="1">
        <v>0.58299999999999996</v>
      </c>
    </row>
    <row r="18" spans="1:17">
      <c r="A18" s="11">
        <f t="shared" si="0"/>
        <v>45218.659722222248</v>
      </c>
      <c r="B18" t="s">
        <v>103</v>
      </c>
      <c r="C18" t="s">
        <v>31</v>
      </c>
      <c r="F18" s="1">
        <v>0</v>
      </c>
      <c r="G18" s="1">
        <v>5.0000000000000001E-3</v>
      </c>
      <c r="H18" s="1">
        <v>1E-3</v>
      </c>
      <c r="I18" s="1">
        <v>1E-3</v>
      </c>
      <c r="J18" s="1">
        <v>21.797999999999998</v>
      </c>
      <c r="K18" s="1">
        <v>0.63100000000000001</v>
      </c>
      <c r="L18" s="1">
        <v>2.5999999999999999E-2</v>
      </c>
      <c r="M18" s="1">
        <v>1E-3</v>
      </c>
      <c r="N18" s="1">
        <v>0.17799999999999999</v>
      </c>
      <c r="O18" s="1">
        <v>2.4E-2</v>
      </c>
      <c r="P18" s="1">
        <v>0.61699999999999999</v>
      </c>
      <c r="Q18" s="1">
        <v>0.60099999999999998</v>
      </c>
    </row>
    <row r="19" spans="1:17">
      <c r="A19" s="11">
        <f t="shared" si="0"/>
        <v>45218.673611111139</v>
      </c>
      <c r="B19" t="s">
        <v>103</v>
      </c>
      <c r="C19" t="s">
        <v>32</v>
      </c>
      <c r="D19" s="1">
        <v>1E-3</v>
      </c>
      <c r="F19" s="1">
        <v>0</v>
      </c>
      <c r="G19" s="1">
        <v>3.0000000000000001E-3</v>
      </c>
      <c r="H19" s="1">
        <v>1E-3</v>
      </c>
      <c r="J19" s="1">
        <v>16.611999999999998</v>
      </c>
      <c r="K19" s="1">
        <v>0.57099999999999995</v>
      </c>
      <c r="L19" s="1">
        <v>2.5000000000000001E-2</v>
      </c>
      <c r="M19" s="1">
        <v>8.0000000000000002E-3</v>
      </c>
      <c r="O19" s="1">
        <v>2.3E-2</v>
      </c>
      <c r="P19" s="1">
        <v>0.52</v>
      </c>
      <c r="Q19" s="1">
        <v>0.60399999999999998</v>
      </c>
    </row>
    <row r="20" spans="1:17">
      <c r="A20" s="11">
        <f t="shared" si="0"/>
        <v>45218.687500000029</v>
      </c>
      <c r="B20" t="s">
        <v>103</v>
      </c>
      <c r="C20" t="s">
        <v>33</v>
      </c>
      <c r="F20" s="1">
        <v>1E-3</v>
      </c>
      <c r="G20" s="1">
        <v>2E-3</v>
      </c>
      <c r="I20" s="1">
        <v>1E-3</v>
      </c>
      <c r="J20" s="1">
        <v>16.568000000000001</v>
      </c>
      <c r="K20" s="1">
        <v>0.59499999999999997</v>
      </c>
      <c r="L20" s="1">
        <v>2.7E-2</v>
      </c>
      <c r="M20" s="1">
        <v>1.4E-2</v>
      </c>
      <c r="O20" s="1">
        <v>1.7999999999999999E-2</v>
      </c>
      <c r="P20" s="1">
        <v>0.35</v>
      </c>
      <c r="Q20" s="1">
        <v>0.432</v>
      </c>
    </row>
    <row r="21" spans="1:17">
      <c r="A21" s="11">
        <f t="shared" si="0"/>
        <v>45218.70138888892</v>
      </c>
      <c r="B21" t="s">
        <v>103</v>
      </c>
      <c r="C21" t="s">
        <v>34</v>
      </c>
      <c r="D21" s="1">
        <v>2E-3</v>
      </c>
      <c r="F21" s="1">
        <v>0</v>
      </c>
      <c r="G21" s="1">
        <v>3.0000000000000001E-3</v>
      </c>
      <c r="H21" s="1">
        <v>0</v>
      </c>
      <c r="I21" s="1">
        <v>0</v>
      </c>
      <c r="J21" s="1">
        <v>19.198</v>
      </c>
      <c r="K21" s="1">
        <v>0.69399999999999995</v>
      </c>
      <c r="L21" s="1">
        <v>2.5999999999999999E-2</v>
      </c>
      <c r="M21" s="1">
        <v>0.01</v>
      </c>
      <c r="O21" s="1">
        <v>1.7999999999999999E-2</v>
      </c>
      <c r="P21" s="1">
        <v>0.59499999999999997</v>
      </c>
      <c r="Q21" s="1">
        <v>0.64500000000000002</v>
      </c>
    </row>
    <row r="22" spans="1:17">
      <c r="A22" s="11">
        <f t="shared" si="0"/>
        <v>45218.71527777781</v>
      </c>
      <c r="B22" t="s">
        <v>103</v>
      </c>
      <c r="C22" t="s">
        <v>35</v>
      </c>
      <c r="F22" s="1">
        <v>1E-3</v>
      </c>
      <c r="G22" s="1">
        <v>3.0000000000000001E-3</v>
      </c>
      <c r="H22" s="1">
        <v>0</v>
      </c>
      <c r="J22" s="1">
        <v>15.057</v>
      </c>
      <c r="K22" s="1">
        <v>0.64700000000000002</v>
      </c>
      <c r="L22" s="1">
        <v>3.1E-2</v>
      </c>
      <c r="M22" s="1">
        <v>1.2E-2</v>
      </c>
      <c r="N22" s="1">
        <v>0.47499999999999998</v>
      </c>
      <c r="O22" s="1">
        <v>2.1999999999999999E-2</v>
      </c>
      <c r="P22" s="1">
        <v>0.38</v>
      </c>
      <c r="Q22" s="1">
        <v>0.52500000000000002</v>
      </c>
    </row>
    <row r="23" spans="1:17">
      <c r="A23" s="11">
        <f t="shared" si="0"/>
        <v>45218.729166666701</v>
      </c>
      <c r="B23" t="s">
        <v>103</v>
      </c>
      <c r="C23" t="s">
        <v>36</v>
      </c>
      <c r="F23" s="1">
        <v>0</v>
      </c>
      <c r="G23" s="1">
        <v>2E-3</v>
      </c>
      <c r="I23" s="1">
        <v>1E-3</v>
      </c>
      <c r="J23" s="1">
        <v>14.478999999999999</v>
      </c>
      <c r="K23" s="1">
        <v>0.64900000000000002</v>
      </c>
      <c r="L23" s="1">
        <v>3.1E-2</v>
      </c>
      <c r="M23" s="1">
        <v>1.2E-2</v>
      </c>
      <c r="P23" s="1">
        <v>0.505</v>
      </c>
      <c r="Q23" s="1">
        <v>0.53500000000000003</v>
      </c>
    </row>
    <row r="24" spans="1:17">
      <c r="A24" s="11">
        <f t="shared" si="0"/>
        <v>45218.743055555591</v>
      </c>
      <c r="B24" t="s">
        <v>103</v>
      </c>
      <c r="C24" t="s">
        <v>37</v>
      </c>
      <c r="D24" s="1">
        <v>1E-3</v>
      </c>
      <c r="F24" s="1">
        <v>0</v>
      </c>
      <c r="G24" s="1">
        <v>1E-3</v>
      </c>
      <c r="H24" s="1">
        <v>0</v>
      </c>
      <c r="J24" s="1">
        <v>15.227</v>
      </c>
      <c r="K24" s="1">
        <v>0.71</v>
      </c>
      <c r="L24" s="1">
        <v>2.8000000000000001E-2</v>
      </c>
      <c r="M24" s="1">
        <v>1.4999999999999999E-2</v>
      </c>
      <c r="O24" s="1">
        <v>1.4999999999999999E-2</v>
      </c>
      <c r="P24" s="1">
        <v>0.47199999999999998</v>
      </c>
      <c r="Q24" s="1">
        <v>0.50600000000000001</v>
      </c>
    </row>
    <row r="25" spans="1:17">
      <c r="A25" s="11">
        <f t="shared" si="0"/>
        <v>45218.756944444482</v>
      </c>
      <c r="B25" t="s">
        <v>103</v>
      </c>
      <c r="C25" t="s">
        <v>38</v>
      </c>
      <c r="D25" s="1">
        <v>2E-3</v>
      </c>
      <c r="F25" s="1">
        <v>0</v>
      </c>
      <c r="H25" s="1">
        <v>0</v>
      </c>
      <c r="J25" s="1">
        <v>15.505000000000001</v>
      </c>
      <c r="K25" s="1">
        <v>0.61</v>
      </c>
      <c r="L25" s="1">
        <v>1.7999999999999999E-2</v>
      </c>
      <c r="M25" s="1">
        <v>2E-3</v>
      </c>
      <c r="O25" s="1">
        <v>1.7999999999999999E-2</v>
      </c>
      <c r="P25" s="1">
        <v>0.30599999999999999</v>
      </c>
      <c r="Q25" s="1">
        <v>0.39600000000000002</v>
      </c>
    </row>
    <row r="26" spans="1:17">
      <c r="A26" s="11">
        <f t="shared" si="0"/>
        <v>45218.770833333372</v>
      </c>
      <c r="B26" t="s">
        <v>103</v>
      </c>
      <c r="C26" t="s">
        <v>39</v>
      </c>
      <c r="D26" s="1">
        <v>2E-3</v>
      </c>
      <c r="G26" s="1">
        <v>5.0000000000000001E-3</v>
      </c>
      <c r="H26" s="1">
        <v>0</v>
      </c>
      <c r="I26" s="1">
        <v>3.4000000000000002E-2</v>
      </c>
      <c r="J26" s="1">
        <v>13.802</v>
      </c>
      <c r="K26" s="1">
        <v>0.625</v>
      </c>
      <c r="L26" s="1">
        <v>3.1E-2</v>
      </c>
      <c r="M26" s="1">
        <v>6.0000000000000001E-3</v>
      </c>
      <c r="O26" s="1">
        <v>1.4E-2</v>
      </c>
      <c r="P26" s="1">
        <v>0.23699999999999999</v>
      </c>
      <c r="Q26" s="1">
        <v>0.39200000000000002</v>
      </c>
    </row>
    <row r="27" spans="1:17">
      <c r="A27" s="11">
        <f t="shared" si="0"/>
        <v>45218.784722222263</v>
      </c>
      <c r="B27" t="s">
        <v>103</v>
      </c>
      <c r="C27" t="s">
        <v>40</v>
      </c>
      <c r="D27" s="1">
        <v>1E-3</v>
      </c>
      <c r="G27" s="1">
        <v>3.0000000000000001E-3</v>
      </c>
      <c r="H27" s="1">
        <v>1E-3</v>
      </c>
      <c r="I27" s="1">
        <v>1E-3</v>
      </c>
      <c r="J27" s="1">
        <v>13.253</v>
      </c>
      <c r="K27" s="1">
        <v>0.69199999999999995</v>
      </c>
      <c r="L27" s="1">
        <v>0.02</v>
      </c>
      <c r="M27" s="1">
        <v>1.2999999999999999E-2</v>
      </c>
      <c r="O27" s="1">
        <v>1.7999999999999999E-2</v>
      </c>
      <c r="P27" s="1">
        <v>0.34599999999999997</v>
      </c>
      <c r="Q27" s="1">
        <v>0.39400000000000002</v>
      </c>
    </row>
    <row r="28" spans="1:17">
      <c r="A28" s="11">
        <f t="shared" si="0"/>
        <v>45218.798611111153</v>
      </c>
      <c r="B28" t="s">
        <v>103</v>
      </c>
      <c r="C28" t="s">
        <v>41</v>
      </c>
      <c r="F28" s="1">
        <v>0</v>
      </c>
      <c r="G28" s="1">
        <v>4.0000000000000001E-3</v>
      </c>
      <c r="H28" s="1">
        <v>0</v>
      </c>
      <c r="J28" s="1">
        <v>14.968999999999999</v>
      </c>
      <c r="K28" s="1">
        <v>0.73499999999999999</v>
      </c>
      <c r="L28" s="1">
        <v>2.8000000000000001E-2</v>
      </c>
      <c r="O28" s="1">
        <v>1.9E-2</v>
      </c>
      <c r="P28" s="1">
        <v>0.41899999999999998</v>
      </c>
      <c r="Q28" s="1">
        <v>0.496</v>
      </c>
    </row>
    <row r="29" spans="1:17">
      <c r="A29" s="11">
        <f t="shared" si="0"/>
        <v>45218.812500000044</v>
      </c>
      <c r="B29" t="s">
        <v>103</v>
      </c>
      <c r="C29" t="s">
        <v>42</v>
      </c>
      <c r="D29" s="1">
        <v>2E-3</v>
      </c>
      <c r="F29" s="1">
        <v>0</v>
      </c>
      <c r="G29" s="1">
        <v>3.0000000000000001E-3</v>
      </c>
      <c r="H29" s="1">
        <v>0</v>
      </c>
      <c r="J29" s="1">
        <v>13.2</v>
      </c>
      <c r="K29" s="1">
        <v>0.80300000000000005</v>
      </c>
      <c r="L29" s="1">
        <v>1.7000000000000001E-2</v>
      </c>
      <c r="M29" s="1">
        <v>0.01</v>
      </c>
      <c r="O29" s="1">
        <v>1.7999999999999999E-2</v>
      </c>
      <c r="P29" s="1">
        <v>0.42899999999999999</v>
      </c>
      <c r="Q29" s="1">
        <v>0.45200000000000001</v>
      </c>
    </row>
    <row r="30" spans="1:17">
      <c r="A30" s="11">
        <f t="shared" si="0"/>
        <v>45218.826388888934</v>
      </c>
      <c r="B30" t="s">
        <v>103</v>
      </c>
      <c r="C30" t="s">
        <v>43</v>
      </c>
      <c r="D30" s="1">
        <v>1E-3</v>
      </c>
      <c r="F30" s="1">
        <v>0</v>
      </c>
      <c r="G30" s="1">
        <v>2E-3</v>
      </c>
      <c r="H30" s="1">
        <v>0</v>
      </c>
      <c r="J30" s="1">
        <v>12.736000000000001</v>
      </c>
      <c r="K30" s="1">
        <v>0.73799999999999999</v>
      </c>
      <c r="L30" s="1">
        <v>2.1999999999999999E-2</v>
      </c>
      <c r="M30" s="1">
        <v>3.0000000000000001E-3</v>
      </c>
      <c r="N30" s="1">
        <v>0.222</v>
      </c>
      <c r="O30" s="1">
        <v>3.1E-2</v>
      </c>
      <c r="P30" s="1">
        <v>0.83799999999999997</v>
      </c>
      <c r="Q30" s="1">
        <v>0.75800000000000001</v>
      </c>
    </row>
    <row r="31" spans="1:17">
      <c r="A31" s="11">
        <f t="shared" si="0"/>
        <v>45218.840277777825</v>
      </c>
      <c r="B31" t="s">
        <v>103</v>
      </c>
      <c r="C31" t="s">
        <v>44</v>
      </c>
      <c r="F31" s="1">
        <v>0</v>
      </c>
      <c r="J31" s="1">
        <v>11.561999999999999</v>
      </c>
      <c r="K31" s="1">
        <v>0.67300000000000004</v>
      </c>
      <c r="L31" s="1">
        <v>2.1000000000000001E-2</v>
      </c>
      <c r="M31" s="1">
        <v>6.0000000000000001E-3</v>
      </c>
      <c r="O31" s="1">
        <v>1.9E-2</v>
      </c>
      <c r="P31" s="1">
        <v>0.77400000000000002</v>
      </c>
      <c r="Q31" s="1">
        <v>0.79200000000000004</v>
      </c>
    </row>
    <row r="32" spans="1:17">
      <c r="A32" s="11">
        <f t="shared" si="0"/>
        <v>45218.854166666715</v>
      </c>
      <c r="B32" t="s">
        <v>103</v>
      </c>
      <c r="C32" t="s">
        <v>45</v>
      </c>
      <c r="D32" s="1">
        <v>1E-3</v>
      </c>
      <c r="F32" s="1">
        <v>0</v>
      </c>
      <c r="G32" s="1">
        <v>8.9999999999999993E-3</v>
      </c>
      <c r="H32" s="1">
        <v>0</v>
      </c>
      <c r="I32" s="1">
        <v>1.4999999999999999E-2</v>
      </c>
      <c r="J32" s="1">
        <v>11.436999999999999</v>
      </c>
      <c r="K32" s="1">
        <v>0.66700000000000004</v>
      </c>
      <c r="L32" s="1">
        <v>1.9E-2</v>
      </c>
      <c r="M32" s="1">
        <v>0.01</v>
      </c>
      <c r="P32" s="1">
        <v>0.71599999999999997</v>
      </c>
      <c r="Q32" s="1">
        <v>0.83499999999999996</v>
      </c>
    </row>
    <row r="33" spans="1:17">
      <c r="A33" s="11">
        <f t="shared" si="0"/>
        <v>45218.868055555606</v>
      </c>
      <c r="B33" t="s">
        <v>103</v>
      </c>
      <c r="C33" t="s">
        <v>46</v>
      </c>
      <c r="D33" s="1">
        <v>1E-3</v>
      </c>
      <c r="F33" s="1">
        <v>0</v>
      </c>
      <c r="G33" s="1">
        <v>3.0000000000000001E-3</v>
      </c>
      <c r="H33" s="1">
        <v>1E-3</v>
      </c>
      <c r="I33" s="1">
        <v>1E-3</v>
      </c>
      <c r="J33" s="1">
        <v>11.894</v>
      </c>
      <c r="K33" s="1">
        <v>0.68899999999999995</v>
      </c>
      <c r="L33" s="1">
        <v>1.6E-2</v>
      </c>
      <c r="M33" s="1">
        <v>5.0000000000000001E-3</v>
      </c>
      <c r="N33" s="1">
        <v>2.355</v>
      </c>
      <c r="O33" s="1">
        <v>1.7000000000000001E-2</v>
      </c>
      <c r="P33" s="1">
        <v>0.61199999999999999</v>
      </c>
      <c r="Q33" s="1">
        <v>0.73199999999999998</v>
      </c>
    </row>
    <row r="34" spans="1:17">
      <c r="A34" s="11">
        <f t="shared" si="0"/>
        <v>45218.881944444496</v>
      </c>
      <c r="B34" t="s">
        <v>103</v>
      </c>
      <c r="C34" t="s">
        <v>47</v>
      </c>
      <c r="G34" s="1">
        <v>4.0000000000000001E-3</v>
      </c>
      <c r="J34" s="1">
        <v>16.577000000000002</v>
      </c>
      <c r="K34" s="1">
        <v>0.83299999999999996</v>
      </c>
      <c r="L34" s="1">
        <v>3.3000000000000002E-2</v>
      </c>
      <c r="N34" s="1">
        <v>5.6159999999999997</v>
      </c>
      <c r="O34" s="1">
        <v>1.7000000000000001E-2</v>
      </c>
      <c r="P34" s="1">
        <v>0.57799999999999996</v>
      </c>
      <c r="Q34" s="1">
        <v>0.65500000000000003</v>
      </c>
    </row>
    <row r="35" spans="1:17">
      <c r="A35" s="11">
        <f t="shared" si="0"/>
        <v>45218.895833333387</v>
      </c>
      <c r="B35" t="s">
        <v>103</v>
      </c>
      <c r="C35" t="s">
        <v>48</v>
      </c>
      <c r="D35" s="1">
        <v>2E-3</v>
      </c>
      <c r="G35" s="1">
        <v>2E-3</v>
      </c>
      <c r="I35" s="1">
        <v>1E-3</v>
      </c>
      <c r="J35" s="1">
        <v>14.669</v>
      </c>
      <c r="K35" s="1">
        <v>0.73699999999999999</v>
      </c>
      <c r="L35" s="1">
        <v>1.4E-2</v>
      </c>
      <c r="M35" s="1">
        <v>1.6E-2</v>
      </c>
      <c r="N35" s="1">
        <v>6.9189999999999996</v>
      </c>
      <c r="O35" s="1">
        <v>2.1999999999999999E-2</v>
      </c>
      <c r="P35" s="1">
        <v>0.47899999999999998</v>
      </c>
      <c r="Q35" s="1">
        <v>0.628</v>
      </c>
    </row>
    <row r="36" spans="1:17">
      <c r="A36" s="11">
        <f t="shared" si="0"/>
        <v>45218.909722222277</v>
      </c>
      <c r="B36" t="s">
        <v>103</v>
      </c>
      <c r="C36" t="s">
        <v>49</v>
      </c>
      <c r="F36" s="1">
        <v>0</v>
      </c>
      <c r="H36" s="1">
        <v>0</v>
      </c>
      <c r="I36" s="1">
        <v>1.4999999999999999E-2</v>
      </c>
      <c r="J36" s="1">
        <v>13.878</v>
      </c>
      <c r="K36" s="1">
        <v>0.82299999999999995</v>
      </c>
      <c r="L36" s="1">
        <v>2.7E-2</v>
      </c>
      <c r="M36" s="1">
        <v>8.9999999999999993E-3</v>
      </c>
      <c r="N36" s="1">
        <v>11.475</v>
      </c>
      <c r="O36" s="1">
        <v>1.9E-2</v>
      </c>
      <c r="P36" s="1">
        <v>0.56399999999999995</v>
      </c>
      <c r="Q36" s="1">
        <v>0.64600000000000002</v>
      </c>
    </row>
    <row r="37" spans="1:17">
      <c r="A37" s="11">
        <f t="shared" si="0"/>
        <v>45218.923611111168</v>
      </c>
      <c r="B37" t="s">
        <v>103</v>
      </c>
      <c r="C37" t="s">
        <v>50</v>
      </c>
      <c r="J37" s="1">
        <v>13.093999999999999</v>
      </c>
      <c r="K37" s="1">
        <v>0.83099999999999996</v>
      </c>
      <c r="L37" s="1">
        <v>2.1000000000000001E-2</v>
      </c>
      <c r="M37" s="1">
        <v>4.0000000000000001E-3</v>
      </c>
      <c r="N37" s="1">
        <v>13.597</v>
      </c>
      <c r="O37" s="1">
        <v>3.1E-2</v>
      </c>
      <c r="P37" s="1">
        <v>0.70599999999999996</v>
      </c>
      <c r="Q37" s="1">
        <v>0.64400000000000002</v>
      </c>
    </row>
    <row r="38" spans="1:17">
      <c r="A38" s="11">
        <f t="shared" si="0"/>
        <v>45218.937500000058</v>
      </c>
      <c r="B38" t="s">
        <v>103</v>
      </c>
      <c r="C38" t="s">
        <v>51</v>
      </c>
      <c r="D38" s="1">
        <v>3.0000000000000001E-3</v>
      </c>
      <c r="G38" s="1">
        <v>2E-3</v>
      </c>
      <c r="H38" s="1">
        <v>0</v>
      </c>
      <c r="J38" s="1">
        <v>12.271000000000001</v>
      </c>
      <c r="K38" s="1">
        <v>0.88300000000000001</v>
      </c>
      <c r="L38" s="1">
        <v>2.9000000000000001E-2</v>
      </c>
      <c r="M38" s="1">
        <v>6.0000000000000001E-3</v>
      </c>
      <c r="N38" s="1">
        <v>12.75</v>
      </c>
      <c r="O38" s="1">
        <v>2.1000000000000001E-2</v>
      </c>
      <c r="P38" s="1">
        <v>0.69699999999999995</v>
      </c>
      <c r="Q38" s="1">
        <v>0.55100000000000005</v>
      </c>
    </row>
    <row r="39" spans="1:17">
      <c r="A39" s="11">
        <f t="shared" si="0"/>
        <v>45218.951388888949</v>
      </c>
      <c r="B39" t="s">
        <v>103</v>
      </c>
      <c r="C39" t="s">
        <v>52</v>
      </c>
      <c r="D39" s="1">
        <v>1E-3</v>
      </c>
      <c r="F39" s="1">
        <v>0</v>
      </c>
      <c r="G39" s="1">
        <v>2E-3</v>
      </c>
      <c r="H39" s="1">
        <v>0</v>
      </c>
      <c r="J39" s="1">
        <v>11.384</v>
      </c>
      <c r="K39" s="1">
        <v>0.86</v>
      </c>
      <c r="L39" s="1">
        <v>1.4E-2</v>
      </c>
      <c r="N39" s="1">
        <v>14.831</v>
      </c>
      <c r="O39" s="1">
        <v>2.3E-2</v>
      </c>
      <c r="P39" s="1">
        <v>0.79700000000000004</v>
      </c>
      <c r="Q39" s="1">
        <v>0.67500000000000004</v>
      </c>
    </row>
    <row r="40" spans="1:17">
      <c r="A40" s="11">
        <f t="shared" si="0"/>
        <v>45218.965277777839</v>
      </c>
      <c r="B40" t="s">
        <v>103</v>
      </c>
      <c r="C40" t="s">
        <v>53</v>
      </c>
      <c r="D40" s="1">
        <v>3.0000000000000001E-3</v>
      </c>
      <c r="F40" s="1">
        <v>0</v>
      </c>
      <c r="G40" s="1">
        <v>4.0000000000000001E-3</v>
      </c>
      <c r="H40" s="1">
        <v>0</v>
      </c>
      <c r="I40" s="1">
        <v>1E-3</v>
      </c>
      <c r="J40" s="1">
        <v>21.312000000000001</v>
      </c>
      <c r="K40" s="1">
        <v>0.98099999999999998</v>
      </c>
      <c r="L40" s="1">
        <v>1.7999999999999999E-2</v>
      </c>
      <c r="M40" s="1">
        <v>1.7000000000000001E-2</v>
      </c>
      <c r="N40" s="1">
        <v>17.14</v>
      </c>
      <c r="O40" s="1">
        <v>1.2E-2</v>
      </c>
      <c r="P40" s="1">
        <v>0.66500000000000004</v>
      </c>
      <c r="Q40" s="1">
        <v>0.67200000000000004</v>
      </c>
    </row>
    <row r="41" spans="1:17">
      <c r="A41" s="11">
        <f t="shared" si="0"/>
        <v>45218.97916666673</v>
      </c>
      <c r="B41" t="s">
        <v>103</v>
      </c>
      <c r="C41" t="s">
        <v>54</v>
      </c>
      <c r="D41" s="1">
        <v>3.0000000000000001E-3</v>
      </c>
      <c r="E41" s="1">
        <v>0</v>
      </c>
      <c r="F41" s="1">
        <v>1E-3</v>
      </c>
      <c r="H41" s="1">
        <v>0</v>
      </c>
      <c r="J41" s="1">
        <v>16.757999999999999</v>
      </c>
      <c r="K41" s="1">
        <v>0.871</v>
      </c>
      <c r="L41" s="1">
        <v>0.02</v>
      </c>
      <c r="M41" s="1">
        <v>3.0000000000000001E-3</v>
      </c>
      <c r="N41" s="1">
        <v>17.847000000000001</v>
      </c>
      <c r="O41" s="1">
        <v>1.4E-2</v>
      </c>
      <c r="P41" s="1">
        <v>0.502</v>
      </c>
      <c r="Q41" s="1">
        <v>0.54</v>
      </c>
    </row>
    <row r="42" spans="1:17">
      <c r="A42" s="11">
        <f t="shared" si="0"/>
        <v>45218.99305555562</v>
      </c>
      <c r="B42" t="s">
        <v>103</v>
      </c>
      <c r="C42" t="s">
        <v>55</v>
      </c>
      <c r="F42" s="1">
        <v>0</v>
      </c>
      <c r="G42" s="1">
        <v>5.0000000000000001E-3</v>
      </c>
      <c r="H42" s="1">
        <v>0</v>
      </c>
      <c r="I42" s="1">
        <v>1E-3</v>
      </c>
      <c r="J42" s="1">
        <v>17.552</v>
      </c>
      <c r="K42" s="1">
        <v>0.86199999999999999</v>
      </c>
      <c r="L42" s="1">
        <v>2.8000000000000001E-2</v>
      </c>
      <c r="M42" s="1">
        <v>2E-3</v>
      </c>
      <c r="N42" s="1">
        <v>16.116</v>
      </c>
      <c r="O42" s="1">
        <v>2.5000000000000001E-2</v>
      </c>
      <c r="P42" s="1">
        <v>0.50600000000000001</v>
      </c>
      <c r="Q42" s="1">
        <v>0.56699999999999995</v>
      </c>
    </row>
    <row r="43" spans="1:17">
      <c r="A43" s="11">
        <f t="shared" si="0"/>
        <v>45219.006944444511</v>
      </c>
      <c r="B43" t="s">
        <v>103</v>
      </c>
      <c r="C43" t="s">
        <v>56</v>
      </c>
      <c r="D43" s="1">
        <v>1E-3</v>
      </c>
      <c r="F43" s="1">
        <v>0</v>
      </c>
      <c r="G43" s="1">
        <v>1E-3</v>
      </c>
      <c r="H43" s="1">
        <v>0</v>
      </c>
      <c r="J43" s="1">
        <v>15.348000000000001</v>
      </c>
      <c r="K43" s="1">
        <v>0.86399999999999999</v>
      </c>
      <c r="L43" s="1">
        <v>2.8000000000000001E-2</v>
      </c>
      <c r="N43" s="1">
        <v>18.597999999999999</v>
      </c>
      <c r="O43" s="1">
        <v>0.02</v>
      </c>
      <c r="P43" s="1">
        <v>0.38900000000000001</v>
      </c>
      <c r="Q43" s="1">
        <v>0.46500000000000002</v>
      </c>
    </row>
    <row r="44" spans="1:17">
      <c r="A44" s="11">
        <f t="shared" si="0"/>
        <v>45219.020833333401</v>
      </c>
      <c r="B44" t="s">
        <v>103</v>
      </c>
      <c r="C44" t="s">
        <v>57</v>
      </c>
      <c r="F44" s="1">
        <v>1E-3</v>
      </c>
      <c r="G44" s="1">
        <v>4.0000000000000001E-3</v>
      </c>
      <c r="H44" s="1">
        <v>0</v>
      </c>
      <c r="I44" s="1">
        <v>8.0000000000000002E-3</v>
      </c>
      <c r="J44" s="1">
        <v>13.695</v>
      </c>
      <c r="K44" s="1">
        <v>0.81799999999999995</v>
      </c>
      <c r="L44" s="1">
        <v>3.7999999999999999E-2</v>
      </c>
      <c r="M44" s="1">
        <v>6.0000000000000001E-3</v>
      </c>
      <c r="N44" s="1">
        <v>19.651</v>
      </c>
      <c r="O44" s="1">
        <v>1.6E-2</v>
      </c>
      <c r="P44" s="1">
        <v>0.33</v>
      </c>
      <c r="Q44" s="1">
        <v>0.45800000000000002</v>
      </c>
    </row>
    <row r="45" spans="1:17">
      <c r="A45" s="11">
        <f t="shared" si="0"/>
        <v>45219.034722222292</v>
      </c>
      <c r="B45" t="s">
        <v>103</v>
      </c>
      <c r="C45" t="s">
        <v>58</v>
      </c>
      <c r="D45" s="1">
        <v>1E-3</v>
      </c>
      <c r="H45" s="1">
        <v>0</v>
      </c>
      <c r="I45" s="1">
        <v>0</v>
      </c>
      <c r="J45" s="1">
        <v>14.824</v>
      </c>
      <c r="K45" s="1">
        <v>1.028</v>
      </c>
      <c r="L45" s="1">
        <v>3.2000000000000001E-2</v>
      </c>
      <c r="N45" s="1">
        <v>15.632</v>
      </c>
      <c r="O45" s="1">
        <v>2.1000000000000001E-2</v>
      </c>
      <c r="P45" s="1">
        <v>0.316</v>
      </c>
      <c r="Q45" s="1">
        <v>0.40300000000000002</v>
      </c>
    </row>
    <row r="46" spans="1:17">
      <c r="A46" s="11">
        <f t="shared" si="0"/>
        <v>45219.048611111182</v>
      </c>
      <c r="B46" t="s">
        <v>103</v>
      </c>
      <c r="C46" t="s">
        <v>59</v>
      </c>
      <c r="F46" s="1">
        <v>0</v>
      </c>
      <c r="G46" s="1">
        <v>1E-3</v>
      </c>
      <c r="H46" s="1">
        <v>0</v>
      </c>
      <c r="J46" s="1">
        <v>13.207000000000001</v>
      </c>
      <c r="K46" s="1">
        <v>0.77100000000000002</v>
      </c>
      <c r="L46" s="1">
        <v>3.5000000000000003E-2</v>
      </c>
      <c r="N46" s="1">
        <v>14.417</v>
      </c>
      <c r="O46" s="1">
        <v>0.02</v>
      </c>
      <c r="P46" s="1">
        <v>0.35</v>
      </c>
      <c r="Q46" s="1">
        <v>0.41699999999999998</v>
      </c>
    </row>
    <row r="47" spans="1:17">
      <c r="A47" s="11">
        <f t="shared" si="0"/>
        <v>45219.062500000073</v>
      </c>
      <c r="B47" t="s">
        <v>103</v>
      </c>
      <c r="C47" t="s">
        <v>60</v>
      </c>
      <c r="D47" s="1">
        <v>2E-3</v>
      </c>
      <c r="H47" s="1">
        <v>0</v>
      </c>
      <c r="I47" s="1">
        <v>0</v>
      </c>
      <c r="J47" s="1">
        <v>10.765000000000001</v>
      </c>
      <c r="K47" s="1">
        <v>0.78800000000000003</v>
      </c>
      <c r="L47" s="1">
        <v>2.8000000000000001E-2</v>
      </c>
      <c r="N47" s="1">
        <v>12.93</v>
      </c>
      <c r="O47" s="1">
        <v>1.7000000000000001E-2</v>
      </c>
      <c r="P47" s="1">
        <v>0.20499999999999999</v>
      </c>
      <c r="Q47" s="1">
        <v>0.307</v>
      </c>
    </row>
    <row r="48" spans="1:17">
      <c r="A48" s="11">
        <f t="shared" si="0"/>
        <v>45219.076388888963</v>
      </c>
      <c r="B48" t="s">
        <v>103</v>
      </c>
      <c r="C48" t="s">
        <v>61</v>
      </c>
      <c r="D48" s="1">
        <v>2E-3</v>
      </c>
      <c r="G48" s="1">
        <v>2E-3</v>
      </c>
      <c r="H48" s="1">
        <v>0</v>
      </c>
      <c r="J48" s="1">
        <v>12.471</v>
      </c>
      <c r="K48" s="1">
        <v>0.89100000000000001</v>
      </c>
      <c r="L48" s="1">
        <v>2.7E-2</v>
      </c>
      <c r="M48" s="1">
        <v>1.0999999999999999E-2</v>
      </c>
      <c r="N48" s="1">
        <v>15.673999999999999</v>
      </c>
      <c r="O48" s="1">
        <v>0.02</v>
      </c>
      <c r="P48" s="1">
        <v>0.27700000000000002</v>
      </c>
      <c r="Q48" s="1">
        <v>0.434</v>
      </c>
    </row>
    <row r="49" spans="1:17">
      <c r="A49" s="11">
        <f t="shared" si="0"/>
        <v>45219.090277777854</v>
      </c>
      <c r="B49" t="s">
        <v>103</v>
      </c>
      <c r="C49" t="s">
        <v>62</v>
      </c>
      <c r="F49" s="1">
        <v>1E-3</v>
      </c>
      <c r="J49" s="1">
        <v>13.602</v>
      </c>
      <c r="K49" s="1">
        <v>0.89900000000000002</v>
      </c>
      <c r="L49" s="1">
        <v>7.0000000000000001E-3</v>
      </c>
      <c r="M49" s="1">
        <v>7.0000000000000001E-3</v>
      </c>
      <c r="N49" s="1">
        <v>16.663</v>
      </c>
      <c r="O49" s="1">
        <v>2.4E-2</v>
      </c>
      <c r="P49" s="1">
        <v>0.41899999999999998</v>
      </c>
      <c r="Q49" s="1">
        <v>0.53900000000000003</v>
      </c>
    </row>
    <row r="50" spans="1:17">
      <c r="A50" s="11">
        <f t="shared" si="0"/>
        <v>45219.104166666744</v>
      </c>
      <c r="B50" t="s">
        <v>103</v>
      </c>
      <c r="C50" t="s">
        <v>63</v>
      </c>
      <c r="D50" s="1">
        <v>1E-3</v>
      </c>
      <c r="F50" s="1">
        <v>0</v>
      </c>
      <c r="G50" s="1">
        <v>1E-3</v>
      </c>
      <c r="H50" s="1">
        <v>0</v>
      </c>
      <c r="J50" s="1">
        <v>13.513999999999999</v>
      </c>
      <c r="K50" s="1">
        <v>0.96899999999999997</v>
      </c>
      <c r="L50" s="1">
        <v>2.8000000000000001E-2</v>
      </c>
      <c r="N50" s="1">
        <v>15.792999999999999</v>
      </c>
      <c r="O50" s="1">
        <v>3.5000000000000003E-2</v>
      </c>
      <c r="P50" s="1">
        <v>0.67300000000000004</v>
      </c>
      <c r="Q50" s="1">
        <v>0.68300000000000005</v>
      </c>
    </row>
    <row r="51" spans="1:17">
      <c r="A51" s="11">
        <f t="shared" si="0"/>
        <v>45219.118055555635</v>
      </c>
      <c r="B51" t="s">
        <v>103</v>
      </c>
      <c r="C51" t="s">
        <v>64</v>
      </c>
      <c r="G51" s="1">
        <v>5.0000000000000001E-3</v>
      </c>
      <c r="H51" s="1">
        <v>1E-3</v>
      </c>
      <c r="J51" s="1">
        <v>12.733000000000001</v>
      </c>
      <c r="K51" s="1">
        <v>1.008</v>
      </c>
      <c r="L51" s="1">
        <v>2.1999999999999999E-2</v>
      </c>
      <c r="N51" s="1">
        <v>14.555999999999999</v>
      </c>
      <c r="O51" s="1">
        <v>2.7E-2</v>
      </c>
      <c r="P51" s="1">
        <v>1.091</v>
      </c>
      <c r="Q51" s="1">
        <v>0.81699999999999995</v>
      </c>
    </row>
    <row r="52" spans="1:17">
      <c r="A52" s="11">
        <f t="shared" si="0"/>
        <v>45219.131944444525</v>
      </c>
      <c r="B52" t="s">
        <v>103</v>
      </c>
      <c r="C52" t="s">
        <v>65</v>
      </c>
      <c r="D52" s="1">
        <v>1E-3</v>
      </c>
      <c r="G52" s="1">
        <v>5.0000000000000001E-3</v>
      </c>
      <c r="H52" s="1">
        <v>0</v>
      </c>
      <c r="I52" s="1">
        <v>1E-3</v>
      </c>
      <c r="J52" s="1">
        <v>11.302</v>
      </c>
      <c r="K52" s="1">
        <v>0.874</v>
      </c>
      <c r="L52" s="1">
        <v>2.3E-2</v>
      </c>
      <c r="M52" s="1">
        <v>2E-3</v>
      </c>
      <c r="N52" s="1">
        <v>13.792999999999999</v>
      </c>
      <c r="P52" s="1">
        <v>1.0609999999999999</v>
      </c>
      <c r="Q52" s="1">
        <v>0.98099999999999998</v>
      </c>
    </row>
    <row r="53" spans="1:17">
      <c r="A53" s="11">
        <f t="shared" si="0"/>
        <v>45219.145833333416</v>
      </c>
      <c r="B53" t="s">
        <v>103</v>
      </c>
      <c r="C53" t="s">
        <v>66</v>
      </c>
      <c r="F53" s="1">
        <v>0</v>
      </c>
      <c r="G53" s="1">
        <v>2E-3</v>
      </c>
      <c r="H53" s="1">
        <v>1E-3</v>
      </c>
      <c r="J53" s="1">
        <v>12.35</v>
      </c>
      <c r="K53" s="1">
        <v>0.89800000000000002</v>
      </c>
      <c r="L53" s="1">
        <v>2.9000000000000001E-2</v>
      </c>
      <c r="M53" s="1">
        <v>1.2999999999999999E-2</v>
      </c>
      <c r="N53" s="1">
        <v>12.666</v>
      </c>
      <c r="O53" s="1">
        <v>0.02</v>
      </c>
      <c r="P53" s="1">
        <v>1.1890000000000001</v>
      </c>
      <c r="Q53" s="1">
        <v>1.1180000000000001</v>
      </c>
    </row>
    <row r="54" spans="1:17">
      <c r="A54" s="11">
        <f t="shared" si="0"/>
        <v>45219.159722222306</v>
      </c>
      <c r="B54" t="s">
        <v>103</v>
      </c>
      <c r="C54" t="s">
        <v>67</v>
      </c>
      <c r="F54" s="1">
        <v>0</v>
      </c>
      <c r="H54" s="1">
        <v>1E-3</v>
      </c>
      <c r="J54" s="1">
        <v>13.239000000000001</v>
      </c>
      <c r="K54" s="1">
        <v>0.97499999999999998</v>
      </c>
      <c r="L54" s="1">
        <v>2.9000000000000001E-2</v>
      </c>
      <c r="N54" s="1">
        <v>11.954000000000001</v>
      </c>
      <c r="O54" s="1">
        <v>2.3E-2</v>
      </c>
      <c r="P54" s="1">
        <v>1.413</v>
      </c>
      <c r="Q54" s="1">
        <v>1.117</v>
      </c>
    </row>
    <row r="55" spans="1:17">
      <c r="A55" s="11">
        <f t="shared" si="0"/>
        <v>45219.173611111197</v>
      </c>
      <c r="B55" t="s">
        <v>103</v>
      </c>
      <c r="C55" t="s">
        <v>68</v>
      </c>
      <c r="F55" s="1">
        <v>0</v>
      </c>
      <c r="G55" s="1">
        <v>1E-3</v>
      </c>
      <c r="H55" s="1">
        <v>1E-3</v>
      </c>
      <c r="J55" s="1">
        <v>11.452</v>
      </c>
      <c r="K55" s="1">
        <v>0.874</v>
      </c>
      <c r="L55" s="1">
        <v>2.5000000000000001E-2</v>
      </c>
      <c r="M55" s="1">
        <v>3.0000000000000001E-3</v>
      </c>
      <c r="N55" s="1">
        <v>12.734999999999999</v>
      </c>
      <c r="O55" s="1">
        <v>2.8000000000000001E-2</v>
      </c>
      <c r="P55" s="1">
        <v>1.5660000000000001</v>
      </c>
      <c r="Q55" s="1">
        <v>1.1060000000000001</v>
      </c>
    </row>
    <row r="56" spans="1:17">
      <c r="A56" s="11">
        <f t="shared" si="0"/>
        <v>45219.187500000087</v>
      </c>
      <c r="B56" t="s">
        <v>103</v>
      </c>
      <c r="C56" t="s">
        <v>69</v>
      </c>
      <c r="F56" s="1">
        <v>0</v>
      </c>
      <c r="G56" s="1">
        <v>1E-3</v>
      </c>
      <c r="H56" s="1">
        <v>0</v>
      </c>
      <c r="J56" s="1">
        <v>8.4689999999999994</v>
      </c>
      <c r="K56" s="1">
        <v>0.84</v>
      </c>
      <c r="L56" s="1">
        <v>3.7999999999999999E-2</v>
      </c>
      <c r="M56" s="1">
        <v>7.0000000000000001E-3</v>
      </c>
      <c r="N56" s="1">
        <v>11.146000000000001</v>
      </c>
      <c r="O56" s="1">
        <v>3.9E-2</v>
      </c>
      <c r="P56" s="1">
        <v>1.7989999999999999</v>
      </c>
      <c r="Q56" s="1">
        <v>1.371</v>
      </c>
    </row>
    <row r="57" spans="1:17">
      <c r="A57" s="11">
        <f t="shared" si="0"/>
        <v>45219.201388888978</v>
      </c>
      <c r="B57" t="s">
        <v>103</v>
      </c>
      <c r="C57" t="s">
        <v>70</v>
      </c>
      <c r="F57" s="1">
        <v>0</v>
      </c>
      <c r="H57" s="1">
        <v>1E-3</v>
      </c>
      <c r="J57" s="1">
        <v>10.635</v>
      </c>
      <c r="K57" s="1">
        <v>0.86899999999999999</v>
      </c>
      <c r="L57" s="1">
        <v>7.0000000000000001E-3</v>
      </c>
      <c r="M57" s="1">
        <v>1E-3</v>
      </c>
      <c r="N57" s="1">
        <v>11.282</v>
      </c>
      <c r="O57" s="1">
        <v>2.8000000000000001E-2</v>
      </c>
      <c r="P57" s="1">
        <v>1.8460000000000001</v>
      </c>
      <c r="Q57" s="1">
        <v>1.798</v>
      </c>
    </row>
    <row r="58" spans="1:17">
      <c r="A58" s="11">
        <f t="shared" si="0"/>
        <v>45219.215277777868</v>
      </c>
      <c r="B58" t="s">
        <v>103</v>
      </c>
      <c r="C58" t="s">
        <v>71</v>
      </c>
      <c r="D58" s="1">
        <v>3.0000000000000001E-3</v>
      </c>
      <c r="F58" s="1">
        <v>0</v>
      </c>
      <c r="G58" s="1">
        <v>2E-3</v>
      </c>
      <c r="H58" s="1">
        <v>1E-3</v>
      </c>
      <c r="J58" s="1">
        <v>15.178000000000001</v>
      </c>
      <c r="K58" s="1">
        <v>0.9</v>
      </c>
      <c r="L58" s="1">
        <v>1.7999999999999999E-2</v>
      </c>
      <c r="M58" s="1">
        <v>1E-3</v>
      </c>
      <c r="N58" s="1">
        <v>11.029</v>
      </c>
      <c r="O58" s="1">
        <v>3.2000000000000001E-2</v>
      </c>
      <c r="P58" s="1">
        <v>2.4319999999999999</v>
      </c>
      <c r="Q58" s="1">
        <v>1.349</v>
      </c>
    </row>
    <row r="59" spans="1:17">
      <c r="A59" s="11">
        <f t="shared" si="0"/>
        <v>45219.229166666759</v>
      </c>
      <c r="B59" t="s">
        <v>103</v>
      </c>
      <c r="C59" t="s">
        <v>72</v>
      </c>
      <c r="D59" s="1">
        <v>2E-3</v>
      </c>
      <c r="G59" s="1">
        <v>1E-3</v>
      </c>
      <c r="H59" s="1">
        <v>0</v>
      </c>
      <c r="J59" s="1">
        <v>12.063000000000001</v>
      </c>
      <c r="K59" s="1">
        <v>0.74199999999999999</v>
      </c>
      <c r="L59" s="1">
        <v>1.4999999999999999E-2</v>
      </c>
      <c r="N59" s="1">
        <v>9.8130000000000006</v>
      </c>
      <c r="O59" s="1">
        <v>3.3000000000000002E-2</v>
      </c>
      <c r="P59" s="1">
        <v>3.2469999999999999</v>
      </c>
      <c r="Q59" s="1">
        <v>1.875</v>
      </c>
    </row>
    <row r="60" spans="1:17">
      <c r="A60" s="11">
        <f t="shared" si="0"/>
        <v>45219.243055555649</v>
      </c>
      <c r="B60" t="s">
        <v>103</v>
      </c>
      <c r="C60" t="s">
        <v>73</v>
      </c>
      <c r="D60" s="1">
        <v>2E-3</v>
      </c>
      <c r="J60" s="1">
        <v>11.4</v>
      </c>
      <c r="K60" s="1">
        <v>0.95499999999999996</v>
      </c>
      <c r="L60" s="1">
        <v>1.2E-2</v>
      </c>
      <c r="N60" s="1">
        <v>10.127000000000001</v>
      </c>
      <c r="O60" s="1">
        <v>4.1000000000000002E-2</v>
      </c>
      <c r="P60" s="1">
        <v>3.927</v>
      </c>
      <c r="Q60" s="1">
        <v>2.173</v>
      </c>
    </row>
    <row r="61" spans="1:17">
      <c r="A61" s="11">
        <f t="shared" si="0"/>
        <v>45219.25694444454</v>
      </c>
      <c r="B61" t="s">
        <v>103</v>
      </c>
      <c r="C61" t="s">
        <v>74</v>
      </c>
      <c r="F61" s="1">
        <v>0</v>
      </c>
      <c r="G61" s="1">
        <v>2E-3</v>
      </c>
      <c r="H61" s="1">
        <v>1E-3</v>
      </c>
      <c r="J61" s="1">
        <v>9.31</v>
      </c>
      <c r="K61" s="1">
        <v>0.79800000000000004</v>
      </c>
      <c r="L61" s="1">
        <v>1.7999999999999999E-2</v>
      </c>
      <c r="M61" s="1">
        <v>4.0000000000000001E-3</v>
      </c>
      <c r="N61" s="1">
        <v>6.7460000000000004</v>
      </c>
      <c r="O61" s="1">
        <v>3.3000000000000002E-2</v>
      </c>
      <c r="P61" s="1">
        <v>2.8119999999999998</v>
      </c>
      <c r="Q61" s="1">
        <v>2.028</v>
      </c>
    </row>
    <row r="62" spans="1:17">
      <c r="A62" s="11">
        <f t="shared" si="0"/>
        <v>45219.27083333343</v>
      </c>
      <c r="B62" t="s">
        <v>103</v>
      </c>
      <c r="C62" t="s">
        <v>75</v>
      </c>
      <c r="G62" s="1">
        <v>2E-3</v>
      </c>
      <c r="H62" s="1">
        <v>0</v>
      </c>
      <c r="J62" s="1">
        <v>7.6989999999999998</v>
      </c>
      <c r="K62" s="1">
        <v>0.81200000000000006</v>
      </c>
      <c r="L62" s="1">
        <v>2.1000000000000001E-2</v>
      </c>
      <c r="M62" s="1">
        <v>1.0999999999999999E-2</v>
      </c>
      <c r="N62" s="1">
        <v>3.8119999999999998</v>
      </c>
      <c r="O62" s="1">
        <v>2.8000000000000001E-2</v>
      </c>
      <c r="P62" s="1">
        <v>3.081</v>
      </c>
      <c r="Q62" s="1">
        <v>2.0619999999999998</v>
      </c>
    </row>
    <row r="63" spans="1:17">
      <c r="A63" s="11">
        <f t="shared" si="0"/>
        <v>45219.284722222321</v>
      </c>
      <c r="B63" t="s">
        <v>103</v>
      </c>
      <c r="C63" t="s">
        <v>76</v>
      </c>
      <c r="D63" s="1">
        <v>1E-3</v>
      </c>
      <c r="G63" s="1">
        <v>5.0000000000000001E-3</v>
      </c>
      <c r="H63" s="1">
        <v>1E-3</v>
      </c>
      <c r="J63" s="1">
        <v>7.61</v>
      </c>
      <c r="K63" s="1">
        <v>0.93</v>
      </c>
      <c r="L63" s="1">
        <v>2.5999999999999999E-2</v>
      </c>
      <c r="M63" s="1">
        <v>8.0000000000000002E-3</v>
      </c>
      <c r="N63" s="1">
        <v>2.9390000000000001</v>
      </c>
      <c r="O63" s="1">
        <v>3.1E-2</v>
      </c>
      <c r="P63" s="1">
        <v>2.4580000000000002</v>
      </c>
      <c r="Q63" s="1">
        <v>1.659</v>
      </c>
    </row>
    <row r="64" spans="1:17">
      <c r="A64" s="11">
        <f t="shared" si="0"/>
        <v>45219.298611111211</v>
      </c>
      <c r="B64" t="s">
        <v>103</v>
      </c>
      <c r="C64" t="s">
        <v>77</v>
      </c>
      <c r="F64" s="1">
        <v>0</v>
      </c>
      <c r="G64" s="1">
        <v>0</v>
      </c>
      <c r="H64" s="1">
        <v>0</v>
      </c>
      <c r="I64" s="1">
        <v>0</v>
      </c>
      <c r="J64" s="1">
        <v>6.7480000000000002</v>
      </c>
      <c r="K64" s="1">
        <v>0.85199999999999998</v>
      </c>
      <c r="L64" s="1">
        <v>1.4E-2</v>
      </c>
      <c r="N64" s="1">
        <v>5.2910000000000004</v>
      </c>
      <c r="O64" s="1">
        <v>3.6999999999999998E-2</v>
      </c>
      <c r="P64" s="1">
        <v>2.081</v>
      </c>
      <c r="Q64" s="1">
        <v>1.6539999999999999</v>
      </c>
    </row>
    <row r="65" spans="1:17">
      <c r="A65" s="11">
        <f t="shared" si="0"/>
        <v>45219.312500000102</v>
      </c>
      <c r="B65" t="s">
        <v>103</v>
      </c>
      <c r="C65" t="s">
        <v>78</v>
      </c>
      <c r="D65" s="1">
        <v>3.0000000000000001E-3</v>
      </c>
      <c r="E65" s="1">
        <v>0</v>
      </c>
      <c r="F65" s="1">
        <v>0</v>
      </c>
      <c r="G65" s="1">
        <v>0</v>
      </c>
      <c r="H65" s="1">
        <v>1E-3</v>
      </c>
      <c r="J65" s="1">
        <v>5.3319999999999999</v>
      </c>
      <c r="K65" s="1">
        <v>0.90800000000000003</v>
      </c>
      <c r="L65" s="1">
        <v>1.6E-2</v>
      </c>
      <c r="M65" s="1">
        <v>7.0000000000000001E-3</v>
      </c>
      <c r="N65" s="1">
        <v>4.274</v>
      </c>
      <c r="O65" s="1">
        <v>3.4000000000000002E-2</v>
      </c>
      <c r="P65" s="1">
        <v>2.1680000000000001</v>
      </c>
      <c r="Q65" s="1">
        <v>1.4550000000000001</v>
      </c>
    </row>
    <row r="66" spans="1:17">
      <c r="A66" s="11">
        <f t="shared" si="0"/>
        <v>45219.326388888992</v>
      </c>
      <c r="B66" t="s">
        <v>103</v>
      </c>
      <c r="C66" t="s">
        <v>79</v>
      </c>
      <c r="D66" s="1">
        <v>1E-3</v>
      </c>
      <c r="F66" s="1">
        <v>0</v>
      </c>
      <c r="G66" s="1">
        <v>2E-3</v>
      </c>
      <c r="H66" s="1">
        <v>0</v>
      </c>
      <c r="J66" s="1">
        <v>5.226</v>
      </c>
      <c r="K66" s="1">
        <v>0.81699999999999995</v>
      </c>
      <c r="L66" s="1">
        <v>2.4E-2</v>
      </c>
      <c r="M66" s="1">
        <v>3.0000000000000001E-3</v>
      </c>
      <c r="O66" s="1">
        <v>3.2000000000000001E-2</v>
      </c>
      <c r="P66" s="1">
        <v>2.085</v>
      </c>
      <c r="Q66" s="1">
        <v>1.6910000000000001</v>
      </c>
    </row>
    <row r="67" spans="1:17">
      <c r="A67" s="11">
        <f t="shared" si="0"/>
        <v>45219.340277777883</v>
      </c>
      <c r="B67" t="s">
        <v>103</v>
      </c>
      <c r="C67" t="s">
        <v>80</v>
      </c>
      <c r="G67" s="1">
        <v>4.0000000000000001E-3</v>
      </c>
      <c r="H67" s="1">
        <v>0</v>
      </c>
      <c r="J67" s="1">
        <v>4.8540000000000001</v>
      </c>
      <c r="K67" s="1">
        <v>0.86199999999999999</v>
      </c>
      <c r="L67" s="1">
        <v>8.9999999999999993E-3</v>
      </c>
      <c r="O67" s="1">
        <v>3.5000000000000003E-2</v>
      </c>
      <c r="P67" s="1">
        <v>2.5110000000000001</v>
      </c>
      <c r="Q67" s="1">
        <v>1.744</v>
      </c>
    </row>
    <row r="68" spans="1:17">
      <c r="A68" s="11">
        <f t="shared" ref="A68:A82" si="1">A67+20/1440</f>
        <v>45219.354166666773</v>
      </c>
      <c r="B68" t="s">
        <v>103</v>
      </c>
      <c r="C68" t="s">
        <v>81</v>
      </c>
      <c r="D68" s="1">
        <v>2E-3</v>
      </c>
      <c r="E68" s="1">
        <v>0</v>
      </c>
      <c r="F68" s="1">
        <v>0</v>
      </c>
      <c r="G68" s="1">
        <v>7.0000000000000001E-3</v>
      </c>
      <c r="H68" s="1">
        <v>1E-3</v>
      </c>
      <c r="J68" s="1">
        <v>5.2949999999999999</v>
      </c>
      <c r="K68" s="1">
        <v>0.88500000000000001</v>
      </c>
      <c r="L68" s="1">
        <v>1.4999999999999999E-2</v>
      </c>
      <c r="M68" s="1">
        <v>5.0000000000000001E-3</v>
      </c>
      <c r="N68" s="1">
        <v>2.048</v>
      </c>
      <c r="O68" s="1">
        <v>3.7999999999999999E-2</v>
      </c>
      <c r="P68" s="1">
        <v>3.7490000000000001</v>
      </c>
      <c r="Q68" s="1">
        <v>2.0979999999999999</v>
      </c>
    </row>
    <row r="69" spans="1:17">
      <c r="A69" s="11">
        <f t="shared" si="1"/>
        <v>45219.368055555664</v>
      </c>
      <c r="B69" t="s">
        <v>103</v>
      </c>
      <c r="C69" t="s">
        <v>82</v>
      </c>
      <c r="F69" s="1">
        <v>0</v>
      </c>
      <c r="G69" s="1">
        <v>3.0000000000000001E-3</v>
      </c>
      <c r="H69" s="1">
        <v>1E-3</v>
      </c>
      <c r="J69" s="1">
        <v>5.8339999999999996</v>
      </c>
      <c r="K69" s="1">
        <v>0.98299999999999998</v>
      </c>
      <c r="L69" s="1">
        <v>2.1000000000000001E-2</v>
      </c>
      <c r="O69" s="1">
        <v>5.0999999999999997E-2</v>
      </c>
      <c r="P69" s="1">
        <v>3.3109999999999999</v>
      </c>
      <c r="Q69" s="1">
        <v>2.3450000000000002</v>
      </c>
    </row>
    <row r="70" spans="1:17">
      <c r="A70" s="11">
        <f t="shared" si="1"/>
        <v>45219.381944444554</v>
      </c>
      <c r="B70" t="s">
        <v>103</v>
      </c>
      <c r="C70" t="s">
        <v>83</v>
      </c>
      <c r="D70" s="1">
        <v>2E-3</v>
      </c>
      <c r="F70" s="1">
        <v>0</v>
      </c>
      <c r="G70" s="1">
        <v>3.0000000000000001E-3</v>
      </c>
      <c r="H70" s="1">
        <v>1E-3</v>
      </c>
      <c r="J70" s="1">
        <v>8.2880000000000003</v>
      </c>
      <c r="K70" s="1">
        <v>0.875</v>
      </c>
      <c r="L70" s="1">
        <v>2.8000000000000001E-2</v>
      </c>
      <c r="M70" s="1">
        <v>2.1999999999999999E-2</v>
      </c>
      <c r="O70" s="1">
        <v>3.2000000000000001E-2</v>
      </c>
      <c r="P70" s="1">
        <v>3.7050000000000001</v>
      </c>
      <c r="Q70" s="1">
        <v>2.1259999999999999</v>
      </c>
    </row>
    <row r="71" spans="1:17">
      <c r="A71" s="11">
        <f t="shared" si="1"/>
        <v>45219.395833333445</v>
      </c>
      <c r="B71" t="s">
        <v>103</v>
      </c>
      <c r="C71" t="s">
        <v>84</v>
      </c>
      <c r="F71" s="1">
        <v>0</v>
      </c>
      <c r="G71" s="1">
        <v>3.0000000000000001E-3</v>
      </c>
      <c r="H71" s="1">
        <v>0</v>
      </c>
      <c r="I71" s="1">
        <v>0</v>
      </c>
      <c r="J71" s="1">
        <v>6.335</v>
      </c>
      <c r="K71" s="1">
        <v>0.79700000000000004</v>
      </c>
      <c r="L71" s="1">
        <v>1.6E-2</v>
      </c>
      <c r="M71" s="1">
        <v>1.2999999999999999E-2</v>
      </c>
      <c r="N71" s="1">
        <v>0.27</v>
      </c>
      <c r="P71" s="1">
        <v>3.0310000000000001</v>
      </c>
      <c r="Q71" s="1">
        <v>1.84</v>
      </c>
    </row>
    <row r="72" spans="1:17">
      <c r="A72" s="11">
        <f t="shared" si="1"/>
        <v>45219.409722222335</v>
      </c>
      <c r="B72" t="s">
        <v>103</v>
      </c>
      <c r="C72" t="s">
        <v>85</v>
      </c>
      <c r="D72" s="1">
        <v>0</v>
      </c>
      <c r="F72" s="1">
        <v>0</v>
      </c>
      <c r="G72" s="1">
        <v>3.0000000000000001E-3</v>
      </c>
      <c r="H72" s="1">
        <v>1E-3</v>
      </c>
      <c r="J72" s="1">
        <v>4.3579999999999997</v>
      </c>
      <c r="K72" s="1">
        <v>0.89900000000000002</v>
      </c>
      <c r="L72" s="1">
        <v>1.4E-2</v>
      </c>
      <c r="P72" s="1">
        <v>2.3839999999999999</v>
      </c>
      <c r="Q72" s="1">
        <v>1.87</v>
      </c>
    </row>
    <row r="73" spans="1:17">
      <c r="A73" s="11">
        <f t="shared" si="1"/>
        <v>45219.423611111226</v>
      </c>
      <c r="B73" t="s">
        <v>103</v>
      </c>
      <c r="C73" t="s">
        <v>86</v>
      </c>
      <c r="D73" s="1">
        <v>2E-3</v>
      </c>
      <c r="F73" s="1">
        <v>0</v>
      </c>
      <c r="J73" s="1">
        <v>5.726</v>
      </c>
      <c r="K73" s="1">
        <v>0.97399999999999998</v>
      </c>
      <c r="L73" s="1">
        <v>1.4999999999999999E-2</v>
      </c>
      <c r="M73" s="1">
        <v>1.7000000000000001E-2</v>
      </c>
      <c r="N73" s="1">
        <v>0.11700000000000001</v>
      </c>
      <c r="O73" s="1">
        <v>2.8000000000000001E-2</v>
      </c>
      <c r="P73" s="1">
        <v>2.5270000000000001</v>
      </c>
      <c r="Q73" s="1">
        <v>1.655</v>
      </c>
    </row>
    <row r="74" spans="1:17">
      <c r="A74" s="11">
        <f t="shared" si="1"/>
        <v>45219.437500000116</v>
      </c>
      <c r="B74" t="s">
        <v>103</v>
      </c>
      <c r="C74" t="s">
        <v>87</v>
      </c>
      <c r="D74" s="1">
        <v>2E-3</v>
      </c>
      <c r="F74" s="1">
        <v>0</v>
      </c>
      <c r="G74" s="1">
        <v>2E-3</v>
      </c>
      <c r="H74" s="1">
        <v>0</v>
      </c>
      <c r="J74" s="1">
        <v>5.1859999999999999</v>
      </c>
      <c r="K74" s="1">
        <v>0.83299999999999996</v>
      </c>
      <c r="L74" s="1">
        <v>5.0000000000000001E-3</v>
      </c>
      <c r="M74" s="1">
        <v>1.4999999999999999E-2</v>
      </c>
      <c r="N74" s="1">
        <v>0.73299999999999998</v>
      </c>
      <c r="O74" s="1">
        <v>2.1000000000000001E-2</v>
      </c>
      <c r="P74" s="1">
        <v>1.5880000000000001</v>
      </c>
      <c r="Q74" s="1">
        <v>1.37</v>
      </c>
    </row>
    <row r="75" spans="1:17">
      <c r="A75" s="11">
        <f t="shared" si="1"/>
        <v>45219.451388889007</v>
      </c>
      <c r="B75" t="s">
        <v>103</v>
      </c>
      <c r="C75" t="s">
        <v>88</v>
      </c>
      <c r="D75" s="1">
        <v>2E-3</v>
      </c>
      <c r="F75" s="1">
        <v>0</v>
      </c>
      <c r="G75" s="1">
        <v>4.0000000000000001E-3</v>
      </c>
      <c r="H75" s="1">
        <v>0</v>
      </c>
      <c r="J75" s="1">
        <v>2.891</v>
      </c>
      <c r="K75" s="1">
        <v>0.83099999999999996</v>
      </c>
      <c r="L75" s="1">
        <v>6.0000000000000001E-3</v>
      </c>
      <c r="O75" s="1">
        <v>2.1000000000000001E-2</v>
      </c>
      <c r="P75" s="1">
        <v>1.359</v>
      </c>
      <c r="Q75" s="1">
        <v>1.222</v>
      </c>
    </row>
    <row r="76" spans="1:17">
      <c r="A76" s="11">
        <f t="shared" si="1"/>
        <v>45219.465277777897</v>
      </c>
      <c r="B76" t="s">
        <v>103</v>
      </c>
      <c r="C76" t="s">
        <v>89</v>
      </c>
      <c r="G76" s="1">
        <v>1E-3</v>
      </c>
      <c r="H76" s="1">
        <v>0</v>
      </c>
      <c r="J76" s="1">
        <v>2.391</v>
      </c>
      <c r="K76" s="1">
        <v>0.88300000000000001</v>
      </c>
      <c r="L76" s="1">
        <v>3.1E-2</v>
      </c>
      <c r="M76" s="1">
        <v>3.0000000000000001E-3</v>
      </c>
      <c r="O76" s="1">
        <v>0.03</v>
      </c>
      <c r="P76" s="1">
        <v>1.151</v>
      </c>
      <c r="Q76" s="1">
        <v>1.254</v>
      </c>
    </row>
    <row r="77" spans="1:17">
      <c r="A77" s="11">
        <f t="shared" si="1"/>
        <v>45219.479166666788</v>
      </c>
      <c r="B77" t="s">
        <v>103</v>
      </c>
      <c r="C77" t="s">
        <v>90</v>
      </c>
      <c r="D77" s="1">
        <v>2E-3</v>
      </c>
      <c r="G77" s="1">
        <v>2E-3</v>
      </c>
      <c r="J77" s="1">
        <v>2.278</v>
      </c>
      <c r="K77" s="1">
        <v>0.83799999999999997</v>
      </c>
      <c r="L77" s="1">
        <v>0.02</v>
      </c>
      <c r="O77" s="1">
        <v>3.4000000000000002E-2</v>
      </c>
      <c r="P77" s="1">
        <v>1.444</v>
      </c>
      <c r="Q77" s="1">
        <v>1.415</v>
      </c>
    </row>
    <row r="78" spans="1:17">
      <c r="A78" s="11">
        <f t="shared" si="1"/>
        <v>45219.493055555678</v>
      </c>
      <c r="B78" t="s">
        <v>103</v>
      </c>
      <c r="C78" t="s">
        <v>91</v>
      </c>
      <c r="D78" s="1">
        <v>0</v>
      </c>
      <c r="F78" s="1">
        <v>0</v>
      </c>
      <c r="G78" s="1">
        <v>3.0000000000000001E-3</v>
      </c>
      <c r="H78" s="1">
        <v>1E-3</v>
      </c>
      <c r="J78" s="1">
        <v>1.754</v>
      </c>
      <c r="K78" s="1">
        <v>0.82099999999999995</v>
      </c>
      <c r="L78" s="1">
        <v>1.9E-2</v>
      </c>
      <c r="M78" s="1">
        <v>8.0000000000000002E-3</v>
      </c>
      <c r="O78" s="1">
        <v>2.5999999999999999E-2</v>
      </c>
      <c r="P78" s="1">
        <v>1.556</v>
      </c>
      <c r="Q78" s="1">
        <v>1.333</v>
      </c>
    </row>
    <row r="79" spans="1:17">
      <c r="A79" s="11">
        <f t="shared" si="1"/>
        <v>45219.506944444569</v>
      </c>
      <c r="B79" t="s">
        <v>103</v>
      </c>
      <c r="C79" t="s">
        <v>92</v>
      </c>
      <c r="F79" s="1">
        <v>0</v>
      </c>
      <c r="G79" s="1">
        <v>4.0000000000000001E-3</v>
      </c>
      <c r="H79" s="1">
        <v>2E-3</v>
      </c>
      <c r="I79" s="1">
        <v>1E-3</v>
      </c>
      <c r="J79" s="1">
        <v>1.869</v>
      </c>
      <c r="K79" s="1">
        <v>0.88800000000000001</v>
      </c>
      <c r="L79" s="1">
        <v>0.04</v>
      </c>
      <c r="O79" s="1">
        <v>4.2999999999999997E-2</v>
      </c>
      <c r="P79" s="1">
        <v>1.675</v>
      </c>
      <c r="Q79" s="1">
        <v>1.3360000000000001</v>
      </c>
    </row>
    <row r="80" spans="1:17">
      <c r="A80" s="11">
        <f t="shared" si="1"/>
        <v>45219.520833333459</v>
      </c>
      <c r="B80" t="s">
        <v>103</v>
      </c>
      <c r="C80" t="s">
        <v>93</v>
      </c>
      <c r="D80" s="1">
        <v>1E-3</v>
      </c>
      <c r="G80" s="1">
        <v>6.0000000000000001E-3</v>
      </c>
      <c r="H80" s="1">
        <v>2E-3</v>
      </c>
      <c r="J80" s="1">
        <v>1.6539999999999999</v>
      </c>
      <c r="K80" s="1">
        <v>0.875</v>
      </c>
      <c r="L80" s="1">
        <v>8.9999999999999993E-3</v>
      </c>
      <c r="M80" s="1">
        <v>7.0000000000000001E-3</v>
      </c>
      <c r="O80" s="1">
        <v>2.1999999999999999E-2</v>
      </c>
      <c r="P80" s="1">
        <v>1.8560000000000001</v>
      </c>
      <c r="Q80" s="1">
        <v>1.4350000000000001</v>
      </c>
    </row>
    <row r="81" spans="1:17">
      <c r="A81" s="11">
        <f t="shared" si="1"/>
        <v>45219.53472222235</v>
      </c>
      <c r="B81" t="s">
        <v>103</v>
      </c>
      <c r="C81" t="s">
        <v>94</v>
      </c>
      <c r="G81" s="1">
        <v>7.0000000000000001E-3</v>
      </c>
      <c r="H81" s="1">
        <v>1E-3</v>
      </c>
      <c r="I81" s="1">
        <v>8.0000000000000002E-3</v>
      </c>
      <c r="J81" s="1">
        <v>1.3919999999999999</v>
      </c>
      <c r="K81" s="1">
        <v>0.80300000000000005</v>
      </c>
      <c r="L81" s="1">
        <v>2.1000000000000001E-2</v>
      </c>
      <c r="M81" s="1">
        <v>2E-3</v>
      </c>
      <c r="O81" s="1">
        <v>2.5000000000000001E-2</v>
      </c>
      <c r="P81" s="1">
        <v>2.82</v>
      </c>
      <c r="Q81" s="1">
        <v>1.8</v>
      </c>
    </row>
    <row r="82" spans="1:17">
      <c r="A82" s="11">
        <f t="shared" si="1"/>
        <v>45219.54861111124</v>
      </c>
      <c r="B82" t="s">
        <v>103</v>
      </c>
      <c r="C82" t="s">
        <v>95</v>
      </c>
      <c r="F82" s="1">
        <v>0</v>
      </c>
      <c r="G82" s="1">
        <v>1.2E-2</v>
      </c>
      <c r="H82" s="1">
        <v>1E-3</v>
      </c>
      <c r="J82" s="1">
        <v>1.4750000000000001</v>
      </c>
      <c r="K82" s="1">
        <v>0.93100000000000005</v>
      </c>
      <c r="L82" s="1">
        <v>0.03</v>
      </c>
      <c r="M82" s="1">
        <v>8.9999999999999993E-3</v>
      </c>
      <c r="O82" s="1">
        <v>2.8000000000000001E-2</v>
      </c>
      <c r="P82" s="1">
        <v>3.1030000000000002</v>
      </c>
      <c r="Q82" s="1">
        <v>2.0289999999999999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8FBA-35D2-49C4-A893-47ABB5EE7CF3}">
  <dimension ref="A1:AF67"/>
  <sheetViews>
    <sheetView tabSelected="1" workbookViewId="0">
      <selection activeCell="I1" sqref="I1"/>
    </sheetView>
  </sheetViews>
  <sheetFormatPr defaultRowHeight="15"/>
  <cols>
    <col min="1" max="1" width="19.28515625" customWidth="1"/>
    <col min="4" max="4" width="13.28515625" bestFit="1" customWidth="1"/>
    <col min="5" max="5" width="16.7109375" bestFit="1" customWidth="1"/>
    <col min="7" max="7" width="14" bestFit="1" customWidth="1"/>
    <col min="8" max="8" width="10.5703125" bestFit="1" customWidth="1"/>
    <col min="9" max="9" width="10.140625" bestFit="1" customWidth="1"/>
    <col min="15" max="15" width="14" bestFit="1" customWidth="1"/>
  </cols>
  <sheetData>
    <row r="1" spans="1:32">
      <c r="B1" s="2"/>
      <c r="C1" s="2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S1" s="8"/>
    </row>
    <row r="2" spans="1:32">
      <c r="A2" s="11">
        <v>45343.615277777775</v>
      </c>
      <c r="B2" s="2" t="s">
        <v>104</v>
      </c>
      <c r="C2" s="2" t="s">
        <v>15</v>
      </c>
      <c r="D2" s="3">
        <v>0.185</v>
      </c>
      <c r="E2" s="3">
        <v>0.215</v>
      </c>
      <c r="F2" s="3">
        <v>8.0000000000000002E-3</v>
      </c>
      <c r="G2" s="3">
        <v>0.30599999999999999</v>
      </c>
      <c r="H2" s="3">
        <v>0.16400000000000001</v>
      </c>
      <c r="I2" s="3">
        <v>3.6999999999999998E-2</v>
      </c>
      <c r="J2" s="5">
        <v>404.892</v>
      </c>
      <c r="K2" s="5">
        <v>17.609000000000002</v>
      </c>
      <c r="L2" s="3">
        <v>0.89100000000000001</v>
      </c>
      <c r="M2" s="3">
        <v>0.22</v>
      </c>
      <c r="N2" s="3"/>
      <c r="O2" s="3">
        <v>0.14899999999999999</v>
      </c>
      <c r="P2" s="3">
        <v>3.35</v>
      </c>
      <c r="Q2" s="3">
        <v>2.145</v>
      </c>
      <c r="S2" s="9"/>
      <c r="T2" s="10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>
      <c r="A3" s="11">
        <f t="shared" ref="A3:A66" si="0">A2+20/1440</f>
        <v>45343.629166666666</v>
      </c>
      <c r="B3" s="2" t="s">
        <v>104</v>
      </c>
      <c r="C3" s="2" t="s">
        <v>16</v>
      </c>
      <c r="D3" s="3">
        <v>0.2</v>
      </c>
      <c r="E3" s="3">
        <v>0.21099999999999999</v>
      </c>
      <c r="F3" s="3">
        <v>8.9999999999999993E-3</v>
      </c>
      <c r="G3" s="3">
        <v>0.33200000000000002</v>
      </c>
      <c r="H3" s="3">
        <v>0.17</v>
      </c>
      <c r="I3" s="3">
        <v>3.7999999999999999E-2</v>
      </c>
      <c r="J3" s="5">
        <v>409.50799999999998</v>
      </c>
      <c r="K3" s="5">
        <v>19.414999999999999</v>
      </c>
      <c r="L3" s="3">
        <v>0.95099999999999996</v>
      </c>
      <c r="M3" s="3">
        <v>0.249</v>
      </c>
      <c r="N3" s="3"/>
      <c r="O3" s="3">
        <v>0.13600000000000001</v>
      </c>
      <c r="P3" s="3">
        <v>3.8279999999999998</v>
      </c>
      <c r="Q3" s="3">
        <v>2.1320000000000001</v>
      </c>
      <c r="S3" s="9"/>
      <c r="T3" s="10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>
      <c r="A4" s="11">
        <f t="shared" si="0"/>
        <v>45343.643055555556</v>
      </c>
      <c r="B4" s="2" t="s">
        <v>104</v>
      </c>
      <c r="C4" s="2" t="s">
        <v>17</v>
      </c>
      <c r="D4" s="3">
        <v>0.20699999999999999</v>
      </c>
      <c r="E4" s="3">
        <v>0.219</v>
      </c>
      <c r="F4" s="3">
        <v>8.9999999999999993E-3</v>
      </c>
      <c r="G4" s="3">
        <v>0.32700000000000001</v>
      </c>
      <c r="H4" s="3">
        <v>0.16300000000000001</v>
      </c>
      <c r="I4" s="3">
        <v>3.6999999999999998E-2</v>
      </c>
      <c r="J4" s="5">
        <v>419.577</v>
      </c>
      <c r="K4" s="5">
        <v>20.818999999999999</v>
      </c>
      <c r="L4" s="3">
        <v>0.93100000000000005</v>
      </c>
      <c r="M4" s="3">
        <v>0.224</v>
      </c>
      <c r="N4" s="3"/>
      <c r="O4" s="3">
        <v>0.161</v>
      </c>
      <c r="P4" s="3">
        <v>3.9620000000000002</v>
      </c>
      <c r="Q4" s="3">
        <v>2.4670000000000001</v>
      </c>
      <c r="S4" s="9"/>
      <c r="T4" s="10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>
      <c r="A5" s="11">
        <f t="shared" si="0"/>
        <v>45343.656944444447</v>
      </c>
      <c r="B5" s="2" t="s">
        <v>104</v>
      </c>
      <c r="C5" s="2" t="s">
        <v>18</v>
      </c>
      <c r="D5" s="3">
        <v>0.19</v>
      </c>
      <c r="E5" s="3">
        <v>0.21099999999999999</v>
      </c>
      <c r="F5" s="3">
        <v>8.9999999999999993E-3</v>
      </c>
      <c r="G5" s="3">
        <v>0.32600000000000001</v>
      </c>
      <c r="H5" s="3">
        <v>0.14799999999999999</v>
      </c>
      <c r="I5" s="3">
        <v>4.2000000000000003E-2</v>
      </c>
      <c r="J5" s="5">
        <v>431.27199999999999</v>
      </c>
      <c r="K5" s="5">
        <v>20.77</v>
      </c>
      <c r="L5" s="3">
        <v>0.96</v>
      </c>
      <c r="M5" s="3">
        <v>0.22800000000000001</v>
      </c>
      <c r="N5" s="3"/>
      <c r="O5" s="3">
        <v>0.158</v>
      </c>
      <c r="P5" s="3">
        <v>3.677</v>
      </c>
      <c r="Q5" s="3">
        <v>2.1309999999999998</v>
      </c>
      <c r="S5" s="9"/>
      <c r="T5" s="10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>
      <c r="A6" s="11">
        <f t="shared" si="0"/>
        <v>45343.670833333337</v>
      </c>
      <c r="B6" s="2" t="s">
        <v>104</v>
      </c>
      <c r="C6" s="2" t="s">
        <v>19</v>
      </c>
      <c r="D6" s="3">
        <v>0.21299999999999999</v>
      </c>
      <c r="E6" s="3">
        <v>0.217</v>
      </c>
      <c r="F6" s="3">
        <v>8.9999999999999993E-3</v>
      </c>
      <c r="G6" s="3">
        <v>0.40400000000000003</v>
      </c>
      <c r="H6" s="3">
        <v>0.16900000000000001</v>
      </c>
      <c r="I6" s="3">
        <v>4.3999999999999997E-2</v>
      </c>
      <c r="J6" s="5">
        <v>469.43099999999998</v>
      </c>
      <c r="K6" s="5">
        <v>23.401</v>
      </c>
      <c r="L6" s="3">
        <v>1.117</v>
      </c>
      <c r="M6" s="3">
        <v>0.27500000000000002</v>
      </c>
      <c r="N6" s="3">
        <v>0.08</v>
      </c>
      <c r="O6" s="3">
        <v>0.16800000000000001</v>
      </c>
      <c r="P6" s="3">
        <v>4.9089999999999998</v>
      </c>
      <c r="Q6" s="3">
        <v>2.66</v>
      </c>
      <c r="S6" s="9"/>
      <c r="T6" s="10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>
      <c r="A7" s="11">
        <f t="shared" si="0"/>
        <v>45343.684722222228</v>
      </c>
      <c r="B7" s="2" t="s">
        <v>104</v>
      </c>
      <c r="C7" s="2" t="s">
        <v>20</v>
      </c>
      <c r="D7" s="3">
        <v>0.23</v>
      </c>
      <c r="E7" s="3">
        <v>0.22800000000000001</v>
      </c>
      <c r="F7" s="3">
        <v>8.9999999999999993E-3</v>
      </c>
      <c r="G7" s="3">
        <v>0.46200000000000002</v>
      </c>
      <c r="H7" s="3">
        <v>0.19700000000000001</v>
      </c>
      <c r="I7" s="3">
        <v>0.05</v>
      </c>
      <c r="J7" s="5">
        <v>466.62599999999998</v>
      </c>
      <c r="K7" s="5">
        <v>23.555</v>
      </c>
      <c r="L7" s="3">
        <v>1.143</v>
      </c>
      <c r="M7" s="3">
        <v>0.27100000000000002</v>
      </c>
      <c r="N7" s="3"/>
      <c r="O7" s="3">
        <v>0.126</v>
      </c>
      <c r="P7" s="3">
        <v>4.4749999999999996</v>
      </c>
      <c r="Q7" s="3">
        <v>2.2509999999999999</v>
      </c>
      <c r="S7" s="9"/>
      <c r="T7" s="10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>
      <c r="A8" s="11">
        <f t="shared" si="0"/>
        <v>45343.698611111118</v>
      </c>
      <c r="B8" s="2" t="s">
        <v>104</v>
      </c>
      <c r="C8" s="2" t="s">
        <v>21</v>
      </c>
      <c r="D8" s="3">
        <v>0.251</v>
      </c>
      <c r="E8" s="3">
        <v>0.254</v>
      </c>
      <c r="F8" s="3">
        <v>0.01</v>
      </c>
      <c r="G8" s="3">
        <v>0.38400000000000001</v>
      </c>
      <c r="H8" s="3">
        <v>0.17599999999999999</v>
      </c>
      <c r="I8" s="3">
        <v>0.05</v>
      </c>
      <c r="J8" s="5">
        <v>476.10700000000003</v>
      </c>
      <c r="K8" s="5">
        <v>24.390999999999998</v>
      </c>
      <c r="L8" s="3">
        <v>1.046</v>
      </c>
      <c r="M8" s="3">
        <v>0.23599999999999999</v>
      </c>
      <c r="N8" s="3"/>
      <c r="O8" s="3">
        <v>0.12</v>
      </c>
      <c r="P8" s="3">
        <v>5.3289999999999997</v>
      </c>
      <c r="Q8" s="3">
        <v>2.7959999999999998</v>
      </c>
      <c r="S8" s="9"/>
      <c r="T8" s="10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>
      <c r="A9" s="11">
        <f t="shared" si="0"/>
        <v>45343.712500000009</v>
      </c>
      <c r="B9" s="2" t="s">
        <v>104</v>
      </c>
      <c r="C9" s="2" t="s">
        <v>22</v>
      </c>
      <c r="D9" s="3">
        <v>0.184</v>
      </c>
      <c r="E9" s="3">
        <v>0.17399999999999999</v>
      </c>
      <c r="F9" s="3">
        <v>8.0000000000000002E-3</v>
      </c>
      <c r="G9" s="3">
        <v>0.182</v>
      </c>
      <c r="H9" s="3">
        <v>0.10100000000000001</v>
      </c>
      <c r="I9" s="3">
        <v>0.04</v>
      </c>
      <c r="J9" s="5">
        <v>396.55200000000002</v>
      </c>
      <c r="K9" s="5">
        <v>20.904</v>
      </c>
      <c r="L9" s="3">
        <v>0.79600000000000004</v>
      </c>
      <c r="M9" s="3">
        <v>0.14000000000000001</v>
      </c>
      <c r="N9" s="3"/>
      <c r="O9" s="3">
        <v>0.121</v>
      </c>
      <c r="P9" s="3">
        <v>4.0609999999999999</v>
      </c>
      <c r="Q9" s="3">
        <v>2.3839999999999999</v>
      </c>
      <c r="S9" s="9"/>
      <c r="T9" s="10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>
      <c r="A10" s="11">
        <f t="shared" si="0"/>
        <v>45343.726388888899</v>
      </c>
      <c r="B10" s="2" t="s">
        <v>104</v>
      </c>
      <c r="C10" s="2" t="s">
        <v>23</v>
      </c>
      <c r="D10" s="3">
        <v>0.183</v>
      </c>
      <c r="E10" s="3">
        <v>0.16500000000000001</v>
      </c>
      <c r="F10" s="3">
        <v>7.0000000000000001E-3</v>
      </c>
      <c r="G10" s="3">
        <v>0.155</v>
      </c>
      <c r="H10" s="3">
        <v>8.8999999999999996E-2</v>
      </c>
      <c r="I10" s="3">
        <v>3.5000000000000003E-2</v>
      </c>
      <c r="J10" s="5">
        <v>369.58699999999999</v>
      </c>
      <c r="K10" s="5">
        <v>20.462</v>
      </c>
      <c r="L10" s="3">
        <v>0.72099999999999997</v>
      </c>
      <c r="M10" s="3">
        <v>0.126</v>
      </c>
      <c r="N10" s="3">
        <v>0.17199999999999999</v>
      </c>
      <c r="O10" s="3">
        <v>8.8999999999999996E-2</v>
      </c>
      <c r="P10" s="3">
        <v>2.9620000000000002</v>
      </c>
      <c r="Q10" s="3">
        <v>1.6679999999999999</v>
      </c>
      <c r="S10" s="9"/>
      <c r="T10" s="10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>
      <c r="A11" s="11">
        <f t="shared" si="0"/>
        <v>45343.74027777779</v>
      </c>
      <c r="B11" s="2" t="s">
        <v>104</v>
      </c>
      <c r="C11" s="2" t="s">
        <v>24</v>
      </c>
      <c r="D11" s="3">
        <v>0.17399999999999999</v>
      </c>
      <c r="E11" s="3">
        <v>0.161</v>
      </c>
      <c r="F11" s="3">
        <v>7.0000000000000001E-3</v>
      </c>
      <c r="G11" s="3">
        <v>0.223</v>
      </c>
      <c r="H11" s="3">
        <v>0.106</v>
      </c>
      <c r="I11" s="3">
        <v>0.03</v>
      </c>
      <c r="J11" s="5">
        <v>318.173</v>
      </c>
      <c r="K11" s="5">
        <v>19.481999999999999</v>
      </c>
      <c r="L11" s="3">
        <v>0.69599999999999995</v>
      </c>
      <c r="M11" s="3">
        <v>0.14299999999999999</v>
      </c>
      <c r="N11" s="3"/>
      <c r="O11" s="3">
        <v>7.8E-2</v>
      </c>
      <c r="P11" s="3">
        <v>2.9790000000000001</v>
      </c>
      <c r="Q11" s="3">
        <v>1.8160000000000001</v>
      </c>
      <c r="S11" s="9"/>
      <c r="T11" s="10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>
      <c r="A12" s="11">
        <f t="shared" si="0"/>
        <v>45343.75416666668</v>
      </c>
      <c r="B12" s="2" t="s">
        <v>104</v>
      </c>
      <c r="C12" s="2" t="s">
        <v>25</v>
      </c>
      <c r="D12" s="3">
        <v>0.16700000000000001</v>
      </c>
      <c r="E12" s="3">
        <v>0.18</v>
      </c>
      <c r="F12" s="3">
        <v>7.0000000000000001E-3</v>
      </c>
      <c r="G12" s="3">
        <v>0.223</v>
      </c>
      <c r="H12" s="3">
        <v>0.13300000000000001</v>
      </c>
      <c r="I12" s="3">
        <v>3.3000000000000002E-2</v>
      </c>
      <c r="J12" s="5">
        <v>323.58699999999999</v>
      </c>
      <c r="K12" s="5">
        <v>21.722000000000001</v>
      </c>
      <c r="L12" s="3">
        <v>0.72899999999999998</v>
      </c>
      <c r="M12" s="3">
        <v>0.184</v>
      </c>
      <c r="N12" s="3"/>
      <c r="O12" s="3">
        <v>8.3000000000000004E-2</v>
      </c>
      <c r="P12" s="3">
        <v>4.1310000000000002</v>
      </c>
      <c r="Q12" s="3">
        <v>2.484</v>
      </c>
      <c r="S12" s="9"/>
      <c r="T12" s="10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>
      <c r="A13" s="11">
        <f t="shared" si="0"/>
        <v>45343.768055555571</v>
      </c>
      <c r="B13" s="2" t="s">
        <v>104</v>
      </c>
      <c r="C13" s="2" t="s">
        <v>26</v>
      </c>
      <c r="D13" s="3">
        <v>0.186</v>
      </c>
      <c r="E13" s="3">
        <v>0.183</v>
      </c>
      <c r="F13" s="3">
        <v>7.0000000000000001E-3</v>
      </c>
      <c r="G13" s="3">
        <v>0.23599999999999999</v>
      </c>
      <c r="H13" s="3">
        <v>0.15</v>
      </c>
      <c r="I13" s="3">
        <v>3.5000000000000003E-2</v>
      </c>
      <c r="J13" s="5">
        <v>322.24400000000003</v>
      </c>
      <c r="K13" s="5">
        <v>21.085999999999999</v>
      </c>
      <c r="L13" s="3">
        <v>0.70499999999999996</v>
      </c>
      <c r="M13" s="3">
        <v>0.17799999999999999</v>
      </c>
      <c r="N13" s="3"/>
      <c r="O13" s="3">
        <v>6.3E-2</v>
      </c>
      <c r="P13" s="3">
        <v>3.7919999999999998</v>
      </c>
      <c r="Q13" s="3">
        <v>2.2730000000000001</v>
      </c>
      <c r="S13" s="9"/>
      <c r="T13" s="10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>
      <c r="A14" s="11">
        <f t="shared" si="0"/>
        <v>45343.781944444461</v>
      </c>
      <c r="B14" s="2" t="s">
        <v>104</v>
      </c>
      <c r="C14" s="2" t="s">
        <v>27</v>
      </c>
      <c r="D14" s="3">
        <v>0.19600000000000001</v>
      </c>
      <c r="E14" s="3">
        <v>0.20799999999999999</v>
      </c>
      <c r="F14" s="3">
        <v>7.0000000000000001E-3</v>
      </c>
      <c r="G14" s="3">
        <v>0.33300000000000002</v>
      </c>
      <c r="H14" s="3">
        <v>0.16800000000000001</v>
      </c>
      <c r="I14" s="3">
        <v>3.3000000000000002E-2</v>
      </c>
      <c r="J14" s="5">
        <v>330.01499999999999</v>
      </c>
      <c r="K14" s="5">
        <v>22.131</v>
      </c>
      <c r="L14" s="3">
        <v>0.86099999999999999</v>
      </c>
      <c r="M14" s="3">
        <v>0.222</v>
      </c>
      <c r="N14" s="3"/>
      <c r="O14" s="3">
        <v>8.3000000000000004E-2</v>
      </c>
      <c r="P14" s="3">
        <v>3.028</v>
      </c>
      <c r="Q14" s="3">
        <v>2.2210000000000001</v>
      </c>
      <c r="S14" s="9"/>
      <c r="T14" s="10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>
      <c r="A15" s="11">
        <f t="shared" si="0"/>
        <v>45343.795833333352</v>
      </c>
      <c r="B15" s="2" t="s">
        <v>104</v>
      </c>
      <c r="C15" s="2" t="s">
        <v>28</v>
      </c>
      <c r="D15" s="3">
        <v>0.19500000000000001</v>
      </c>
      <c r="E15" s="3">
        <v>0.20200000000000001</v>
      </c>
      <c r="F15" s="3">
        <v>7.0000000000000001E-3</v>
      </c>
      <c r="G15" s="3">
        <v>0.27200000000000002</v>
      </c>
      <c r="H15" s="3">
        <v>0.16800000000000001</v>
      </c>
      <c r="I15" s="3">
        <v>2.9000000000000001E-2</v>
      </c>
      <c r="J15" s="5">
        <v>299.19499999999999</v>
      </c>
      <c r="K15" s="5">
        <v>22.331</v>
      </c>
      <c r="L15" s="3">
        <v>0.80400000000000005</v>
      </c>
      <c r="M15" s="3">
        <v>0.20599999999999999</v>
      </c>
      <c r="N15" s="3"/>
      <c r="O15" s="3">
        <v>7.4999999999999997E-2</v>
      </c>
      <c r="P15" s="3">
        <v>2.9750000000000001</v>
      </c>
      <c r="Q15" s="3">
        <v>1.966</v>
      </c>
      <c r="S15" s="9"/>
      <c r="T15" s="10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>
      <c r="A16" s="11">
        <f t="shared" si="0"/>
        <v>45343.809722222242</v>
      </c>
      <c r="B16" s="2" t="s">
        <v>104</v>
      </c>
      <c r="C16" s="2" t="s">
        <v>29</v>
      </c>
      <c r="D16" s="3">
        <v>0.186</v>
      </c>
      <c r="E16" s="3">
        <v>0.19500000000000001</v>
      </c>
      <c r="F16" s="3">
        <v>6.0000000000000001E-3</v>
      </c>
      <c r="G16" s="3">
        <v>0.23499999999999999</v>
      </c>
      <c r="H16" s="3">
        <v>0.13800000000000001</v>
      </c>
      <c r="I16" s="3">
        <v>2.9000000000000001E-2</v>
      </c>
      <c r="J16" s="5">
        <v>275.07799999999997</v>
      </c>
      <c r="K16" s="5">
        <v>21.957999999999998</v>
      </c>
      <c r="L16" s="3">
        <v>0.78100000000000003</v>
      </c>
      <c r="M16" s="3">
        <v>0.17499999999999999</v>
      </c>
      <c r="N16" s="3"/>
      <c r="O16" s="3">
        <v>0.107</v>
      </c>
      <c r="P16" s="3">
        <v>2.351</v>
      </c>
      <c r="Q16" s="3">
        <v>1.68</v>
      </c>
      <c r="S16" s="9"/>
      <c r="T16" s="10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>
      <c r="A17" s="11">
        <f t="shared" si="0"/>
        <v>45343.823611111133</v>
      </c>
      <c r="B17" s="2" t="s">
        <v>104</v>
      </c>
      <c r="C17" s="2" t="s">
        <v>30</v>
      </c>
      <c r="D17" s="3">
        <v>0.188</v>
      </c>
      <c r="E17" s="3">
        <v>0.19900000000000001</v>
      </c>
      <c r="F17" s="3">
        <v>6.0000000000000001E-3</v>
      </c>
      <c r="G17" s="3">
        <v>0.33800000000000002</v>
      </c>
      <c r="H17" s="3">
        <v>0.13500000000000001</v>
      </c>
      <c r="I17" s="3">
        <v>2.9000000000000001E-2</v>
      </c>
      <c r="J17" s="5">
        <v>277.82799999999997</v>
      </c>
      <c r="K17" s="5">
        <v>22.282</v>
      </c>
      <c r="L17" s="3">
        <v>0.69899999999999995</v>
      </c>
      <c r="M17" s="3">
        <v>0.16700000000000001</v>
      </c>
      <c r="N17" s="3"/>
      <c r="O17" s="3">
        <v>8.5000000000000006E-2</v>
      </c>
      <c r="P17" s="3">
        <v>1.98</v>
      </c>
      <c r="Q17" s="3">
        <v>1.629</v>
      </c>
      <c r="S17" s="9"/>
      <c r="T17" s="10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>
      <c r="A18" s="11">
        <f t="shared" si="0"/>
        <v>45343.837500000023</v>
      </c>
      <c r="B18" s="2" t="s">
        <v>104</v>
      </c>
      <c r="C18" s="2" t="s">
        <v>31</v>
      </c>
      <c r="D18" s="3">
        <v>0.28399999999999997</v>
      </c>
      <c r="E18" s="3">
        <v>0.312</v>
      </c>
      <c r="F18" s="3">
        <v>8.9999999999999993E-3</v>
      </c>
      <c r="G18" s="3">
        <v>0.97799999999999998</v>
      </c>
      <c r="H18" s="3">
        <v>0.314</v>
      </c>
      <c r="I18" s="3">
        <v>5.3999999999999999E-2</v>
      </c>
      <c r="J18" s="5">
        <v>352.07299999999998</v>
      </c>
      <c r="K18" s="5">
        <v>28.911000000000001</v>
      </c>
      <c r="L18" s="3">
        <v>1.0329999999999999</v>
      </c>
      <c r="M18" s="3">
        <v>0.35599999999999998</v>
      </c>
      <c r="N18" s="3"/>
      <c r="O18" s="3">
        <v>0.09</v>
      </c>
      <c r="P18" s="3">
        <v>2.1819999999999999</v>
      </c>
      <c r="Q18" s="3">
        <v>1.419</v>
      </c>
      <c r="S18" s="9"/>
      <c r="T18" s="10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>
      <c r="A19" s="11">
        <f t="shared" si="0"/>
        <v>45343.851388888914</v>
      </c>
      <c r="B19" s="2" t="s">
        <v>104</v>
      </c>
      <c r="C19" s="2" t="s">
        <v>32</v>
      </c>
      <c r="D19" s="3">
        <v>0.245</v>
      </c>
      <c r="E19" s="3">
        <v>0.27100000000000002</v>
      </c>
      <c r="F19" s="3">
        <v>8.9999999999999993E-3</v>
      </c>
      <c r="G19" s="3">
        <v>0.66500000000000004</v>
      </c>
      <c r="H19" s="3">
        <v>0.223</v>
      </c>
      <c r="I19" s="3">
        <v>3.9E-2</v>
      </c>
      <c r="J19" s="5">
        <v>292.065</v>
      </c>
      <c r="K19" s="5">
        <v>24.673999999999999</v>
      </c>
      <c r="L19" s="3">
        <v>0.80500000000000005</v>
      </c>
      <c r="M19" s="3">
        <v>0.27300000000000002</v>
      </c>
      <c r="N19" s="3"/>
      <c r="O19" s="3">
        <v>0.121</v>
      </c>
      <c r="P19" s="3">
        <v>2.1749999999999998</v>
      </c>
      <c r="Q19" s="3">
        <v>1.413</v>
      </c>
      <c r="S19" s="9"/>
      <c r="T19" s="10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>
      <c r="A20" s="11">
        <f t="shared" si="0"/>
        <v>45343.865277777804</v>
      </c>
      <c r="B20" s="2" t="s">
        <v>104</v>
      </c>
      <c r="C20" s="2" t="s">
        <v>33</v>
      </c>
      <c r="D20" s="3">
        <v>0.186</v>
      </c>
      <c r="E20" s="3">
        <v>0.20899999999999999</v>
      </c>
      <c r="F20" s="3">
        <v>8.9999999999999993E-3</v>
      </c>
      <c r="G20" s="3">
        <v>0.315</v>
      </c>
      <c r="H20" s="3">
        <v>0.13900000000000001</v>
      </c>
      <c r="I20" s="3">
        <v>2.5000000000000001E-2</v>
      </c>
      <c r="J20" s="5">
        <v>215.04900000000001</v>
      </c>
      <c r="K20" s="5">
        <v>19.850999999999999</v>
      </c>
      <c r="L20" s="3">
        <v>0.54900000000000004</v>
      </c>
      <c r="M20" s="3">
        <v>0.17199999999999999</v>
      </c>
      <c r="N20" s="3"/>
      <c r="O20" s="3">
        <v>7.2999999999999995E-2</v>
      </c>
      <c r="P20" s="3">
        <v>2.0449999999999999</v>
      </c>
      <c r="Q20" s="3">
        <v>1.33</v>
      </c>
      <c r="S20" s="9"/>
      <c r="T20" s="10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>
      <c r="A21" s="11">
        <f t="shared" si="0"/>
        <v>45343.879166666695</v>
      </c>
      <c r="B21" s="2" t="s">
        <v>104</v>
      </c>
      <c r="C21" s="2" t="s">
        <v>34</v>
      </c>
      <c r="D21" s="3">
        <v>0.20100000000000001</v>
      </c>
      <c r="E21" s="3">
        <v>0.214</v>
      </c>
      <c r="F21" s="3">
        <v>1.0999999999999999E-2</v>
      </c>
      <c r="G21" s="3">
        <v>0.316</v>
      </c>
      <c r="H21" s="3">
        <v>0.16</v>
      </c>
      <c r="I21" s="3">
        <v>2.4E-2</v>
      </c>
      <c r="J21" s="5">
        <v>229.76599999999999</v>
      </c>
      <c r="K21" s="5">
        <v>20.436</v>
      </c>
      <c r="L21" s="3">
        <v>0.63400000000000001</v>
      </c>
      <c r="M21" s="3">
        <v>0.17</v>
      </c>
      <c r="N21" s="3"/>
      <c r="O21" s="3">
        <v>9.1999999999999998E-2</v>
      </c>
      <c r="P21" s="3">
        <v>2.2040000000000002</v>
      </c>
      <c r="Q21" s="3">
        <v>1.363</v>
      </c>
      <c r="S21" s="9"/>
      <c r="T21" s="10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>
      <c r="A22" s="11">
        <f t="shared" si="0"/>
        <v>45343.893055555585</v>
      </c>
      <c r="B22" s="2" t="s">
        <v>104</v>
      </c>
      <c r="C22" s="2" t="s">
        <v>35</v>
      </c>
      <c r="D22" s="3">
        <v>0.21299999999999999</v>
      </c>
      <c r="E22" s="3">
        <v>0.21199999999999999</v>
      </c>
      <c r="F22" s="3">
        <v>0.01</v>
      </c>
      <c r="G22" s="3">
        <v>0.28000000000000003</v>
      </c>
      <c r="H22" s="3">
        <v>0.13500000000000001</v>
      </c>
      <c r="I22" s="3">
        <v>2.4E-2</v>
      </c>
      <c r="J22" s="5">
        <v>228.738</v>
      </c>
      <c r="K22" s="5">
        <v>20.303999999999998</v>
      </c>
      <c r="L22" s="3">
        <v>0.67300000000000004</v>
      </c>
      <c r="M22" s="3">
        <v>0.13900000000000001</v>
      </c>
      <c r="N22" s="3"/>
      <c r="O22" s="3">
        <v>0.1</v>
      </c>
      <c r="P22" s="3">
        <v>2.7749999999999999</v>
      </c>
      <c r="Q22" s="3">
        <v>1.669</v>
      </c>
      <c r="S22" s="9"/>
      <c r="T22" s="10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>
      <c r="A23" s="11">
        <f t="shared" si="0"/>
        <v>45343.906944444476</v>
      </c>
      <c r="B23" s="2" t="s">
        <v>104</v>
      </c>
      <c r="C23" s="2" t="s">
        <v>36</v>
      </c>
      <c r="D23" s="3">
        <v>0.185</v>
      </c>
      <c r="E23" s="3">
        <v>0.21</v>
      </c>
      <c r="F23" s="3">
        <v>0.01</v>
      </c>
      <c r="G23" s="3">
        <v>0.29499999999999998</v>
      </c>
      <c r="H23" s="3">
        <v>0.13</v>
      </c>
      <c r="I23" s="3">
        <v>0.03</v>
      </c>
      <c r="J23" s="5">
        <v>243.68899999999999</v>
      </c>
      <c r="K23" s="5">
        <v>20.777999999999999</v>
      </c>
      <c r="L23" s="3">
        <v>0.64700000000000002</v>
      </c>
      <c r="M23" s="3">
        <v>0.126</v>
      </c>
      <c r="N23" s="3">
        <v>0.70799999999999996</v>
      </c>
      <c r="O23" s="3">
        <v>9.4E-2</v>
      </c>
      <c r="P23" s="3">
        <v>2.952</v>
      </c>
      <c r="Q23" s="3">
        <v>1.823</v>
      </c>
      <c r="S23" s="9"/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>
      <c r="A24" s="11">
        <f t="shared" si="0"/>
        <v>45343.920833333366</v>
      </c>
      <c r="B24" s="2" t="s">
        <v>104</v>
      </c>
      <c r="C24" s="2" t="s">
        <v>37</v>
      </c>
      <c r="D24" s="3">
        <v>0.19400000000000001</v>
      </c>
      <c r="E24" s="3">
        <v>0.20599999999999999</v>
      </c>
      <c r="F24" s="3">
        <v>8.0000000000000002E-3</v>
      </c>
      <c r="G24" s="3">
        <v>0.251</v>
      </c>
      <c r="H24" s="3">
        <v>0.11899999999999999</v>
      </c>
      <c r="I24" s="3">
        <v>2.4E-2</v>
      </c>
      <c r="J24" s="5">
        <v>218.10300000000001</v>
      </c>
      <c r="K24" s="5">
        <v>19.885999999999999</v>
      </c>
      <c r="L24" s="3">
        <v>0.69399999999999995</v>
      </c>
      <c r="M24" s="3">
        <v>0.14199999999999999</v>
      </c>
      <c r="N24" s="3">
        <v>0.65700000000000003</v>
      </c>
      <c r="O24" s="3">
        <v>7.0999999999999994E-2</v>
      </c>
      <c r="P24" s="3">
        <v>2.706</v>
      </c>
      <c r="Q24" s="3">
        <v>1.679</v>
      </c>
      <c r="S24" s="9"/>
      <c r="T24" s="10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>
      <c r="A25" s="11">
        <f t="shared" si="0"/>
        <v>45343.934722222257</v>
      </c>
      <c r="B25" s="2" t="s">
        <v>104</v>
      </c>
      <c r="C25" s="2" t="s">
        <v>38</v>
      </c>
      <c r="D25" s="3">
        <v>0.14599999999999999</v>
      </c>
      <c r="E25" s="3">
        <v>0.17199999999999999</v>
      </c>
      <c r="F25" s="3">
        <v>7.0000000000000001E-3</v>
      </c>
      <c r="G25" s="3">
        <v>0.16300000000000001</v>
      </c>
      <c r="H25" s="3">
        <v>0.106</v>
      </c>
      <c r="I25" s="3">
        <v>0.02</v>
      </c>
      <c r="J25" s="5">
        <v>204.31200000000001</v>
      </c>
      <c r="K25" s="5">
        <v>18.872</v>
      </c>
      <c r="L25" s="3">
        <v>0.62</v>
      </c>
      <c r="M25" s="3">
        <v>0.11</v>
      </c>
      <c r="N25" s="3">
        <v>2.355</v>
      </c>
      <c r="O25" s="3">
        <v>8.6999999999999994E-2</v>
      </c>
      <c r="P25" s="3">
        <v>2.6040000000000001</v>
      </c>
      <c r="Q25" s="3">
        <v>1.6579999999999999</v>
      </c>
      <c r="S25" s="9"/>
      <c r="T25" s="10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>
      <c r="A26" s="11">
        <f t="shared" si="0"/>
        <v>45343.948611111147</v>
      </c>
      <c r="B26" s="2" t="s">
        <v>104</v>
      </c>
      <c r="C26" s="2" t="s">
        <v>39</v>
      </c>
      <c r="D26" s="3">
        <v>0.16300000000000001</v>
      </c>
      <c r="E26" s="3">
        <v>0.17399999999999999</v>
      </c>
      <c r="F26" s="3">
        <v>6.0000000000000001E-3</v>
      </c>
      <c r="G26" s="3">
        <v>0.153</v>
      </c>
      <c r="H26" s="3">
        <v>9.4E-2</v>
      </c>
      <c r="I26" s="3">
        <v>2.3E-2</v>
      </c>
      <c r="J26" s="5">
        <v>221.96100000000001</v>
      </c>
      <c r="K26" s="5">
        <v>21.518999999999998</v>
      </c>
      <c r="L26" s="3">
        <v>0.68100000000000005</v>
      </c>
      <c r="M26" s="3">
        <v>0.104</v>
      </c>
      <c r="N26" s="3">
        <v>1.944</v>
      </c>
      <c r="O26" s="3">
        <v>6.9000000000000006E-2</v>
      </c>
      <c r="P26" s="3">
        <v>2.3650000000000002</v>
      </c>
      <c r="Q26" s="3">
        <v>1.548</v>
      </c>
      <c r="S26" s="9"/>
      <c r="T26" s="10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>
      <c r="A27" s="11">
        <f t="shared" si="0"/>
        <v>45343.962500000038</v>
      </c>
      <c r="B27" s="2" t="s">
        <v>104</v>
      </c>
      <c r="C27" s="2" t="s">
        <v>40</v>
      </c>
      <c r="D27" s="3">
        <v>0.16600000000000001</v>
      </c>
      <c r="E27" s="3">
        <v>0.156</v>
      </c>
      <c r="F27" s="3">
        <v>6.0000000000000001E-3</v>
      </c>
      <c r="G27" s="3">
        <v>0.14499999999999999</v>
      </c>
      <c r="H27" s="3">
        <v>8.2000000000000003E-2</v>
      </c>
      <c r="I27" s="3">
        <v>2.1999999999999999E-2</v>
      </c>
      <c r="J27" s="5">
        <v>221.16300000000001</v>
      </c>
      <c r="K27" s="5">
        <v>19.936</v>
      </c>
      <c r="L27" s="3">
        <v>0.63300000000000001</v>
      </c>
      <c r="M27" s="3">
        <v>9.2999999999999999E-2</v>
      </c>
      <c r="N27" s="3"/>
      <c r="O27" s="3">
        <v>5.3999999999999999E-2</v>
      </c>
      <c r="P27" s="3">
        <v>2.0299999999999998</v>
      </c>
      <c r="Q27" s="3">
        <v>1.25</v>
      </c>
      <c r="S27" s="9"/>
      <c r="T27" s="10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>
      <c r="A28" s="11">
        <f t="shared" si="0"/>
        <v>45343.976388888928</v>
      </c>
      <c r="B28" s="2" t="s">
        <v>104</v>
      </c>
      <c r="C28" s="2" t="s">
        <v>41</v>
      </c>
      <c r="D28" s="3">
        <v>0.16</v>
      </c>
      <c r="E28" s="3">
        <v>0.15</v>
      </c>
      <c r="F28" s="3">
        <v>6.0000000000000001E-3</v>
      </c>
      <c r="G28" s="3">
        <v>0.14099999999999999</v>
      </c>
      <c r="H28" s="3">
        <v>8.5999999999999993E-2</v>
      </c>
      <c r="I28" s="3">
        <v>2.7E-2</v>
      </c>
      <c r="J28" s="5">
        <v>240.50700000000001</v>
      </c>
      <c r="K28" s="5">
        <v>20.460999999999999</v>
      </c>
      <c r="L28" s="3">
        <v>0.627</v>
      </c>
      <c r="M28" s="3">
        <v>0.11700000000000001</v>
      </c>
      <c r="N28" s="3">
        <v>1.35</v>
      </c>
      <c r="O28" s="3">
        <v>5.8000000000000003E-2</v>
      </c>
      <c r="P28" s="3">
        <v>2.0310000000000001</v>
      </c>
      <c r="Q28" s="3">
        <v>1.1120000000000001</v>
      </c>
      <c r="S28" s="9"/>
      <c r="T28" s="10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>
      <c r="A29" s="11">
        <f t="shared" si="0"/>
        <v>45343.990277777819</v>
      </c>
      <c r="B29" s="2" t="s">
        <v>104</v>
      </c>
      <c r="C29" s="2" t="s">
        <v>42</v>
      </c>
      <c r="D29" s="3">
        <v>0.14499999999999999</v>
      </c>
      <c r="E29" s="3">
        <v>0.159</v>
      </c>
      <c r="F29" s="3">
        <v>6.0000000000000001E-3</v>
      </c>
      <c r="G29" s="3">
        <v>0.14099999999999999</v>
      </c>
      <c r="H29" s="3">
        <v>8.1000000000000003E-2</v>
      </c>
      <c r="I29" s="3">
        <v>2.5000000000000001E-2</v>
      </c>
      <c r="J29" s="5">
        <v>253.11199999999999</v>
      </c>
      <c r="K29" s="5">
        <v>21.93</v>
      </c>
      <c r="L29" s="3">
        <v>0.66900000000000004</v>
      </c>
      <c r="M29" s="3">
        <v>0.111</v>
      </c>
      <c r="N29" s="3"/>
      <c r="O29" s="3">
        <v>3.5999999999999997E-2</v>
      </c>
      <c r="P29" s="3">
        <v>1.8160000000000001</v>
      </c>
      <c r="Q29" s="3">
        <v>1.1020000000000001</v>
      </c>
      <c r="S29" s="9"/>
      <c r="T29" s="10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>
      <c r="A30" s="11">
        <f t="shared" si="0"/>
        <v>45344.004166666709</v>
      </c>
      <c r="B30" s="2" t="s">
        <v>104</v>
      </c>
      <c r="C30" s="2" t="s">
        <v>43</v>
      </c>
      <c r="D30" s="3">
        <v>0.13300000000000001</v>
      </c>
      <c r="E30" s="3">
        <v>0.14399999999999999</v>
      </c>
      <c r="F30" s="3">
        <v>5.0000000000000001E-3</v>
      </c>
      <c r="G30" s="3">
        <v>0.13100000000000001</v>
      </c>
      <c r="H30" s="3">
        <v>7.2999999999999995E-2</v>
      </c>
      <c r="I30" s="3">
        <v>2.3E-2</v>
      </c>
      <c r="J30" s="5">
        <v>210.05099999999999</v>
      </c>
      <c r="K30" s="5">
        <v>20.388000000000002</v>
      </c>
      <c r="L30" s="3">
        <v>0.59299999999999997</v>
      </c>
      <c r="M30" s="3">
        <v>0.109</v>
      </c>
      <c r="N30" s="3">
        <v>1.3779999999999999</v>
      </c>
      <c r="O30" s="3">
        <v>0.05</v>
      </c>
      <c r="P30" s="3">
        <v>1.4590000000000001</v>
      </c>
      <c r="Q30" s="3">
        <v>0.90800000000000003</v>
      </c>
      <c r="S30" s="9"/>
      <c r="T30" s="10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>
      <c r="A31" s="11">
        <f t="shared" si="0"/>
        <v>45344.0180555556</v>
      </c>
      <c r="B31" s="2" t="s">
        <v>104</v>
      </c>
      <c r="C31" s="2" t="s">
        <v>44</v>
      </c>
      <c r="D31" s="3">
        <v>0.14299999999999999</v>
      </c>
      <c r="E31" s="3">
        <v>0.156</v>
      </c>
      <c r="F31" s="3">
        <v>5.0000000000000001E-3</v>
      </c>
      <c r="G31" s="3">
        <v>0.14399999999999999</v>
      </c>
      <c r="H31" s="3">
        <v>8.5000000000000006E-2</v>
      </c>
      <c r="I31" s="3">
        <v>2.3E-2</v>
      </c>
      <c r="J31" s="5">
        <v>221.26599999999999</v>
      </c>
      <c r="K31" s="5">
        <v>21.939</v>
      </c>
      <c r="L31" s="3">
        <v>0.63500000000000001</v>
      </c>
      <c r="M31" s="3">
        <v>0.104</v>
      </c>
      <c r="N31" s="3">
        <v>6.2149999999999999</v>
      </c>
      <c r="O31" s="3">
        <v>5.8000000000000003E-2</v>
      </c>
      <c r="P31" s="3">
        <v>2.9</v>
      </c>
      <c r="Q31" s="3">
        <v>0.92800000000000005</v>
      </c>
      <c r="S31" s="9"/>
      <c r="T31" s="10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>
      <c r="A32" s="11">
        <f t="shared" si="0"/>
        <v>45344.03194444449</v>
      </c>
      <c r="B32" s="2" t="s">
        <v>104</v>
      </c>
      <c r="C32" s="2" t="s">
        <v>45</v>
      </c>
      <c r="D32" s="3">
        <v>0.11899999999999999</v>
      </c>
      <c r="E32" s="3">
        <v>0.13200000000000001</v>
      </c>
      <c r="F32" s="3">
        <v>5.0000000000000001E-3</v>
      </c>
      <c r="G32" s="3">
        <v>0.13700000000000001</v>
      </c>
      <c r="H32" s="3">
        <v>8.5999999999999993E-2</v>
      </c>
      <c r="I32" s="3">
        <v>2.4E-2</v>
      </c>
      <c r="J32" s="5">
        <v>207.23500000000001</v>
      </c>
      <c r="K32" s="5">
        <v>19.670000000000002</v>
      </c>
      <c r="L32" s="3">
        <v>0.59599999999999997</v>
      </c>
      <c r="M32" s="3">
        <v>0.1</v>
      </c>
      <c r="N32" s="3"/>
      <c r="O32" s="3">
        <v>3.3000000000000002E-2</v>
      </c>
      <c r="P32" s="3">
        <v>1.472</v>
      </c>
      <c r="Q32" s="3">
        <v>0.83599999999999997</v>
      </c>
      <c r="S32" s="9"/>
      <c r="T32" s="10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>
      <c r="A33" s="11">
        <f t="shared" si="0"/>
        <v>45344.045833333381</v>
      </c>
      <c r="B33" s="2" t="s">
        <v>104</v>
      </c>
      <c r="C33" s="2" t="s">
        <v>46</v>
      </c>
      <c r="D33" s="3">
        <v>0.16300000000000001</v>
      </c>
      <c r="E33" s="3">
        <v>0.17399999999999999</v>
      </c>
      <c r="F33" s="3">
        <v>5.0000000000000001E-3</v>
      </c>
      <c r="G33" s="3">
        <v>0.25</v>
      </c>
      <c r="H33" s="3">
        <v>0.13500000000000001</v>
      </c>
      <c r="I33" s="3">
        <v>2.4E-2</v>
      </c>
      <c r="J33" s="5">
        <v>237.91399999999999</v>
      </c>
      <c r="K33" s="5">
        <v>22.913</v>
      </c>
      <c r="L33" s="3">
        <v>0.64800000000000002</v>
      </c>
      <c r="M33" s="3">
        <v>0.13</v>
      </c>
      <c r="N33" s="3">
        <v>6.0380000000000003</v>
      </c>
      <c r="O33" s="3">
        <v>5.8999999999999997E-2</v>
      </c>
      <c r="P33" s="3">
        <v>1.4139999999999999</v>
      </c>
      <c r="Q33" s="3">
        <v>0.93</v>
      </c>
      <c r="S33" s="9"/>
      <c r="T33" s="10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>
      <c r="A34" s="11">
        <f t="shared" si="0"/>
        <v>45344.059722222271</v>
      </c>
      <c r="B34" s="2" t="s">
        <v>104</v>
      </c>
      <c r="C34" s="2" t="s">
        <v>47</v>
      </c>
      <c r="D34" s="3">
        <v>0.17899999999999999</v>
      </c>
      <c r="E34" s="3">
        <v>0.17199999999999999</v>
      </c>
      <c r="F34" s="3">
        <v>5.0000000000000001E-3</v>
      </c>
      <c r="G34" s="3">
        <v>0.23899999999999999</v>
      </c>
      <c r="H34" s="3">
        <v>0.16300000000000001</v>
      </c>
      <c r="I34" s="3">
        <v>2.5000000000000001E-2</v>
      </c>
      <c r="J34" s="5">
        <v>230.38499999999999</v>
      </c>
      <c r="K34" s="5">
        <v>23.673999999999999</v>
      </c>
      <c r="L34" s="3">
        <v>0.72</v>
      </c>
      <c r="M34" s="3">
        <v>0.14599999999999999</v>
      </c>
      <c r="N34" s="3">
        <v>4.5129999999999999</v>
      </c>
      <c r="O34" s="3">
        <v>4.8000000000000001E-2</v>
      </c>
      <c r="P34" s="3">
        <v>1.54</v>
      </c>
      <c r="Q34" s="3">
        <v>0.89800000000000002</v>
      </c>
      <c r="S34" s="9"/>
      <c r="T34" s="10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>
      <c r="A35" s="11">
        <f t="shared" si="0"/>
        <v>45344.073611111162</v>
      </c>
      <c r="B35" s="2" t="s">
        <v>104</v>
      </c>
      <c r="C35" s="2" t="s">
        <v>48</v>
      </c>
      <c r="D35" s="3">
        <v>0.183</v>
      </c>
      <c r="E35" s="3">
        <v>0.188</v>
      </c>
      <c r="F35" s="3">
        <v>5.0000000000000001E-3</v>
      </c>
      <c r="G35" s="3">
        <v>0.24399999999999999</v>
      </c>
      <c r="H35" s="3">
        <v>0.16600000000000001</v>
      </c>
      <c r="I35" s="3">
        <v>2.4E-2</v>
      </c>
      <c r="J35" s="5">
        <v>231.04599999999999</v>
      </c>
      <c r="K35" s="5">
        <v>24.806999999999999</v>
      </c>
      <c r="L35" s="3">
        <v>0.71399999999999997</v>
      </c>
      <c r="M35" s="3">
        <v>0.13200000000000001</v>
      </c>
      <c r="N35" s="3">
        <v>8.6240000000000006</v>
      </c>
      <c r="O35" s="3">
        <v>7.4999999999999997E-2</v>
      </c>
      <c r="P35" s="3">
        <v>1.3440000000000001</v>
      </c>
      <c r="Q35" s="3">
        <v>0.94899999999999995</v>
      </c>
      <c r="S35" s="9"/>
      <c r="T35" s="10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>
      <c r="A36" s="11">
        <f t="shared" si="0"/>
        <v>45344.087500000052</v>
      </c>
      <c r="B36" s="2" t="s">
        <v>104</v>
      </c>
      <c r="C36" s="2" t="s">
        <v>49</v>
      </c>
      <c r="D36" s="3">
        <v>0.192</v>
      </c>
      <c r="E36" s="3">
        <v>0.217</v>
      </c>
      <c r="F36" s="3">
        <v>5.0000000000000001E-3</v>
      </c>
      <c r="G36" s="3">
        <v>0.28299999999999997</v>
      </c>
      <c r="H36" s="3">
        <v>0.185</v>
      </c>
      <c r="I36" s="3">
        <v>2.5999999999999999E-2</v>
      </c>
      <c r="J36" s="5">
        <v>245.048</v>
      </c>
      <c r="K36" s="5">
        <v>24.923999999999999</v>
      </c>
      <c r="L36" s="3">
        <v>0.74199999999999999</v>
      </c>
      <c r="M36" s="3">
        <v>0.16700000000000001</v>
      </c>
      <c r="N36" s="3">
        <v>7.7610000000000001</v>
      </c>
      <c r="O36" s="3">
        <v>6.6000000000000003E-2</v>
      </c>
      <c r="P36" s="3">
        <v>1.7829999999999999</v>
      </c>
      <c r="Q36" s="3">
        <v>1.0740000000000001</v>
      </c>
      <c r="S36" s="9"/>
      <c r="T36" s="10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>
      <c r="A37" s="11">
        <f t="shared" si="0"/>
        <v>45344.101388888943</v>
      </c>
      <c r="B37" s="2" t="s">
        <v>104</v>
      </c>
      <c r="C37" s="2" t="s">
        <v>50</v>
      </c>
      <c r="D37" s="3">
        <v>0.18</v>
      </c>
      <c r="E37" s="3">
        <v>0.214</v>
      </c>
      <c r="F37" s="3">
        <v>5.0000000000000001E-3</v>
      </c>
      <c r="G37" s="3">
        <v>0.27300000000000002</v>
      </c>
      <c r="H37" s="3">
        <v>0.19</v>
      </c>
      <c r="I37" s="3">
        <v>2.3E-2</v>
      </c>
      <c r="J37" s="5">
        <v>216.64</v>
      </c>
      <c r="K37" s="5">
        <v>25.585999999999999</v>
      </c>
      <c r="L37" s="3">
        <v>0.73699999999999999</v>
      </c>
      <c r="M37" s="3">
        <v>0.157</v>
      </c>
      <c r="N37" s="3">
        <v>9.9280000000000008</v>
      </c>
      <c r="O37" s="3">
        <v>7.1999999999999995E-2</v>
      </c>
      <c r="P37" s="3">
        <v>1.7350000000000001</v>
      </c>
      <c r="Q37" s="3">
        <v>1.0369999999999999</v>
      </c>
      <c r="S37" s="9"/>
      <c r="T37" s="10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>
      <c r="A38" s="11">
        <f t="shared" si="0"/>
        <v>45344.115277777833</v>
      </c>
      <c r="B38" s="2" t="s">
        <v>104</v>
      </c>
      <c r="C38" s="2" t="s">
        <v>51</v>
      </c>
      <c r="D38" s="3">
        <v>0.191</v>
      </c>
      <c r="E38" s="3">
        <v>0.22600000000000001</v>
      </c>
      <c r="F38" s="3">
        <v>5.0000000000000001E-3</v>
      </c>
      <c r="G38" s="3">
        <v>0.27600000000000002</v>
      </c>
      <c r="H38" s="3">
        <v>0.20200000000000001</v>
      </c>
      <c r="I38" s="3">
        <v>2.5000000000000001E-2</v>
      </c>
      <c r="J38" s="5">
        <v>205.76400000000001</v>
      </c>
      <c r="K38" s="5">
        <v>26.716000000000001</v>
      </c>
      <c r="L38" s="3">
        <v>0.81399999999999995</v>
      </c>
      <c r="M38" s="3">
        <v>0.17100000000000001</v>
      </c>
      <c r="N38" s="3">
        <v>9.5609999999999999</v>
      </c>
      <c r="O38" s="3">
        <v>6.5000000000000002E-2</v>
      </c>
      <c r="P38" s="3">
        <v>2.1840000000000002</v>
      </c>
      <c r="Q38" s="3">
        <v>1.234</v>
      </c>
      <c r="S38" s="9"/>
      <c r="T38" s="10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>
      <c r="A39" s="11">
        <f t="shared" si="0"/>
        <v>45344.129166666724</v>
      </c>
      <c r="B39" s="2" t="s">
        <v>104</v>
      </c>
      <c r="C39" s="2" t="s">
        <v>52</v>
      </c>
      <c r="D39" s="3">
        <v>0.19800000000000001</v>
      </c>
      <c r="E39" s="3">
        <v>0.20399999999999999</v>
      </c>
      <c r="F39" s="3">
        <v>5.0000000000000001E-3</v>
      </c>
      <c r="G39" s="3">
        <v>0.247</v>
      </c>
      <c r="H39" s="3">
        <v>0.18099999999999999</v>
      </c>
      <c r="I39" s="3">
        <v>1.9E-2</v>
      </c>
      <c r="J39" s="5">
        <v>172.43299999999999</v>
      </c>
      <c r="K39" s="5">
        <v>25.815000000000001</v>
      </c>
      <c r="L39" s="3">
        <v>0.80100000000000005</v>
      </c>
      <c r="M39" s="3">
        <v>0.17599999999999999</v>
      </c>
      <c r="N39" s="3">
        <v>7.7229999999999999</v>
      </c>
      <c r="O39" s="3">
        <v>7.3999999999999996E-2</v>
      </c>
      <c r="P39" s="3">
        <v>1.9079999999999999</v>
      </c>
      <c r="Q39" s="3">
        <v>1.2110000000000001</v>
      </c>
      <c r="S39" s="9"/>
      <c r="T39" s="10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>
      <c r="A40" s="11">
        <f t="shared" si="0"/>
        <v>45344.143055555614</v>
      </c>
      <c r="B40" s="2" t="s">
        <v>104</v>
      </c>
      <c r="C40" s="2" t="s">
        <v>53</v>
      </c>
      <c r="D40" s="3">
        <v>0.19900000000000001</v>
      </c>
      <c r="E40" s="3">
        <v>0.21099999999999999</v>
      </c>
      <c r="F40" s="3">
        <v>5.0000000000000001E-3</v>
      </c>
      <c r="G40" s="3">
        <v>0.27700000000000002</v>
      </c>
      <c r="H40" s="3">
        <v>0.191</v>
      </c>
      <c r="I40" s="3">
        <v>0.02</v>
      </c>
      <c r="J40" s="5">
        <v>161.84399999999999</v>
      </c>
      <c r="K40" s="5">
        <v>24.652999999999999</v>
      </c>
      <c r="L40" s="3">
        <v>0.67200000000000004</v>
      </c>
      <c r="M40" s="3">
        <v>0.17199999999999999</v>
      </c>
      <c r="N40" s="3">
        <v>10.121</v>
      </c>
      <c r="O40" s="3">
        <v>5.5E-2</v>
      </c>
      <c r="P40" s="3">
        <v>1.83</v>
      </c>
      <c r="Q40" s="3">
        <v>1.2290000000000001</v>
      </c>
      <c r="S40" s="9"/>
      <c r="T40" s="10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>
      <c r="A41" s="11">
        <f t="shared" si="0"/>
        <v>45344.156944444505</v>
      </c>
      <c r="B41" s="2" t="s">
        <v>104</v>
      </c>
      <c r="C41" s="2" t="s">
        <v>54</v>
      </c>
      <c r="D41" s="3">
        <v>0.16800000000000001</v>
      </c>
      <c r="E41" s="3">
        <v>0.19</v>
      </c>
      <c r="F41" s="3">
        <v>4.0000000000000001E-3</v>
      </c>
      <c r="G41" s="3">
        <v>0.29099999999999998</v>
      </c>
      <c r="H41" s="3">
        <v>0.19700000000000001</v>
      </c>
      <c r="I41" s="3">
        <v>1.7999999999999999E-2</v>
      </c>
      <c r="J41" s="5">
        <v>141.68600000000001</v>
      </c>
      <c r="K41" s="5">
        <v>23.045999999999999</v>
      </c>
      <c r="L41" s="3">
        <v>0.66800000000000004</v>
      </c>
      <c r="M41" s="3">
        <v>0.16600000000000001</v>
      </c>
      <c r="N41" s="3">
        <v>8.1029999999999998</v>
      </c>
      <c r="O41" s="3">
        <v>7.0999999999999994E-2</v>
      </c>
      <c r="P41" s="3">
        <v>1.867</v>
      </c>
      <c r="Q41" s="3">
        <v>1.1910000000000001</v>
      </c>
      <c r="S41" s="9"/>
      <c r="T41" s="10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>
      <c r="A42" s="11">
        <f t="shared" si="0"/>
        <v>45344.170833333395</v>
      </c>
      <c r="B42" s="2" t="s">
        <v>104</v>
      </c>
      <c r="C42" s="2" t="s">
        <v>55</v>
      </c>
      <c r="D42" s="3">
        <v>0.19400000000000001</v>
      </c>
      <c r="E42" s="3">
        <v>0.22800000000000001</v>
      </c>
      <c r="F42" s="3">
        <v>4.0000000000000001E-3</v>
      </c>
      <c r="G42" s="3">
        <v>0.34300000000000003</v>
      </c>
      <c r="H42" s="3">
        <v>0.23100000000000001</v>
      </c>
      <c r="I42" s="3">
        <v>2.1999999999999999E-2</v>
      </c>
      <c r="J42" s="5">
        <v>154.608</v>
      </c>
      <c r="K42" s="5">
        <v>26.274000000000001</v>
      </c>
      <c r="L42" s="3">
        <v>0.86</v>
      </c>
      <c r="M42" s="3">
        <v>0.187</v>
      </c>
      <c r="N42" s="3">
        <v>9.5549999999999997</v>
      </c>
      <c r="O42" s="3">
        <v>6.8000000000000005E-2</v>
      </c>
      <c r="P42" s="3">
        <v>1.762</v>
      </c>
      <c r="Q42" s="3">
        <v>1.173</v>
      </c>
      <c r="S42" s="9"/>
      <c r="T42" s="10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>
      <c r="A43" s="11">
        <f t="shared" si="0"/>
        <v>45344.184722222286</v>
      </c>
      <c r="B43" s="2" t="s">
        <v>104</v>
      </c>
      <c r="C43" s="2" t="s">
        <v>56</v>
      </c>
      <c r="D43" s="3">
        <v>0.21199999999999999</v>
      </c>
      <c r="E43" s="3">
        <v>0.26400000000000001</v>
      </c>
      <c r="F43" s="3">
        <v>5.0000000000000001E-3</v>
      </c>
      <c r="G43" s="3">
        <v>0.376</v>
      </c>
      <c r="H43" s="3">
        <v>0.252</v>
      </c>
      <c r="I43" s="3">
        <v>1.9E-2</v>
      </c>
      <c r="J43" s="5">
        <v>166.91399999999999</v>
      </c>
      <c r="K43" s="5">
        <v>28.265000000000001</v>
      </c>
      <c r="L43" s="3">
        <v>0.84799999999999998</v>
      </c>
      <c r="M43" s="3">
        <v>0.21099999999999999</v>
      </c>
      <c r="N43" s="3">
        <v>10.9</v>
      </c>
      <c r="O43" s="3">
        <v>9.4E-2</v>
      </c>
      <c r="P43" s="3">
        <v>3.008</v>
      </c>
      <c r="Q43" s="3">
        <v>1.6819999999999999</v>
      </c>
      <c r="S43" s="9"/>
      <c r="T43" s="10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>
      <c r="A44" s="11">
        <f t="shared" si="0"/>
        <v>45344.198611111176</v>
      </c>
      <c r="B44" s="2" t="s">
        <v>104</v>
      </c>
      <c r="C44" s="2" t="s">
        <v>57</v>
      </c>
      <c r="D44" s="3">
        <v>0.20599999999999999</v>
      </c>
      <c r="E44" s="3">
        <v>0.245</v>
      </c>
      <c r="F44" s="3">
        <v>4.0000000000000001E-3</v>
      </c>
      <c r="G44" s="3">
        <v>0.33700000000000002</v>
      </c>
      <c r="H44" s="3">
        <v>0.248</v>
      </c>
      <c r="I44" s="3">
        <v>1.7999999999999999E-2</v>
      </c>
      <c r="J44" s="5">
        <v>137.87</v>
      </c>
      <c r="K44" s="5">
        <v>26.695</v>
      </c>
      <c r="L44" s="3">
        <v>0.78500000000000003</v>
      </c>
      <c r="M44" s="3">
        <v>0.20399999999999999</v>
      </c>
      <c r="N44" s="3">
        <v>10.779</v>
      </c>
      <c r="O44" s="3">
        <v>0.104</v>
      </c>
      <c r="P44" s="3">
        <v>3.9169999999999998</v>
      </c>
      <c r="Q44" s="3">
        <v>1.8109999999999999</v>
      </c>
      <c r="S44" s="9"/>
      <c r="T44" s="10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>
      <c r="A45" s="11">
        <f t="shared" si="0"/>
        <v>45344.212500000067</v>
      </c>
      <c r="B45" s="2" t="s">
        <v>104</v>
      </c>
      <c r="C45" s="2" t="s">
        <v>58</v>
      </c>
      <c r="D45" s="3">
        <v>0.20100000000000001</v>
      </c>
      <c r="E45" s="3">
        <v>0.21099999999999999</v>
      </c>
      <c r="F45" s="3">
        <v>4.0000000000000001E-3</v>
      </c>
      <c r="G45" s="3">
        <v>0.36299999999999999</v>
      </c>
      <c r="H45" s="3">
        <v>0.26700000000000002</v>
      </c>
      <c r="I45" s="3">
        <v>1.9E-2</v>
      </c>
      <c r="J45" s="5">
        <v>123.161</v>
      </c>
      <c r="K45" s="5">
        <v>25.21</v>
      </c>
      <c r="L45" s="3">
        <v>0.76600000000000001</v>
      </c>
      <c r="M45" s="3">
        <v>0.216</v>
      </c>
      <c r="N45" s="3">
        <v>7.6079999999999997</v>
      </c>
      <c r="O45" s="3">
        <v>0.10299999999999999</v>
      </c>
      <c r="P45" s="3">
        <v>3.8849999999999998</v>
      </c>
      <c r="Q45" s="3">
        <v>2.069</v>
      </c>
      <c r="S45" s="9"/>
      <c r="T45" s="10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>
      <c r="A46" s="11">
        <f t="shared" si="0"/>
        <v>45344.226388888957</v>
      </c>
      <c r="B46" s="2" t="s">
        <v>104</v>
      </c>
      <c r="C46" s="2" t="s">
        <v>59</v>
      </c>
      <c r="D46" s="3">
        <v>0.20399999999999999</v>
      </c>
      <c r="E46" s="3">
        <v>0.23599999999999999</v>
      </c>
      <c r="F46" s="3">
        <v>4.0000000000000001E-3</v>
      </c>
      <c r="G46" s="3">
        <v>0.39500000000000002</v>
      </c>
      <c r="H46" s="3">
        <v>0.27700000000000002</v>
      </c>
      <c r="I46" s="3">
        <v>1.7999999999999999E-2</v>
      </c>
      <c r="J46" s="5">
        <v>115.575</v>
      </c>
      <c r="K46" s="5">
        <v>24.614000000000001</v>
      </c>
      <c r="L46" s="3">
        <v>0.83799999999999997</v>
      </c>
      <c r="M46" s="3">
        <v>0.20699999999999999</v>
      </c>
      <c r="N46" s="3">
        <v>8.4600000000000009</v>
      </c>
      <c r="O46" s="3">
        <v>9.1999999999999998E-2</v>
      </c>
      <c r="P46" s="3">
        <v>4.5330000000000004</v>
      </c>
      <c r="Q46" s="3">
        <v>2.2229999999999999</v>
      </c>
      <c r="S46" s="9"/>
      <c r="T46" s="10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>
      <c r="A47" s="11">
        <f t="shared" si="0"/>
        <v>45344.240277777848</v>
      </c>
      <c r="B47" s="2" t="s">
        <v>104</v>
      </c>
      <c r="C47" s="2" t="s">
        <v>60</v>
      </c>
      <c r="D47" s="3">
        <v>0.20699999999999999</v>
      </c>
      <c r="E47" s="3">
        <v>0.253</v>
      </c>
      <c r="F47" s="3">
        <v>4.0000000000000001E-3</v>
      </c>
      <c r="G47" s="3">
        <v>0.40200000000000002</v>
      </c>
      <c r="H47" s="3">
        <v>0.29799999999999999</v>
      </c>
      <c r="I47" s="3">
        <v>1.4999999999999999E-2</v>
      </c>
      <c r="J47" s="5">
        <v>114.17</v>
      </c>
      <c r="K47" s="5">
        <v>26.385000000000002</v>
      </c>
      <c r="L47" s="3">
        <v>0.75900000000000001</v>
      </c>
      <c r="M47" s="3">
        <v>0.23</v>
      </c>
      <c r="N47" s="3"/>
      <c r="O47" s="3">
        <v>9.1999999999999998E-2</v>
      </c>
      <c r="P47" s="3">
        <v>4.57</v>
      </c>
      <c r="Q47" s="3">
        <v>2.3660000000000001</v>
      </c>
      <c r="S47" s="9"/>
      <c r="T47" s="10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>
      <c r="A48" s="11">
        <f t="shared" si="0"/>
        <v>45344.254166666738</v>
      </c>
      <c r="B48" s="2" t="s">
        <v>104</v>
      </c>
      <c r="C48" s="2" t="s">
        <v>61</v>
      </c>
      <c r="D48" s="3">
        <v>0.184</v>
      </c>
      <c r="E48" s="3">
        <v>0.214</v>
      </c>
      <c r="F48" s="3">
        <v>3.0000000000000001E-3</v>
      </c>
      <c r="G48" s="3">
        <v>0.41499999999999998</v>
      </c>
      <c r="H48" s="3">
        <v>0.29899999999999999</v>
      </c>
      <c r="I48" s="3">
        <v>1.7999999999999999E-2</v>
      </c>
      <c r="J48" s="5">
        <v>101.11</v>
      </c>
      <c r="K48" s="5">
        <v>23.925000000000001</v>
      </c>
      <c r="L48" s="3">
        <v>0.70099999999999996</v>
      </c>
      <c r="M48" s="3">
        <v>0.19900000000000001</v>
      </c>
      <c r="N48" s="3">
        <v>6.6349999999999998</v>
      </c>
      <c r="O48" s="3">
        <v>0.12</v>
      </c>
      <c r="P48" s="3">
        <v>4.2729999999999997</v>
      </c>
      <c r="Q48" s="3">
        <v>2.1429999999999998</v>
      </c>
      <c r="S48" s="9"/>
      <c r="T48" s="10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>
      <c r="A49" s="11">
        <f t="shared" si="0"/>
        <v>45344.268055555629</v>
      </c>
      <c r="B49" s="2" t="s">
        <v>104</v>
      </c>
      <c r="C49" s="2" t="s">
        <v>62</v>
      </c>
      <c r="D49" s="3">
        <v>0.215</v>
      </c>
      <c r="E49" s="3">
        <v>0.252</v>
      </c>
      <c r="F49" s="3">
        <v>4.0000000000000001E-3</v>
      </c>
      <c r="G49" s="3">
        <v>0.51200000000000001</v>
      </c>
      <c r="H49" s="3">
        <v>0.36799999999999999</v>
      </c>
      <c r="I49" s="3">
        <v>0.02</v>
      </c>
      <c r="J49" s="5">
        <v>114.059</v>
      </c>
      <c r="K49" s="5">
        <v>25.725999999999999</v>
      </c>
      <c r="L49" s="3">
        <v>0.86899999999999999</v>
      </c>
      <c r="M49" s="3">
        <v>0.219</v>
      </c>
      <c r="N49" s="3">
        <v>5.8520000000000003</v>
      </c>
      <c r="O49" s="3">
        <v>0.14599999999999999</v>
      </c>
      <c r="P49" s="3">
        <v>6.2530000000000001</v>
      </c>
      <c r="Q49" s="3">
        <v>2.8170000000000002</v>
      </c>
      <c r="S49" s="9"/>
      <c r="T49" s="10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>
      <c r="A50" s="11">
        <f t="shared" si="0"/>
        <v>45344.281944444519</v>
      </c>
      <c r="B50" s="2" t="s">
        <v>104</v>
      </c>
      <c r="C50" s="2" t="s">
        <v>63</v>
      </c>
      <c r="D50" s="3">
        <v>0.214</v>
      </c>
      <c r="E50" s="3">
        <v>0.255</v>
      </c>
      <c r="F50" s="3">
        <v>4.0000000000000001E-3</v>
      </c>
      <c r="G50" s="3">
        <v>0.59</v>
      </c>
      <c r="H50" s="3">
        <v>0.38800000000000001</v>
      </c>
      <c r="I50" s="3">
        <v>1.9E-2</v>
      </c>
      <c r="J50" s="5">
        <v>107.959</v>
      </c>
      <c r="K50" s="5">
        <v>26.968</v>
      </c>
      <c r="L50" s="3">
        <v>0.76600000000000001</v>
      </c>
      <c r="M50" s="3">
        <v>0.215</v>
      </c>
      <c r="N50" s="3">
        <v>4.7</v>
      </c>
      <c r="O50" s="3">
        <v>0.16200000000000001</v>
      </c>
      <c r="P50" s="3">
        <v>6.2969999999999997</v>
      </c>
      <c r="Q50" s="3">
        <v>2.8780000000000001</v>
      </c>
      <c r="S50" s="9"/>
      <c r="T50" s="10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>
      <c r="A51" s="11">
        <f t="shared" si="0"/>
        <v>45344.29583333341</v>
      </c>
      <c r="B51" s="2" t="s">
        <v>104</v>
      </c>
      <c r="C51" s="2" t="s">
        <v>64</v>
      </c>
      <c r="D51" s="3">
        <v>0.254</v>
      </c>
      <c r="E51" s="3">
        <v>0.30099999999999999</v>
      </c>
      <c r="F51" s="3">
        <v>4.0000000000000001E-3</v>
      </c>
      <c r="G51" s="3">
        <v>0.69399999999999995</v>
      </c>
      <c r="H51" s="3">
        <v>0.48299999999999998</v>
      </c>
      <c r="I51" s="3">
        <v>2.4E-2</v>
      </c>
      <c r="J51" s="5">
        <v>114.95699999999999</v>
      </c>
      <c r="K51" s="5">
        <v>30.585000000000001</v>
      </c>
      <c r="L51" s="3">
        <v>0.92</v>
      </c>
      <c r="M51" s="3">
        <v>0.22800000000000001</v>
      </c>
      <c r="N51" s="3">
        <v>5.2809999999999997</v>
      </c>
      <c r="O51" s="3">
        <v>0.223</v>
      </c>
      <c r="P51" s="3">
        <v>9.3970000000000002</v>
      </c>
      <c r="Q51" s="3">
        <v>3.3610000000000002</v>
      </c>
      <c r="S51" s="9"/>
      <c r="T51" s="10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>
      <c r="A52" s="11">
        <f t="shared" si="0"/>
        <v>45344.3097222223</v>
      </c>
      <c r="B52" s="2" t="s">
        <v>104</v>
      </c>
      <c r="C52" s="2" t="s">
        <v>65</v>
      </c>
      <c r="D52" s="3">
        <v>0.26200000000000001</v>
      </c>
      <c r="E52" s="3">
        <v>0.32900000000000001</v>
      </c>
      <c r="F52" s="3">
        <v>5.0000000000000001E-3</v>
      </c>
      <c r="G52" s="3">
        <v>0.96</v>
      </c>
      <c r="H52" s="3">
        <v>0.52900000000000003</v>
      </c>
      <c r="I52" s="3">
        <v>2.5000000000000001E-2</v>
      </c>
      <c r="J52" s="5">
        <v>121.592</v>
      </c>
      <c r="K52" s="5">
        <v>30.745000000000001</v>
      </c>
      <c r="L52" s="3">
        <v>1.0449999999999999</v>
      </c>
      <c r="M52" s="3">
        <v>0.254</v>
      </c>
      <c r="N52" s="3">
        <v>0.94899999999999995</v>
      </c>
      <c r="O52" s="3">
        <v>0.224</v>
      </c>
      <c r="P52" s="3">
        <v>13.129</v>
      </c>
      <c r="Q52" s="3">
        <v>3.9060000000000001</v>
      </c>
      <c r="S52" s="9"/>
      <c r="T52" s="10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>
      <c r="A53" s="11">
        <f t="shared" si="0"/>
        <v>45344.323611111191</v>
      </c>
      <c r="B53" s="2" t="s">
        <v>104</v>
      </c>
      <c r="C53" s="2" t="s">
        <v>66</v>
      </c>
      <c r="D53" s="3">
        <v>0.27</v>
      </c>
      <c r="E53" s="3">
        <v>0.39200000000000002</v>
      </c>
      <c r="F53" s="3">
        <v>5.0000000000000001E-3</v>
      </c>
      <c r="G53" s="3">
        <v>1.26</v>
      </c>
      <c r="H53" s="3">
        <v>0.61899999999999999</v>
      </c>
      <c r="I53" s="3">
        <v>2.5000000000000001E-2</v>
      </c>
      <c r="J53" s="5">
        <v>90.989000000000004</v>
      </c>
      <c r="K53" s="5">
        <v>31.113</v>
      </c>
      <c r="L53" s="3">
        <v>1.1459999999999999</v>
      </c>
      <c r="M53" s="3">
        <v>0.26100000000000001</v>
      </c>
      <c r="N53" s="3">
        <v>3.7610000000000001</v>
      </c>
      <c r="O53" s="3">
        <v>0.20599999999999999</v>
      </c>
      <c r="P53" s="3">
        <v>12.833</v>
      </c>
      <c r="Q53" s="3">
        <v>3.7160000000000002</v>
      </c>
      <c r="S53" s="9"/>
      <c r="T53" s="10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>
      <c r="A54" s="11">
        <f t="shared" si="0"/>
        <v>45344.337500000081</v>
      </c>
      <c r="B54" s="2" t="s">
        <v>104</v>
      </c>
      <c r="C54" s="2" t="s">
        <v>67</v>
      </c>
      <c r="D54" s="3">
        <v>0.25700000000000001</v>
      </c>
      <c r="E54" s="3">
        <v>0.373</v>
      </c>
      <c r="F54" s="3">
        <v>5.0000000000000001E-3</v>
      </c>
      <c r="G54" s="3">
        <v>1.1679999999999999</v>
      </c>
      <c r="H54" s="3">
        <v>0.64400000000000002</v>
      </c>
      <c r="I54" s="3">
        <v>2.8000000000000001E-2</v>
      </c>
      <c r="J54" s="5">
        <v>115.943</v>
      </c>
      <c r="K54" s="5">
        <v>29.568000000000001</v>
      </c>
      <c r="L54" s="3">
        <v>1.2030000000000001</v>
      </c>
      <c r="M54" s="3">
        <v>0.26400000000000001</v>
      </c>
      <c r="N54" s="3">
        <v>1.605</v>
      </c>
      <c r="O54" s="3">
        <v>0.252</v>
      </c>
      <c r="P54" s="3">
        <v>16.21</v>
      </c>
      <c r="Q54" s="3">
        <v>4.6749999999999998</v>
      </c>
      <c r="S54" s="9"/>
      <c r="T54" s="10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>
      <c r="A55" s="11">
        <f t="shared" si="0"/>
        <v>45344.351388888972</v>
      </c>
      <c r="B55" s="2" t="s">
        <v>104</v>
      </c>
      <c r="C55" s="2" t="s">
        <v>68</v>
      </c>
      <c r="D55" s="3">
        <v>0.24</v>
      </c>
      <c r="E55" s="3">
        <v>0.36299999999999999</v>
      </c>
      <c r="F55" s="3">
        <v>5.0000000000000001E-3</v>
      </c>
      <c r="G55" s="3">
        <v>1.3160000000000001</v>
      </c>
      <c r="H55" s="3">
        <v>0.624</v>
      </c>
      <c r="I55" s="3">
        <v>2.4E-2</v>
      </c>
      <c r="J55" s="5">
        <v>109.70399999999999</v>
      </c>
      <c r="K55" s="5">
        <v>27.361000000000001</v>
      </c>
      <c r="L55" s="3">
        <v>0.93</v>
      </c>
      <c r="M55" s="3">
        <v>0.249</v>
      </c>
      <c r="N55" s="3">
        <v>0.54100000000000004</v>
      </c>
      <c r="O55" s="3">
        <v>0.254</v>
      </c>
      <c r="P55" s="3">
        <v>17.286999999999999</v>
      </c>
      <c r="Q55" s="3">
        <v>4.5979999999999999</v>
      </c>
      <c r="S55" s="9"/>
      <c r="T55" s="10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>
      <c r="A56" s="11">
        <f t="shared" si="0"/>
        <v>45344.365277777863</v>
      </c>
      <c r="B56" s="2" t="s">
        <v>104</v>
      </c>
      <c r="C56" s="2" t="s">
        <v>69</v>
      </c>
      <c r="D56" s="3">
        <v>0.24399999999999999</v>
      </c>
      <c r="E56" s="3">
        <v>0.35799999999999998</v>
      </c>
      <c r="F56" s="3">
        <v>5.0000000000000001E-3</v>
      </c>
      <c r="G56" s="3">
        <v>1.2709999999999999</v>
      </c>
      <c r="H56" s="3">
        <v>0.70799999999999996</v>
      </c>
      <c r="I56" s="3">
        <v>2.9000000000000001E-2</v>
      </c>
      <c r="J56" s="5">
        <v>96.129000000000005</v>
      </c>
      <c r="K56" s="5">
        <v>25.978000000000002</v>
      </c>
      <c r="L56" s="3">
        <v>0.95199999999999996</v>
      </c>
      <c r="M56" s="3">
        <v>0.23599999999999999</v>
      </c>
      <c r="N56" s="3"/>
      <c r="O56" s="3">
        <v>0.26400000000000001</v>
      </c>
      <c r="P56" s="3">
        <v>13.375999999999999</v>
      </c>
      <c r="Q56" s="3">
        <v>4.0309999999999997</v>
      </c>
      <c r="S56" s="9"/>
      <c r="T56" s="10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>
      <c r="A57" s="11">
        <f t="shared" si="0"/>
        <v>45344.379166666753</v>
      </c>
      <c r="B57" s="2" t="s">
        <v>104</v>
      </c>
      <c r="C57" s="2" t="s">
        <v>70</v>
      </c>
      <c r="D57" s="3">
        <v>0.26600000000000001</v>
      </c>
      <c r="E57" s="3">
        <v>0.38600000000000001</v>
      </c>
      <c r="F57" s="3">
        <v>5.0000000000000001E-3</v>
      </c>
      <c r="G57" s="3">
        <v>1.3859999999999999</v>
      </c>
      <c r="H57" s="3">
        <v>0.76500000000000001</v>
      </c>
      <c r="I57" s="3">
        <v>3.1E-2</v>
      </c>
      <c r="J57" s="5">
        <v>97.936999999999998</v>
      </c>
      <c r="K57" s="5">
        <v>26.007999999999999</v>
      </c>
      <c r="L57" s="3">
        <v>1.008</v>
      </c>
      <c r="M57" s="3">
        <v>0.219</v>
      </c>
      <c r="N57" s="3">
        <v>0.93700000000000006</v>
      </c>
      <c r="O57" s="3">
        <v>0.184</v>
      </c>
      <c r="P57" s="3">
        <v>13.706</v>
      </c>
      <c r="Q57" s="3">
        <v>3.8759999999999999</v>
      </c>
      <c r="S57" s="9"/>
      <c r="T57" s="10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>
      <c r="A58" s="11">
        <f t="shared" si="0"/>
        <v>45344.393055555644</v>
      </c>
      <c r="B58" s="2" t="s">
        <v>104</v>
      </c>
      <c r="C58" s="2" t="s">
        <v>71</v>
      </c>
      <c r="D58" s="3">
        <v>0.26200000000000001</v>
      </c>
      <c r="E58" s="3">
        <v>0.40600000000000003</v>
      </c>
      <c r="F58" s="3">
        <v>5.0000000000000001E-3</v>
      </c>
      <c r="G58" s="3">
        <v>1.3240000000000001</v>
      </c>
      <c r="H58" s="3">
        <v>0.78200000000000003</v>
      </c>
      <c r="I58" s="3">
        <v>0.03</v>
      </c>
      <c r="J58" s="5">
        <v>106.52</v>
      </c>
      <c r="K58" s="5">
        <v>25.196999999999999</v>
      </c>
      <c r="L58" s="3">
        <v>1.032</v>
      </c>
      <c r="M58" s="3">
        <v>0.216</v>
      </c>
      <c r="N58" s="3">
        <v>0.98599999999999999</v>
      </c>
      <c r="O58" s="3">
        <v>0.20599999999999999</v>
      </c>
      <c r="P58" s="3">
        <v>12.584</v>
      </c>
      <c r="Q58" s="3">
        <v>3.58</v>
      </c>
      <c r="S58" s="9"/>
      <c r="T58" s="10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>
      <c r="A59" s="11">
        <f t="shared" si="0"/>
        <v>45344.406944444534</v>
      </c>
      <c r="B59" s="2" t="s">
        <v>104</v>
      </c>
      <c r="C59" s="2" t="s">
        <v>72</v>
      </c>
      <c r="D59" s="3">
        <v>0.28100000000000003</v>
      </c>
      <c r="E59" s="3">
        <v>0.432</v>
      </c>
      <c r="F59" s="3">
        <v>5.0000000000000001E-3</v>
      </c>
      <c r="G59" s="3">
        <v>1.286</v>
      </c>
      <c r="H59" s="3">
        <v>0.75700000000000001</v>
      </c>
      <c r="I59" s="3">
        <v>0.03</v>
      </c>
      <c r="J59" s="5">
        <v>106.26300000000001</v>
      </c>
      <c r="K59" s="5">
        <v>28.013999999999999</v>
      </c>
      <c r="L59" s="3">
        <v>1.0489999999999999</v>
      </c>
      <c r="M59" s="3">
        <v>0.252</v>
      </c>
      <c r="N59" s="3">
        <v>0.55500000000000005</v>
      </c>
      <c r="O59" s="3">
        <v>0.18099999999999999</v>
      </c>
      <c r="P59" s="3">
        <v>11.013</v>
      </c>
      <c r="Q59" s="3">
        <v>3.49</v>
      </c>
      <c r="S59" s="9"/>
      <c r="T59" s="10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>
      <c r="A60" s="11">
        <f t="shared" si="0"/>
        <v>45344.420833333425</v>
      </c>
      <c r="B60" s="2" t="s">
        <v>104</v>
      </c>
      <c r="C60" s="2" t="s">
        <v>73</v>
      </c>
      <c r="D60" s="3">
        <v>0.25</v>
      </c>
      <c r="E60" s="3">
        <v>0.35799999999999998</v>
      </c>
      <c r="F60" s="3">
        <v>4.0000000000000001E-3</v>
      </c>
      <c r="G60" s="3">
        <v>1.1060000000000001</v>
      </c>
      <c r="H60" s="3">
        <v>0.67600000000000005</v>
      </c>
      <c r="I60" s="3">
        <v>2.8000000000000001E-2</v>
      </c>
      <c r="J60" s="5">
        <v>93.021000000000001</v>
      </c>
      <c r="K60" s="5">
        <v>25.312999999999999</v>
      </c>
      <c r="L60" s="3">
        <v>0.86799999999999999</v>
      </c>
      <c r="M60" s="3">
        <v>0.20699999999999999</v>
      </c>
      <c r="N60" s="3">
        <v>0.14000000000000001</v>
      </c>
      <c r="O60" s="3">
        <v>0.158</v>
      </c>
      <c r="P60" s="3">
        <v>10.034000000000001</v>
      </c>
      <c r="Q60" s="3">
        <v>2.7709999999999999</v>
      </c>
      <c r="S60" s="9"/>
      <c r="T60" s="10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>
      <c r="A61" s="11">
        <f t="shared" si="0"/>
        <v>45344.434722222315</v>
      </c>
      <c r="B61" s="2" t="s">
        <v>104</v>
      </c>
      <c r="C61" s="2" t="s">
        <v>74</v>
      </c>
      <c r="D61" s="3">
        <v>0.26</v>
      </c>
      <c r="E61" s="3">
        <v>0.374</v>
      </c>
      <c r="F61" s="3">
        <v>5.0000000000000001E-3</v>
      </c>
      <c r="G61" s="3">
        <v>1.2370000000000001</v>
      </c>
      <c r="H61" s="3">
        <v>0.75800000000000001</v>
      </c>
      <c r="I61" s="3">
        <v>0.03</v>
      </c>
      <c r="J61" s="5">
        <v>95.738</v>
      </c>
      <c r="K61" s="5">
        <v>26.210999999999999</v>
      </c>
      <c r="L61" s="3">
        <v>0.82699999999999996</v>
      </c>
      <c r="M61" s="3">
        <v>0.26500000000000001</v>
      </c>
      <c r="N61" s="3">
        <v>0.64700000000000002</v>
      </c>
      <c r="O61" s="3">
        <v>0.21</v>
      </c>
      <c r="P61" s="3">
        <v>7.5979999999999999</v>
      </c>
      <c r="Q61" s="3">
        <v>2.8860000000000001</v>
      </c>
      <c r="S61" s="9"/>
      <c r="T61" s="10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spans="1:32">
      <c r="A62" s="11">
        <f t="shared" si="0"/>
        <v>45344.448611111206</v>
      </c>
      <c r="B62" s="2" t="s">
        <v>104</v>
      </c>
      <c r="C62" s="2" t="s">
        <v>75</v>
      </c>
      <c r="D62" s="3">
        <v>0.218</v>
      </c>
      <c r="E62" s="3">
        <v>0.32</v>
      </c>
      <c r="F62" s="3">
        <v>4.0000000000000001E-3</v>
      </c>
      <c r="G62" s="3">
        <v>1.042</v>
      </c>
      <c r="H62" s="3">
        <v>0.63200000000000001</v>
      </c>
      <c r="I62" s="3">
        <v>2.5999999999999999E-2</v>
      </c>
      <c r="J62" s="5">
        <v>62.329000000000001</v>
      </c>
      <c r="K62" s="5">
        <v>19.760999999999999</v>
      </c>
      <c r="L62" s="3">
        <v>0.754</v>
      </c>
      <c r="M62" s="3">
        <v>0.23599999999999999</v>
      </c>
      <c r="N62" s="3">
        <v>7.1999999999999995E-2</v>
      </c>
      <c r="O62" s="3">
        <v>0.13500000000000001</v>
      </c>
      <c r="P62" s="3">
        <v>6.1520000000000001</v>
      </c>
      <c r="Q62" s="3">
        <v>2.3559999999999999</v>
      </c>
      <c r="S62" s="9"/>
      <c r="T62" s="10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>
      <c r="A63" s="11">
        <f t="shared" si="0"/>
        <v>45344.462500000096</v>
      </c>
      <c r="B63" s="2" t="s">
        <v>104</v>
      </c>
      <c r="C63" s="2" t="s">
        <v>76</v>
      </c>
      <c r="D63" s="3">
        <v>0.28199999999999997</v>
      </c>
      <c r="E63" s="3">
        <v>0.41499999999999998</v>
      </c>
      <c r="F63" s="3">
        <v>4.0000000000000001E-3</v>
      </c>
      <c r="G63" s="3">
        <v>1.321</v>
      </c>
      <c r="H63" s="3">
        <v>0.753</v>
      </c>
      <c r="I63" s="3">
        <v>3.2000000000000001E-2</v>
      </c>
      <c r="J63" s="5">
        <v>81.831000000000003</v>
      </c>
      <c r="K63" s="5">
        <v>27.823</v>
      </c>
      <c r="L63" s="3">
        <v>0.998</v>
      </c>
      <c r="M63" s="3">
        <v>0.29599999999999999</v>
      </c>
      <c r="N63" s="3"/>
      <c r="O63" s="3">
        <v>0.17199999999999999</v>
      </c>
      <c r="P63" s="3">
        <v>6.1280000000000001</v>
      </c>
      <c r="Q63" s="3">
        <v>2.7629999999999999</v>
      </c>
      <c r="S63" s="9"/>
      <c r="T63" s="10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1:32">
      <c r="A64" s="11">
        <f t="shared" si="0"/>
        <v>45344.476388888987</v>
      </c>
      <c r="B64" s="2" t="s">
        <v>104</v>
      </c>
      <c r="C64" s="2" t="s">
        <v>77</v>
      </c>
      <c r="D64" s="3">
        <v>0.27900000000000003</v>
      </c>
      <c r="E64" s="3">
        <v>0.41399999999999998</v>
      </c>
      <c r="F64" s="3">
        <v>4.0000000000000001E-3</v>
      </c>
      <c r="G64" s="3">
        <v>1.4379999999999999</v>
      </c>
      <c r="H64" s="3">
        <v>0.81499999999999995</v>
      </c>
      <c r="I64" s="3">
        <v>3.6999999999999998E-2</v>
      </c>
      <c r="J64" s="5">
        <v>102.32</v>
      </c>
      <c r="K64" s="5">
        <v>30.163</v>
      </c>
      <c r="L64" s="3">
        <v>1.167</v>
      </c>
      <c r="M64" s="3">
        <v>0.30499999999999999</v>
      </c>
      <c r="N64" s="3"/>
      <c r="O64" s="3">
        <v>0.214</v>
      </c>
      <c r="P64" s="3">
        <v>6.4749999999999996</v>
      </c>
      <c r="Q64" s="3">
        <v>3.0489999999999999</v>
      </c>
      <c r="S64" s="9"/>
      <c r="T64" s="10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>
      <c r="A65" s="11">
        <f t="shared" si="0"/>
        <v>45344.490277777877</v>
      </c>
      <c r="B65" s="2" t="s">
        <v>104</v>
      </c>
      <c r="C65" s="2" t="s">
        <v>78</v>
      </c>
      <c r="D65" s="3">
        <v>0.28399999999999997</v>
      </c>
      <c r="E65" s="3">
        <v>0.40400000000000003</v>
      </c>
      <c r="F65" s="3">
        <v>5.0000000000000001E-3</v>
      </c>
      <c r="G65" s="3">
        <v>1.556</v>
      </c>
      <c r="H65" s="3">
        <v>0.80800000000000005</v>
      </c>
      <c r="I65" s="3">
        <v>4.1000000000000002E-2</v>
      </c>
      <c r="J65" s="5">
        <v>98.248000000000005</v>
      </c>
      <c r="K65" s="5">
        <v>29.064</v>
      </c>
      <c r="L65" s="3">
        <v>1.087</v>
      </c>
      <c r="M65" s="3">
        <v>0.35199999999999998</v>
      </c>
      <c r="N65" s="3">
        <v>7.0999999999999994E-2</v>
      </c>
      <c r="O65" s="3">
        <v>0.17699999999999999</v>
      </c>
      <c r="P65" s="3">
        <v>5.4950000000000001</v>
      </c>
      <c r="Q65" s="3">
        <v>2.855</v>
      </c>
      <c r="S65" s="9"/>
      <c r="T65" s="10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2">
      <c r="A66" s="11">
        <f t="shared" si="0"/>
        <v>45344.504166666768</v>
      </c>
      <c r="B66" s="2" t="s">
        <v>104</v>
      </c>
      <c r="C66" s="2" t="s">
        <v>79</v>
      </c>
      <c r="D66" s="3">
        <v>0.27500000000000002</v>
      </c>
      <c r="E66" s="3">
        <v>0.40899999999999997</v>
      </c>
      <c r="F66" s="3">
        <v>5.0000000000000001E-3</v>
      </c>
      <c r="G66" s="3">
        <v>1.5449999999999999</v>
      </c>
      <c r="H66" s="3">
        <v>0.81799999999999995</v>
      </c>
      <c r="I66" s="3">
        <v>4.2999999999999997E-2</v>
      </c>
      <c r="J66" s="5">
        <v>94.06</v>
      </c>
      <c r="K66" s="5">
        <v>28.751000000000001</v>
      </c>
      <c r="L66" s="3">
        <v>1.0980000000000001</v>
      </c>
      <c r="M66" s="3">
        <v>0.36799999999999999</v>
      </c>
      <c r="N66" s="3">
        <v>0.93400000000000005</v>
      </c>
      <c r="O66" s="3">
        <v>0.161</v>
      </c>
      <c r="P66" s="3">
        <v>5.3540000000000001</v>
      </c>
      <c r="Q66" s="3">
        <v>2.819</v>
      </c>
      <c r="S66" s="9"/>
      <c r="T66" s="10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>
      <c r="A67" s="11">
        <f t="shared" ref="A67" si="1">A66+20/1440</f>
        <v>45344.518055555658</v>
      </c>
      <c r="B67" s="2" t="s">
        <v>104</v>
      </c>
      <c r="C67" s="2" t="s">
        <v>80</v>
      </c>
      <c r="D67" s="3">
        <v>0.29299999999999998</v>
      </c>
      <c r="E67" s="3">
        <v>0.42299999999999999</v>
      </c>
      <c r="F67" s="3">
        <v>5.0000000000000001E-3</v>
      </c>
      <c r="G67" s="3">
        <v>1.613</v>
      </c>
      <c r="H67" s="3">
        <v>0.85199999999999998</v>
      </c>
      <c r="I67" s="3">
        <v>4.2000000000000003E-2</v>
      </c>
      <c r="J67" s="5">
        <v>86.751000000000005</v>
      </c>
      <c r="K67" s="5">
        <v>28.768000000000001</v>
      </c>
      <c r="L67" s="3">
        <v>1.137</v>
      </c>
      <c r="M67" s="3">
        <v>0.36699999999999999</v>
      </c>
      <c r="N67" s="3"/>
      <c r="O67" s="3">
        <v>0.14899999999999999</v>
      </c>
      <c r="P67" s="3">
        <v>5.1269999999999998</v>
      </c>
      <c r="Q67" s="3">
        <v>2.8</v>
      </c>
      <c r="S67" s="9"/>
      <c r="T67" s="10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C48F-5E81-4C77-BAFA-86BCDE5532B3}">
  <dimension ref="B1:Q6"/>
  <sheetViews>
    <sheetView topLeftCell="B1" workbookViewId="0">
      <selection activeCell="R12" sqref="R12"/>
    </sheetView>
  </sheetViews>
  <sheetFormatPr defaultRowHeight="15"/>
  <cols>
    <col min="4" max="4" width="13.28515625" bestFit="1" customWidth="1"/>
    <col min="5" max="5" width="16.7109375" bestFit="1" customWidth="1"/>
    <col min="6" max="6" width="13.42578125" customWidth="1"/>
    <col min="7" max="7" width="14" bestFit="1" customWidth="1"/>
    <col min="8" max="8" width="10.5703125" bestFit="1" customWidth="1"/>
    <col min="9" max="9" width="10.140625" bestFit="1" customWidth="1"/>
    <col min="10" max="10" width="9" bestFit="1" customWidth="1"/>
    <col min="14" max="14" width="12.7109375" customWidth="1"/>
    <col min="15" max="15" width="14.42578125" customWidth="1"/>
  </cols>
  <sheetData>
    <row r="1" spans="2:17">
      <c r="B1" s="2"/>
      <c r="C1" s="2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</row>
    <row r="2" spans="2:17">
      <c r="B2" s="2" t="s">
        <v>105</v>
      </c>
      <c r="C2" s="2" t="s">
        <v>15</v>
      </c>
      <c r="D2" s="3">
        <v>6.0999999999999999E-2</v>
      </c>
      <c r="E2" s="3">
        <v>4.8319999999999999</v>
      </c>
      <c r="F2" s="3">
        <v>0.90100000000000002</v>
      </c>
      <c r="G2" s="5">
        <v>13.132999999999999</v>
      </c>
      <c r="H2" s="3">
        <v>0.05</v>
      </c>
      <c r="I2" s="3">
        <v>0.73</v>
      </c>
      <c r="J2" s="7">
        <v>1065.374</v>
      </c>
      <c r="K2" s="5">
        <v>15.35</v>
      </c>
      <c r="L2" s="4">
        <v>8.0670000000000002</v>
      </c>
      <c r="M2" s="4">
        <v>2.242</v>
      </c>
      <c r="N2" s="3"/>
      <c r="O2" s="3"/>
      <c r="P2" s="4">
        <v>0.28199999999999997</v>
      </c>
      <c r="Q2" s="4">
        <v>0.151</v>
      </c>
    </row>
    <row r="3" spans="2:17">
      <c r="B3" s="2" t="s">
        <v>105</v>
      </c>
      <c r="C3" s="2" t="s">
        <v>16</v>
      </c>
      <c r="D3" s="3">
        <v>0.08</v>
      </c>
      <c r="E3" s="3">
        <v>3.7789999999999999</v>
      </c>
      <c r="F3" s="3">
        <v>1.3240000000000001</v>
      </c>
      <c r="G3" s="5">
        <v>18.161000000000001</v>
      </c>
      <c r="H3" s="3">
        <v>0.04</v>
      </c>
      <c r="I3" s="3">
        <v>0.81699999999999995</v>
      </c>
      <c r="J3" s="7">
        <v>1881.6959999999999</v>
      </c>
      <c r="K3" s="5">
        <v>24.215</v>
      </c>
      <c r="L3" s="4">
        <v>8.8239999999999998</v>
      </c>
      <c r="M3" s="4">
        <v>2.2450000000000001</v>
      </c>
      <c r="N3" s="3"/>
      <c r="O3" s="3">
        <v>5.0999999999999997E-2</v>
      </c>
      <c r="P3" s="4">
        <v>0.56699999999999995</v>
      </c>
      <c r="Q3" s="4">
        <v>0.155</v>
      </c>
    </row>
    <row r="4" spans="2:17">
      <c r="B4" s="2" t="s">
        <v>105</v>
      </c>
      <c r="C4" s="2" t="s">
        <v>17</v>
      </c>
      <c r="D4" s="3">
        <v>9.9000000000000005E-2</v>
      </c>
      <c r="E4" s="3">
        <v>7.4029999999999996</v>
      </c>
      <c r="F4" s="3">
        <v>1.39</v>
      </c>
      <c r="G4" s="5">
        <v>27.509</v>
      </c>
      <c r="H4" s="3">
        <v>4.9000000000000002E-2</v>
      </c>
      <c r="I4" s="3">
        <v>0.90400000000000003</v>
      </c>
      <c r="J4" s="7">
        <v>1951.1320000000001</v>
      </c>
      <c r="K4" s="5">
        <v>33.594999999999999</v>
      </c>
      <c r="L4" s="4">
        <v>7.58</v>
      </c>
      <c r="M4" s="4">
        <v>2.621</v>
      </c>
      <c r="N4" s="3"/>
      <c r="O4" s="3">
        <v>0.114</v>
      </c>
      <c r="P4" s="4">
        <v>1.3180000000000001</v>
      </c>
      <c r="Q4" s="4">
        <v>0.66700000000000004</v>
      </c>
    </row>
    <row r="5" spans="2:17">
      <c r="B5" s="2" t="s">
        <v>105</v>
      </c>
      <c r="C5" s="2" t="s">
        <v>18</v>
      </c>
      <c r="D5" s="3">
        <v>7.0000000000000007E-2</v>
      </c>
      <c r="E5" s="3">
        <v>6.8029999999999999</v>
      </c>
      <c r="F5" s="3">
        <v>1.069</v>
      </c>
      <c r="G5" s="5">
        <v>23.61</v>
      </c>
      <c r="H5" s="3">
        <v>6.0999999999999999E-2</v>
      </c>
      <c r="I5" s="3">
        <v>0.71099999999999997</v>
      </c>
      <c r="J5" s="7">
        <v>1237.479</v>
      </c>
      <c r="K5" s="5">
        <v>34.229999999999997</v>
      </c>
      <c r="L5" s="4">
        <v>3.9239999999999999</v>
      </c>
      <c r="M5" s="4">
        <v>2.1389999999999998</v>
      </c>
      <c r="N5" s="3"/>
      <c r="O5" s="3">
        <v>0.11700000000000001</v>
      </c>
      <c r="P5" s="4">
        <v>1.617</v>
      </c>
      <c r="Q5" s="4">
        <v>0.84199999999999997</v>
      </c>
    </row>
    <row r="6" spans="2:17">
      <c r="B6" s="2" t="s">
        <v>105</v>
      </c>
      <c r="C6" s="2" t="s">
        <v>19</v>
      </c>
      <c r="D6" s="3">
        <v>0.89500000000000002</v>
      </c>
      <c r="E6" s="3">
        <v>42.500999999999998</v>
      </c>
      <c r="F6" s="3">
        <v>7.9450000000000003</v>
      </c>
      <c r="G6" s="5">
        <v>35.656999999999996</v>
      </c>
      <c r="H6" s="3">
        <v>0.106</v>
      </c>
      <c r="I6" s="3">
        <v>1.6160000000000001</v>
      </c>
      <c r="J6" s="7">
        <v>1730.7750000000001</v>
      </c>
      <c r="K6" s="5">
        <v>48.100999999999999</v>
      </c>
      <c r="L6" s="4">
        <v>4.8579999999999997</v>
      </c>
      <c r="M6" s="4">
        <v>3.1829999999999998</v>
      </c>
      <c r="N6" s="3"/>
      <c r="O6" s="3">
        <v>0.27100000000000002</v>
      </c>
      <c r="P6" s="4">
        <v>4.6070000000000002</v>
      </c>
      <c r="Q6" s="4">
        <v>4.351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3C27CF1E7FCB4096E8BD02BA691E4E" ma:contentTypeVersion="10" ma:contentTypeDescription="Create a new document." ma:contentTypeScope="" ma:versionID="eaf7f6cb4bfcf57146d0ca0a41a3b565">
  <xsd:schema xmlns:xsd="http://www.w3.org/2001/XMLSchema" xmlns:xs="http://www.w3.org/2001/XMLSchema" xmlns:p="http://schemas.microsoft.com/office/2006/metadata/properties" xmlns:ns2="6d7d6ab0-db51-44ef-be59-5a851cb477b8" xmlns:ns3="3fcd8b20-abcf-44f6-a4e2-9583c4a5c3c5" targetNamespace="http://schemas.microsoft.com/office/2006/metadata/properties" ma:root="true" ma:fieldsID="980f2ce6e0cf848b81c06a6438e7d1f2" ns2:_="" ns3:_="">
    <xsd:import namespace="6d7d6ab0-db51-44ef-be59-5a851cb477b8"/>
    <xsd:import namespace="3fcd8b20-abcf-44f6-a4e2-9583c4a5c3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d6ab0-db51-44ef-be59-5a851cb47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d8b20-abcf-44f6-a4e2-9583c4a5c3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6f2ce6-6d92-4a57-b51a-00cf824ef009}" ma:internalName="TaxCatchAll" ma:showField="CatchAllData" ma:web="3fcd8b20-abcf-44f6-a4e2-9583c4a5c3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cd8b20-abcf-44f6-a4e2-9583c4a5c3c5" xsi:nil="true"/>
    <lcf76f155ced4ddcb4097134ff3c332f xmlns="6d7d6ab0-db51-44ef-be59-5a851cb477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6CE868-3C76-4D79-8C1F-8AA680C8EEEB}"/>
</file>

<file path=customXml/itemProps2.xml><?xml version="1.0" encoding="utf-8"?>
<ds:datastoreItem xmlns:ds="http://schemas.openxmlformats.org/officeDocument/2006/customXml" ds:itemID="{9E717192-770B-4DF1-8918-8ED424EC46AE}"/>
</file>

<file path=customXml/itemProps3.xml><?xml version="1.0" encoding="utf-8"?>
<ds:datastoreItem xmlns:ds="http://schemas.openxmlformats.org/officeDocument/2006/customXml" ds:itemID="{F0A92901-DF9E-42F6-B2ED-540DA8EB3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Kellij, SD (lc)</dc:creator>
  <cp:keywords/>
  <dc:description/>
  <cp:lastModifiedBy>Liv Brannan</cp:lastModifiedBy>
  <cp:revision/>
  <dcterms:created xsi:type="dcterms:W3CDTF">2024-06-25T06:54:29Z</dcterms:created>
  <dcterms:modified xsi:type="dcterms:W3CDTF">2026-01-27T11:28:37Z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0x010100F83C27CF1E7FCB4096E8BD02BA691E4E</vt:lpwstr>
  </property>
  <property fmtid="{D5CDD505-2E9C-101B-9397-08002B2CF9AE}" pid="3" name="MediaServiceImageTags">
    <vt:lpwstr/>
  </property>
</Properties>
</file>