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90" windowWidth="18210" windowHeight="6150"/>
  </bookViews>
  <sheets>
    <sheet name="高二3" sheetId="3" r:id="rId1"/>
    <sheet name="高二4" sheetId="4" r:id="rId2"/>
    <sheet name="加購2" sheetId="5" r:id="rId3"/>
    <sheet name="休學繳費3" sheetId="7" r:id="rId4"/>
    <sheet name="工作表6" sheetId="6" r:id="rId5"/>
  </sheets>
  <externalReferences>
    <externalReference r:id="rId6"/>
  </externalReferences>
  <definedNames>
    <definedName name="_xlnm._FilterDatabase" localSheetId="4" hidden="1">工作表6!$A$1:$E$40</definedName>
    <definedName name="書商資料">[1]書商!$B$2:$B$24</definedName>
  </definedNames>
  <calcPr calcId="145621"/>
</workbook>
</file>

<file path=xl/calcChain.xml><?xml version="1.0" encoding="utf-8"?>
<calcChain xmlns="http://schemas.openxmlformats.org/spreadsheetml/2006/main">
  <c r="D14" i="7" l="1"/>
  <c r="E49" i="3" l="1"/>
  <c r="D49" i="3"/>
  <c r="C49" i="3"/>
  <c r="D50" i="4"/>
  <c r="E50" i="4"/>
  <c r="C50" i="4"/>
  <c r="N50" i="4" s="1"/>
  <c r="N49" i="3" l="1"/>
  <c r="N5" i="4"/>
  <c r="N5" i="3"/>
</calcChain>
</file>

<file path=xl/sharedStrings.xml><?xml version="1.0" encoding="utf-8"?>
<sst xmlns="http://schemas.openxmlformats.org/spreadsheetml/2006/main" count="351" uniqueCount="266">
  <si>
    <t/>
  </si>
  <si>
    <t>三民</t>
  </si>
  <si>
    <t>龍騰</t>
  </si>
  <si>
    <t>日校</t>
    <phoneticPr fontId="3" type="noConversion"/>
  </si>
  <si>
    <t>序號</t>
    <phoneticPr fontId="3" type="noConversion"/>
  </si>
  <si>
    <t>書　名</t>
    <phoneticPr fontId="3" type="noConversion"/>
  </si>
  <si>
    <t>小計</t>
    <phoneticPr fontId="3" type="noConversion"/>
  </si>
  <si>
    <t>書局</t>
    <phoneticPr fontId="3" type="noConversion"/>
  </si>
  <si>
    <t>(退書款)</t>
    <phoneticPr fontId="3" type="noConversion"/>
  </si>
  <si>
    <t>姓名/座號</t>
    <phoneticPr fontId="3" type="noConversion"/>
  </si>
  <si>
    <t>單價</t>
    <phoneticPr fontId="3" type="noConversion"/>
  </si>
  <si>
    <t>王樂進</t>
  </si>
  <si>
    <t>何承錥</t>
  </si>
  <si>
    <t>呂晟箖</t>
  </si>
  <si>
    <t>李俞鋒</t>
  </si>
  <si>
    <t>徐雋崴</t>
  </si>
  <si>
    <t>張宏宇</t>
  </si>
  <si>
    <t>陳泓瑜</t>
  </si>
  <si>
    <t>黃柏霖</t>
  </si>
  <si>
    <t>黃程佑</t>
  </si>
  <si>
    <t>蔡承勳</t>
  </si>
  <si>
    <t>鄭丞峰</t>
  </si>
  <si>
    <t>鄭沛杰</t>
  </si>
  <si>
    <t>鐘駿威</t>
  </si>
  <si>
    <t>方玉晨</t>
  </si>
  <si>
    <t>石昀永</t>
  </si>
  <si>
    <t>伍立雯</t>
  </si>
  <si>
    <t>吳沛璇</t>
  </si>
  <si>
    <t>林妤宣</t>
  </si>
  <si>
    <t>林佳珊</t>
  </si>
  <si>
    <t>施含欣</t>
  </si>
  <si>
    <t>施旻捷</t>
  </si>
  <si>
    <t>柯琇研</t>
  </si>
  <si>
    <t>洪樺萱</t>
  </si>
  <si>
    <t>許巧螢</t>
  </si>
  <si>
    <t>郭貞伶</t>
  </si>
  <si>
    <t>陳宜秀</t>
  </si>
  <si>
    <t>陳怡璇</t>
  </si>
  <si>
    <t>陳郡淳</t>
  </si>
  <si>
    <t>陳薏文</t>
  </si>
  <si>
    <t>陳韻安</t>
  </si>
  <si>
    <t>黃羽瑈</t>
  </si>
  <si>
    <t>黃妍嘉</t>
  </si>
  <si>
    <t>黃美儒</t>
  </si>
  <si>
    <t>劉季庭</t>
  </si>
  <si>
    <t>潘星辰</t>
  </si>
  <si>
    <t>蔡孟芸</t>
  </si>
  <si>
    <t>謝佳穎</t>
  </si>
  <si>
    <t>蘇于涓</t>
  </si>
  <si>
    <t>鄭佳鈴</t>
  </si>
  <si>
    <t>註冊日發書量</t>
    <phoneticPr fontId="3" type="noConversion"/>
  </si>
  <si>
    <t>合計數量</t>
    <phoneticPr fontId="3" type="noConversion"/>
  </si>
  <si>
    <t>高二3</t>
  </si>
  <si>
    <t>王華燁</t>
  </si>
  <si>
    <t>林禹昇</t>
  </si>
  <si>
    <t>林晟彰</t>
  </si>
  <si>
    <t>林楷席</t>
  </si>
  <si>
    <t>林鉦傑</t>
  </si>
  <si>
    <t>林德勇</t>
  </si>
  <si>
    <t>張中龍</t>
  </si>
  <si>
    <t>張仁瑋</t>
  </si>
  <si>
    <t>許晁毓</t>
  </si>
  <si>
    <t>楊正暄</t>
  </si>
  <si>
    <t>王宛育</t>
  </si>
  <si>
    <t>王郁媚</t>
  </si>
  <si>
    <t>王淳瀅</t>
  </si>
  <si>
    <t>吳昀恬</t>
  </si>
  <si>
    <t>吳欣庭</t>
  </si>
  <si>
    <t>李依庭</t>
  </si>
  <si>
    <t>李思慧</t>
  </si>
  <si>
    <t>林苡婷</t>
  </si>
  <si>
    <t>林雅津</t>
  </si>
  <si>
    <t>洪致優</t>
  </si>
  <si>
    <t>洪萍婷</t>
  </si>
  <si>
    <t>梁亞軒</t>
  </si>
  <si>
    <t>梁喻晴</t>
  </si>
  <si>
    <t>許瑀倢</t>
  </si>
  <si>
    <t>陳芷涵</t>
  </si>
  <si>
    <t>陳姿螢</t>
  </si>
  <si>
    <t>陳柄菽</t>
  </si>
  <si>
    <t>陳婉宜</t>
  </si>
  <si>
    <t>曾子怡</t>
  </si>
  <si>
    <t>游宜蓁</t>
  </si>
  <si>
    <t>黃惟歆</t>
  </si>
  <si>
    <t>楊詠晴</t>
  </si>
  <si>
    <t>劉宇絜</t>
  </si>
  <si>
    <t>劉亭妏</t>
  </si>
  <si>
    <t>歐陽妤卉</t>
  </si>
  <si>
    <t>蔡姵綾</t>
  </si>
  <si>
    <t>盧映淇</t>
  </si>
  <si>
    <t>蕭雅馨</t>
  </si>
  <si>
    <t>賴彥吟</t>
  </si>
  <si>
    <t>顏毓茹</t>
  </si>
  <si>
    <t>顧明芳</t>
  </si>
  <si>
    <t>高二4</t>
  </si>
  <si>
    <t>石家澤</t>
  </si>
  <si>
    <t>李昱鋒</t>
  </si>
  <si>
    <t>施鈞瀚</t>
  </si>
  <si>
    <t>陳煜昇</t>
  </si>
  <si>
    <t>黃偉庭</t>
  </si>
  <si>
    <t>謝睿軒</t>
  </si>
  <si>
    <t>簡國隆</t>
  </si>
  <si>
    <t>嚴舜賢</t>
  </si>
  <si>
    <t>王鈺喧</t>
  </si>
  <si>
    <t>江彗禎</t>
  </si>
  <si>
    <t>吳沂儒</t>
  </si>
  <si>
    <t>吳佳珊</t>
  </si>
  <si>
    <t>李育如</t>
  </si>
  <si>
    <t>李佳軒</t>
  </si>
  <si>
    <t>李昕容</t>
  </si>
  <si>
    <t>李祐晴</t>
  </si>
  <si>
    <t>周堉琦</t>
  </si>
  <si>
    <t>林亭伃</t>
  </si>
  <si>
    <t>林禹岑</t>
  </si>
  <si>
    <t>林稚恩</t>
  </si>
  <si>
    <t>林馥鈺</t>
  </si>
  <si>
    <t>施穎慈</t>
  </si>
  <si>
    <t>柯吟靜</t>
  </si>
  <si>
    <t>柯淳嚴</t>
  </si>
  <si>
    <t>柯語喬</t>
  </si>
  <si>
    <t>徐玉玲</t>
  </si>
  <si>
    <t>徐藝芳</t>
  </si>
  <si>
    <t>張祐嘉</t>
  </si>
  <si>
    <t>張詠珺</t>
  </si>
  <si>
    <t>張毓芳</t>
  </si>
  <si>
    <t>陳杰縈</t>
  </si>
  <si>
    <t>陳昱婷</t>
  </si>
  <si>
    <t>陳薇茜</t>
  </si>
  <si>
    <t>傅雅琴</t>
  </si>
  <si>
    <t>曾凱琳</t>
  </si>
  <si>
    <t>黃新潔</t>
  </si>
  <si>
    <t>楊舒婷</t>
  </si>
  <si>
    <t>詹曉昀</t>
  </si>
  <si>
    <t>蔡佳瑄</t>
  </si>
  <si>
    <t>蔡萱慈</t>
  </si>
  <si>
    <t>顧韻宜</t>
  </si>
  <si>
    <t>公民與社會</t>
  </si>
  <si>
    <t>高中地理</t>
  </si>
  <si>
    <t>高中歷史</t>
  </si>
  <si>
    <t>13</t>
  </si>
  <si>
    <t>15</t>
  </si>
  <si>
    <t>17</t>
  </si>
  <si>
    <t>18</t>
  </si>
  <si>
    <t>19</t>
  </si>
  <si>
    <t>20</t>
  </si>
  <si>
    <t>22</t>
  </si>
  <si>
    <t>23</t>
  </si>
  <si>
    <t>27</t>
  </si>
  <si>
    <t>29</t>
  </si>
  <si>
    <t>32</t>
  </si>
  <si>
    <t>33</t>
  </si>
  <si>
    <t>34</t>
  </si>
  <si>
    <t>35</t>
  </si>
  <si>
    <t>37</t>
  </si>
  <si>
    <t>39</t>
  </si>
  <si>
    <t>1</t>
  </si>
  <si>
    <t>319116</t>
  </si>
  <si>
    <t>高階物理Ⅱ</t>
  </si>
  <si>
    <t>2</t>
  </si>
  <si>
    <t>319002</t>
  </si>
  <si>
    <t>3</t>
  </si>
  <si>
    <t>319004</t>
  </si>
  <si>
    <t>4</t>
  </si>
  <si>
    <t>319117</t>
  </si>
  <si>
    <t>5</t>
  </si>
  <si>
    <t>319006</t>
  </si>
  <si>
    <t>6</t>
  </si>
  <si>
    <t>319007</t>
  </si>
  <si>
    <t>7</t>
  </si>
  <si>
    <t>319121</t>
  </si>
  <si>
    <t>8</t>
  </si>
  <si>
    <t>319011</t>
  </si>
  <si>
    <t>9</t>
  </si>
  <si>
    <t>319123</t>
  </si>
  <si>
    <t>10</t>
  </si>
  <si>
    <t>319126</t>
  </si>
  <si>
    <t>11</t>
  </si>
  <si>
    <t>319050</t>
  </si>
  <si>
    <t>12</t>
  </si>
  <si>
    <t>319051</t>
  </si>
  <si>
    <t>319127</t>
  </si>
  <si>
    <t>14</t>
  </si>
  <si>
    <t>319128</t>
  </si>
  <si>
    <t>高階生物Ⅱ</t>
  </si>
  <si>
    <t>319130</t>
  </si>
  <si>
    <t>16</t>
  </si>
  <si>
    <t>319131</t>
  </si>
  <si>
    <t>319055</t>
  </si>
  <si>
    <t>319016</t>
  </si>
  <si>
    <t>319017</t>
  </si>
  <si>
    <t>319137</t>
  </si>
  <si>
    <t>21</t>
  </si>
  <si>
    <t>319021</t>
  </si>
  <si>
    <t>319062</t>
  </si>
  <si>
    <t>319140</t>
  </si>
  <si>
    <t>24</t>
  </si>
  <si>
    <t>319023</t>
  </si>
  <si>
    <t>25</t>
  </si>
  <si>
    <t>319024</t>
  </si>
  <si>
    <t>26</t>
  </si>
  <si>
    <t>319144</t>
  </si>
  <si>
    <t>319025</t>
  </si>
  <si>
    <t>28</t>
  </si>
  <si>
    <t>319027</t>
  </si>
  <si>
    <t>319028</t>
  </si>
  <si>
    <t>30</t>
  </si>
  <si>
    <t>319029</t>
  </si>
  <si>
    <t>31</t>
  </si>
  <si>
    <t>319031</t>
  </si>
  <si>
    <t>319146</t>
  </si>
  <si>
    <t>319070</t>
  </si>
  <si>
    <t>319074</t>
  </si>
  <si>
    <t>319033</t>
  </si>
  <si>
    <t>36</t>
  </si>
  <si>
    <t>319075</t>
  </si>
  <si>
    <t>319152</t>
  </si>
  <si>
    <t>38</t>
  </si>
  <si>
    <t>319039</t>
  </si>
  <si>
    <t>319151</t>
  </si>
  <si>
    <r>
      <t xml:space="preserve">領書人: </t>
    </r>
    <r>
      <rPr>
        <b/>
        <u/>
        <sz val="11"/>
        <rFont val="標楷體"/>
        <family val="4"/>
        <charset val="136"/>
      </rPr>
      <t xml:space="preserve">                </t>
    </r>
    <r>
      <rPr>
        <b/>
        <sz val="11"/>
        <rFont val="標楷體"/>
        <family val="4"/>
        <charset val="136"/>
      </rPr>
      <t xml:space="preserve">，領書請當場清點，離開後數量不符者，請自行負責。                                                                                                                                                                                   </t>
    </r>
    <phoneticPr fontId="3" type="noConversion"/>
  </si>
  <si>
    <r>
      <t xml:space="preserve">領書人: </t>
    </r>
    <r>
      <rPr>
        <b/>
        <u/>
        <sz val="11"/>
        <rFont val="標楷體"/>
        <family val="4"/>
        <charset val="136"/>
      </rPr>
      <t xml:space="preserve">                </t>
    </r>
    <r>
      <rPr>
        <b/>
        <sz val="11"/>
        <rFont val="標楷體"/>
        <family val="4"/>
        <charset val="136"/>
      </rPr>
      <t xml:space="preserve">，領書請當場清點，離開後數量不符者，請自行負責。                                                                                                                                                                                   </t>
    </r>
    <phoneticPr fontId="3" type="noConversion"/>
  </si>
  <si>
    <t>轉學</t>
    <phoneticPr fontId="2" type="noConversion"/>
  </si>
  <si>
    <t>總計</t>
    <phoneticPr fontId="2" type="noConversion"/>
  </si>
  <si>
    <t>105學年度第2學期教科書加購統計表</t>
    <phoneticPr fontId="3" type="noConversion"/>
  </si>
  <si>
    <t>製表人:</t>
    <phoneticPr fontId="2" type="noConversion"/>
  </si>
  <si>
    <t>教學組長:</t>
    <phoneticPr fontId="2" type="noConversion"/>
  </si>
  <si>
    <t>教務主任:</t>
    <phoneticPr fontId="2" type="noConversion"/>
  </si>
  <si>
    <t>主計:</t>
    <phoneticPr fontId="2" type="noConversion"/>
  </si>
  <si>
    <t>出納:</t>
    <phoneticPr fontId="2" type="noConversion"/>
  </si>
  <si>
    <t>校長:</t>
    <phoneticPr fontId="2" type="noConversion"/>
  </si>
  <si>
    <t>龍騰文化事業股份有限公司</t>
  </si>
  <si>
    <t>三民(東大)書局股份有限公司</t>
  </si>
  <si>
    <t>啟芳出版社</t>
  </si>
  <si>
    <t>小　　計</t>
  </si>
  <si>
    <t>廠商</t>
    <phoneticPr fontId="2" type="noConversion"/>
  </si>
  <si>
    <t>教科書</t>
    <phoneticPr fontId="2" type="noConversion"/>
  </si>
  <si>
    <t>金額</t>
    <phoneticPr fontId="2" type="noConversion"/>
  </si>
  <si>
    <t>行銷學</t>
    <phoneticPr fontId="2" type="noConversion"/>
  </si>
  <si>
    <t>高職國文(四)</t>
    <phoneticPr fontId="2" type="noConversion"/>
  </si>
  <si>
    <t>選修生物(上)</t>
    <phoneticPr fontId="2" type="noConversion"/>
  </si>
  <si>
    <t>彰化高級商業職業學校
105學年度第2學期-教科書加購名單</t>
    <phoneticPr fontId="3" type="noConversion"/>
  </si>
  <si>
    <t>製表人:      教學組長:      教務主任:      主計:      出納:      校長:</t>
    <phoneticPr fontId="2" type="noConversion"/>
  </si>
  <si>
    <t>日校</t>
    <phoneticPr fontId="3" type="noConversion"/>
  </si>
  <si>
    <t>何孟霖</t>
  </si>
  <si>
    <t>教科書書名</t>
    <phoneticPr fontId="2" type="noConversion"/>
  </si>
  <si>
    <t>序號</t>
    <phoneticPr fontId="2" type="noConversion"/>
  </si>
  <si>
    <t>廠商</t>
    <phoneticPr fontId="2" type="noConversion"/>
  </si>
  <si>
    <t>金額</t>
    <phoneticPr fontId="2" type="noConversion"/>
  </si>
  <si>
    <t>全民國防教育</t>
    <phoneticPr fontId="2" type="noConversion"/>
  </si>
  <si>
    <t>計算機概論</t>
    <phoneticPr fontId="2" type="noConversion"/>
  </si>
  <si>
    <t>高職英文</t>
    <phoneticPr fontId="2" type="noConversion"/>
  </si>
  <si>
    <t>高職國文</t>
    <phoneticPr fontId="2" type="noConversion"/>
  </si>
  <si>
    <t>健康與護理</t>
    <phoneticPr fontId="2" type="noConversion"/>
  </si>
  <si>
    <t>商業概論</t>
    <phoneticPr fontId="2" type="noConversion"/>
  </si>
  <si>
    <t>會計學</t>
    <phoneticPr fontId="2" type="noConversion"/>
  </si>
  <si>
    <t>數學B</t>
    <phoneticPr fontId="2" type="noConversion"/>
  </si>
  <si>
    <t>體育</t>
    <phoneticPr fontId="2" type="noConversion"/>
  </si>
  <si>
    <t>小計</t>
    <phoneticPr fontId="2" type="noConversion"/>
  </si>
  <si>
    <t>東大書局股份有限公司</t>
    <phoneticPr fontId="2" type="noConversion"/>
  </si>
  <si>
    <t>育達文化事業股份有限公司</t>
    <phoneticPr fontId="2" type="noConversion"/>
  </si>
  <si>
    <t>旗立資訊股份有限公司</t>
    <phoneticPr fontId="2" type="noConversion"/>
  </si>
  <si>
    <t>翰林出版事業股份有限公司</t>
    <phoneticPr fontId="2" type="noConversion"/>
  </si>
  <si>
    <t>信樺文化事業有限公司</t>
    <phoneticPr fontId="2" type="noConversion"/>
  </si>
  <si>
    <t>啟芳出版社</t>
    <phoneticPr fontId="2" type="noConversion"/>
  </si>
  <si>
    <t>資一1</t>
    <phoneticPr fontId="2" type="noConversion"/>
  </si>
  <si>
    <t>彰化高級商業職業學校
105學年度第2學期-休學生教科書繳費清冊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</si>
</sst>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#_ "/>
    <numFmt numFmtId="178" formatCode="m&quot;月&quot;d&quot;日&quot;"/>
  </numFmts>
  <fonts count="32">
    <font>
      <sz val="12"/>
      <color theme="1"/>
      <name val="新細明體"/>
      <family val="2"/>
      <charset val="136"/>
      <scheme val="minor"/>
    </font>
    <font>
      <b/>
      <sz val="1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sz val="13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8"/>
      <color theme="0"/>
      <name val="新細明體"/>
      <family val="1"/>
      <charset val="136"/>
      <scheme val="minor"/>
    </font>
    <font>
      <sz val="20"/>
      <color rgb="FFC00000"/>
      <name val="標楷體"/>
      <family val="4"/>
      <charset val="136"/>
    </font>
    <font>
      <sz val="12"/>
      <name val="微軟正黑體"/>
      <family val="2"/>
      <charset val="136"/>
    </font>
    <font>
      <sz val="13"/>
      <name val="微軟正黑體"/>
      <family val="2"/>
      <charset val="136"/>
    </font>
    <font>
      <b/>
      <sz val="13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6"/>
      <name val="標楷體"/>
      <family val="4"/>
      <charset val="136"/>
    </font>
    <font>
      <b/>
      <sz val="12"/>
      <color rgb="FF0000FF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4"/>
      <color rgb="FF0000FF"/>
      <name val="微軟正黑體"/>
      <family val="2"/>
      <charset val="136"/>
    </font>
    <font>
      <b/>
      <sz val="11"/>
      <name val="標楷體"/>
      <family val="4"/>
      <charset val="136"/>
    </font>
    <font>
      <b/>
      <u/>
      <sz val="11"/>
      <name val="標楷體"/>
      <family val="4"/>
      <charset val="136"/>
    </font>
    <font>
      <sz val="9"/>
      <color rgb="FF0000FF"/>
      <name val="微軟正黑體"/>
      <family val="2"/>
      <charset val="136"/>
    </font>
    <font>
      <strike/>
      <sz val="10"/>
      <color rgb="FFFF0000"/>
      <name val="新細明體"/>
      <family val="1"/>
      <charset val="136"/>
    </font>
    <font>
      <strike/>
      <sz val="10"/>
      <name val="新細明體"/>
      <family val="1"/>
      <charset val="136"/>
    </font>
    <font>
      <b/>
      <strike/>
      <sz val="12"/>
      <color rgb="FFFF0000"/>
      <name val="新細明體"/>
      <family val="1"/>
      <charset val="136"/>
    </font>
    <font>
      <sz val="16"/>
      <name val="華康儷中宋"/>
      <family val="3"/>
      <charset val="136"/>
    </font>
    <font>
      <sz val="16"/>
      <color theme="1"/>
      <name val="華康儷中宋"/>
      <family val="3"/>
      <charset val="136"/>
    </font>
    <font>
      <sz val="12"/>
      <name val="新細明體"/>
      <family val="1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9" fillId="0" borderId="0"/>
  </cellStyleXfs>
  <cellXfs count="60">
    <xf numFmtId="0" fontId="0" fillId="0" borderId="0" xfId="0">
      <alignment vertical="center"/>
    </xf>
    <xf numFmtId="0" fontId="4" fillId="0" borderId="0" xfId="0" applyFont="1" applyFill="1" applyAlignment="1">
      <alignment horizontal="center" vertical="top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255" wrapText="1"/>
    </xf>
    <xf numFmtId="0" fontId="10" fillId="0" borderId="3" xfId="0" applyFont="1" applyFill="1" applyBorder="1" applyAlignment="1">
      <alignment horizontal="center" vertical="top" textRotation="255"/>
    </xf>
    <xf numFmtId="0" fontId="11" fillId="0" borderId="2" xfId="0" applyFont="1" applyFill="1" applyBorder="1" applyAlignment="1">
      <alignment vertical="center" textRotation="255"/>
    </xf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/>
    </xf>
    <xf numFmtId="1" fontId="13" fillId="0" borderId="3" xfId="0" applyNumberFormat="1" applyFont="1" applyFill="1" applyBorder="1" applyAlignment="1">
      <alignment horizontal="center" vertical="center"/>
    </xf>
    <xf numFmtId="1" fontId="14" fillId="0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top"/>
    </xf>
    <xf numFmtId="0" fontId="15" fillId="0" borderId="0" xfId="0" applyFont="1" applyFill="1" applyAlignment="1">
      <alignment horizontal="center" vertical="top" wrapText="1"/>
    </xf>
    <xf numFmtId="0" fontId="15" fillId="0" borderId="0" xfId="0" applyFont="1" applyFill="1" applyAlignment="1">
      <alignment horizontal="center" vertical="top"/>
    </xf>
    <xf numFmtId="176" fontId="1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top"/>
    </xf>
    <xf numFmtId="177" fontId="17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0" fontId="18" fillId="0" borderId="0" xfId="0" applyFont="1" applyFill="1" applyAlignment="1">
      <alignment horizontal="center" vertical="top"/>
    </xf>
    <xf numFmtId="0" fontId="20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top"/>
    </xf>
    <xf numFmtId="0" fontId="25" fillId="2" borderId="3" xfId="0" applyFont="1" applyFill="1" applyBorder="1" applyAlignment="1">
      <alignment horizontal="center" vertical="top"/>
    </xf>
    <xf numFmtId="177" fontId="26" fillId="2" borderId="3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/>
    </xf>
    <xf numFmtId="0" fontId="28" fillId="0" borderId="3" xfId="0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 vertical="top"/>
    </xf>
    <xf numFmtId="0" fontId="12" fillId="0" borderId="0" xfId="1" applyFont="1" applyFill="1" applyBorder="1" applyAlignment="1">
      <alignment horizontal="center" vertical="top"/>
    </xf>
    <xf numFmtId="0" fontId="12" fillId="0" borderId="0" xfId="1" applyFont="1" applyFill="1" applyAlignment="1">
      <alignment horizontal="center" vertical="top" wrapText="1"/>
    </xf>
    <xf numFmtId="0" fontId="12" fillId="0" borderId="0" xfId="1" applyFont="1" applyFill="1" applyAlignment="1">
      <alignment horizontal="center" vertical="top"/>
    </xf>
    <xf numFmtId="0" fontId="15" fillId="0" borderId="0" xfId="1" applyFont="1" applyFill="1" applyBorder="1" applyAlignment="1">
      <alignment horizontal="center" vertical="top"/>
    </xf>
    <xf numFmtId="0" fontId="15" fillId="0" borderId="0" xfId="1" applyFont="1" applyFill="1" applyAlignment="1">
      <alignment horizontal="center" vertical="top" wrapText="1"/>
    </xf>
    <xf numFmtId="0" fontId="15" fillId="0" borderId="0" xfId="1" applyFont="1" applyFill="1" applyAlignment="1">
      <alignment horizontal="center" vertical="top"/>
    </xf>
    <xf numFmtId="0" fontId="4" fillId="0" borderId="0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/>
    </xf>
    <xf numFmtId="0" fontId="27" fillId="0" borderId="3" xfId="0" applyFont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 wrapText="1"/>
    </xf>
    <xf numFmtId="0" fontId="30" fillId="0" borderId="0" xfId="1" applyFont="1" applyFill="1" applyAlignment="1">
      <alignment horizontal="center" vertical="top"/>
    </xf>
    <xf numFmtId="0" fontId="31" fillId="0" borderId="0" xfId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center" textRotation="255" wrapText="1"/>
    </xf>
    <xf numFmtId="178" fontId="19" fillId="0" borderId="3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vertical="top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50308&#26085;&#26657;&#32080;&#24115;&#21934;-&#23729;&#296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代碼"/>
      <sheetName val="日校訂購單"/>
      <sheetName val="超前用書"/>
      <sheetName val="需知"/>
      <sheetName val="書商"/>
      <sheetName val="班級人數"/>
      <sheetName val="工作表1"/>
      <sheetName val="工作表3"/>
      <sheetName val="工作表2"/>
      <sheetName val="結帳 (原始)"/>
      <sheetName val="結帳"/>
    </sheetNames>
    <sheetDataSet>
      <sheetData sheetId="0"/>
      <sheetData sheetId="1"/>
      <sheetData sheetId="2"/>
      <sheetData sheetId="3"/>
      <sheetData sheetId="4">
        <row r="2">
          <cell r="B2" t="str">
            <v>龍騰文化事業股份有限公司</v>
          </cell>
        </row>
        <row r="3">
          <cell r="B3" t="str">
            <v>康熹圖書網路(股)公司</v>
          </cell>
        </row>
        <row r="4">
          <cell r="B4" t="str">
            <v>泰宇出版股份有限公司</v>
          </cell>
        </row>
        <row r="5">
          <cell r="B5" t="str">
            <v>翔宇文化事業股份有限公司</v>
          </cell>
        </row>
        <row r="6">
          <cell r="B6" t="str">
            <v>幼獅文化事業公司</v>
          </cell>
        </row>
        <row r="7">
          <cell r="B7" t="str">
            <v>東大圖書股份有限公司</v>
          </cell>
        </row>
        <row r="8">
          <cell r="B8" t="str">
            <v>三民圖書股份有限公司</v>
          </cell>
        </row>
        <row r="9">
          <cell r="B9" t="str">
            <v>五南文化事業機構(文字復興)</v>
          </cell>
        </row>
        <row r="10">
          <cell r="B10" t="str">
            <v>啟芳出版社有限公司</v>
          </cell>
        </row>
        <row r="11">
          <cell r="B11" t="str">
            <v>翰林出版事業股份有限公司</v>
          </cell>
        </row>
        <row r="12">
          <cell r="B12" t="str">
            <v>信樺文化事業有限公司</v>
          </cell>
        </row>
        <row r="13">
          <cell r="B13" t="str">
            <v>智業文化事業有限公司</v>
          </cell>
        </row>
        <row r="14">
          <cell r="B14" t="str">
            <v>漢樺文化事業有限公司</v>
          </cell>
        </row>
        <row r="15">
          <cell r="B15" t="str">
            <v>旗立資訊股份有限公司</v>
          </cell>
        </row>
        <row r="16">
          <cell r="B16" t="str">
            <v>南一書局企業(股)公司</v>
          </cell>
        </row>
        <row r="17">
          <cell r="B17" t="str">
            <v>全華科技圖書股份有限公司</v>
          </cell>
        </row>
        <row r="18">
          <cell r="B18" t="str">
            <v>育達文化事業股份有限公司</v>
          </cell>
        </row>
        <row r="19">
          <cell r="B19" t="str">
            <v>華興書局(雙日)</v>
          </cell>
        </row>
        <row r="20">
          <cell r="B20" t="str">
            <v>台科大圖書股份有限公司</v>
          </cell>
        </row>
        <row r="21">
          <cell r="B21" t="str">
            <v>東岳(岱)專業圖書公司</v>
          </cell>
        </row>
        <row r="22">
          <cell r="B22" t="str">
            <v>遠東圖書股份有限公司</v>
          </cell>
        </row>
        <row r="23">
          <cell r="B23" t="str">
            <v>廣懋圖書出版社</v>
          </cell>
        </row>
        <row r="24">
          <cell r="B24" t="str">
            <v>華立圖書股份有限公司(松根)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546"/>
  <sheetViews>
    <sheetView tabSelected="1" workbookViewId="0">
      <selection activeCell="Y43" sqref="Y43"/>
    </sheetView>
  </sheetViews>
  <sheetFormatPr defaultColWidth="14.7265625" defaultRowHeight="19.5"/>
  <cols>
    <col min="1" max="1" width="14.7265625" style="1" customWidth="1"/>
    <col min="2" max="13" width="4.6328125" style="1" customWidth="1"/>
    <col min="14" max="14" width="8.453125" style="1" customWidth="1"/>
    <col min="15" max="250" width="3.90625" style="1" customWidth="1"/>
    <col min="251" max="251" width="14.7265625" style="1"/>
    <col min="252" max="252" width="14.7265625" style="1" customWidth="1"/>
    <col min="253" max="265" width="4.6328125" style="1" customWidth="1"/>
    <col min="266" max="266" width="5.26953125" style="1" customWidth="1"/>
    <col min="267" max="269" width="4.6328125" style="1" customWidth="1"/>
    <col min="270" max="270" width="8.453125" style="1" customWidth="1"/>
    <col min="271" max="506" width="3.90625" style="1" customWidth="1"/>
    <col min="507" max="507" width="14.7265625" style="1"/>
    <col min="508" max="508" width="14.7265625" style="1" customWidth="1"/>
    <col min="509" max="521" width="4.6328125" style="1" customWidth="1"/>
    <col min="522" max="522" width="5.26953125" style="1" customWidth="1"/>
    <col min="523" max="525" width="4.6328125" style="1" customWidth="1"/>
    <col min="526" max="526" width="8.453125" style="1" customWidth="1"/>
    <col min="527" max="762" width="3.90625" style="1" customWidth="1"/>
    <col min="763" max="763" width="14.7265625" style="1"/>
    <col min="764" max="764" width="14.7265625" style="1" customWidth="1"/>
    <col min="765" max="777" width="4.6328125" style="1" customWidth="1"/>
    <col min="778" max="778" width="5.26953125" style="1" customWidth="1"/>
    <col min="779" max="781" width="4.6328125" style="1" customWidth="1"/>
    <col min="782" max="782" width="8.453125" style="1" customWidth="1"/>
    <col min="783" max="1018" width="3.90625" style="1" customWidth="1"/>
    <col min="1019" max="1019" width="14.7265625" style="1"/>
    <col min="1020" max="1020" width="14.7265625" style="1" customWidth="1"/>
    <col min="1021" max="1033" width="4.6328125" style="1" customWidth="1"/>
    <col min="1034" max="1034" width="5.26953125" style="1" customWidth="1"/>
    <col min="1035" max="1037" width="4.6328125" style="1" customWidth="1"/>
    <col min="1038" max="1038" width="8.453125" style="1" customWidth="1"/>
    <col min="1039" max="1274" width="3.90625" style="1" customWidth="1"/>
    <col min="1275" max="1275" width="14.7265625" style="1"/>
    <col min="1276" max="1276" width="14.7265625" style="1" customWidth="1"/>
    <col min="1277" max="1289" width="4.6328125" style="1" customWidth="1"/>
    <col min="1290" max="1290" width="5.26953125" style="1" customWidth="1"/>
    <col min="1291" max="1293" width="4.6328125" style="1" customWidth="1"/>
    <col min="1294" max="1294" width="8.453125" style="1" customWidth="1"/>
    <col min="1295" max="1530" width="3.90625" style="1" customWidth="1"/>
    <col min="1531" max="1531" width="14.7265625" style="1"/>
    <col min="1532" max="1532" width="14.7265625" style="1" customWidth="1"/>
    <col min="1533" max="1545" width="4.6328125" style="1" customWidth="1"/>
    <col min="1546" max="1546" width="5.26953125" style="1" customWidth="1"/>
    <col min="1547" max="1549" width="4.6328125" style="1" customWidth="1"/>
    <col min="1550" max="1550" width="8.453125" style="1" customWidth="1"/>
    <col min="1551" max="1786" width="3.90625" style="1" customWidth="1"/>
    <col min="1787" max="1787" width="14.7265625" style="1"/>
    <col min="1788" max="1788" width="14.7265625" style="1" customWidth="1"/>
    <col min="1789" max="1801" width="4.6328125" style="1" customWidth="1"/>
    <col min="1802" max="1802" width="5.26953125" style="1" customWidth="1"/>
    <col min="1803" max="1805" width="4.6328125" style="1" customWidth="1"/>
    <col min="1806" max="1806" width="8.453125" style="1" customWidth="1"/>
    <col min="1807" max="2042" width="3.90625" style="1" customWidth="1"/>
    <col min="2043" max="2043" width="14.7265625" style="1"/>
    <col min="2044" max="2044" width="14.7265625" style="1" customWidth="1"/>
    <col min="2045" max="2057" width="4.6328125" style="1" customWidth="1"/>
    <col min="2058" max="2058" width="5.26953125" style="1" customWidth="1"/>
    <col min="2059" max="2061" width="4.6328125" style="1" customWidth="1"/>
    <col min="2062" max="2062" width="8.453125" style="1" customWidth="1"/>
    <col min="2063" max="2298" width="3.90625" style="1" customWidth="1"/>
    <col min="2299" max="2299" width="14.7265625" style="1"/>
    <col min="2300" max="2300" width="14.7265625" style="1" customWidth="1"/>
    <col min="2301" max="2313" width="4.6328125" style="1" customWidth="1"/>
    <col min="2314" max="2314" width="5.26953125" style="1" customWidth="1"/>
    <col min="2315" max="2317" width="4.6328125" style="1" customWidth="1"/>
    <col min="2318" max="2318" width="8.453125" style="1" customWidth="1"/>
    <col min="2319" max="2554" width="3.90625" style="1" customWidth="1"/>
    <col min="2555" max="2555" width="14.7265625" style="1"/>
    <col min="2556" max="2556" width="14.7265625" style="1" customWidth="1"/>
    <col min="2557" max="2569" width="4.6328125" style="1" customWidth="1"/>
    <col min="2570" max="2570" width="5.26953125" style="1" customWidth="1"/>
    <col min="2571" max="2573" width="4.6328125" style="1" customWidth="1"/>
    <col min="2574" max="2574" width="8.453125" style="1" customWidth="1"/>
    <col min="2575" max="2810" width="3.90625" style="1" customWidth="1"/>
    <col min="2811" max="2811" width="14.7265625" style="1"/>
    <col min="2812" max="2812" width="14.7265625" style="1" customWidth="1"/>
    <col min="2813" max="2825" width="4.6328125" style="1" customWidth="1"/>
    <col min="2826" max="2826" width="5.26953125" style="1" customWidth="1"/>
    <col min="2827" max="2829" width="4.6328125" style="1" customWidth="1"/>
    <col min="2830" max="2830" width="8.453125" style="1" customWidth="1"/>
    <col min="2831" max="3066" width="3.90625" style="1" customWidth="1"/>
    <col min="3067" max="3067" width="14.7265625" style="1"/>
    <col min="3068" max="3068" width="14.7265625" style="1" customWidth="1"/>
    <col min="3069" max="3081" width="4.6328125" style="1" customWidth="1"/>
    <col min="3082" max="3082" width="5.26953125" style="1" customWidth="1"/>
    <col min="3083" max="3085" width="4.6328125" style="1" customWidth="1"/>
    <col min="3086" max="3086" width="8.453125" style="1" customWidth="1"/>
    <col min="3087" max="3322" width="3.90625" style="1" customWidth="1"/>
    <col min="3323" max="3323" width="14.7265625" style="1"/>
    <col min="3324" max="3324" width="14.7265625" style="1" customWidth="1"/>
    <col min="3325" max="3337" width="4.6328125" style="1" customWidth="1"/>
    <col min="3338" max="3338" width="5.26953125" style="1" customWidth="1"/>
    <col min="3339" max="3341" width="4.6328125" style="1" customWidth="1"/>
    <col min="3342" max="3342" width="8.453125" style="1" customWidth="1"/>
    <col min="3343" max="3578" width="3.90625" style="1" customWidth="1"/>
    <col min="3579" max="3579" width="14.7265625" style="1"/>
    <col min="3580" max="3580" width="14.7265625" style="1" customWidth="1"/>
    <col min="3581" max="3593" width="4.6328125" style="1" customWidth="1"/>
    <col min="3594" max="3594" width="5.26953125" style="1" customWidth="1"/>
    <col min="3595" max="3597" width="4.6328125" style="1" customWidth="1"/>
    <col min="3598" max="3598" width="8.453125" style="1" customWidth="1"/>
    <col min="3599" max="3834" width="3.90625" style="1" customWidth="1"/>
    <col min="3835" max="3835" width="14.7265625" style="1"/>
    <col min="3836" max="3836" width="14.7265625" style="1" customWidth="1"/>
    <col min="3837" max="3849" width="4.6328125" style="1" customWidth="1"/>
    <col min="3850" max="3850" width="5.26953125" style="1" customWidth="1"/>
    <col min="3851" max="3853" width="4.6328125" style="1" customWidth="1"/>
    <col min="3854" max="3854" width="8.453125" style="1" customWidth="1"/>
    <col min="3855" max="4090" width="3.90625" style="1" customWidth="1"/>
    <col min="4091" max="4091" width="14.7265625" style="1"/>
    <col min="4092" max="4092" width="14.7265625" style="1" customWidth="1"/>
    <col min="4093" max="4105" width="4.6328125" style="1" customWidth="1"/>
    <col min="4106" max="4106" width="5.26953125" style="1" customWidth="1"/>
    <col min="4107" max="4109" width="4.6328125" style="1" customWidth="1"/>
    <col min="4110" max="4110" width="8.453125" style="1" customWidth="1"/>
    <col min="4111" max="4346" width="3.90625" style="1" customWidth="1"/>
    <col min="4347" max="4347" width="14.7265625" style="1"/>
    <col min="4348" max="4348" width="14.7265625" style="1" customWidth="1"/>
    <col min="4349" max="4361" width="4.6328125" style="1" customWidth="1"/>
    <col min="4362" max="4362" width="5.26953125" style="1" customWidth="1"/>
    <col min="4363" max="4365" width="4.6328125" style="1" customWidth="1"/>
    <col min="4366" max="4366" width="8.453125" style="1" customWidth="1"/>
    <col min="4367" max="4602" width="3.90625" style="1" customWidth="1"/>
    <col min="4603" max="4603" width="14.7265625" style="1"/>
    <col min="4604" max="4604" width="14.7265625" style="1" customWidth="1"/>
    <col min="4605" max="4617" width="4.6328125" style="1" customWidth="1"/>
    <col min="4618" max="4618" width="5.26953125" style="1" customWidth="1"/>
    <col min="4619" max="4621" width="4.6328125" style="1" customWidth="1"/>
    <col min="4622" max="4622" width="8.453125" style="1" customWidth="1"/>
    <col min="4623" max="4858" width="3.90625" style="1" customWidth="1"/>
    <col min="4859" max="4859" width="14.7265625" style="1"/>
    <col min="4860" max="4860" width="14.7265625" style="1" customWidth="1"/>
    <col min="4861" max="4873" width="4.6328125" style="1" customWidth="1"/>
    <col min="4874" max="4874" width="5.26953125" style="1" customWidth="1"/>
    <col min="4875" max="4877" width="4.6328125" style="1" customWidth="1"/>
    <col min="4878" max="4878" width="8.453125" style="1" customWidth="1"/>
    <col min="4879" max="5114" width="3.90625" style="1" customWidth="1"/>
    <col min="5115" max="5115" width="14.7265625" style="1"/>
    <col min="5116" max="5116" width="14.7265625" style="1" customWidth="1"/>
    <col min="5117" max="5129" width="4.6328125" style="1" customWidth="1"/>
    <col min="5130" max="5130" width="5.26953125" style="1" customWidth="1"/>
    <col min="5131" max="5133" width="4.6328125" style="1" customWidth="1"/>
    <col min="5134" max="5134" width="8.453125" style="1" customWidth="1"/>
    <col min="5135" max="5370" width="3.90625" style="1" customWidth="1"/>
    <col min="5371" max="5371" width="14.7265625" style="1"/>
    <col min="5372" max="5372" width="14.7265625" style="1" customWidth="1"/>
    <col min="5373" max="5385" width="4.6328125" style="1" customWidth="1"/>
    <col min="5386" max="5386" width="5.26953125" style="1" customWidth="1"/>
    <col min="5387" max="5389" width="4.6328125" style="1" customWidth="1"/>
    <col min="5390" max="5390" width="8.453125" style="1" customWidth="1"/>
    <col min="5391" max="5626" width="3.90625" style="1" customWidth="1"/>
    <col min="5627" max="5627" width="14.7265625" style="1"/>
    <col min="5628" max="5628" width="14.7265625" style="1" customWidth="1"/>
    <col min="5629" max="5641" width="4.6328125" style="1" customWidth="1"/>
    <col min="5642" max="5642" width="5.26953125" style="1" customWidth="1"/>
    <col min="5643" max="5645" width="4.6328125" style="1" customWidth="1"/>
    <col min="5646" max="5646" width="8.453125" style="1" customWidth="1"/>
    <col min="5647" max="5882" width="3.90625" style="1" customWidth="1"/>
    <col min="5883" max="5883" width="14.7265625" style="1"/>
    <col min="5884" max="5884" width="14.7265625" style="1" customWidth="1"/>
    <col min="5885" max="5897" width="4.6328125" style="1" customWidth="1"/>
    <col min="5898" max="5898" width="5.26953125" style="1" customWidth="1"/>
    <col min="5899" max="5901" width="4.6328125" style="1" customWidth="1"/>
    <col min="5902" max="5902" width="8.453125" style="1" customWidth="1"/>
    <col min="5903" max="6138" width="3.90625" style="1" customWidth="1"/>
    <col min="6139" max="6139" width="14.7265625" style="1"/>
    <col min="6140" max="6140" width="14.7265625" style="1" customWidth="1"/>
    <col min="6141" max="6153" width="4.6328125" style="1" customWidth="1"/>
    <col min="6154" max="6154" width="5.26953125" style="1" customWidth="1"/>
    <col min="6155" max="6157" width="4.6328125" style="1" customWidth="1"/>
    <col min="6158" max="6158" width="8.453125" style="1" customWidth="1"/>
    <col min="6159" max="6394" width="3.90625" style="1" customWidth="1"/>
    <col min="6395" max="6395" width="14.7265625" style="1"/>
    <col min="6396" max="6396" width="14.7265625" style="1" customWidth="1"/>
    <col min="6397" max="6409" width="4.6328125" style="1" customWidth="1"/>
    <col min="6410" max="6410" width="5.26953125" style="1" customWidth="1"/>
    <col min="6411" max="6413" width="4.6328125" style="1" customWidth="1"/>
    <col min="6414" max="6414" width="8.453125" style="1" customWidth="1"/>
    <col min="6415" max="6650" width="3.90625" style="1" customWidth="1"/>
    <col min="6651" max="6651" width="14.7265625" style="1"/>
    <col min="6652" max="6652" width="14.7265625" style="1" customWidth="1"/>
    <col min="6653" max="6665" width="4.6328125" style="1" customWidth="1"/>
    <col min="6666" max="6666" width="5.26953125" style="1" customWidth="1"/>
    <col min="6667" max="6669" width="4.6328125" style="1" customWidth="1"/>
    <col min="6670" max="6670" width="8.453125" style="1" customWidth="1"/>
    <col min="6671" max="6906" width="3.90625" style="1" customWidth="1"/>
    <col min="6907" max="6907" width="14.7265625" style="1"/>
    <col min="6908" max="6908" width="14.7265625" style="1" customWidth="1"/>
    <col min="6909" max="6921" width="4.6328125" style="1" customWidth="1"/>
    <col min="6922" max="6922" width="5.26953125" style="1" customWidth="1"/>
    <col min="6923" max="6925" width="4.6328125" style="1" customWidth="1"/>
    <col min="6926" max="6926" width="8.453125" style="1" customWidth="1"/>
    <col min="6927" max="7162" width="3.90625" style="1" customWidth="1"/>
    <col min="7163" max="7163" width="14.7265625" style="1"/>
    <col min="7164" max="7164" width="14.7265625" style="1" customWidth="1"/>
    <col min="7165" max="7177" width="4.6328125" style="1" customWidth="1"/>
    <col min="7178" max="7178" width="5.26953125" style="1" customWidth="1"/>
    <col min="7179" max="7181" width="4.6328125" style="1" customWidth="1"/>
    <col min="7182" max="7182" width="8.453125" style="1" customWidth="1"/>
    <col min="7183" max="7418" width="3.90625" style="1" customWidth="1"/>
    <col min="7419" max="7419" width="14.7265625" style="1"/>
    <col min="7420" max="7420" width="14.7265625" style="1" customWidth="1"/>
    <col min="7421" max="7433" width="4.6328125" style="1" customWidth="1"/>
    <col min="7434" max="7434" width="5.26953125" style="1" customWidth="1"/>
    <col min="7435" max="7437" width="4.6328125" style="1" customWidth="1"/>
    <col min="7438" max="7438" width="8.453125" style="1" customWidth="1"/>
    <col min="7439" max="7674" width="3.90625" style="1" customWidth="1"/>
    <col min="7675" max="7675" width="14.7265625" style="1"/>
    <col min="7676" max="7676" width="14.7265625" style="1" customWidth="1"/>
    <col min="7677" max="7689" width="4.6328125" style="1" customWidth="1"/>
    <col min="7690" max="7690" width="5.26953125" style="1" customWidth="1"/>
    <col min="7691" max="7693" width="4.6328125" style="1" customWidth="1"/>
    <col min="7694" max="7694" width="8.453125" style="1" customWidth="1"/>
    <col min="7695" max="7930" width="3.90625" style="1" customWidth="1"/>
    <col min="7931" max="7931" width="14.7265625" style="1"/>
    <col min="7932" max="7932" width="14.7265625" style="1" customWidth="1"/>
    <col min="7933" max="7945" width="4.6328125" style="1" customWidth="1"/>
    <col min="7946" max="7946" width="5.26953125" style="1" customWidth="1"/>
    <col min="7947" max="7949" width="4.6328125" style="1" customWidth="1"/>
    <col min="7950" max="7950" width="8.453125" style="1" customWidth="1"/>
    <col min="7951" max="8186" width="3.90625" style="1" customWidth="1"/>
    <col min="8187" max="8187" width="14.7265625" style="1"/>
    <col min="8188" max="8188" width="14.7265625" style="1" customWidth="1"/>
    <col min="8189" max="8201" width="4.6328125" style="1" customWidth="1"/>
    <col min="8202" max="8202" width="5.26953125" style="1" customWidth="1"/>
    <col min="8203" max="8205" width="4.6328125" style="1" customWidth="1"/>
    <col min="8206" max="8206" width="8.453125" style="1" customWidth="1"/>
    <col min="8207" max="8442" width="3.90625" style="1" customWidth="1"/>
    <col min="8443" max="8443" width="14.7265625" style="1"/>
    <col min="8444" max="8444" width="14.7265625" style="1" customWidth="1"/>
    <col min="8445" max="8457" width="4.6328125" style="1" customWidth="1"/>
    <col min="8458" max="8458" width="5.26953125" style="1" customWidth="1"/>
    <col min="8459" max="8461" width="4.6328125" style="1" customWidth="1"/>
    <col min="8462" max="8462" width="8.453125" style="1" customWidth="1"/>
    <col min="8463" max="8698" width="3.90625" style="1" customWidth="1"/>
    <col min="8699" max="8699" width="14.7265625" style="1"/>
    <col min="8700" max="8700" width="14.7265625" style="1" customWidth="1"/>
    <col min="8701" max="8713" width="4.6328125" style="1" customWidth="1"/>
    <col min="8714" max="8714" width="5.26953125" style="1" customWidth="1"/>
    <col min="8715" max="8717" width="4.6328125" style="1" customWidth="1"/>
    <col min="8718" max="8718" width="8.453125" style="1" customWidth="1"/>
    <col min="8719" max="8954" width="3.90625" style="1" customWidth="1"/>
    <col min="8955" max="8955" width="14.7265625" style="1"/>
    <col min="8956" max="8956" width="14.7265625" style="1" customWidth="1"/>
    <col min="8957" max="8969" width="4.6328125" style="1" customWidth="1"/>
    <col min="8970" max="8970" width="5.26953125" style="1" customWidth="1"/>
    <col min="8971" max="8973" width="4.6328125" style="1" customWidth="1"/>
    <col min="8974" max="8974" width="8.453125" style="1" customWidth="1"/>
    <col min="8975" max="9210" width="3.90625" style="1" customWidth="1"/>
    <col min="9211" max="9211" width="14.7265625" style="1"/>
    <col min="9212" max="9212" width="14.7265625" style="1" customWidth="1"/>
    <col min="9213" max="9225" width="4.6328125" style="1" customWidth="1"/>
    <col min="9226" max="9226" width="5.26953125" style="1" customWidth="1"/>
    <col min="9227" max="9229" width="4.6328125" style="1" customWidth="1"/>
    <col min="9230" max="9230" width="8.453125" style="1" customWidth="1"/>
    <col min="9231" max="9466" width="3.90625" style="1" customWidth="1"/>
    <col min="9467" max="9467" width="14.7265625" style="1"/>
    <col min="9468" max="9468" width="14.7265625" style="1" customWidth="1"/>
    <col min="9469" max="9481" width="4.6328125" style="1" customWidth="1"/>
    <col min="9482" max="9482" width="5.26953125" style="1" customWidth="1"/>
    <col min="9483" max="9485" width="4.6328125" style="1" customWidth="1"/>
    <col min="9486" max="9486" width="8.453125" style="1" customWidth="1"/>
    <col min="9487" max="9722" width="3.90625" style="1" customWidth="1"/>
    <col min="9723" max="9723" width="14.7265625" style="1"/>
    <col min="9724" max="9724" width="14.7265625" style="1" customWidth="1"/>
    <col min="9725" max="9737" width="4.6328125" style="1" customWidth="1"/>
    <col min="9738" max="9738" width="5.26953125" style="1" customWidth="1"/>
    <col min="9739" max="9741" width="4.6328125" style="1" customWidth="1"/>
    <col min="9742" max="9742" width="8.453125" style="1" customWidth="1"/>
    <col min="9743" max="9978" width="3.90625" style="1" customWidth="1"/>
    <col min="9979" max="9979" width="14.7265625" style="1"/>
    <col min="9980" max="9980" width="14.7265625" style="1" customWidth="1"/>
    <col min="9981" max="9993" width="4.6328125" style="1" customWidth="1"/>
    <col min="9994" max="9994" width="5.26953125" style="1" customWidth="1"/>
    <col min="9995" max="9997" width="4.6328125" style="1" customWidth="1"/>
    <col min="9998" max="9998" width="8.453125" style="1" customWidth="1"/>
    <col min="9999" max="10234" width="3.90625" style="1" customWidth="1"/>
    <col min="10235" max="10235" width="14.7265625" style="1"/>
    <col min="10236" max="10236" width="14.7265625" style="1" customWidth="1"/>
    <col min="10237" max="10249" width="4.6328125" style="1" customWidth="1"/>
    <col min="10250" max="10250" width="5.26953125" style="1" customWidth="1"/>
    <col min="10251" max="10253" width="4.6328125" style="1" customWidth="1"/>
    <col min="10254" max="10254" width="8.453125" style="1" customWidth="1"/>
    <col min="10255" max="10490" width="3.90625" style="1" customWidth="1"/>
    <col min="10491" max="10491" width="14.7265625" style="1"/>
    <col min="10492" max="10492" width="14.7265625" style="1" customWidth="1"/>
    <col min="10493" max="10505" width="4.6328125" style="1" customWidth="1"/>
    <col min="10506" max="10506" width="5.26953125" style="1" customWidth="1"/>
    <col min="10507" max="10509" width="4.6328125" style="1" customWidth="1"/>
    <col min="10510" max="10510" width="8.453125" style="1" customWidth="1"/>
    <col min="10511" max="10746" width="3.90625" style="1" customWidth="1"/>
    <col min="10747" max="10747" width="14.7265625" style="1"/>
    <col min="10748" max="10748" width="14.7265625" style="1" customWidth="1"/>
    <col min="10749" max="10761" width="4.6328125" style="1" customWidth="1"/>
    <col min="10762" max="10762" width="5.26953125" style="1" customWidth="1"/>
    <col min="10763" max="10765" width="4.6328125" style="1" customWidth="1"/>
    <col min="10766" max="10766" width="8.453125" style="1" customWidth="1"/>
    <col min="10767" max="11002" width="3.90625" style="1" customWidth="1"/>
    <col min="11003" max="11003" width="14.7265625" style="1"/>
    <col min="11004" max="11004" width="14.7265625" style="1" customWidth="1"/>
    <col min="11005" max="11017" width="4.6328125" style="1" customWidth="1"/>
    <col min="11018" max="11018" width="5.26953125" style="1" customWidth="1"/>
    <col min="11019" max="11021" width="4.6328125" style="1" customWidth="1"/>
    <col min="11022" max="11022" width="8.453125" style="1" customWidth="1"/>
    <col min="11023" max="11258" width="3.90625" style="1" customWidth="1"/>
    <col min="11259" max="11259" width="14.7265625" style="1"/>
    <col min="11260" max="11260" width="14.7265625" style="1" customWidth="1"/>
    <col min="11261" max="11273" width="4.6328125" style="1" customWidth="1"/>
    <col min="11274" max="11274" width="5.26953125" style="1" customWidth="1"/>
    <col min="11275" max="11277" width="4.6328125" style="1" customWidth="1"/>
    <col min="11278" max="11278" width="8.453125" style="1" customWidth="1"/>
    <col min="11279" max="11514" width="3.90625" style="1" customWidth="1"/>
    <col min="11515" max="11515" width="14.7265625" style="1"/>
    <col min="11516" max="11516" width="14.7265625" style="1" customWidth="1"/>
    <col min="11517" max="11529" width="4.6328125" style="1" customWidth="1"/>
    <col min="11530" max="11530" width="5.26953125" style="1" customWidth="1"/>
    <col min="11531" max="11533" width="4.6328125" style="1" customWidth="1"/>
    <col min="11534" max="11534" width="8.453125" style="1" customWidth="1"/>
    <col min="11535" max="11770" width="3.90625" style="1" customWidth="1"/>
    <col min="11771" max="11771" width="14.7265625" style="1"/>
    <col min="11772" max="11772" width="14.7265625" style="1" customWidth="1"/>
    <col min="11773" max="11785" width="4.6328125" style="1" customWidth="1"/>
    <col min="11786" max="11786" width="5.26953125" style="1" customWidth="1"/>
    <col min="11787" max="11789" width="4.6328125" style="1" customWidth="1"/>
    <col min="11790" max="11790" width="8.453125" style="1" customWidth="1"/>
    <col min="11791" max="12026" width="3.90625" style="1" customWidth="1"/>
    <col min="12027" max="12027" width="14.7265625" style="1"/>
    <col min="12028" max="12028" width="14.7265625" style="1" customWidth="1"/>
    <col min="12029" max="12041" width="4.6328125" style="1" customWidth="1"/>
    <col min="12042" max="12042" width="5.26953125" style="1" customWidth="1"/>
    <col min="12043" max="12045" width="4.6328125" style="1" customWidth="1"/>
    <col min="12046" max="12046" width="8.453125" style="1" customWidth="1"/>
    <col min="12047" max="12282" width="3.90625" style="1" customWidth="1"/>
    <col min="12283" max="12283" width="14.7265625" style="1"/>
    <col min="12284" max="12284" width="14.7265625" style="1" customWidth="1"/>
    <col min="12285" max="12297" width="4.6328125" style="1" customWidth="1"/>
    <col min="12298" max="12298" width="5.26953125" style="1" customWidth="1"/>
    <col min="12299" max="12301" width="4.6328125" style="1" customWidth="1"/>
    <col min="12302" max="12302" width="8.453125" style="1" customWidth="1"/>
    <col min="12303" max="12538" width="3.90625" style="1" customWidth="1"/>
    <col min="12539" max="12539" width="14.7265625" style="1"/>
    <col min="12540" max="12540" width="14.7265625" style="1" customWidth="1"/>
    <col min="12541" max="12553" width="4.6328125" style="1" customWidth="1"/>
    <col min="12554" max="12554" width="5.26953125" style="1" customWidth="1"/>
    <col min="12555" max="12557" width="4.6328125" style="1" customWidth="1"/>
    <col min="12558" max="12558" width="8.453125" style="1" customWidth="1"/>
    <col min="12559" max="12794" width="3.90625" style="1" customWidth="1"/>
    <col min="12795" max="12795" width="14.7265625" style="1"/>
    <col min="12796" max="12796" width="14.7265625" style="1" customWidth="1"/>
    <col min="12797" max="12809" width="4.6328125" style="1" customWidth="1"/>
    <col min="12810" max="12810" width="5.26953125" style="1" customWidth="1"/>
    <col min="12811" max="12813" width="4.6328125" style="1" customWidth="1"/>
    <col min="12814" max="12814" width="8.453125" style="1" customWidth="1"/>
    <col min="12815" max="13050" width="3.90625" style="1" customWidth="1"/>
    <col min="13051" max="13051" width="14.7265625" style="1"/>
    <col min="13052" max="13052" width="14.7265625" style="1" customWidth="1"/>
    <col min="13053" max="13065" width="4.6328125" style="1" customWidth="1"/>
    <col min="13066" max="13066" width="5.26953125" style="1" customWidth="1"/>
    <col min="13067" max="13069" width="4.6328125" style="1" customWidth="1"/>
    <col min="13070" max="13070" width="8.453125" style="1" customWidth="1"/>
    <col min="13071" max="13306" width="3.90625" style="1" customWidth="1"/>
    <col min="13307" max="13307" width="14.7265625" style="1"/>
    <col min="13308" max="13308" width="14.7265625" style="1" customWidth="1"/>
    <col min="13309" max="13321" width="4.6328125" style="1" customWidth="1"/>
    <col min="13322" max="13322" width="5.26953125" style="1" customWidth="1"/>
    <col min="13323" max="13325" width="4.6328125" style="1" customWidth="1"/>
    <col min="13326" max="13326" width="8.453125" style="1" customWidth="1"/>
    <col min="13327" max="13562" width="3.90625" style="1" customWidth="1"/>
    <col min="13563" max="13563" width="14.7265625" style="1"/>
    <col min="13564" max="13564" width="14.7265625" style="1" customWidth="1"/>
    <col min="13565" max="13577" width="4.6328125" style="1" customWidth="1"/>
    <col min="13578" max="13578" width="5.26953125" style="1" customWidth="1"/>
    <col min="13579" max="13581" width="4.6328125" style="1" customWidth="1"/>
    <col min="13582" max="13582" width="8.453125" style="1" customWidth="1"/>
    <col min="13583" max="13818" width="3.90625" style="1" customWidth="1"/>
    <col min="13819" max="13819" width="14.7265625" style="1"/>
    <col min="13820" max="13820" width="14.7265625" style="1" customWidth="1"/>
    <col min="13821" max="13833" width="4.6328125" style="1" customWidth="1"/>
    <col min="13834" max="13834" width="5.26953125" style="1" customWidth="1"/>
    <col min="13835" max="13837" width="4.6328125" style="1" customWidth="1"/>
    <col min="13838" max="13838" width="8.453125" style="1" customWidth="1"/>
    <col min="13839" max="14074" width="3.90625" style="1" customWidth="1"/>
    <col min="14075" max="14075" width="14.7265625" style="1"/>
    <col min="14076" max="14076" width="14.7265625" style="1" customWidth="1"/>
    <col min="14077" max="14089" width="4.6328125" style="1" customWidth="1"/>
    <col min="14090" max="14090" width="5.26953125" style="1" customWidth="1"/>
    <col min="14091" max="14093" width="4.6328125" style="1" customWidth="1"/>
    <col min="14094" max="14094" width="8.453125" style="1" customWidth="1"/>
    <col min="14095" max="14330" width="3.90625" style="1" customWidth="1"/>
    <col min="14331" max="14331" width="14.7265625" style="1"/>
    <col min="14332" max="14332" width="14.7265625" style="1" customWidth="1"/>
    <col min="14333" max="14345" width="4.6328125" style="1" customWidth="1"/>
    <col min="14346" max="14346" width="5.26953125" style="1" customWidth="1"/>
    <col min="14347" max="14349" width="4.6328125" style="1" customWidth="1"/>
    <col min="14350" max="14350" width="8.453125" style="1" customWidth="1"/>
    <col min="14351" max="14586" width="3.90625" style="1" customWidth="1"/>
    <col min="14587" max="14587" width="14.7265625" style="1"/>
    <col min="14588" max="14588" width="14.7265625" style="1" customWidth="1"/>
    <col min="14589" max="14601" width="4.6328125" style="1" customWidth="1"/>
    <col min="14602" max="14602" width="5.26953125" style="1" customWidth="1"/>
    <col min="14603" max="14605" width="4.6328125" style="1" customWidth="1"/>
    <col min="14606" max="14606" width="8.453125" style="1" customWidth="1"/>
    <col min="14607" max="14842" width="3.90625" style="1" customWidth="1"/>
    <col min="14843" max="14843" width="14.7265625" style="1"/>
    <col min="14844" max="14844" width="14.7265625" style="1" customWidth="1"/>
    <col min="14845" max="14857" width="4.6328125" style="1" customWidth="1"/>
    <col min="14858" max="14858" width="5.26953125" style="1" customWidth="1"/>
    <col min="14859" max="14861" width="4.6328125" style="1" customWidth="1"/>
    <col min="14862" max="14862" width="8.453125" style="1" customWidth="1"/>
    <col min="14863" max="15098" width="3.90625" style="1" customWidth="1"/>
    <col min="15099" max="15099" width="14.7265625" style="1"/>
    <col min="15100" max="15100" width="14.7265625" style="1" customWidth="1"/>
    <col min="15101" max="15113" width="4.6328125" style="1" customWidth="1"/>
    <col min="15114" max="15114" width="5.26953125" style="1" customWidth="1"/>
    <col min="15115" max="15117" width="4.6328125" style="1" customWidth="1"/>
    <col min="15118" max="15118" width="8.453125" style="1" customWidth="1"/>
    <col min="15119" max="15354" width="3.90625" style="1" customWidth="1"/>
    <col min="15355" max="15355" width="14.7265625" style="1"/>
    <col min="15356" max="15356" width="14.7265625" style="1" customWidth="1"/>
    <col min="15357" max="15369" width="4.6328125" style="1" customWidth="1"/>
    <col min="15370" max="15370" width="5.26953125" style="1" customWidth="1"/>
    <col min="15371" max="15373" width="4.6328125" style="1" customWidth="1"/>
    <col min="15374" max="15374" width="8.453125" style="1" customWidth="1"/>
    <col min="15375" max="15610" width="3.90625" style="1" customWidth="1"/>
    <col min="15611" max="15611" width="14.7265625" style="1"/>
    <col min="15612" max="15612" width="14.7265625" style="1" customWidth="1"/>
    <col min="15613" max="15625" width="4.6328125" style="1" customWidth="1"/>
    <col min="15626" max="15626" width="5.26953125" style="1" customWidth="1"/>
    <col min="15627" max="15629" width="4.6328125" style="1" customWidth="1"/>
    <col min="15630" max="15630" width="8.453125" style="1" customWidth="1"/>
    <col min="15631" max="15866" width="3.90625" style="1" customWidth="1"/>
    <col min="15867" max="15867" width="14.7265625" style="1"/>
    <col min="15868" max="15868" width="14.7265625" style="1" customWidth="1"/>
    <col min="15869" max="15881" width="4.6328125" style="1" customWidth="1"/>
    <col min="15882" max="15882" width="5.26953125" style="1" customWidth="1"/>
    <col min="15883" max="15885" width="4.6328125" style="1" customWidth="1"/>
    <col min="15886" max="15886" width="8.453125" style="1" customWidth="1"/>
    <col min="15887" max="16122" width="3.90625" style="1" customWidth="1"/>
    <col min="16123" max="16123" width="14.7265625" style="1"/>
    <col min="16124" max="16124" width="14.7265625" style="1" customWidth="1"/>
    <col min="16125" max="16137" width="4.6328125" style="1" customWidth="1"/>
    <col min="16138" max="16138" width="5.26953125" style="1" customWidth="1"/>
    <col min="16139" max="16141" width="4.6328125" style="1" customWidth="1"/>
    <col min="16142" max="16142" width="8.453125" style="1" customWidth="1"/>
    <col min="16143" max="16378" width="3.90625" style="1" customWidth="1"/>
    <col min="16379" max="16384" width="14.7265625" style="1"/>
  </cols>
  <sheetData>
    <row r="1" spans="1:16" ht="24" customHeight="1">
      <c r="A1" s="51" t="s">
        <v>223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6" ht="24" customHeight="1">
      <c r="A2" s="2" t="s">
        <v>3</v>
      </c>
      <c r="B2" s="3" t="s">
        <v>4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5" t="s">
        <v>52</v>
      </c>
    </row>
    <row r="3" spans="1:16" s="11" customFormat="1" ht="84" customHeight="1">
      <c r="A3" s="52" t="s">
        <v>52</v>
      </c>
      <c r="B3" s="6" t="s">
        <v>5</v>
      </c>
      <c r="C3" s="7" t="s">
        <v>136</v>
      </c>
      <c r="D3" s="7" t="s">
        <v>137</v>
      </c>
      <c r="E3" s="7" t="s">
        <v>138</v>
      </c>
      <c r="F3" s="7"/>
      <c r="G3" s="7"/>
      <c r="H3" s="7"/>
      <c r="I3" s="7"/>
      <c r="J3" s="7"/>
      <c r="K3" s="7"/>
      <c r="L3" s="7" t="s">
        <v>0</v>
      </c>
      <c r="M3" s="7" t="s">
        <v>0</v>
      </c>
      <c r="N3" s="8" t="s">
        <v>6</v>
      </c>
      <c r="O3" s="9"/>
      <c r="P3" s="10"/>
    </row>
    <row r="4" spans="1:16" s="16" customFormat="1" ht="19.5" customHeight="1">
      <c r="A4" s="52"/>
      <c r="B4" s="3" t="s">
        <v>7</v>
      </c>
      <c r="C4" s="12" t="s">
        <v>2</v>
      </c>
      <c r="D4" s="12" t="s">
        <v>2</v>
      </c>
      <c r="E4" s="12" t="s">
        <v>1</v>
      </c>
      <c r="F4" s="12"/>
      <c r="G4" s="12"/>
      <c r="H4" s="12"/>
      <c r="I4" s="12"/>
      <c r="J4" s="12"/>
      <c r="K4" s="12"/>
      <c r="L4" s="12" t="s">
        <v>0</v>
      </c>
      <c r="M4" s="12" t="s">
        <v>0</v>
      </c>
      <c r="N4" s="13" t="s">
        <v>8</v>
      </c>
      <c r="O4" s="14"/>
      <c r="P4" s="15"/>
    </row>
    <row r="5" spans="1:16" s="16" customFormat="1" ht="16.5" customHeight="1">
      <c r="A5" s="3" t="s">
        <v>9</v>
      </c>
      <c r="B5" s="3" t="s">
        <v>10</v>
      </c>
      <c r="C5" s="12">
        <v>212</v>
      </c>
      <c r="D5" s="12">
        <v>232</v>
      </c>
      <c r="E5" s="12">
        <v>212</v>
      </c>
      <c r="F5" s="12"/>
      <c r="G5" s="12"/>
      <c r="H5" s="12"/>
      <c r="I5" s="12"/>
      <c r="J5" s="12"/>
      <c r="K5" s="12"/>
      <c r="L5" s="12" t="s">
        <v>0</v>
      </c>
      <c r="M5" s="12" t="s">
        <v>0</v>
      </c>
      <c r="N5" s="17">
        <f>SUM(C5:M5)</f>
        <v>656</v>
      </c>
      <c r="O5" s="14"/>
      <c r="P5" s="15"/>
    </row>
    <row r="6" spans="1:16" s="20" customFormat="1" ht="12.5" customHeight="1">
      <c r="A6" s="18" t="s">
        <v>53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>
        <v>0</v>
      </c>
      <c r="P6" s="21"/>
    </row>
    <row r="7" spans="1:16" s="20" customFormat="1" ht="12.5" customHeight="1">
      <c r="A7" s="18" t="s">
        <v>54</v>
      </c>
      <c r="B7" s="18">
        <v>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>
        <v>0</v>
      </c>
    </row>
    <row r="8" spans="1:16" s="20" customFormat="1" ht="12.5" customHeight="1">
      <c r="A8" s="18" t="s">
        <v>55</v>
      </c>
      <c r="B8" s="18">
        <v>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>
        <v>0</v>
      </c>
    </row>
    <row r="9" spans="1:16" s="20" customFormat="1" ht="12.5" customHeight="1">
      <c r="A9" s="18" t="s">
        <v>56</v>
      </c>
      <c r="B9" s="18">
        <v>4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>
        <v>0</v>
      </c>
    </row>
    <row r="10" spans="1:16" s="20" customFormat="1" ht="12.5" customHeight="1">
      <c r="A10" s="18" t="s">
        <v>57</v>
      </c>
      <c r="B10" s="18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>
        <v>0</v>
      </c>
    </row>
    <row r="11" spans="1:16" s="20" customFormat="1" ht="12.5" customHeight="1">
      <c r="A11" s="18" t="s">
        <v>58</v>
      </c>
      <c r="B11" s="18">
        <v>6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>
        <v>0</v>
      </c>
    </row>
    <row r="12" spans="1:16" s="20" customFormat="1" ht="12.5" customHeight="1">
      <c r="A12" s="18" t="s">
        <v>59</v>
      </c>
      <c r="B12" s="18"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9">
        <v>0</v>
      </c>
    </row>
    <row r="13" spans="1:16" s="20" customFormat="1" ht="12.5" customHeight="1">
      <c r="A13" s="18" t="s">
        <v>60</v>
      </c>
      <c r="B13" s="18">
        <v>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9">
        <v>0</v>
      </c>
    </row>
    <row r="14" spans="1:16" s="20" customFormat="1" ht="12.5" customHeight="1">
      <c r="A14" s="18" t="s">
        <v>61</v>
      </c>
      <c r="B14" s="18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9">
        <v>0</v>
      </c>
    </row>
    <row r="15" spans="1:16" s="20" customFormat="1" ht="12.5" customHeight="1">
      <c r="A15" s="18" t="s">
        <v>62</v>
      </c>
      <c r="B15" s="18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9">
        <v>0</v>
      </c>
    </row>
    <row r="16" spans="1:16" s="20" customFormat="1" ht="12.5" customHeight="1">
      <c r="A16" s="18" t="s">
        <v>63</v>
      </c>
      <c r="B16" s="18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9">
        <v>0</v>
      </c>
    </row>
    <row r="17" spans="1:16" s="20" customFormat="1" ht="12.5" customHeight="1">
      <c r="A17" s="18" t="s">
        <v>64</v>
      </c>
      <c r="B17" s="18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>
        <v>0</v>
      </c>
    </row>
    <row r="18" spans="1:16" s="20" customFormat="1" ht="12.5" customHeight="1">
      <c r="A18" s="18" t="s">
        <v>65</v>
      </c>
      <c r="B18" s="18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>
        <v>0</v>
      </c>
    </row>
    <row r="19" spans="1:16" s="20" customFormat="1" ht="12.5" customHeight="1">
      <c r="A19" s="18" t="s">
        <v>66</v>
      </c>
      <c r="B19" s="18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>
        <v>0</v>
      </c>
      <c r="P19" s="21"/>
    </row>
    <row r="20" spans="1:16" s="20" customFormat="1" ht="12.5" customHeight="1">
      <c r="A20" s="18" t="s">
        <v>67</v>
      </c>
      <c r="B20" s="18">
        <v>15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>
        <v>0</v>
      </c>
      <c r="P20" s="21"/>
    </row>
    <row r="21" spans="1:16" s="20" customFormat="1" ht="12.5" customHeight="1">
      <c r="A21" s="18" t="s">
        <v>68</v>
      </c>
      <c r="B21" s="18">
        <v>16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>
        <v>0</v>
      </c>
      <c r="P21" s="21"/>
    </row>
    <row r="22" spans="1:16" s="20" customFormat="1" ht="12.5" customHeight="1">
      <c r="A22" s="18" t="s">
        <v>69</v>
      </c>
      <c r="B22" s="18">
        <v>17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>
        <v>0</v>
      </c>
      <c r="P22" s="21"/>
    </row>
    <row r="23" spans="1:16" s="20" customFormat="1" ht="12.5" customHeight="1">
      <c r="A23" s="18" t="s">
        <v>70</v>
      </c>
      <c r="B23" s="18">
        <v>18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>
        <v>0</v>
      </c>
      <c r="P23" s="21"/>
    </row>
    <row r="24" spans="1:16" s="20" customFormat="1" ht="12.5" customHeight="1">
      <c r="A24" s="18" t="s">
        <v>71</v>
      </c>
      <c r="B24" s="18">
        <v>19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>
        <v>0</v>
      </c>
    </row>
    <row r="25" spans="1:16" s="20" customFormat="1" ht="12.5" customHeight="1">
      <c r="A25" s="18" t="s">
        <v>72</v>
      </c>
      <c r="B25" s="18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>
        <v>0</v>
      </c>
    </row>
    <row r="26" spans="1:16" s="20" customFormat="1" ht="12.5" customHeight="1">
      <c r="A26" s="18" t="s">
        <v>73</v>
      </c>
      <c r="B26" s="18">
        <v>21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>
        <v>0</v>
      </c>
    </row>
    <row r="27" spans="1:16" s="20" customFormat="1" ht="12.5" customHeight="1">
      <c r="A27" s="18" t="s">
        <v>74</v>
      </c>
      <c r="B27" s="18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>
        <v>0</v>
      </c>
    </row>
    <row r="28" spans="1:16" s="20" customFormat="1" ht="12.5" customHeight="1">
      <c r="A28" s="18" t="s">
        <v>75</v>
      </c>
      <c r="B28" s="18">
        <v>23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>
        <v>0</v>
      </c>
    </row>
    <row r="29" spans="1:16" s="20" customFormat="1" ht="12.5" customHeight="1">
      <c r="A29" s="18" t="s">
        <v>76</v>
      </c>
      <c r="B29" s="18">
        <v>24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>
        <v>0</v>
      </c>
    </row>
    <row r="30" spans="1:16" s="20" customFormat="1" ht="12.5" customHeight="1">
      <c r="A30" s="18" t="s">
        <v>77</v>
      </c>
      <c r="B30" s="18">
        <v>25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>
        <v>0</v>
      </c>
    </row>
    <row r="31" spans="1:16" s="20" customFormat="1" ht="12.5" customHeight="1">
      <c r="A31" s="18" t="s">
        <v>78</v>
      </c>
      <c r="B31" s="18">
        <v>26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>
        <v>0</v>
      </c>
    </row>
    <row r="32" spans="1:16" s="20" customFormat="1" ht="12.5" customHeight="1">
      <c r="A32" s="18" t="s">
        <v>79</v>
      </c>
      <c r="B32" s="18">
        <v>27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>
        <v>0</v>
      </c>
    </row>
    <row r="33" spans="1:14" s="20" customFormat="1" ht="12.5" customHeight="1">
      <c r="A33" s="18" t="s">
        <v>80</v>
      </c>
      <c r="B33" s="18">
        <v>28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>
        <v>0</v>
      </c>
    </row>
    <row r="34" spans="1:14" s="20" customFormat="1" ht="12.5" customHeight="1">
      <c r="A34" s="18" t="s">
        <v>81</v>
      </c>
      <c r="B34" s="18">
        <v>29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>
        <v>0</v>
      </c>
    </row>
    <row r="35" spans="1:14" s="20" customFormat="1" ht="12.5" customHeight="1">
      <c r="A35" s="18" t="s">
        <v>82</v>
      </c>
      <c r="B35" s="18">
        <v>30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>
        <v>0</v>
      </c>
    </row>
    <row r="36" spans="1:14" s="20" customFormat="1" ht="12.5" customHeight="1">
      <c r="A36" s="18" t="s">
        <v>83</v>
      </c>
      <c r="B36" s="18">
        <v>31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>
        <v>0</v>
      </c>
    </row>
    <row r="37" spans="1:14" s="20" customFormat="1" ht="12.5" customHeight="1">
      <c r="A37" s="18" t="s">
        <v>84</v>
      </c>
      <c r="B37" s="18">
        <v>32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>
        <v>0</v>
      </c>
    </row>
    <row r="38" spans="1:14" s="20" customFormat="1" ht="12.5" customHeight="1">
      <c r="A38" s="18" t="s">
        <v>85</v>
      </c>
      <c r="B38" s="18">
        <v>33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>
        <v>0</v>
      </c>
    </row>
    <row r="39" spans="1:14" s="20" customFormat="1" ht="12.5" customHeight="1">
      <c r="A39" s="18" t="s">
        <v>86</v>
      </c>
      <c r="B39" s="18">
        <v>34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>
        <v>0</v>
      </c>
    </row>
    <row r="40" spans="1:14" s="20" customFormat="1" ht="12.5" customHeight="1">
      <c r="A40" s="18" t="s">
        <v>87</v>
      </c>
      <c r="B40" s="18">
        <v>35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>
        <v>0</v>
      </c>
    </row>
    <row r="41" spans="1:14" s="20" customFormat="1" ht="12.5" customHeight="1">
      <c r="A41" s="18" t="s">
        <v>88</v>
      </c>
      <c r="B41" s="18">
        <v>36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>
        <v>0</v>
      </c>
    </row>
    <row r="42" spans="1:14" s="20" customFormat="1" ht="12.5" customHeight="1">
      <c r="A42" s="18" t="s">
        <v>89</v>
      </c>
      <c r="B42" s="18">
        <v>37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>
        <v>0</v>
      </c>
    </row>
    <row r="43" spans="1:14" s="20" customFormat="1" ht="12.5" customHeight="1">
      <c r="A43" s="18" t="s">
        <v>90</v>
      </c>
      <c r="B43" s="18">
        <v>38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>
        <v>0</v>
      </c>
    </row>
    <row r="44" spans="1:14" s="20" customFormat="1" ht="12.5" customHeight="1">
      <c r="A44" s="18" t="s">
        <v>91</v>
      </c>
      <c r="B44" s="18">
        <v>39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>
        <v>0</v>
      </c>
    </row>
    <row r="45" spans="1:14" s="20" customFormat="1" ht="12.5" customHeight="1">
      <c r="A45" s="18" t="s">
        <v>92</v>
      </c>
      <c r="B45" s="18">
        <v>40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>
        <v>0</v>
      </c>
    </row>
    <row r="46" spans="1:14" s="20" customFormat="1" ht="12.5" customHeight="1">
      <c r="A46" s="18" t="s">
        <v>93</v>
      </c>
      <c r="B46" s="18">
        <v>41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>
        <v>0</v>
      </c>
    </row>
    <row r="47" spans="1:14" s="20" customFormat="1" ht="22.5" customHeight="1">
      <c r="A47" s="53" t="s">
        <v>50</v>
      </c>
      <c r="B47" s="53"/>
      <c r="C47" s="22">
        <v>41</v>
      </c>
      <c r="D47" s="22">
        <v>41</v>
      </c>
      <c r="E47" s="22">
        <v>41</v>
      </c>
      <c r="F47" s="22"/>
      <c r="G47" s="22"/>
      <c r="H47" s="22"/>
      <c r="I47" s="22"/>
      <c r="J47" s="22"/>
      <c r="K47" s="22"/>
      <c r="L47" s="22" t="s">
        <v>0</v>
      </c>
      <c r="M47" s="22" t="s">
        <v>0</v>
      </c>
      <c r="N47" s="23"/>
    </row>
    <row r="48" spans="1:14" s="20" customFormat="1" ht="26.25" hidden="1" customHeight="1">
      <c r="A48" s="54" t="s">
        <v>220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s="20" customFormat="1" ht="18" customHeight="1">
      <c r="A49" s="24" t="s">
        <v>51</v>
      </c>
      <c r="B49" s="23"/>
      <c r="C49" s="25">
        <f>C47*C5</f>
        <v>8692</v>
      </c>
      <c r="D49" s="25">
        <f>D47*D5</f>
        <v>9512</v>
      </c>
      <c r="E49" s="25">
        <f>E47*E5</f>
        <v>8692</v>
      </c>
      <c r="F49" s="23"/>
      <c r="G49" s="23"/>
      <c r="H49" s="23"/>
      <c r="I49" s="23"/>
      <c r="J49" s="23"/>
      <c r="K49" s="23"/>
      <c r="L49" s="23"/>
      <c r="M49" s="26" t="s">
        <v>222</v>
      </c>
      <c r="N49" s="23">
        <f>C49+D49+E49</f>
        <v>26896</v>
      </c>
    </row>
    <row r="50" spans="1:14" s="20" customFormat="1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0" customFormat="1" ht="20.5" customHeight="1">
      <c r="A51" s="30" t="s">
        <v>224</v>
      </c>
      <c r="B51" s="30" t="s">
        <v>225</v>
      </c>
      <c r="D51" s="21"/>
      <c r="E51" s="30" t="s">
        <v>226</v>
      </c>
      <c r="H51" s="21" t="s">
        <v>227</v>
      </c>
      <c r="J51" s="21" t="s">
        <v>228</v>
      </c>
      <c r="K51" s="1"/>
      <c r="L51" s="1"/>
      <c r="M51" s="21" t="s">
        <v>229</v>
      </c>
      <c r="N51" s="1"/>
    </row>
    <row r="52" spans="1:14" s="20" customFormat="1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0" customFormat="1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0" customFormat="1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0" customFormat="1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0" customFormat="1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0" customFormat="1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0" customFormat="1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0" customFormat="1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0" customFormat="1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0" customFormat="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0" customFormat="1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0" customFormat="1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0" customFormat="1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0" customFormat="1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0" customFormat="1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0" customFormat="1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0" customFormat="1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0" customFormat="1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0" customFormat="1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0" customFormat="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0" customFormat="1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0" customFormat="1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0" customFormat="1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0" customFormat="1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0" customFormat="1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0" customFormat="1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0" customFormat="1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0" customFormat="1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0" customFormat="1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0" customFormat="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0" customFormat="1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0" customFormat="1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0" customFormat="1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0" customFormat="1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0" customFormat="1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0" customFormat="1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0" customFormat="1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0" customFormat="1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0" customFormat="1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0" customFormat="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0" customFormat="1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0" customFormat="1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0" customFormat="1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0" customFormat="1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0" customFormat="1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0" customFormat="1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0" customFormat="1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0" customFormat="1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0" customFormat="1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0" customFormat="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0" customFormat="1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0" customFormat="1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0" customFormat="1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0" customFormat="1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0" customFormat="1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0" customFormat="1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0" customFormat="1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0" customFormat="1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0" customFormat="1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0" customFormat="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0" customFormat="1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0" customFormat="1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0" customFormat="1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0" customFormat="1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0" customFormat="1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0" customFormat="1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0" customFormat="1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0" customFormat="1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0" customFormat="1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0" customFormat="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0" customFormat="1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0" customFormat="1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0" customFormat="1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0" customFormat="1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0" customFormat="1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0" customFormat="1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0" customFormat="1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0" customFormat="1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0" customFormat="1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0" customFormat="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0" customFormat="1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0" customFormat="1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0" customFormat="1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0" customFormat="1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0" customFormat="1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0" customFormat="1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0" customFormat="1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0" customFormat="1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0" customFormat="1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0" customFormat="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0" customFormat="1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0" customFormat="1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0" customFormat="1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0" customFormat="1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0" customFormat="1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0" customFormat="1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0" customFormat="1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0" customFormat="1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0" customFormat="1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0" customFormat="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0" customFormat="1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0" customFormat="1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0" customFormat="1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0" customFormat="1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0" customFormat="1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0" customFormat="1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0" customFormat="1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0" customFormat="1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0" customFormat="1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0" customFormat="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0" customFormat="1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0" customFormat="1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0" customFormat="1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0" customFormat="1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0" customFormat="1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0" customFormat="1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0" customFormat="1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0" customFormat="1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0" customFormat="1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0" customFormat="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0" customFormat="1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0" customFormat="1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0" customFormat="1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0" customFormat="1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0" customFormat="1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0" customFormat="1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0" customFormat="1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0" customFormat="1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0" customFormat="1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0" customFormat="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0" customFormat="1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0" customFormat="1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0" customFormat="1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0" customFormat="1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0" customFormat="1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0" customFormat="1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0" customFormat="1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0" customFormat="1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0" customFormat="1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0" customFormat="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0" customFormat="1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0" customFormat="1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0" customFormat="1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0" customFormat="1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0" customFormat="1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0" customFormat="1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0" customFormat="1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0" customFormat="1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0" customFormat="1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0" customFormat="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0" customFormat="1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0" customFormat="1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0" customFormat="1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0" customFormat="1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0" customFormat="1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0" customFormat="1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0" customFormat="1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0" customFormat="1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0" customFormat="1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0" customFormat="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0" customFormat="1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0" customFormat="1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0" customFormat="1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0" customFormat="1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0" customFormat="1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0" customFormat="1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0" customFormat="1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0" customFormat="1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0" customFormat="1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0" customFormat="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0" customFormat="1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0" customFormat="1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0" customFormat="1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0" customFormat="1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0" customFormat="1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0" customFormat="1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0" customFormat="1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0" customFormat="1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0" customFormat="1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0" customFormat="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0" customFormat="1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0" customFormat="1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0" customFormat="1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0" customFormat="1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0" customFormat="1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0" customFormat="1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0" customFormat="1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0" customFormat="1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0" customFormat="1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0" customFormat="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0" customFormat="1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0" customFormat="1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0" customFormat="1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0" customFormat="1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0" customFormat="1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0" customFormat="1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0" customFormat="1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0" customFormat="1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0" customFormat="1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0" customFormat="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0" customFormat="1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0" customFormat="1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0" customFormat="1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0" customFormat="1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0" customFormat="1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0" customFormat="1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0" customFormat="1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0" customFormat="1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0" customFormat="1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0" customFormat="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0" customFormat="1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0" customFormat="1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0" customFormat="1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0" customFormat="1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0" customFormat="1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0" customFormat="1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0" customFormat="1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0" customFormat="1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0" customFormat="1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0" customFormat="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0" customFormat="1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0" customFormat="1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0" customFormat="1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0" customFormat="1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0" customFormat="1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0" customFormat="1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0" customFormat="1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0" customFormat="1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0" customFormat="1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0" customFormat="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0" customFormat="1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0" customFormat="1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0" customFormat="1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0" customFormat="1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0" customFormat="1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0" customFormat="1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0" customFormat="1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0" customFormat="1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0" customFormat="1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0" customFormat="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0" customFormat="1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0" customFormat="1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0" customFormat="1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0" customFormat="1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0" customFormat="1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0" customFormat="1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0" customFormat="1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0" customFormat="1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0" customFormat="1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0" customFormat="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0" customFormat="1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0" customFormat="1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0" customFormat="1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0" customFormat="1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0" customFormat="1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0" customFormat="1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0" customFormat="1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0" customFormat="1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0" customFormat="1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0" customFormat="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0" customFormat="1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0" customFormat="1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0" customFormat="1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0" customFormat="1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0" customFormat="1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0" customFormat="1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0" customFormat="1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0" customFormat="1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0" customFormat="1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0" customFormat="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0" customFormat="1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0" customFormat="1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0" customFormat="1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0" customFormat="1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0" customFormat="1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0" customFormat="1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0" customFormat="1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0" customFormat="1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0" customFormat="1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0" customFormat="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0" customFormat="1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0" customFormat="1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0" customFormat="1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0" customFormat="1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0" customFormat="1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0" customFormat="1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0" customFormat="1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0" customFormat="1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0" customFormat="1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0" customFormat="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0" customFormat="1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0" customFormat="1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0" customFormat="1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0" customFormat="1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0" customFormat="1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0" customFormat="1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0" customFormat="1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0" customFormat="1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0" customFormat="1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0" customFormat="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0" customFormat="1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0" customFormat="1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0" customFormat="1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0" customFormat="1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0" customFormat="1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0" customFormat="1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0" customFormat="1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0" customFormat="1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0" customFormat="1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0" customFormat="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0" customFormat="1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0" customFormat="1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0" customFormat="1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0" customFormat="1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0" customFormat="1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0" customFormat="1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0" customFormat="1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0" customFormat="1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0" customFormat="1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0" customFormat="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0" customFormat="1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0" customFormat="1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0" customFormat="1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0" customFormat="1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0" customFormat="1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0" customFormat="1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0" customFormat="1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0" customFormat="1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0" customFormat="1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0" customFormat="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0" customFormat="1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0" customFormat="1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0" customFormat="1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0" customFormat="1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0" customFormat="1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0" customFormat="1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0" customFormat="1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0" customFormat="1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0" customFormat="1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0" customFormat="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0" customFormat="1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0" customFormat="1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0" customFormat="1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0" customFormat="1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0" customFormat="1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0" customFormat="1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0" customFormat="1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0" customFormat="1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0" customFormat="1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0" customFormat="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0" customFormat="1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0" customFormat="1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0" customFormat="1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0" customFormat="1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0" customFormat="1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0" customFormat="1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0" customFormat="1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0" customFormat="1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0" customFormat="1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0" customFormat="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0" customFormat="1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0" customFormat="1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0" customFormat="1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0" customFormat="1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0" customFormat="1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0" customFormat="1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0" customFormat="1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0" customFormat="1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0" customFormat="1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0" customFormat="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0" customFormat="1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0" customFormat="1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0" customFormat="1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0" customFormat="1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0" customFormat="1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0" customFormat="1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0" customFormat="1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0" customFormat="1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0" customFormat="1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0" customFormat="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0" customFormat="1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0" customFormat="1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0" customFormat="1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0" customFormat="1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0" customFormat="1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0" customFormat="1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0" customFormat="1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0" customFormat="1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0" customFormat="1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0" customFormat="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0" customFormat="1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0" customFormat="1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0" customFormat="1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0" customFormat="1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0" customFormat="1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0" customFormat="1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0" customFormat="1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0" customFormat="1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0" customFormat="1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0" customFormat="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0" customFormat="1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0" customFormat="1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0" customFormat="1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0" customFormat="1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0" customFormat="1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0" customFormat="1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0" customFormat="1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0" customFormat="1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0" customFormat="1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0" customFormat="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0" customFormat="1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0" customFormat="1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0" customFormat="1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0" customFormat="1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0" customFormat="1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0" customFormat="1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0" customFormat="1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0" customFormat="1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0" customFormat="1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0" customFormat="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0" customFormat="1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0" customFormat="1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0" customFormat="1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0" customFormat="1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0" customFormat="1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0" customFormat="1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0" customFormat="1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0" customFormat="1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0" customFormat="1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0" customFormat="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0" customFormat="1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0" customFormat="1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0" customFormat="1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0" customFormat="1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0" customFormat="1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0" customFormat="1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0" customFormat="1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0" customFormat="1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0" customFormat="1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0" customFormat="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0" customFormat="1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0" customFormat="1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0" customFormat="1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0" customFormat="1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0" customFormat="1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0" customFormat="1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0" customFormat="1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0" customFormat="1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0" customFormat="1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0" customFormat="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0" customFormat="1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0" customFormat="1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0" customFormat="1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0" customFormat="1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0" customFormat="1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0" customFormat="1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0" customFormat="1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0" customFormat="1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0" customFormat="1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0" customFormat="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0" customFormat="1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0" customFormat="1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0" customFormat="1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0" customFormat="1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0" customFormat="1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0" customFormat="1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0" customFormat="1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0" customFormat="1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0" customFormat="1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0" customFormat="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0" customFormat="1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0" customFormat="1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0" customFormat="1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0" customFormat="1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0" customFormat="1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0" customFormat="1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0" customFormat="1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0" customFormat="1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0" customFormat="1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0" customFormat="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0" customFormat="1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0" customFormat="1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0" customFormat="1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0" customFormat="1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0" customFormat="1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0" customFormat="1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0" customFormat="1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0" customFormat="1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0" customFormat="1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0" customFormat="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0" customFormat="1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0" customFormat="1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0" customFormat="1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0" customFormat="1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0" customFormat="1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</sheetData>
  <mergeCells count="4">
    <mergeCell ref="A1:N1"/>
    <mergeCell ref="A3:A4"/>
    <mergeCell ref="A47:B47"/>
    <mergeCell ref="A48:N48"/>
  </mergeCells>
  <phoneticPr fontId="2" type="noConversion"/>
  <pageMargins left="0.93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547"/>
  <sheetViews>
    <sheetView workbookViewId="0">
      <selection activeCell="A49" sqref="A49:XFD49"/>
    </sheetView>
  </sheetViews>
  <sheetFormatPr defaultColWidth="14.7265625" defaultRowHeight="19.5"/>
  <cols>
    <col min="1" max="1" width="14.7265625" style="1" customWidth="1"/>
    <col min="2" max="13" width="4.6328125" style="1" customWidth="1"/>
    <col min="14" max="14" width="8.453125" style="1" customWidth="1"/>
    <col min="15" max="250" width="3.90625" style="1" customWidth="1"/>
    <col min="251" max="251" width="14.7265625" style="1"/>
    <col min="252" max="252" width="14.7265625" style="1" customWidth="1"/>
    <col min="253" max="265" width="4.6328125" style="1" customWidth="1"/>
    <col min="266" max="266" width="5.26953125" style="1" customWidth="1"/>
    <col min="267" max="269" width="4.6328125" style="1" customWidth="1"/>
    <col min="270" max="270" width="8.453125" style="1" customWidth="1"/>
    <col min="271" max="506" width="3.90625" style="1" customWidth="1"/>
    <col min="507" max="507" width="14.7265625" style="1"/>
    <col min="508" max="508" width="14.7265625" style="1" customWidth="1"/>
    <col min="509" max="521" width="4.6328125" style="1" customWidth="1"/>
    <col min="522" max="522" width="5.26953125" style="1" customWidth="1"/>
    <col min="523" max="525" width="4.6328125" style="1" customWidth="1"/>
    <col min="526" max="526" width="8.453125" style="1" customWidth="1"/>
    <col min="527" max="762" width="3.90625" style="1" customWidth="1"/>
    <col min="763" max="763" width="14.7265625" style="1"/>
    <col min="764" max="764" width="14.7265625" style="1" customWidth="1"/>
    <col min="765" max="777" width="4.6328125" style="1" customWidth="1"/>
    <col min="778" max="778" width="5.26953125" style="1" customWidth="1"/>
    <col min="779" max="781" width="4.6328125" style="1" customWidth="1"/>
    <col min="782" max="782" width="8.453125" style="1" customWidth="1"/>
    <col min="783" max="1018" width="3.90625" style="1" customWidth="1"/>
    <col min="1019" max="1019" width="14.7265625" style="1"/>
    <col min="1020" max="1020" width="14.7265625" style="1" customWidth="1"/>
    <col min="1021" max="1033" width="4.6328125" style="1" customWidth="1"/>
    <col min="1034" max="1034" width="5.26953125" style="1" customWidth="1"/>
    <col min="1035" max="1037" width="4.6328125" style="1" customWidth="1"/>
    <col min="1038" max="1038" width="8.453125" style="1" customWidth="1"/>
    <col min="1039" max="1274" width="3.90625" style="1" customWidth="1"/>
    <col min="1275" max="1275" width="14.7265625" style="1"/>
    <col min="1276" max="1276" width="14.7265625" style="1" customWidth="1"/>
    <col min="1277" max="1289" width="4.6328125" style="1" customWidth="1"/>
    <col min="1290" max="1290" width="5.26953125" style="1" customWidth="1"/>
    <col min="1291" max="1293" width="4.6328125" style="1" customWidth="1"/>
    <col min="1294" max="1294" width="8.453125" style="1" customWidth="1"/>
    <col min="1295" max="1530" width="3.90625" style="1" customWidth="1"/>
    <col min="1531" max="1531" width="14.7265625" style="1"/>
    <col min="1532" max="1532" width="14.7265625" style="1" customWidth="1"/>
    <col min="1533" max="1545" width="4.6328125" style="1" customWidth="1"/>
    <col min="1546" max="1546" width="5.26953125" style="1" customWidth="1"/>
    <col min="1547" max="1549" width="4.6328125" style="1" customWidth="1"/>
    <col min="1550" max="1550" width="8.453125" style="1" customWidth="1"/>
    <col min="1551" max="1786" width="3.90625" style="1" customWidth="1"/>
    <col min="1787" max="1787" width="14.7265625" style="1"/>
    <col min="1788" max="1788" width="14.7265625" style="1" customWidth="1"/>
    <col min="1789" max="1801" width="4.6328125" style="1" customWidth="1"/>
    <col min="1802" max="1802" width="5.26953125" style="1" customWidth="1"/>
    <col min="1803" max="1805" width="4.6328125" style="1" customWidth="1"/>
    <col min="1806" max="1806" width="8.453125" style="1" customWidth="1"/>
    <col min="1807" max="2042" width="3.90625" style="1" customWidth="1"/>
    <col min="2043" max="2043" width="14.7265625" style="1"/>
    <col min="2044" max="2044" width="14.7265625" style="1" customWidth="1"/>
    <col min="2045" max="2057" width="4.6328125" style="1" customWidth="1"/>
    <col min="2058" max="2058" width="5.26953125" style="1" customWidth="1"/>
    <col min="2059" max="2061" width="4.6328125" style="1" customWidth="1"/>
    <col min="2062" max="2062" width="8.453125" style="1" customWidth="1"/>
    <col min="2063" max="2298" width="3.90625" style="1" customWidth="1"/>
    <col min="2299" max="2299" width="14.7265625" style="1"/>
    <col min="2300" max="2300" width="14.7265625" style="1" customWidth="1"/>
    <col min="2301" max="2313" width="4.6328125" style="1" customWidth="1"/>
    <col min="2314" max="2314" width="5.26953125" style="1" customWidth="1"/>
    <col min="2315" max="2317" width="4.6328125" style="1" customWidth="1"/>
    <col min="2318" max="2318" width="8.453125" style="1" customWidth="1"/>
    <col min="2319" max="2554" width="3.90625" style="1" customWidth="1"/>
    <col min="2555" max="2555" width="14.7265625" style="1"/>
    <col min="2556" max="2556" width="14.7265625" style="1" customWidth="1"/>
    <col min="2557" max="2569" width="4.6328125" style="1" customWidth="1"/>
    <col min="2570" max="2570" width="5.26953125" style="1" customWidth="1"/>
    <col min="2571" max="2573" width="4.6328125" style="1" customWidth="1"/>
    <col min="2574" max="2574" width="8.453125" style="1" customWidth="1"/>
    <col min="2575" max="2810" width="3.90625" style="1" customWidth="1"/>
    <col min="2811" max="2811" width="14.7265625" style="1"/>
    <col min="2812" max="2812" width="14.7265625" style="1" customWidth="1"/>
    <col min="2813" max="2825" width="4.6328125" style="1" customWidth="1"/>
    <col min="2826" max="2826" width="5.26953125" style="1" customWidth="1"/>
    <col min="2827" max="2829" width="4.6328125" style="1" customWidth="1"/>
    <col min="2830" max="2830" width="8.453125" style="1" customWidth="1"/>
    <col min="2831" max="3066" width="3.90625" style="1" customWidth="1"/>
    <col min="3067" max="3067" width="14.7265625" style="1"/>
    <col min="3068" max="3068" width="14.7265625" style="1" customWidth="1"/>
    <col min="3069" max="3081" width="4.6328125" style="1" customWidth="1"/>
    <col min="3082" max="3082" width="5.26953125" style="1" customWidth="1"/>
    <col min="3083" max="3085" width="4.6328125" style="1" customWidth="1"/>
    <col min="3086" max="3086" width="8.453125" style="1" customWidth="1"/>
    <col min="3087" max="3322" width="3.90625" style="1" customWidth="1"/>
    <col min="3323" max="3323" width="14.7265625" style="1"/>
    <col min="3324" max="3324" width="14.7265625" style="1" customWidth="1"/>
    <col min="3325" max="3337" width="4.6328125" style="1" customWidth="1"/>
    <col min="3338" max="3338" width="5.26953125" style="1" customWidth="1"/>
    <col min="3339" max="3341" width="4.6328125" style="1" customWidth="1"/>
    <col min="3342" max="3342" width="8.453125" style="1" customWidth="1"/>
    <col min="3343" max="3578" width="3.90625" style="1" customWidth="1"/>
    <col min="3579" max="3579" width="14.7265625" style="1"/>
    <col min="3580" max="3580" width="14.7265625" style="1" customWidth="1"/>
    <col min="3581" max="3593" width="4.6328125" style="1" customWidth="1"/>
    <col min="3594" max="3594" width="5.26953125" style="1" customWidth="1"/>
    <col min="3595" max="3597" width="4.6328125" style="1" customWidth="1"/>
    <col min="3598" max="3598" width="8.453125" style="1" customWidth="1"/>
    <col min="3599" max="3834" width="3.90625" style="1" customWidth="1"/>
    <col min="3835" max="3835" width="14.7265625" style="1"/>
    <col min="3836" max="3836" width="14.7265625" style="1" customWidth="1"/>
    <col min="3837" max="3849" width="4.6328125" style="1" customWidth="1"/>
    <col min="3850" max="3850" width="5.26953125" style="1" customWidth="1"/>
    <col min="3851" max="3853" width="4.6328125" style="1" customWidth="1"/>
    <col min="3854" max="3854" width="8.453125" style="1" customWidth="1"/>
    <col min="3855" max="4090" width="3.90625" style="1" customWidth="1"/>
    <col min="4091" max="4091" width="14.7265625" style="1"/>
    <col min="4092" max="4092" width="14.7265625" style="1" customWidth="1"/>
    <col min="4093" max="4105" width="4.6328125" style="1" customWidth="1"/>
    <col min="4106" max="4106" width="5.26953125" style="1" customWidth="1"/>
    <col min="4107" max="4109" width="4.6328125" style="1" customWidth="1"/>
    <col min="4110" max="4110" width="8.453125" style="1" customWidth="1"/>
    <col min="4111" max="4346" width="3.90625" style="1" customWidth="1"/>
    <col min="4347" max="4347" width="14.7265625" style="1"/>
    <col min="4348" max="4348" width="14.7265625" style="1" customWidth="1"/>
    <col min="4349" max="4361" width="4.6328125" style="1" customWidth="1"/>
    <col min="4362" max="4362" width="5.26953125" style="1" customWidth="1"/>
    <col min="4363" max="4365" width="4.6328125" style="1" customWidth="1"/>
    <col min="4366" max="4366" width="8.453125" style="1" customWidth="1"/>
    <col min="4367" max="4602" width="3.90625" style="1" customWidth="1"/>
    <col min="4603" max="4603" width="14.7265625" style="1"/>
    <col min="4604" max="4604" width="14.7265625" style="1" customWidth="1"/>
    <col min="4605" max="4617" width="4.6328125" style="1" customWidth="1"/>
    <col min="4618" max="4618" width="5.26953125" style="1" customWidth="1"/>
    <col min="4619" max="4621" width="4.6328125" style="1" customWidth="1"/>
    <col min="4622" max="4622" width="8.453125" style="1" customWidth="1"/>
    <col min="4623" max="4858" width="3.90625" style="1" customWidth="1"/>
    <col min="4859" max="4859" width="14.7265625" style="1"/>
    <col min="4860" max="4860" width="14.7265625" style="1" customWidth="1"/>
    <col min="4861" max="4873" width="4.6328125" style="1" customWidth="1"/>
    <col min="4874" max="4874" width="5.26953125" style="1" customWidth="1"/>
    <col min="4875" max="4877" width="4.6328125" style="1" customWidth="1"/>
    <col min="4878" max="4878" width="8.453125" style="1" customWidth="1"/>
    <col min="4879" max="5114" width="3.90625" style="1" customWidth="1"/>
    <col min="5115" max="5115" width="14.7265625" style="1"/>
    <col min="5116" max="5116" width="14.7265625" style="1" customWidth="1"/>
    <col min="5117" max="5129" width="4.6328125" style="1" customWidth="1"/>
    <col min="5130" max="5130" width="5.26953125" style="1" customWidth="1"/>
    <col min="5131" max="5133" width="4.6328125" style="1" customWidth="1"/>
    <col min="5134" max="5134" width="8.453125" style="1" customWidth="1"/>
    <col min="5135" max="5370" width="3.90625" style="1" customWidth="1"/>
    <col min="5371" max="5371" width="14.7265625" style="1"/>
    <col min="5372" max="5372" width="14.7265625" style="1" customWidth="1"/>
    <col min="5373" max="5385" width="4.6328125" style="1" customWidth="1"/>
    <col min="5386" max="5386" width="5.26953125" style="1" customWidth="1"/>
    <col min="5387" max="5389" width="4.6328125" style="1" customWidth="1"/>
    <col min="5390" max="5390" width="8.453125" style="1" customWidth="1"/>
    <col min="5391" max="5626" width="3.90625" style="1" customWidth="1"/>
    <col min="5627" max="5627" width="14.7265625" style="1"/>
    <col min="5628" max="5628" width="14.7265625" style="1" customWidth="1"/>
    <col min="5629" max="5641" width="4.6328125" style="1" customWidth="1"/>
    <col min="5642" max="5642" width="5.26953125" style="1" customWidth="1"/>
    <col min="5643" max="5645" width="4.6328125" style="1" customWidth="1"/>
    <col min="5646" max="5646" width="8.453125" style="1" customWidth="1"/>
    <col min="5647" max="5882" width="3.90625" style="1" customWidth="1"/>
    <col min="5883" max="5883" width="14.7265625" style="1"/>
    <col min="5884" max="5884" width="14.7265625" style="1" customWidth="1"/>
    <col min="5885" max="5897" width="4.6328125" style="1" customWidth="1"/>
    <col min="5898" max="5898" width="5.26953125" style="1" customWidth="1"/>
    <col min="5899" max="5901" width="4.6328125" style="1" customWidth="1"/>
    <col min="5902" max="5902" width="8.453125" style="1" customWidth="1"/>
    <col min="5903" max="6138" width="3.90625" style="1" customWidth="1"/>
    <col min="6139" max="6139" width="14.7265625" style="1"/>
    <col min="6140" max="6140" width="14.7265625" style="1" customWidth="1"/>
    <col min="6141" max="6153" width="4.6328125" style="1" customWidth="1"/>
    <col min="6154" max="6154" width="5.26953125" style="1" customWidth="1"/>
    <col min="6155" max="6157" width="4.6328125" style="1" customWidth="1"/>
    <col min="6158" max="6158" width="8.453125" style="1" customWidth="1"/>
    <col min="6159" max="6394" width="3.90625" style="1" customWidth="1"/>
    <col min="6395" max="6395" width="14.7265625" style="1"/>
    <col min="6396" max="6396" width="14.7265625" style="1" customWidth="1"/>
    <col min="6397" max="6409" width="4.6328125" style="1" customWidth="1"/>
    <col min="6410" max="6410" width="5.26953125" style="1" customWidth="1"/>
    <col min="6411" max="6413" width="4.6328125" style="1" customWidth="1"/>
    <col min="6414" max="6414" width="8.453125" style="1" customWidth="1"/>
    <col min="6415" max="6650" width="3.90625" style="1" customWidth="1"/>
    <col min="6651" max="6651" width="14.7265625" style="1"/>
    <col min="6652" max="6652" width="14.7265625" style="1" customWidth="1"/>
    <col min="6653" max="6665" width="4.6328125" style="1" customWidth="1"/>
    <col min="6666" max="6666" width="5.26953125" style="1" customWidth="1"/>
    <col min="6667" max="6669" width="4.6328125" style="1" customWidth="1"/>
    <col min="6670" max="6670" width="8.453125" style="1" customWidth="1"/>
    <col min="6671" max="6906" width="3.90625" style="1" customWidth="1"/>
    <col min="6907" max="6907" width="14.7265625" style="1"/>
    <col min="6908" max="6908" width="14.7265625" style="1" customWidth="1"/>
    <col min="6909" max="6921" width="4.6328125" style="1" customWidth="1"/>
    <col min="6922" max="6922" width="5.26953125" style="1" customWidth="1"/>
    <col min="6923" max="6925" width="4.6328125" style="1" customWidth="1"/>
    <col min="6926" max="6926" width="8.453125" style="1" customWidth="1"/>
    <col min="6927" max="7162" width="3.90625" style="1" customWidth="1"/>
    <col min="7163" max="7163" width="14.7265625" style="1"/>
    <col min="7164" max="7164" width="14.7265625" style="1" customWidth="1"/>
    <col min="7165" max="7177" width="4.6328125" style="1" customWidth="1"/>
    <col min="7178" max="7178" width="5.26953125" style="1" customWidth="1"/>
    <col min="7179" max="7181" width="4.6328125" style="1" customWidth="1"/>
    <col min="7182" max="7182" width="8.453125" style="1" customWidth="1"/>
    <col min="7183" max="7418" width="3.90625" style="1" customWidth="1"/>
    <col min="7419" max="7419" width="14.7265625" style="1"/>
    <col min="7420" max="7420" width="14.7265625" style="1" customWidth="1"/>
    <col min="7421" max="7433" width="4.6328125" style="1" customWidth="1"/>
    <col min="7434" max="7434" width="5.26953125" style="1" customWidth="1"/>
    <col min="7435" max="7437" width="4.6328125" style="1" customWidth="1"/>
    <col min="7438" max="7438" width="8.453125" style="1" customWidth="1"/>
    <col min="7439" max="7674" width="3.90625" style="1" customWidth="1"/>
    <col min="7675" max="7675" width="14.7265625" style="1"/>
    <col min="7676" max="7676" width="14.7265625" style="1" customWidth="1"/>
    <col min="7677" max="7689" width="4.6328125" style="1" customWidth="1"/>
    <col min="7690" max="7690" width="5.26953125" style="1" customWidth="1"/>
    <col min="7691" max="7693" width="4.6328125" style="1" customWidth="1"/>
    <col min="7694" max="7694" width="8.453125" style="1" customWidth="1"/>
    <col min="7695" max="7930" width="3.90625" style="1" customWidth="1"/>
    <col min="7931" max="7931" width="14.7265625" style="1"/>
    <col min="7932" max="7932" width="14.7265625" style="1" customWidth="1"/>
    <col min="7933" max="7945" width="4.6328125" style="1" customWidth="1"/>
    <col min="7946" max="7946" width="5.26953125" style="1" customWidth="1"/>
    <col min="7947" max="7949" width="4.6328125" style="1" customWidth="1"/>
    <col min="7950" max="7950" width="8.453125" style="1" customWidth="1"/>
    <col min="7951" max="8186" width="3.90625" style="1" customWidth="1"/>
    <col min="8187" max="8187" width="14.7265625" style="1"/>
    <col min="8188" max="8188" width="14.7265625" style="1" customWidth="1"/>
    <col min="8189" max="8201" width="4.6328125" style="1" customWidth="1"/>
    <col min="8202" max="8202" width="5.26953125" style="1" customWidth="1"/>
    <col min="8203" max="8205" width="4.6328125" style="1" customWidth="1"/>
    <col min="8206" max="8206" width="8.453125" style="1" customWidth="1"/>
    <col min="8207" max="8442" width="3.90625" style="1" customWidth="1"/>
    <col min="8443" max="8443" width="14.7265625" style="1"/>
    <col min="8444" max="8444" width="14.7265625" style="1" customWidth="1"/>
    <col min="8445" max="8457" width="4.6328125" style="1" customWidth="1"/>
    <col min="8458" max="8458" width="5.26953125" style="1" customWidth="1"/>
    <col min="8459" max="8461" width="4.6328125" style="1" customWidth="1"/>
    <col min="8462" max="8462" width="8.453125" style="1" customWidth="1"/>
    <col min="8463" max="8698" width="3.90625" style="1" customWidth="1"/>
    <col min="8699" max="8699" width="14.7265625" style="1"/>
    <col min="8700" max="8700" width="14.7265625" style="1" customWidth="1"/>
    <col min="8701" max="8713" width="4.6328125" style="1" customWidth="1"/>
    <col min="8714" max="8714" width="5.26953125" style="1" customWidth="1"/>
    <col min="8715" max="8717" width="4.6328125" style="1" customWidth="1"/>
    <col min="8718" max="8718" width="8.453125" style="1" customWidth="1"/>
    <col min="8719" max="8954" width="3.90625" style="1" customWidth="1"/>
    <col min="8955" max="8955" width="14.7265625" style="1"/>
    <col min="8956" max="8956" width="14.7265625" style="1" customWidth="1"/>
    <col min="8957" max="8969" width="4.6328125" style="1" customWidth="1"/>
    <col min="8970" max="8970" width="5.26953125" style="1" customWidth="1"/>
    <col min="8971" max="8973" width="4.6328125" style="1" customWidth="1"/>
    <col min="8974" max="8974" width="8.453125" style="1" customWidth="1"/>
    <col min="8975" max="9210" width="3.90625" style="1" customWidth="1"/>
    <col min="9211" max="9211" width="14.7265625" style="1"/>
    <col min="9212" max="9212" width="14.7265625" style="1" customWidth="1"/>
    <col min="9213" max="9225" width="4.6328125" style="1" customWidth="1"/>
    <col min="9226" max="9226" width="5.26953125" style="1" customWidth="1"/>
    <col min="9227" max="9229" width="4.6328125" style="1" customWidth="1"/>
    <col min="9230" max="9230" width="8.453125" style="1" customWidth="1"/>
    <col min="9231" max="9466" width="3.90625" style="1" customWidth="1"/>
    <col min="9467" max="9467" width="14.7265625" style="1"/>
    <col min="9468" max="9468" width="14.7265625" style="1" customWidth="1"/>
    <col min="9469" max="9481" width="4.6328125" style="1" customWidth="1"/>
    <col min="9482" max="9482" width="5.26953125" style="1" customWidth="1"/>
    <col min="9483" max="9485" width="4.6328125" style="1" customWidth="1"/>
    <col min="9486" max="9486" width="8.453125" style="1" customWidth="1"/>
    <col min="9487" max="9722" width="3.90625" style="1" customWidth="1"/>
    <col min="9723" max="9723" width="14.7265625" style="1"/>
    <col min="9724" max="9724" width="14.7265625" style="1" customWidth="1"/>
    <col min="9725" max="9737" width="4.6328125" style="1" customWidth="1"/>
    <col min="9738" max="9738" width="5.26953125" style="1" customWidth="1"/>
    <col min="9739" max="9741" width="4.6328125" style="1" customWidth="1"/>
    <col min="9742" max="9742" width="8.453125" style="1" customWidth="1"/>
    <col min="9743" max="9978" width="3.90625" style="1" customWidth="1"/>
    <col min="9979" max="9979" width="14.7265625" style="1"/>
    <col min="9980" max="9980" width="14.7265625" style="1" customWidth="1"/>
    <col min="9981" max="9993" width="4.6328125" style="1" customWidth="1"/>
    <col min="9994" max="9994" width="5.26953125" style="1" customWidth="1"/>
    <col min="9995" max="9997" width="4.6328125" style="1" customWidth="1"/>
    <col min="9998" max="9998" width="8.453125" style="1" customWidth="1"/>
    <col min="9999" max="10234" width="3.90625" style="1" customWidth="1"/>
    <col min="10235" max="10235" width="14.7265625" style="1"/>
    <col min="10236" max="10236" width="14.7265625" style="1" customWidth="1"/>
    <col min="10237" max="10249" width="4.6328125" style="1" customWidth="1"/>
    <col min="10250" max="10250" width="5.26953125" style="1" customWidth="1"/>
    <col min="10251" max="10253" width="4.6328125" style="1" customWidth="1"/>
    <col min="10254" max="10254" width="8.453125" style="1" customWidth="1"/>
    <col min="10255" max="10490" width="3.90625" style="1" customWidth="1"/>
    <col min="10491" max="10491" width="14.7265625" style="1"/>
    <col min="10492" max="10492" width="14.7265625" style="1" customWidth="1"/>
    <col min="10493" max="10505" width="4.6328125" style="1" customWidth="1"/>
    <col min="10506" max="10506" width="5.26953125" style="1" customWidth="1"/>
    <col min="10507" max="10509" width="4.6328125" style="1" customWidth="1"/>
    <col min="10510" max="10510" width="8.453125" style="1" customWidth="1"/>
    <col min="10511" max="10746" width="3.90625" style="1" customWidth="1"/>
    <col min="10747" max="10747" width="14.7265625" style="1"/>
    <col min="10748" max="10748" width="14.7265625" style="1" customWidth="1"/>
    <col min="10749" max="10761" width="4.6328125" style="1" customWidth="1"/>
    <col min="10762" max="10762" width="5.26953125" style="1" customWidth="1"/>
    <col min="10763" max="10765" width="4.6328125" style="1" customWidth="1"/>
    <col min="10766" max="10766" width="8.453125" style="1" customWidth="1"/>
    <col min="10767" max="11002" width="3.90625" style="1" customWidth="1"/>
    <col min="11003" max="11003" width="14.7265625" style="1"/>
    <col min="11004" max="11004" width="14.7265625" style="1" customWidth="1"/>
    <col min="11005" max="11017" width="4.6328125" style="1" customWidth="1"/>
    <col min="11018" max="11018" width="5.26953125" style="1" customWidth="1"/>
    <col min="11019" max="11021" width="4.6328125" style="1" customWidth="1"/>
    <col min="11022" max="11022" width="8.453125" style="1" customWidth="1"/>
    <col min="11023" max="11258" width="3.90625" style="1" customWidth="1"/>
    <col min="11259" max="11259" width="14.7265625" style="1"/>
    <col min="11260" max="11260" width="14.7265625" style="1" customWidth="1"/>
    <col min="11261" max="11273" width="4.6328125" style="1" customWidth="1"/>
    <col min="11274" max="11274" width="5.26953125" style="1" customWidth="1"/>
    <col min="11275" max="11277" width="4.6328125" style="1" customWidth="1"/>
    <col min="11278" max="11278" width="8.453125" style="1" customWidth="1"/>
    <col min="11279" max="11514" width="3.90625" style="1" customWidth="1"/>
    <col min="11515" max="11515" width="14.7265625" style="1"/>
    <col min="11516" max="11516" width="14.7265625" style="1" customWidth="1"/>
    <col min="11517" max="11529" width="4.6328125" style="1" customWidth="1"/>
    <col min="11530" max="11530" width="5.26953125" style="1" customWidth="1"/>
    <col min="11531" max="11533" width="4.6328125" style="1" customWidth="1"/>
    <col min="11534" max="11534" width="8.453125" style="1" customWidth="1"/>
    <col min="11535" max="11770" width="3.90625" style="1" customWidth="1"/>
    <col min="11771" max="11771" width="14.7265625" style="1"/>
    <col min="11772" max="11772" width="14.7265625" style="1" customWidth="1"/>
    <col min="11773" max="11785" width="4.6328125" style="1" customWidth="1"/>
    <col min="11786" max="11786" width="5.26953125" style="1" customWidth="1"/>
    <col min="11787" max="11789" width="4.6328125" style="1" customWidth="1"/>
    <col min="11790" max="11790" width="8.453125" style="1" customWidth="1"/>
    <col min="11791" max="12026" width="3.90625" style="1" customWidth="1"/>
    <col min="12027" max="12027" width="14.7265625" style="1"/>
    <col min="12028" max="12028" width="14.7265625" style="1" customWidth="1"/>
    <col min="12029" max="12041" width="4.6328125" style="1" customWidth="1"/>
    <col min="12042" max="12042" width="5.26953125" style="1" customWidth="1"/>
    <col min="12043" max="12045" width="4.6328125" style="1" customWidth="1"/>
    <col min="12046" max="12046" width="8.453125" style="1" customWidth="1"/>
    <col min="12047" max="12282" width="3.90625" style="1" customWidth="1"/>
    <col min="12283" max="12283" width="14.7265625" style="1"/>
    <col min="12284" max="12284" width="14.7265625" style="1" customWidth="1"/>
    <col min="12285" max="12297" width="4.6328125" style="1" customWidth="1"/>
    <col min="12298" max="12298" width="5.26953125" style="1" customWidth="1"/>
    <col min="12299" max="12301" width="4.6328125" style="1" customWidth="1"/>
    <col min="12302" max="12302" width="8.453125" style="1" customWidth="1"/>
    <col min="12303" max="12538" width="3.90625" style="1" customWidth="1"/>
    <col min="12539" max="12539" width="14.7265625" style="1"/>
    <col min="12540" max="12540" width="14.7265625" style="1" customWidth="1"/>
    <col min="12541" max="12553" width="4.6328125" style="1" customWidth="1"/>
    <col min="12554" max="12554" width="5.26953125" style="1" customWidth="1"/>
    <col min="12555" max="12557" width="4.6328125" style="1" customWidth="1"/>
    <col min="12558" max="12558" width="8.453125" style="1" customWidth="1"/>
    <col min="12559" max="12794" width="3.90625" style="1" customWidth="1"/>
    <col min="12795" max="12795" width="14.7265625" style="1"/>
    <col min="12796" max="12796" width="14.7265625" style="1" customWidth="1"/>
    <col min="12797" max="12809" width="4.6328125" style="1" customWidth="1"/>
    <col min="12810" max="12810" width="5.26953125" style="1" customWidth="1"/>
    <col min="12811" max="12813" width="4.6328125" style="1" customWidth="1"/>
    <col min="12814" max="12814" width="8.453125" style="1" customWidth="1"/>
    <col min="12815" max="13050" width="3.90625" style="1" customWidth="1"/>
    <col min="13051" max="13051" width="14.7265625" style="1"/>
    <col min="13052" max="13052" width="14.7265625" style="1" customWidth="1"/>
    <col min="13053" max="13065" width="4.6328125" style="1" customWidth="1"/>
    <col min="13066" max="13066" width="5.26953125" style="1" customWidth="1"/>
    <col min="13067" max="13069" width="4.6328125" style="1" customWidth="1"/>
    <col min="13070" max="13070" width="8.453125" style="1" customWidth="1"/>
    <col min="13071" max="13306" width="3.90625" style="1" customWidth="1"/>
    <col min="13307" max="13307" width="14.7265625" style="1"/>
    <col min="13308" max="13308" width="14.7265625" style="1" customWidth="1"/>
    <col min="13309" max="13321" width="4.6328125" style="1" customWidth="1"/>
    <col min="13322" max="13322" width="5.26953125" style="1" customWidth="1"/>
    <col min="13323" max="13325" width="4.6328125" style="1" customWidth="1"/>
    <col min="13326" max="13326" width="8.453125" style="1" customWidth="1"/>
    <col min="13327" max="13562" width="3.90625" style="1" customWidth="1"/>
    <col min="13563" max="13563" width="14.7265625" style="1"/>
    <col min="13564" max="13564" width="14.7265625" style="1" customWidth="1"/>
    <col min="13565" max="13577" width="4.6328125" style="1" customWidth="1"/>
    <col min="13578" max="13578" width="5.26953125" style="1" customWidth="1"/>
    <col min="13579" max="13581" width="4.6328125" style="1" customWidth="1"/>
    <col min="13582" max="13582" width="8.453125" style="1" customWidth="1"/>
    <col min="13583" max="13818" width="3.90625" style="1" customWidth="1"/>
    <col min="13819" max="13819" width="14.7265625" style="1"/>
    <col min="13820" max="13820" width="14.7265625" style="1" customWidth="1"/>
    <col min="13821" max="13833" width="4.6328125" style="1" customWidth="1"/>
    <col min="13834" max="13834" width="5.26953125" style="1" customWidth="1"/>
    <col min="13835" max="13837" width="4.6328125" style="1" customWidth="1"/>
    <col min="13838" max="13838" width="8.453125" style="1" customWidth="1"/>
    <col min="13839" max="14074" width="3.90625" style="1" customWidth="1"/>
    <col min="14075" max="14075" width="14.7265625" style="1"/>
    <col min="14076" max="14076" width="14.7265625" style="1" customWidth="1"/>
    <col min="14077" max="14089" width="4.6328125" style="1" customWidth="1"/>
    <col min="14090" max="14090" width="5.26953125" style="1" customWidth="1"/>
    <col min="14091" max="14093" width="4.6328125" style="1" customWidth="1"/>
    <col min="14094" max="14094" width="8.453125" style="1" customWidth="1"/>
    <col min="14095" max="14330" width="3.90625" style="1" customWidth="1"/>
    <col min="14331" max="14331" width="14.7265625" style="1"/>
    <col min="14332" max="14332" width="14.7265625" style="1" customWidth="1"/>
    <col min="14333" max="14345" width="4.6328125" style="1" customWidth="1"/>
    <col min="14346" max="14346" width="5.26953125" style="1" customWidth="1"/>
    <col min="14347" max="14349" width="4.6328125" style="1" customWidth="1"/>
    <col min="14350" max="14350" width="8.453125" style="1" customWidth="1"/>
    <col min="14351" max="14586" width="3.90625" style="1" customWidth="1"/>
    <col min="14587" max="14587" width="14.7265625" style="1"/>
    <col min="14588" max="14588" width="14.7265625" style="1" customWidth="1"/>
    <col min="14589" max="14601" width="4.6328125" style="1" customWidth="1"/>
    <col min="14602" max="14602" width="5.26953125" style="1" customWidth="1"/>
    <col min="14603" max="14605" width="4.6328125" style="1" customWidth="1"/>
    <col min="14606" max="14606" width="8.453125" style="1" customWidth="1"/>
    <col min="14607" max="14842" width="3.90625" style="1" customWidth="1"/>
    <col min="14843" max="14843" width="14.7265625" style="1"/>
    <col min="14844" max="14844" width="14.7265625" style="1" customWidth="1"/>
    <col min="14845" max="14857" width="4.6328125" style="1" customWidth="1"/>
    <col min="14858" max="14858" width="5.26953125" style="1" customWidth="1"/>
    <col min="14859" max="14861" width="4.6328125" style="1" customWidth="1"/>
    <col min="14862" max="14862" width="8.453125" style="1" customWidth="1"/>
    <col min="14863" max="15098" width="3.90625" style="1" customWidth="1"/>
    <col min="15099" max="15099" width="14.7265625" style="1"/>
    <col min="15100" max="15100" width="14.7265625" style="1" customWidth="1"/>
    <col min="15101" max="15113" width="4.6328125" style="1" customWidth="1"/>
    <col min="15114" max="15114" width="5.26953125" style="1" customWidth="1"/>
    <col min="15115" max="15117" width="4.6328125" style="1" customWidth="1"/>
    <col min="15118" max="15118" width="8.453125" style="1" customWidth="1"/>
    <col min="15119" max="15354" width="3.90625" style="1" customWidth="1"/>
    <col min="15355" max="15355" width="14.7265625" style="1"/>
    <col min="15356" max="15356" width="14.7265625" style="1" customWidth="1"/>
    <col min="15357" max="15369" width="4.6328125" style="1" customWidth="1"/>
    <col min="15370" max="15370" width="5.26953125" style="1" customWidth="1"/>
    <col min="15371" max="15373" width="4.6328125" style="1" customWidth="1"/>
    <col min="15374" max="15374" width="8.453125" style="1" customWidth="1"/>
    <col min="15375" max="15610" width="3.90625" style="1" customWidth="1"/>
    <col min="15611" max="15611" width="14.7265625" style="1"/>
    <col min="15612" max="15612" width="14.7265625" style="1" customWidth="1"/>
    <col min="15613" max="15625" width="4.6328125" style="1" customWidth="1"/>
    <col min="15626" max="15626" width="5.26953125" style="1" customWidth="1"/>
    <col min="15627" max="15629" width="4.6328125" style="1" customWidth="1"/>
    <col min="15630" max="15630" width="8.453125" style="1" customWidth="1"/>
    <col min="15631" max="15866" width="3.90625" style="1" customWidth="1"/>
    <col min="15867" max="15867" width="14.7265625" style="1"/>
    <col min="15868" max="15868" width="14.7265625" style="1" customWidth="1"/>
    <col min="15869" max="15881" width="4.6328125" style="1" customWidth="1"/>
    <col min="15882" max="15882" width="5.26953125" style="1" customWidth="1"/>
    <col min="15883" max="15885" width="4.6328125" style="1" customWidth="1"/>
    <col min="15886" max="15886" width="8.453125" style="1" customWidth="1"/>
    <col min="15887" max="16122" width="3.90625" style="1" customWidth="1"/>
    <col min="16123" max="16123" width="14.7265625" style="1"/>
    <col min="16124" max="16124" width="14.7265625" style="1" customWidth="1"/>
    <col min="16125" max="16137" width="4.6328125" style="1" customWidth="1"/>
    <col min="16138" max="16138" width="5.26953125" style="1" customWidth="1"/>
    <col min="16139" max="16141" width="4.6328125" style="1" customWidth="1"/>
    <col min="16142" max="16142" width="8.453125" style="1" customWidth="1"/>
    <col min="16143" max="16378" width="3.90625" style="1" customWidth="1"/>
    <col min="16379" max="16384" width="14.7265625" style="1"/>
  </cols>
  <sheetData>
    <row r="1" spans="1:16" ht="24" customHeight="1">
      <c r="A1" s="51" t="s">
        <v>223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6" ht="24" customHeight="1">
      <c r="A2" s="2" t="s">
        <v>3</v>
      </c>
      <c r="B2" s="3" t="s">
        <v>4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5" t="s">
        <v>94</v>
      </c>
    </row>
    <row r="3" spans="1:16" s="11" customFormat="1" ht="85.5" customHeight="1">
      <c r="A3" s="52" t="s">
        <v>94</v>
      </c>
      <c r="B3" s="6" t="s">
        <v>5</v>
      </c>
      <c r="C3" s="7" t="s">
        <v>136</v>
      </c>
      <c r="D3" s="7" t="s">
        <v>137</v>
      </c>
      <c r="E3" s="7" t="s">
        <v>138</v>
      </c>
      <c r="F3" s="7"/>
      <c r="G3" s="7"/>
      <c r="H3" s="7"/>
      <c r="I3" s="7"/>
      <c r="J3" s="7"/>
      <c r="K3" s="7"/>
      <c r="L3" s="7" t="s">
        <v>0</v>
      </c>
      <c r="M3" s="7" t="s">
        <v>0</v>
      </c>
      <c r="N3" s="8" t="s">
        <v>6</v>
      </c>
      <c r="O3" s="9"/>
      <c r="P3" s="10"/>
    </row>
    <row r="4" spans="1:16" s="16" customFormat="1" ht="19.5" customHeight="1">
      <c r="A4" s="52"/>
      <c r="B4" s="3" t="s">
        <v>7</v>
      </c>
      <c r="C4" s="12" t="s">
        <v>2</v>
      </c>
      <c r="D4" s="12" t="s">
        <v>2</v>
      </c>
      <c r="E4" s="12" t="s">
        <v>1</v>
      </c>
      <c r="F4" s="12"/>
      <c r="G4" s="12"/>
      <c r="H4" s="12"/>
      <c r="I4" s="12"/>
      <c r="J4" s="12"/>
      <c r="K4" s="12"/>
      <c r="L4" s="12" t="s">
        <v>0</v>
      </c>
      <c r="M4" s="12" t="s">
        <v>0</v>
      </c>
      <c r="N4" s="13" t="s">
        <v>8</v>
      </c>
      <c r="O4" s="14"/>
      <c r="P4" s="15"/>
    </row>
    <row r="5" spans="1:16" s="16" customFormat="1" ht="19.5" customHeight="1">
      <c r="A5" s="3" t="s">
        <v>9</v>
      </c>
      <c r="B5" s="3" t="s">
        <v>10</v>
      </c>
      <c r="C5" s="12">
        <v>212</v>
      </c>
      <c r="D5" s="12">
        <v>232</v>
      </c>
      <c r="E5" s="12">
        <v>212</v>
      </c>
      <c r="F5" s="12"/>
      <c r="G5" s="12"/>
      <c r="H5" s="12"/>
      <c r="I5" s="12"/>
      <c r="J5" s="12"/>
      <c r="K5" s="12"/>
      <c r="L5" s="12" t="s">
        <v>0</v>
      </c>
      <c r="M5" s="12" t="s">
        <v>0</v>
      </c>
      <c r="N5" s="17">
        <f>SUM(C5:M5)</f>
        <v>656</v>
      </c>
      <c r="O5" s="14"/>
      <c r="P5" s="15"/>
    </row>
    <row r="6" spans="1:16" s="20" customFormat="1" ht="12" customHeight="1">
      <c r="A6" s="18" t="s">
        <v>95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>
        <v>0</v>
      </c>
      <c r="P6" s="21"/>
    </row>
    <row r="7" spans="1:16" s="20" customFormat="1" ht="12" customHeight="1">
      <c r="A7" s="18" t="s">
        <v>96</v>
      </c>
      <c r="B7" s="18">
        <v>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>
        <v>0</v>
      </c>
    </row>
    <row r="8" spans="1:16" s="20" customFormat="1" ht="12" customHeight="1">
      <c r="A8" s="18" t="s">
        <v>97</v>
      </c>
      <c r="B8" s="18">
        <v>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>
        <v>0</v>
      </c>
    </row>
    <row r="9" spans="1:16" s="20" customFormat="1" ht="12" customHeight="1">
      <c r="A9" s="18" t="s">
        <v>98</v>
      </c>
      <c r="B9" s="18">
        <v>4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>
        <v>0</v>
      </c>
    </row>
    <row r="10" spans="1:16" s="20" customFormat="1" ht="12" customHeight="1">
      <c r="A10" s="18" t="s">
        <v>99</v>
      </c>
      <c r="B10" s="18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>
        <v>0</v>
      </c>
    </row>
    <row r="11" spans="1:16" s="20" customFormat="1" ht="12" customHeight="1">
      <c r="A11" s="18" t="s">
        <v>100</v>
      </c>
      <c r="B11" s="18">
        <v>6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>
        <v>0</v>
      </c>
    </row>
    <row r="12" spans="1:16" s="20" customFormat="1" ht="12" customHeight="1">
      <c r="A12" s="18" t="s">
        <v>101</v>
      </c>
      <c r="B12" s="18"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9">
        <v>0</v>
      </c>
    </row>
    <row r="13" spans="1:16" s="20" customFormat="1" ht="12" customHeight="1">
      <c r="A13" s="18" t="s">
        <v>102</v>
      </c>
      <c r="B13" s="18">
        <v>8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9">
        <v>0</v>
      </c>
    </row>
    <row r="14" spans="1:16" s="20" customFormat="1" ht="12" customHeight="1">
      <c r="A14" s="18" t="s">
        <v>103</v>
      </c>
      <c r="B14" s="18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9">
        <v>0</v>
      </c>
    </row>
    <row r="15" spans="1:16" s="20" customFormat="1" ht="12" customHeight="1">
      <c r="A15" s="18" t="s">
        <v>104</v>
      </c>
      <c r="B15" s="18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9">
        <v>0</v>
      </c>
    </row>
    <row r="16" spans="1:16" s="20" customFormat="1" ht="12" customHeight="1">
      <c r="A16" s="18" t="s">
        <v>105</v>
      </c>
      <c r="B16" s="18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9">
        <v>0</v>
      </c>
    </row>
    <row r="17" spans="1:16" s="20" customFormat="1" ht="12" customHeight="1">
      <c r="A17" s="18" t="s">
        <v>106</v>
      </c>
      <c r="B17" s="18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>
        <v>0</v>
      </c>
    </row>
    <row r="18" spans="1:16" s="20" customFormat="1" ht="12" customHeight="1">
      <c r="A18" s="18" t="s">
        <v>107</v>
      </c>
      <c r="B18" s="18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>
        <v>0</v>
      </c>
    </row>
    <row r="19" spans="1:16" s="20" customFormat="1" ht="12" customHeight="1">
      <c r="A19" s="18" t="s">
        <v>108</v>
      </c>
      <c r="B19" s="18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>
        <v>0</v>
      </c>
      <c r="P19" s="21"/>
    </row>
    <row r="20" spans="1:16" s="20" customFormat="1" ht="12" customHeight="1">
      <c r="A20" s="18" t="s">
        <v>109</v>
      </c>
      <c r="B20" s="18">
        <v>15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>
        <v>0</v>
      </c>
      <c r="P20" s="21"/>
    </row>
    <row r="21" spans="1:16" s="20" customFormat="1" ht="12" customHeight="1">
      <c r="A21" s="18" t="s">
        <v>110</v>
      </c>
      <c r="B21" s="18">
        <v>16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>
        <v>0</v>
      </c>
      <c r="P21" s="21"/>
    </row>
    <row r="22" spans="1:16" s="20" customFormat="1" ht="12" customHeight="1">
      <c r="A22" s="18" t="s">
        <v>111</v>
      </c>
      <c r="B22" s="18">
        <v>17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>
        <v>0</v>
      </c>
      <c r="P22" s="21"/>
    </row>
    <row r="23" spans="1:16" s="20" customFormat="1" ht="12" customHeight="1">
      <c r="A23" s="18" t="s">
        <v>112</v>
      </c>
      <c r="B23" s="18">
        <v>18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>
        <v>0</v>
      </c>
      <c r="P23" s="21"/>
    </row>
    <row r="24" spans="1:16" s="20" customFormat="1" ht="12" customHeight="1">
      <c r="A24" s="18" t="s">
        <v>113</v>
      </c>
      <c r="B24" s="18">
        <v>19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>
        <v>0</v>
      </c>
    </row>
    <row r="25" spans="1:16" s="20" customFormat="1" ht="12" customHeight="1">
      <c r="A25" s="18" t="s">
        <v>114</v>
      </c>
      <c r="B25" s="18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>
        <v>0</v>
      </c>
    </row>
    <row r="26" spans="1:16" s="20" customFormat="1" ht="12" customHeight="1">
      <c r="A26" s="18" t="s">
        <v>115</v>
      </c>
      <c r="B26" s="18">
        <v>21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>
        <v>0</v>
      </c>
    </row>
    <row r="27" spans="1:16" s="20" customFormat="1" ht="12" customHeight="1">
      <c r="A27" s="18" t="s">
        <v>116</v>
      </c>
      <c r="B27" s="18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>
        <v>0</v>
      </c>
    </row>
    <row r="28" spans="1:16" s="20" customFormat="1" ht="12" customHeight="1">
      <c r="A28" s="18" t="s">
        <v>117</v>
      </c>
      <c r="B28" s="18">
        <v>23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>
        <v>0</v>
      </c>
    </row>
    <row r="29" spans="1:16" s="20" customFormat="1" ht="12" customHeight="1">
      <c r="A29" s="18" t="s">
        <v>118</v>
      </c>
      <c r="B29" s="18">
        <v>24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>
        <v>0</v>
      </c>
    </row>
    <row r="30" spans="1:16" s="20" customFormat="1" ht="12" customHeight="1">
      <c r="A30" s="18" t="s">
        <v>119</v>
      </c>
      <c r="B30" s="18">
        <v>25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>
        <v>0</v>
      </c>
    </row>
    <row r="31" spans="1:16" s="20" customFormat="1" ht="12" customHeight="1">
      <c r="A31" s="18" t="s">
        <v>120</v>
      </c>
      <c r="B31" s="18">
        <v>26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>
        <v>0</v>
      </c>
    </row>
    <row r="32" spans="1:16" s="20" customFormat="1" ht="12" customHeight="1">
      <c r="A32" s="18" t="s">
        <v>121</v>
      </c>
      <c r="B32" s="18">
        <v>27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>
        <v>0</v>
      </c>
    </row>
    <row r="33" spans="1:14" s="20" customFormat="1" ht="12" customHeight="1">
      <c r="A33" s="18" t="s">
        <v>122</v>
      </c>
      <c r="B33" s="18">
        <v>28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>
        <v>0</v>
      </c>
    </row>
    <row r="34" spans="1:14" s="20" customFormat="1" ht="12" customHeight="1">
      <c r="A34" s="18" t="s">
        <v>123</v>
      </c>
      <c r="B34" s="18">
        <v>29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>
        <v>0</v>
      </c>
    </row>
    <row r="35" spans="1:14" s="20" customFormat="1" ht="12" customHeight="1">
      <c r="A35" s="18" t="s">
        <v>124</v>
      </c>
      <c r="B35" s="18">
        <v>30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>
        <v>0</v>
      </c>
    </row>
    <row r="36" spans="1:14" s="20" customFormat="1" ht="12" customHeight="1">
      <c r="A36" s="18" t="s">
        <v>125</v>
      </c>
      <c r="B36" s="18">
        <v>31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>
        <v>0</v>
      </c>
    </row>
    <row r="37" spans="1:14" s="20" customFormat="1" ht="12" customHeight="1">
      <c r="A37" s="18" t="s">
        <v>126</v>
      </c>
      <c r="B37" s="18">
        <v>32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>
        <v>0</v>
      </c>
    </row>
    <row r="38" spans="1:14" s="20" customFormat="1" ht="12" customHeight="1">
      <c r="A38" s="18" t="s">
        <v>127</v>
      </c>
      <c r="B38" s="18">
        <v>33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>
        <v>0</v>
      </c>
    </row>
    <row r="39" spans="1:14" s="20" customFormat="1" ht="12" customHeight="1">
      <c r="A39" s="27" t="s">
        <v>128</v>
      </c>
      <c r="B39" s="27">
        <v>34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9" t="s">
        <v>221</v>
      </c>
    </row>
    <row r="40" spans="1:14" s="20" customFormat="1" ht="12" customHeight="1">
      <c r="A40" s="18" t="s">
        <v>129</v>
      </c>
      <c r="B40" s="18">
        <v>35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>
        <v>0</v>
      </c>
    </row>
    <row r="41" spans="1:14" s="20" customFormat="1" ht="12" customHeight="1">
      <c r="A41" s="18" t="s">
        <v>130</v>
      </c>
      <c r="B41" s="18">
        <v>36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>
        <v>0</v>
      </c>
    </row>
    <row r="42" spans="1:14" s="20" customFormat="1" ht="12" customHeight="1">
      <c r="A42" s="18" t="s">
        <v>131</v>
      </c>
      <c r="B42" s="18">
        <v>37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>
        <v>0</v>
      </c>
    </row>
    <row r="43" spans="1:14" s="20" customFormat="1" ht="12" customHeight="1">
      <c r="A43" s="18" t="s">
        <v>132</v>
      </c>
      <c r="B43" s="18">
        <v>38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>
        <v>0</v>
      </c>
    </row>
    <row r="44" spans="1:14" s="20" customFormat="1" ht="12" customHeight="1">
      <c r="A44" s="18" t="s">
        <v>133</v>
      </c>
      <c r="B44" s="18">
        <v>39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>
        <v>0</v>
      </c>
    </row>
    <row r="45" spans="1:14" s="20" customFormat="1" ht="12" customHeight="1">
      <c r="A45" s="18" t="s">
        <v>134</v>
      </c>
      <c r="B45" s="18">
        <v>40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>
        <v>0</v>
      </c>
    </row>
    <row r="46" spans="1:14" s="20" customFormat="1" ht="12" customHeight="1">
      <c r="A46" s="18" t="s">
        <v>135</v>
      </c>
      <c r="B46" s="18">
        <v>41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>
        <v>0</v>
      </c>
    </row>
    <row r="47" spans="1:14" s="20" customFormat="1" ht="12" customHeight="1">
      <c r="A47" s="18"/>
      <c r="B47" s="18">
        <v>42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>
        <v>0</v>
      </c>
    </row>
    <row r="48" spans="1:14" s="20" customFormat="1" ht="22.5" customHeight="1">
      <c r="A48" s="53" t="s">
        <v>50</v>
      </c>
      <c r="B48" s="53"/>
      <c r="C48" s="22">
        <v>40</v>
      </c>
      <c r="D48" s="22">
        <v>40</v>
      </c>
      <c r="E48" s="22">
        <v>40</v>
      </c>
      <c r="F48" s="22"/>
      <c r="G48" s="22"/>
      <c r="H48" s="22"/>
      <c r="I48" s="22"/>
      <c r="J48" s="22"/>
      <c r="K48" s="22"/>
      <c r="L48" s="22" t="s">
        <v>0</v>
      </c>
      <c r="M48" s="22" t="s">
        <v>0</v>
      </c>
      <c r="N48" s="23"/>
    </row>
    <row r="49" spans="1:14" s="20" customFormat="1" ht="26.25" hidden="1" customHeight="1">
      <c r="A49" s="54" t="s">
        <v>219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s="20" customFormat="1" ht="20.25" customHeight="1">
      <c r="A50" s="24" t="s">
        <v>51</v>
      </c>
      <c r="B50" s="23"/>
      <c r="C50" s="25">
        <f>C48*C5</f>
        <v>8480</v>
      </c>
      <c r="D50" s="25">
        <f t="shared" ref="D50:E50" si="0">D48*D5</f>
        <v>9280</v>
      </c>
      <c r="E50" s="25">
        <f t="shared" si="0"/>
        <v>8480</v>
      </c>
      <c r="F50" s="23"/>
      <c r="G50" s="23"/>
      <c r="H50" s="23"/>
      <c r="I50" s="23"/>
      <c r="J50" s="23"/>
      <c r="K50" s="23"/>
      <c r="L50" s="23"/>
      <c r="M50" s="26" t="s">
        <v>222</v>
      </c>
      <c r="N50" s="23">
        <f>C50+D50+E50</f>
        <v>26240</v>
      </c>
    </row>
    <row r="51" spans="1:14" s="20" customFormat="1" ht="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0" customFormat="1" ht="20.5" customHeight="1">
      <c r="A52" s="30" t="s">
        <v>224</v>
      </c>
      <c r="B52" s="30" t="s">
        <v>225</v>
      </c>
      <c r="D52" s="21"/>
      <c r="E52" s="30" t="s">
        <v>226</v>
      </c>
      <c r="H52" s="21" t="s">
        <v>227</v>
      </c>
      <c r="J52" s="21" t="s">
        <v>228</v>
      </c>
      <c r="K52" s="1"/>
      <c r="L52" s="1"/>
      <c r="M52" s="21" t="s">
        <v>229</v>
      </c>
      <c r="N52" s="1"/>
    </row>
    <row r="53" spans="1:14" s="20" customFormat="1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0" customFormat="1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0" customFormat="1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0" customFormat="1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0" customFormat="1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0" customFormat="1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0" customFormat="1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0" customFormat="1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0" customFormat="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0" customFormat="1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0" customFormat="1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0" customFormat="1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0" customFormat="1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0" customFormat="1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0" customFormat="1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0" customFormat="1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0" customFormat="1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0" customFormat="1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0" customFormat="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0" customFormat="1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0" customFormat="1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0" customFormat="1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0" customFormat="1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0" customFormat="1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0" customFormat="1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0" customFormat="1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0" customFormat="1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0" customFormat="1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0" customFormat="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0" customFormat="1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0" customFormat="1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0" customFormat="1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0" customFormat="1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0" customFormat="1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0" customFormat="1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0" customFormat="1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0" customFormat="1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0" customFormat="1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0" customFormat="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0" customFormat="1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0" customFormat="1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0" customFormat="1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0" customFormat="1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0" customFormat="1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0" customFormat="1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0" customFormat="1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0" customFormat="1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0" customFormat="1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0" customFormat="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0" customFormat="1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0" customFormat="1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0" customFormat="1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0" customFormat="1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0" customFormat="1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0" customFormat="1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0" customFormat="1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0" customFormat="1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0" customFormat="1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0" customFormat="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0" customFormat="1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0" customFormat="1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0" customFormat="1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0" customFormat="1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0" customFormat="1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0" customFormat="1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0" customFormat="1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0" customFormat="1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0" customFormat="1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0" customFormat="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0" customFormat="1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0" customFormat="1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0" customFormat="1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0" customFormat="1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0" customFormat="1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0" customFormat="1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0" customFormat="1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0" customFormat="1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0" customFormat="1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0" customFormat="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0" customFormat="1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0" customFormat="1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0" customFormat="1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0" customFormat="1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0" customFormat="1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0" customFormat="1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0" customFormat="1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0" customFormat="1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0" customFormat="1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0" customFormat="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0" customFormat="1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0" customFormat="1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0" customFormat="1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0" customFormat="1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0" customFormat="1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0" customFormat="1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0" customFormat="1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0" customFormat="1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0" customFormat="1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0" customFormat="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0" customFormat="1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0" customFormat="1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0" customFormat="1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0" customFormat="1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0" customFormat="1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0" customFormat="1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0" customFormat="1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0" customFormat="1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0" customFormat="1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0" customFormat="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0" customFormat="1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0" customFormat="1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0" customFormat="1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0" customFormat="1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0" customFormat="1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0" customFormat="1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0" customFormat="1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0" customFormat="1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0" customFormat="1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0" customFormat="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0" customFormat="1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0" customFormat="1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0" customFormat="1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0" customFormat="1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0" customFormat="1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0" customFormat="1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0" customFormat="1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0" customFormat="1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0" customFormat="1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0" customFormat="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0" customFormat="1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0" customFormat="1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0" customFormat="1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0" customFormat="1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0" customFormat="1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0" customFormat="1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0" customFormat="1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0" customFormat="1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0" customFormat="1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0" customFormat="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0" customFormat="1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0" customFormat="1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0" customFormat="1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0" customFormat="1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0" customFormat="1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0" customFormat="1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0" customFormat="1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0" customFormat="1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0" customFormat="1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0" customFormat="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0" customFormat="1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0" customFormat="1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0" customFormat="1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0" customFormat="1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0" customFormat="1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0" customFormat="1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0" customFormat="1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0" customFormat="1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0" customFormat="1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0" customFormat="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0" customFormat="1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0" customFormat="1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0" customFormat="1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0" customFormat="1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0" customFormat="1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0" customFormat="1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0" customFormat="1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0" customFormat="1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0" customFormat="1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0" customFormat="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0" customFormat="1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0" customFormat="1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0" customFormat="1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0" customFormat="1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0" customFormat="1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0" customFormat="1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0" customFormat="1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0" customFormat="1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0" customFormat="1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0" customFormat="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0" customFormat="1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0" customFormat="1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0" customFormat="1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0" customFormat="1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0" customFormat="1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0" customFormat="1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0" customFormat="1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0" customFormat="1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0" customFormat="1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0" customFormat="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0" customFormat="1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0" customFormat="1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0" customFormat="1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0" customFormat="1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0" customFormat="1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0" customFormat="1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0" customFormat="1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0" customFormat="1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0" customFormat="1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0" customFormat="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0" customFormat="1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0" customFormat="1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0" customFormat="1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0" customFormat="1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0" customFormat="1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0" customFormat="1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0" customFormat="1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0" customFormat="1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0" customFormat="1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0" customFormat="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0" customFormat="1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0" customFormat="1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0" customFormat="1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0" customFormat="1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0" customFormat="1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0" customFormat="1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0" customFormat="1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0" customFormat="1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0" customFormat="1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0" customFormat="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0" customFormat="1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0" customFormat="1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0" customFormat="1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0" customFormat="1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0" customFormat="1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0" customFormat="1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0" customFormat="1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0" customFormat="1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0" customFormat="1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0" customFormat="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0" customFormat="1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0" customFormat="1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0" customFormat="1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0" customFormat="1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0" customFormat="1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0" customFormat="1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0" customFormat="1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0" customFormat="1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0" customFormat="1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0" customFormat="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0" customFormat="1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0" customFormat="1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0" customFormat="1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0" customFormat="1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0" customFormat="1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0" customFormat="1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0" customFormat="1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0" customFormat="1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0" customFormat="1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0" customFormat="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0" customFormat="1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0" customFormat="1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0" customFormat="1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0" customFormat="1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0" customFormat="1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0" customFormat="1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0" customFormat="1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0" customFormat="1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0" customFormat="1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0" customFormat="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0" customFormat="1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0" customFormat="1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0" customFormat="1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0" customFormat="1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0" customFormat="1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0" customFormat="1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0" customFormat="1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0" customFormat="1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0" customFormat="1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0" customFormat="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0" customFormat="1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0" customFormat="1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0" customFormat="1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0" customFormat="1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0" customFormat="1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0" customFormat="1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0" customFormat="1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0" customFormat="1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0" customFormat="1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0" customFormat="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0" customFormat="1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0" customFormat="1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0" customFormat="1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0" customFormat="1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0" customFormat="1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0" customFormat="1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0" customFormat="1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0" customFormat="1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0" customFormat="1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0" customFormat="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0" customFormat="1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0" customFormat="1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0" customFormat="1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0" customFormat="1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0" customFormat="1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0" customFormat="1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0" customFormat="1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0" customFormat="1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0" customFormat="1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0" customFormat="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0" customFormat="1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0" customFormat="1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0" customFormat="1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0" customFormat="1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0" customFormat="1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0" customFormat="1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0" customFormat="1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0" customFormat="1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0" customFormat="1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0" customFormat="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0" customFormat="1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0" customFormat="1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0" customFormat="1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0" customFormat="1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0" customFormat="1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0" customFormat="1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0" customFormat="1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0" customFormat="1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0" customFormat="1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0" customFormat="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0" customFormat="1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0" customFormat="1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0" customFormat="1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0" customFormat="1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0" customFormat="1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0" customFormat="1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0" customFormat="1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0" customFormat="1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0" customFormat="1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0" customFormat="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0" customFormat="1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0" customFormat="1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0" customFormat="1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0" customFormat="1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0" customFormat="1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0" customFormat="1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0" customFormat="1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0" customFormat="1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0" customFormat="1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0" customFormat="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0" customFormat="1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0" customFormat="1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0" customFormat="1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0" customFormat="1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0" customFormat="1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0" customFormat="1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0" customFormat="1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0" customFormat="1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0" customFormat="1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0" customFormat="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0" customFormat="1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0" customFormat="1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0" customFormat="1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0" customFormat="1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0" customFormat="1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0" customFormat="1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0" customFormat="1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0" customFormat="1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0" customFormat="1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0" customFormat="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0" customFormat="1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0" customFormat="1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0" customFormat="1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0" customFormat="1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0" customFormat="1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0" customFormat="1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0" customFormat="1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0" customFormat="1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0" customFormat="1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0" customFormat="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0" customFormat="1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0" customFormat="1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0" customFormat="1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0" customFormat="1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0" customFormat="1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0" customFormat="1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0" customFormat="1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0" customFormat="1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0" customFormat="1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0" customFormat="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0" customFormat="1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0" customFormat="1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0" customFormat="1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0" customFormat="1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0" customFormat="1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0" customFormat="1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0" customFormat="1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0" customFormat="1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0" customFormat="1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0" customFormat="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0" customFormat="1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0" customFormat="1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0" customFormat="1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0" customFormat="1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0" customFormat="1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0" customFormat="1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0" customFormat="1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0" customFormat="1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0" customFormat="1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0" customFormat="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0" customFormat="1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0" customFormat="1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0" customFormat="1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0" customFormat="1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0" customFormat="1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0" customFormat="1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0" customFormat="1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0" customFormat="1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0" customFormat="1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0" customFormat="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0" customFormat="1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0" customFormat="1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0" customFormat="1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0" customFormat="1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0" customFormat="1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0" customFormat="1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0" customFormat="1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0" customFormat="1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0" customFormat="1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0" customFormat="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0" customFormat="1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0" customFormat="1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0" customFormat="1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0" customFormat="1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0" customFormat="1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0" customFormat="1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0" customFormat="1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0" customFormat="1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0" customFormat="1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0" customFormat="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0" customFormat="1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0" customFormat="1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0" customFormat="1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0" customFormat="1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0" customFormat="1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0" customFormat="1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0" customFormat="1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0" customFormat="1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0" customFormat="1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0" customFormat="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0" customFormat="1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0" customFormat="1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0" customFormat="1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0" customFormat="1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0" customFormat="1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0" customFormat="1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0" customFormat="1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0" customFormat="1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0" customFormat="1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0" customFormat="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0" customFormat="1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0" customFormat="1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0" customFormat="1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0" customFormat="1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0" customFormat="1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0" customFormat="1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0" customFormat="1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0" customFormat="1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0" customFormat="1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0" customFormat="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0" customFormat="1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0" customFormat="1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0" customFormat="1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0" customFormat="1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0" customFormat="1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0" customFormat="1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0" customFormat="1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0" customFormat="1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0" customFormat="1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0" customFormat="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0" customFormat="1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0" customFormat="1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0" customFormat="1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0" customFormat="1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0" customFormat="1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0" customFormat="1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0" customFormat="1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0" customFormat="1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0" customFormat="1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0" customFormat="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0" customFormat="1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0" customFormat="1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0" customFormat="1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0" customFormat="1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0" customFormat="1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0" customFormat="1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0" customFormat="1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0" customFormat="1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0" customFormat="1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0" customFormat="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0" customFormat="1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0" customFormat="1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0" customFormat="1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0" customFormat="1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0" customFormat="1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0" customFormat="1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</sheetData>
  <mergeCells count="4">
    <mergeCell ref="A1:N1"/>
    <mergeCell ref="A3:A4"/>
    <mergeCell ref="A48:B48"/>
    <mergeCell ref="A49:N49"/>
  </mergeCells>
  <phoneticPr fontId="2" type="noConversion"/>
  <pageMargins left="0.99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"/>
  <sheetViews>
    <sheetView workbookViewId="0">
      <selection activeCell="C19" sqref="C19"/>
    </sheetView>
  </sheetViews>
  <sheetFormatPr defaultRowHeight="17"/>
  <cols>
    <col min="1" max="1" width="39.90625" customWidth="1"/>
    <col min="2" max="2" width="24.453125" customWidth="1"/>
    <col min="3" max="3" width="17.54296875" customWidth="1"/>
  </cols>
  <sheetData>
    <row r="1" spans="1:14" s="31" customFormat="1" ht="54" customHeight="1">
      <c r="A1" s="56" t="s">
        <v>240</v>
      </c>
      <c r="B1" s="57"/>
      <c r="C1" s="57"/>
    </row>
    <row r="2" spans="1:14" s="31" customFormat="1" ht="41.5" customHeight="1">
      <c r="A2" s="32" t="s">
        <v>234</v>
      </c>
      <c r="B2" s="33" t="s">
        <v>235</v>
      </c>
      <c r="C2" s="33" t="s">
        <v>236</v>
      </c>
    </row>
    <row r="3" spans="1:14" ht="41.5" customHeight="1">
      <c r="A3" s="36" t="s">
        <v>230</v>
      </c>
      <c r="B3" s="34" t="s">
        <v>239</v>
      </c>
      <c r="C3" s="34">
        <v>236</v>
      </c>
    </row>
    <row r="4" spans="1:14" ht="41.5" customHeight="1">
      <c r="A4" s="36" t="s">
        <v>231</v>
      </c>
      <c r="B4" s="34" t="s">
        <v>238</v>
      </c>
      <c r="C4" s="34">
        <v>212</v>
      </c>
    </row>
    <row r="5" spans="1:14" ht="41.5" customHeight="1">
      <c r="A5" s="36" t="s">
        <v>232</v>
      </c>
      <c r="B5" s="34" t="s">
        <v>237</v>
      </c>
      <c r="C5" s="34">
        <v>222</v>
      </c>
    </row>
    <row r="6" spans="1:14" ht="41.5" customHeight="1">
      <c r="A6" s="34" t="s">
        <v>233</v>
      </c>
      <c r="B6" s="35"/>
      <c r="C6" s="34">
        <v>670</v>
      </c>
    </row>
    <row r="12" spans="1:14" ht="19.5">
      <c r="A12" s="30" t="s">
        <v>241</v>
      </c>
      <c r="B12" s="30"/>
      <c r="C12" s="20"/>
      <c r="D12" s="21"/>
      <c r="E12" s="30"/>
      <c r="F12" s="20"/>
      <c r="G12" s="20"/>
      <c r="H12" s="21"/>
      <c r="I12" s="20"/>
      <c r="J12" s="21"/>
      <c r="K12" s="1"/>
      <c r="L12" s="1"/>
      <c r="M12" s="21"/>
      <c r="N12" s="1"/>
    </row>
  </sheetData>
  <mergeCells count="1">
    <mergeCell ref="A1:C1"/>
  </mergeCells>
  <phoneticPr fontId="2" type="noConversion"/>
  <pageMargins left="0.86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97"/>
  <sheetViews>
    <sheetView topLeftCell="A7" zoomScale="61" zoomScaleNormal="61" workbookViewId="0">
      <selection activeCell="U24" sqref="U24"/>
    </sheetView>
  </sheetViews>
  <sheetFormatPr defaultColWidth="14.7265625" defaultRowHeight="19.5"/>
  <cols>
    <col min="1" max="1" width="9.36328125" style="37" customWidth="1"/>
    <col min="2" max="2" width="39.90625" style="37" customWidth="1"/>
    <col min="3" max="3" width="26" style="37" customWidth="1"/>
    <col min="4" max="4" width="12.36328125" style="37" customWidth="1"/>
    <col min="5" max="238" width="3.90625" style="37" customWidth="1"/>
    <col min="239" max="239" width="14.7265625" style="37"/>
    <col min="240" max="240" width="14.7265625" style="37" customWidth="1"/>
    <col min="241" max="253" width="4.6328125" style="37" customWidth="1"/>
    <col min="254" max="254" width="5.26953125" style="37" customWidth="1"/>
    <col min="255" max="257" width="4.6328125" style="37" customWidth="1"/>
    <col min="258" max="258" width="8.453125" style="37" customWidth="1"/>
    <col min="259" max="494" width="3.90625" style="37" customWidth="1"/>
    <col min="495" max="495" width="14.7265625" style="37"/>
    <col min="496" max="496" width="14.7265625" style="37" customWidth="1"/>
    <col min="497" max="509" width="4.6328125" style="37" customWidth="1"/>
    <col min="510" max="510" width="5.26953125" style="37" customWidth="1"/>
    <col min="511" max="513" width="4.6328125" style="37" customWidth="1"/>
    <col min="514" max="514" width="8.453125" style="37" customWidth="1"/>
    <col min="515" max="750" width="3.90625" style="37" customWidth="1"/>
    <col min="751" max="751" width="14.7265625" style="37"/>
    <col min="752" max="752" width="14.7265625" style="37" customWidth="1"/>
    <col min="753" max="765" width="4.6328125" style="37" customWidth="1"/>
    <col min="766" max="766" width="5.26953125" style="37" customWidth="1"/>
    <col min="767" max="769" width="4.6328125" style="37" customWidth="1"/>
    <col min="770" max="770" width="8.453125" style="37" customWidth="1"/>
    <col min="771" max="1006" width="3.90625" style="37" customWidth="1"/>
    <col min="1007" max="1007" width="14.7265625" style="37"/>
    <col min="1008" max="1008" width="14.7265625" style="37" customWidth="1"/>
    <col min="1009" max="1021" width="4.6328125" style="37" customWidth="1"/>
    <col min="1022" max="1022" width="5.26953125" style="37" customWidth="1"/>
    <col min="1023" max="1025" width="4.6328125" style="37" customWidth="1"/>
    <col min="1026" max="1026" width="8.453125" style="37" customWidth="1"/>
    <col min="1027" max="1262" width="3.90625" style="37" customWidth="1"/>
    <col min="1263" max="1263" width="14.7265625" style="37"/>
    <col min="1264" max="1264" width="14.7265625" style="37" customWidth="1"/>
    <col min="1265" max="1277" width="4.6328125" style="37" customWidth="1"/>
    <col min="1278" max="1278" width="5.26953125" style="37" customWidth="1"/>
    <col min="1279" max="1281" width="4.6328125" style="37" customWidth="1"/>
    <col min="1282" max="1282" width="8.453125" style="37" customWidth="1"/>
    <col min="1283" max="1518" width="3.90625" style="37" customWidth="1"/>
    <col min="1519" max="1519" width="14.7265625" style="37"/>
    <col min="1520" max="1520" width="14.7265625" style="37" customWidth="1"/>
    <col min="1521" max="1533" width="4.6328125" style="37" customWidth="1"/>
    <col min="1534" max="1534" width="5.26953125" style="37" customWidth="1"/>
    <col min="1535" max="1537" width="4.6328125" style="37" customWidth="1"/>
    <col min="1538" max="1538" width="8.453125" style="37" customWidth="1"/>
    <col min="1539" max="1774" width="3.90625" style="37" customWidth="1"/>
    <col min="1775" max="1775" width="14.7265625" style="37"/>
    <col min="1776" max="1776" width="14.7265625" style="37" customWidth="1"/>
    <col min="1777" max="1789" width="4.6328125" style="37" customWidth="1"/>
    <col min="1790" max="1790" width="5.26953125" style="37" customWidth="1"/>
    <col min="1791" max="1793" width="4.6328125" style="37" customWidth="1"/>
    <col min="1794" max="1794" width="8.453125" style="37" customWidth="1"/>
    <col min="1795" max="2030" width="3.90625" style="37" customWidth="1"/>
    <col min="2031" max="2031" width="14.7265625" style="37"/>
    <col min="2032" max="2032" width="14.7265625" style="37" customWidth="1"/>
    <col min="2033" max="2045" width="4.6328125" style="37" customWidth="1"/>
    <col min="2046" max="2046" width="5.26953125" style="37" customWidth="1"/>
    <col min="2047" max="2049" width="4.6328125" style="37" customWidth="1"/>
    <col min="2050" max="2050" width="8.453125" style="37" customWidth="1"/>
    <col min="2051" max="2286" width="3.90625" style="37" customWidth="1"/>
    <col min="2287" max="2287" width="14.7265625" style="37"/>
    <col min="2288" max="2288" width="14.7265625" style="37" customWidth="1"/>
    <col min="2289" max="2301" width="4.6328125" style="37" customWidth="1"/>
    <col min="2302" max="2302" width="5.26953125" style="37" customWidth="1"/>
    <col min="2303" max="2305" width="4.6328125" style="37" customWidth="1"/>
    <col min="2306" max="2306" width="8.453125" style="37" customWidth="1"/>
    <col min="2307" max="2542" width="3.90625" style="37" customWidth="1"/>
    <col min="2543" max="2543" width="14.7265625" style="37"/>
    <col min="2544" max="2544" width="14.7265625" style="37" customWidth="1"/>
    <col min="2545" max="2557" width="4.6328125" style="37" customWidth="1"/>
    <col min="2558" max="2558" width="5.26953125" style="37" customWidth="1"/>
    <col min="2559" max="2561" width="4.6328125" style="37" customWidth="1"/>
    <col min="2562" max="2562" width="8.453125" style="37" customWidth="1"/>
    <col min="2563" max="2798" width="3.90625" style="37" customWidth="1"/>
    <col min="2799" max="2799" width="14.7265625" style="37"/>
    <col min="2800" max="2800" width="14.7265625" style="37" customWidth="1"/>
    <col min="2801" max="2813" width="4.6328125" style="37" customWidth="1"/>
    <col min="2814" max="2814" width="5.26953125" style="37" customWidth="1"/>
    <col min="2815" max="2817" width="4.6328125" style="37" customWidth="1"/>
    <col min="2818" max="2818" width="8.453125" style="37" customWidth="1"/>
    <col min="2819" max="3054" width="3.90625" style="37" customWidth="1"/>
    <col min="3055" max="3055" width="14.7265625" style="37"/>
    <col min="3056" max="3056" width="14.7265625" style="37" customWidth="1"/>
    <col min="3057" max="3069" width="4.6328125" style="37" customWidth="1"/>
    <col min="3070" max="3070" width="5.26953125" style="37" customWidth="1"/>
    <col min="3071" max="3073" width="4.6328125" style="37" customWidth="1"/>
    <col min="3074" max="3074" width="8.453125" style="37" customWidth="1"/>
    <col min="3075" max="3310" width="3.90625" style="37" customWidth="1"/>
    <col min="3311" max="3311" width="14.7265625" style="37"/>
    <col min="3312" max="3312" width="14.7265625" style="37" customWidth="1"/>
    <col min="3313" max="3325" width="4.6328125" style="37" customWidth="1"/>
    <col min="3326" max="3326" width="5.26953125" style="37" customWidth="1"/>
    <col min="3327" max="3329" width="4.6328125" style="37" customWidth="1"/>
    <col min="3330" max="3330" width="8.453125" style="37" customWidth="1"/>
    <col min="3331" max="3566" width="3.90625" style="37" customWidth="1"/>
    <col min="3567" max="3567" width="14.7265625" style="37"/>
    <col min="3568" max="3568" width="14.7265625" style="37" customWidth="1"/>
    <col min="3569" max="3581" width="4.6328125" style="37" customWidth="1"/>
    <col min="3582" max="3582" width="5.26953125" style="37" customWidth="1"/>
    <col min="3583" max="3585" width="4.6328125" style="37" customWidth="1"/>
    <col min="3586" max="3586" width="8.453125" style="37" customWidth="1"/>
    <col min="3587" max="3822" width="3.90625" style="37" customWidth="1"/>
    <col min="3823" max="3823" width="14.7265625" style="37"/>
    <col min="3824" max="3824" width="14.7265625" style="37" customWidth="1"/>
    <col min="3825" max="3837" width="4.6328125" style="37" customWidth="1"/>
    <col min="3838" max="3838" width="5.26953125" style="37" customWidth="1"/>
    <col min="3839" max="3841" width="4.6328125" style="37" customWidth="1"/>
    <col min="3842" max="3842" width="8.453125" style="37" customWidth="1"/>
    <col min="3843" max="4078" width="3.90625" style="37" customWidth="1"/>
    <col min="4079" max="4079" width="14.7265625" style="37"/>
    <col min="4080" max="4080" width="14.7265625" style="37" customWidth="1"/>
    <col min="4081" max="4093" width="4.6328125" style="37" customWidth="1"/>
    <col min="4094" max="4094" width="5.26953125" style="37" customWidth="1"/>
    <col min="4095" max="4097" width="4.6328125" style="37" customWidth="1"/>
    <col min="4098" max="4098" width="8.453125" style="37" customWidth="1"/>
    <col min="4099" max="4334" width="3.90625" style="37" customWidth="1"/>
    <col min="4335" max="4335" width="14.7265625" style="37"/>
    <col min="4336" max="4336" width="14.7265625" style="37" customWidth="1"/>
    <col min="4337" max="4349" width="4.6328125" style="37" customWidth="1"/>
    <col min="4350" max="4350" width="5.26953125" style="37" customWidth="1"/>
    <col min="4351" max="4353" width="4.6328125" style="37" customWidth="1"/>
    <col min="4354" max="4354" width="8.453125" style="37" customWidth="1"/>
    <col min="4355" max="4590" width="3.90625" style="37" customWidth="1"/>
    <col min="4591" max="4591" width="14.7265625" style="37"/>
    <col min="4592" max="4592" width="14.7265625" style="37" customWidth="1"/>
    <col min="4593" max="4605" width="4.6328125" style="37" customWidth="1"/>
    <col min="4606" max="4606" width="5.26953125" style="37" customWidth="1"/>
    <col min="4607" max="4609" width="4.6328125" style="37" customWidth="1"/>
    <col min="4610" max="4610" width="8.453125" style="37" customWidth="1"/>
    <col min="4611" max="4846" width="3.90625" style="37" customWidth="1"/>
    <col min="4847" max="4847" width="14.7265625" style="37"/>
    <col min="4848" max="4848" width="14.7265625" style="37" customWidth="1"/>
    <col min="4849" max="4861" width="4.6328125" style="37" customWidth="1"/>
    <col min="4862" max="4862" width="5.26953125" style="37" customWidth="1"/>
    <col min="4863" max="4865" width="4.6328125" style="37" customWidth="1"/>
    <col min="4866" max="4866" width="8.453125" style="37" customWidth="1"/>
    <col min="4867" max="5102" width="3.90625" style="37" customWidth="1"/>
    <col min="5103" max="5103" width="14.7265625" style="37"/>
    <col min="5104" max="5104" width="14.7265625" style="37" customWidth="1"/>
    <col min="5105" max="5117" width="4.6328125" style="37" customWidth="1"/>
    <col min="5118" max="5118" width="5.26953125" style="37" customWidth="1"/>
    <col min="5119" max="5121" width="4.6328125" style="37" customWidth="1"/>
    <col min="5122" max="5122" width="8.453125" style="37" customWidth="1"/>
    <col min="5123" max="5358" width="3.90625" style="37" customWidth="1"/>
    <col min="5359" max="5359" width="14.7265625" style="37"/>
    <col min="5360" max="5360" width="14.7265625" style="37" customWidth="1"/>
    <col min="5361" max="5373" width="4.6328125" style="37" customWidth="1"/>
    <col min="5374" max="5374" width="5.26953125" style="37" customWidth="1"/>
    <col min="5375" max="5377" width="4.6328125" style="37" customWidth="1"/>
    <col min="5378" max="5378" width="8.453125" style="37" customWidth="1"/>
    <col min="5379" max="5614" width="3.90625" style="37" customWidth="1"/>
    <col min="5615" max="5615" width="14.7265625" style="37"/>
    <col min="5616" max="5616" width="14.7265625" style="37" customWidth="1"/>
    <col min="5617" max="5629" width="4.6328125" style="37" customWidth="1"/>
    <col min="5630" max="5630" width="5.26953125" style="37" customWidth="1"/>
    <col min="5631" max="5633" width="4.6328125" style="37" customWidth="1"/>
    <col min="5634" max="5634" width="8.453125" style="37" customWidth="1"/>
    <col min="5635" max="5870" width="3.90625" style="37" customWidth="1"/>
    <col min="5871" max="5871" width="14.7265625" style="37"/>
    <col min="5872" max="5872" width="14.7265625" style="37" customWidth="1"/>
    <col min="5873" max="5885" width="4.6328125" style="37" customWidth="1"/>
    <col min="5886" max="5886" width="5.26953125" style="37" customWidth="1"/>
    <col min="5887" max="5889" width="4.6328125" style="37" customWidth="1"/>
    <col min="5890" max="5890" width="8.453125" style="37" customWidth="1"/>
    <col min="5891" max="6126" width="3.90625" style="37" customWidth="1"/>
    <col min="6127" max="6127" width="14.7265625" style="37"/>
    <col min="6128" max="6128" width="14.7265625" style="37" customWidth="1"/>
    <col min="6129" max="6141" width="4.6328125" style="37" customWidth="1"/>
    <col min="6142" max="6142" width="5.26953125" style="37" customWidth="1"/>
    <col min="6143" max="6145" width="4.6328125" style="37" customWidth="1"/>
    <col min="6146" max="6146" width="8.453125" style="37" customWidth="1"/>
    <col min="6147" max="6382" width="3.90625" style="37" customWidth="1"/>
    <col min="6383" max="6383" width="14.7265625" style="37"/>
    <col min="6384" max="6384" width="14.7265625" style="37" customWidth="1"/>
    <col min="6385" max="6397" width="4.6328125" style="37" customWidth="1"/>
    <col min="6398" max="6398" width="5.26953125" style="37" customWidth="1"/>
    <col min="6399" max="6401" width="4.6328125" style="37" customWidth="1"/>
    <col min="6402" max="6402" width="8.453125" style="37" customWidth="1"/>
    <col min="6403" max="6638" width="3.90625" style="37" customWidth="1"/>
    <col min="6639" max="6639" width="14.7265625" style="37"/>
    <col min="6640" max="6640" width="14.7265625" style="37" customWidth="1"/>
    <col min="6641" max="6653" width="4.6328125" style="37" customWidth="1"/>
    <col min="6654" max="6654" width="5.26953125" style="37" customWidth="1"/>
    <col min="6655" max="6657" width="4.6328125" style="37" customWidth="1"/>
    <col min="6658" max="6658" width="8.453125" style="37" customWidth="1"/>
    <col min="6659" max="6894" width="3.90625" style="37" customWidth="1"/>
    <col min="6895" max="6895" width="14.7265625" style="37"/>
    <col min="6896" max="6896" width="14.7265625" style="37" customWidth="1"/>
    <col min="6897" max="6909" width="4.6328125" style="37" customWidth="1"/>
    <col min="6910" max="6910" width="5.26953125" style="37" customWidth="1"/>
    <col min="6911" max="6913" width="4.6328125" style="37" customWidth="1"/>
    <col min="6914" max="6914" width="8.453125" style="37" customWidth="1"/>
    <col min="6915" max="7150" width="3.90625" style="37" customWidth="1"/>
    <col min="7151" max="7151" width="14.7265625" style="37"/>
    <col min="7152" max="7152" width="14.7265625" style="37" customWidth="1"/>
    <col min="7153" max="7165" width="4.6328125" style="37" customWidth="1"/>
    <col min="7166" max="7166" width="5.26953125" style="37" customWidth="1"/>
    <col min="7167" max="7169" width="4.6328125" style="37" customWidth="1"/>
    <col min="7170" max="7170" width="8.453125" style="37" customWidth="1"/>
    <col min="7171" max="7406" width="3.90625" style="37" customWidth="1"/>
    <col min="7407" max="7407" width="14.7265625" style="37"/>
    <col min="7408" max="7408" width="14.7265625" style="37" customWidth="1"/>
    <col min="7409" max="7421" width="4.6328125" style="37" customWidth="1"/>
    <col min="7422" max="7422" width="5.26953125" style="37" customWidth="1"/>
    <col min="7423" max="7425" width="4.6328125" style="37" customWidth="1"/>
    <col min="7426" max="7426" width="8.453125" style="37" customWidth="1"/>
    <col min="7427" max="7662" width="3.90625" style="37" customWidth="1"/>
    <col min="7663" max="7663" width="14.7265625" style="37"/>
    <col min="7664" max="7664" width="14.7265625" style="37" customWidth="1"/>
    <col min="7665" max="7677" width="4.6328125" style="37" customWidth="1"/>
    <col min="7678" max="7678" width="5.26953125" style="37" customWidth="1"/>
    <col min="7679" max="7681" width="4.6328125" style="37" customWidth="1"/>
    <col min="7682" max="7682" width="8.453125" style="37" customWidth="1"/>
    <col min="7683" max="7918" width="3.90625" style="37" customWidth="1"/>
    <col min="7919" max="7919" width="14.7265625" style="37"/>
    <col min="7920" max="7920" width="14.7265625" style="37" customWidth="1"/>
    <col min="7921" max="7933" width="4.6328125" style="37" customWidth="1"/>
    <col min="7934" max="7934" width="5.26953125" style="37" customWidth="1"/>
    <col min="7935" max="7937" width="4.6328125" style="37" customWidth="1"/>
    <col min="7938" max="7938" width="8.453125" style="37" customWidth="1"/>
    <col min="7939" max="8174" width="3.90625" style="37" customWidth="1"/>
    <col min="8175" max="8175" width="14.7265625" style="37"/>
    <col min="8176" max="8176" width="14.7265625" style="37" customWidth="1"/>
    <col min="8177" max="8189" width="4.6328125" style="37" customWidth="1"/>
    <col min="8190" max="8190" width="5.26953125" style="37" customWidth="1"/>
    <col min="8191" max="8193" width="4.6328125" style="37" customWidth="1"/>
    <col min="8194" max="8194" width="8.453125" style="37" customWidth="1"/>
    <col min="8195" max="8430" width="3.90625" style="37" customWidth="1"/>
    <col min="8431" max="8431" width="14.7265625" style="37"/>
    <col min="8432" max="8432" width="14.7265625" style="37" customWidth="1"/>
    <col min="8433" max="8445" width="4.6328125" style="37" customWidth="1"/>
    <col min="8446" max="8446" width="5.26953125" style="37" customWidth="1"/>
    <col min="8447" max="8449" width="4.6328125" style="37" customWidth="1"/>
    <col min="8450" max="8450" width="8.453125" style="37" customWidth="1"/>
    <col min="8451" max="8686" width="3.90625" style="37" customWidth="1"/>
    <col min="8687" max="8687" width="14.7265625" style="37"/>
    <col min="8688" max="8688" width="14.7265625" style="37" customWidth="1"/>
    <col min="8689" max="8701" width="4.6328125" style="37" customWidth="1"/>
    <col min="8702" max="8702" width="5.26953125" style="37" customWidth="1"/>
    <col min="8703" max="8705" width="4.6328125" style="37" customWidth="1"/>
    <col min="8706" max="8706" width="8.453125" style="37" customWidth="1"/>
    <col min="8707" max="8942" width="3.90625" style="37" customWidth="1"/>
    <col min="8943" max="8943" width="14.7265625" style="37"/>
    <col min="8944" max="8944" width="14.7265625" style="37" customWidth="1"/>
    <col min="8945" max="8957" width="4.6328125" style="37" customWidth="1"/>
    <col min="8958" max="8958" width="5.26953125" style="37" customWidth="1"/>
    <col min="8959" max="8961" width="4.6328125" style="37" customWidth="1"/>
    <col min="8962" max="8962" width="8.453125" style="37" customWidth="1"/>
    <col min="8963" max="9198" width="3.90625" style="37" customWidth="1"/>
    <col min="9199" max="9199" width="14.7265625" style="37"/>
    <col min="9200" max="9200" width="14.7265625" style="37" customWidth="1"/>
    <col min="9201" max="9213" width="4.6328125" style="37" customWidth="1"/>
    <col min="9214" max="9214" width="5.26953125" style="37" customWidth="1"/>
    <col min="9215" max="9217" width="4.6328125" style="37" customWidth="1"/>
    <col min="9218" max="9218" width="8.453125" style="37" customWidth="1"/>
    <col min="9219" max="9454" width="3.90625" style="37" customWidth="1"/>
    <col min="9455" max="9455" width="14.7265625" style="37"/>
    <col min="9456" max="9456" width="14.7265625" style="37" customWidth="1"/>
    <col min="9457" max="9469" width="4.6328125" style="37" customWidth="1"/>
    <col min="9470" max="9470" width="5.26953125" style="37" customWidth="1"/>
    <col min="9471" max="9473" width="4.6328125" style="37" customWidth="1"/>
    <col min="9474" max="9474" width="8.453125" style="37" customWidth="1"/>
    <col min="9475" max="9710" width="3.90625" style="37" customWidth="1"/>
    <col min="9711" max="9711" width="14.7265625" style="37"/>
    <col min="9712" max="9712" width="14.7265625" style="37" customWidth="1"/>
    <col min="9713" max="9725" width="4.6328125" style="37" customWidth="1"/>
    <col min="9726" max="9726" width="5.26953125" style="37" customWidth="1"/>
    <col min="9727" max="9729" width="4.6328125" style="37" customWidth="1"/>
    <col min="9730" max="9730" width="8.453125" style="37" customWidth="1"/>
    <col min="9731" max="9966" width="3.90625" style="37" customWidth="1"/>
    <col min="9967" max="9967" width="14.7265625" style="37"/>
    <col min="9968" max="9968" width="14.7265625" style="37" customWidth="1"/>
    <col min="9969" max="9981" width="4.6328125" style="37" customWidth="1"/>
    <col min="9982" max="9982" width="5.26953125" style="37" customWidth="1"/>
    <col min="9983" max="9985" width="4.6328125" style="37" customWidth="1"/>
    <col min="9986" max="9986" width="8.453125" style="37" customWidth="1"/>
    <col min="9987" max="10222" width="3.90625" style="37" customWidth="1"/>
    <col min="10223" max="10223" width="14.7265625" style="37"/>
    <col min="10224" max="10224" width="14.7265625" style="37" customWidth="1"/>
    <col min="10225" max="10237" width="4.6328125" style="37" customWidth="1"/>
    <col min="10238" max="10238" width="5.26953125" style="37" customWidth="1"/>
    <col min="10239" max="10241" width="4.6328125" style="37" customWidth="1"/>
    <col min="10242" max="10242" width="8.453125" style="37" customWidth="1"/>
    <col min="10243" max="10478" width="3.90625" style="37" customWidth="1"/>
    <col min="10479" max="10479" width="14.7265625" style="37"/>
    <col min="10480" max="10480" width="14.7265625" style="37" customWidth="1"/>
    <col min="10481" max="10493" width="4.6328125" style="37" customWidth="1"/>
    <col min="10494" max="10494" width="5.26953125" style="37" customWidth="1"/>
    <col min="10495" max="10497" width="4.6328125" style="37" customWidth="1"/>
    <col min="10498" max="10498" width="8.453125" style="37" customWidth="1"/>
    <col min="10499" max="10734" width="3.90625" style="37" customWidth="1"/>
    <col min="10735" max="10735" width="14.7265625" style="37"/>
    <col min="10736" max="10736" width="14.7265625" style="37" customWidth="1"/>
    <col min="10737" max="10749" width="4.6328125" style="37" customWidth="1"/>
    <col min="10750" max="10750" width="5.26953125" style="37" customWidth="1"/>
    <col min="10751" max="10753" width="4.6328125" style="37" customWidth="1"/>
    <col min="10754" max="10754" width="8.453125" style="37" customWidth="1"/>
    <col min="10755" max="10990" width="3.90625" style="37" customWidth="1"/>
    <col min="10991" max="10991" width="14.7265625" style="37"/>
    <col min="10992" max="10992" width="14.7265625" style="37" customWidth="1"/>
    <col min="10993" max="11005" width="4.6328125" style="37" customWidth="1"/>
    <col min="11006" max="11006" width="5.26953125" style="37" customWidth="1"/>
    <col min="11007" max="11009" width="4.6328125" style="37" customWidth="1"/>
    <col min="11010" max="11010" width="8.453125" style="37" customWidth="1"/>
    <col min="11011" max="11246" width="3.90625" style="37" customWidth="1"/>
    <col min="11247" max="11247" width="14.7265625" style="37"/>
    <col min="11248" max="11248" width="14.7265625" style="37" customWidth="1"/>
    <col min="11249" max="11261" width="4.6328125" style="37" customWidth="1"/>
    <col min="11262" max="11262" width="5.26953125" style="37" customWidth="1"/>
    <col min="11263" max="11265" width="4.6328125" style="37" customWidth="1"/>
    <col min="11266" max="11266" width="8.453125" style="37" customWidth="1"/>
    <col min="11267" max="11502" width="3.90625" style="37" customWidth="1"/>
    <col min="11503" max="11503" width="14.7265625" style="37"/>
    <col min="11504" max="11504" width="14.7265625" style="37" customWidth="1"/>
    <col min="11505" max="11517" width="4.6328125" style="37" customWidth="1"/>
    <col min="11518" max="11518" width="5.26953125" style="37" customWidth="1"/>
    <col min="11519" max="11521" width="4.6328125" style="37" customWidth="1"/>
    <col min="11522" max="11522" width="8.453125" style="37" customWidth="1"/>
    <col min="11523" max="11758" width="3.90625" style="37" customWidth="1"/>
    <col min="11759" max="11759" width="14.7265625" style="37"/>
    <col min="11760" max="11760" width="14.7265625" style="37" customWidth="1"/>
    <col min="11761" max="11773" width="4.6328125" style="37" customWidth="1"/>
    <col min="11774" max="11774" width="5.26953125" style="37" customWidth="1"/>
    <col min="11775" max="11777" width="4.6328125" style="37" customWidth="1"/>
    <col min="11778" max="11778" width="8.453125" style="37" customWidth="1"/>
    <col min="11779" max="12014" width="3.90625" style="37" customWidth="1"/>
    <col min="12015" max="12015" width="14.7265625" style="37"/>
    <col min="12016" max="12016" width="14.7265625" style="37" customWidth="1"/>
    <col min="12017" max="12029" width="4.6328125" style="37" customWidth="1"/>
    <col min="12030" max="12030" width="5.26953125" style="37" customWidth="1"/>
    <col min="12031" max="12033" width="4.6328125" style="37" customWidth="1"/>
    <col min="12034" max="12034" width="8.453125" style="37" customWidth="1"/>
    <col min="12035" max="12270" width="3.90625" style="37" customWidth="1"/>
    <col min="12271" max="12271" width="14.7265625" style="37"/>
    <col min="12272" max="12272" width="14.7265625" style="37" customWidth="1"/>
    <col min="12273" max="12285" width="4.6328125" style="37" customWidth="1"/>
    <col min="12286" max="12286" width="5.26953125" style="37" customWidth="1"/>
    <col min="12287" max="12289" width="4.6328125" style="37" customWidth="1"/>
    <col min="12290" max="12290" width="8.453125" style="37" customWidth="1"/>
    <col min="12291" max="12526" width="3.90625" style="37" customWidth="1"/>
    <col min="12527" max="12527" width="14.7265625" style="37"/>
    <col min="12528" max="12528" width="14.7265625" style="37" customWidth="1"/>
    <col min="12529" max="12541" width="4.6328125" style="37" customWidth="1"/>
    <col min="12542" max="12542" width="5.26953125" style="37" customWidth="1"/>
    <col min="12543" max="12545" width="4.6328125" style="37" customWidth="1"/>
    <col min="12546" max="12546" width="8.453125" style="37" customWidth="1"/>
    <col min="12547" max="12782" width="3.90625" style="37" customWidth="1"/>
    <col min="12783" max="12783" width="14.7265625" style="37"/>
    <col min="12784" max="12784" width="14.7265625" style="37" customWidth="1"/>
    <col min="12785" max="12797" width="4.6328125" style="37" customWidth="1"/>
    <col min="12798" max="12798" width="5.26953125" style="37" customWidth="1"/>
    <col min="12799" max="12801" width="4.6328125" style="37" customWidth="1"/>
    <col min="12802" max="12802" width="8.453125" style="37" customWidth="1"/>
    <col min="12803" max="13038" width="3.90625" style="37" customWidth="1"/>
    <col min="13039" max="13039" width="14.7265625" style="37"/>
    <col min="13040" max="13040" width="14.7265625" style="37" customWidth="1"/>
    <col min="13041" max="13053" width="4.6328125" style="37" customWidth="1"/>
    <col min="13054" max="13054" width="5.26953125" style="37" customWidth="1"/>
    <col min="13055" max="13057" width="4.6328125" style="37" customWidth="1"/>
    <col min="13058" max="13058" width="8.453125" style="37" customWidth="1"/>
    <col min="13059" max="13294" width="3.90625" style="37" customWidth="1"/>
    <col min="13295" max="13295" width="14.7265625" style="37"/>
    <col min="13296" max="13296" width="14.7265625" style="37" customWidth="1"/>
    <col min="13297" max="13309" width="4.6328125" style="37" customWidth="1"/>
    <col min="13310" max="13310" width="5.26953125" style="37" customWidth="1"/>
    <col min="13311" max="13313" width="4.6328125" style="37" customWidth="1"/>
    <col min="13314" max="13314" width="8.453125" style="37" customWidth="1"/>
    <col min="13315" max="13550" width="3.90625" style="37" customWidth="1"/>
    <col min="13551" max="13551" width="14.7265625" style="37"/>
    <col min="13552" max="13552" width="14.7265625" style="37" customWidth="1"/>
    <col min="13553" max="13565" width="4.6328125" style="37" customWidth="1"/>
    <col min="13566" max="13566" width="5.26953125" style="37" customWidth="1"/>
    <col min="13567" max="13569" width="4.6328125" style="37" customWidth="1"/>
    <col min="13570" max="13570" width="8.453125" style="37" customWidth="1"/>
    <col min="13571" max="13806" width="3.90625" style="37" customWidth="1"/>
    <col min="13807" max="13807" width="14.7265625" style="37"/>
    <col min="13808" max="13808" width="14.7265625" style="37" customWidth="1"/>
    <col min="13809" max="13821" width="4.6328125" style="37" customWidth="1"/>
    <col min="13822" max="13822" width="5.26953125" style="37" customWidth="1"/>
    <col min="13823" max="13825" width="4.6328125" style="37" customWidth="1"/>
    <col min="13826" max="13826" width="8.453125" style="37" customWidth="1"/>
    <col min="13827" max="14062" width="3.90625" style="37" customWidth="1"/>
    <col min="14063" max="14063" width="14.7265625" style="37"/>
    <col min="14064" max="14064" width="14.7265625" style="37" customWidth="1"/>
    <col min="14065" max="14077" width="4.6328125" style="37" customWidth="1"/>
    <col min="14078" max="14078" width="5.26953125" style="37" customWidth="1"/>
    <col min="14079" max="14081" width="4.6328125" style="37" customWidth="1"/>
    <col min="14082" max="14082" width="8.453125" style="37" customWidth="1"/>
    <col min="14083" max="14318" width="3.90625" style="37" customWidth="1"/>
    <col min="14319" max="14319" width="14.7265625" style="37"/>
    <col min="14320" max="14320" width="14.7265625" style="37" customWidth="1"/>
    <col min="14321" max="14333" width="4.6328125" style="37" customWidth="1"/>
    <col min="14334" max="14334" width="5.26953125" style="37" customWidth="1"/>
    <col min="14335" max="14337" width="4.6328125" style="37" customWidth="1"/>
    <col min="14338" max="14338" width="8.453125" style="37" customWidth="1"/>
    <col min="14339" max="14574" width="3.90625" style="37" customWidth="1"/>
    <col min="14575" max="14575" width="14.7265625" style="37"/>
    <col min="14576" max="14576" width="14.7265625" style="37" customWidth="1"/>
    <col min="14577" max="14589" width="4.6328125" style="37" customWidth="1"/>
    <col min="14590" max="14590" width="5.26953125" style="37" customWidth="1"/>
    <col min="14591" max="14593" width="4.6328125" style="37" customWidth="1"/>
    <col min="14594" max="14594" width="8.453125" style="37" customWidth="1"/>
    <col min="14595" max="14830" width="3.90625" style="37" customWidth="1"/>
    <col min="14831" max="14831" width="14.7265625" style="37"/>
    <col min="14832" max="14832" width="14.7265625" style="37" customWidth="1"/>
    <col min="14833" max="14845" width="4.6328125" style="37" customWidth="1"/>
    <col min="14846" max="14846" width="5.26953125" style="37" customWidth="1"/>
    <col min="14847" max="14849" width="4.6328125" style="37" customWidth="1"/>
    <col min="14850" max="14850" width="8.453125" style="37" customWidth="1"/>
    <col min="14851" max="15086" width="3.90625" style="37" customWidth="1"/>
    <col min="15087" max="15087" width="14.7265625" style="37"/>
    <col min="15088" max="15088" width="14.7265625" style="37" customWidth="1"/>
    <col min="15089" max="15101" width="4.6328125" style="37" customWidth="1"/>
    <col min="15102" max="15102" width="5.26953125" style="37" customWidth="1"/>
    <col min="15103" max="15105" width="4.6328125" style="37" customWidth="1"/>
    <col min="15106" max="15106" width="8.453125" style="37" customWidth="1"/>
    <col min="15107" max="15342" width="3.90625" style="37" customWidth="1"/>
    <col min="15343" max="15343" width="14.7265625" style="37"/>
    <col min="15344" max="15344" width="14.7265625" style="37" customWidth="1"/>
    <col min="15345" max="15357" width="4.6328125" style="37" customWidth="1"/>
    <col min="15358" max="15358" width="5.26953125" style="37" customWidth="1"/>
    <col min="15359" max="15361" width="4.6328125" style="37" customWidth="1"/>
    <col min="15362" max="15362" width="8.453125" style="37" customWidth="1"/>
    <col min="15363" max="15598" width="3.90625" style="37" customWidth="1"/>
    <col min="15599" max="15599" width="14.7265625" style="37"/>
    <col min="15600" max="15600" width="14.7265625" style="37" customWidth="1"/>
    <col min="15601" max="15613" width="4.6328125" style="37" customWidth="1"/>
    <col min="15614" max="15614" width="5.26953125" style="37" customWidth="1"/>
    <col min="15615" max="15617" width="4.6328125" style="37" customWidth="1"/>
    <col min="15618" max="15618" width="8.453125" style="37" customWidth="1"/>
    <col min="15619" max="15854" width="3.90625" style="37" customWidth="1"/>
    <col min="15855" max="15855" width="14.7265625" style="37"/>
    <col min="15856" max="15856" width="14.7265625" style="37" customWidth="1"/>
    <col min="15857" max="15869" width="4.6328125" style="37" customWidth="1"/>
    <col min="15870" max="15870" width="5.26953125" style="37" customWidth="1"/>
    <col min="15871" max="15873" width="4.6328125" style="37" customWidth="1"/>
    <col min="15874" max="15874" width="8.453125" style="37" customWidth="1"/>
    <col min="15875" max="16110" width="3.90625" style="37" customWidth="1"/>
    <col min="16111" max="16111" width="14.7265625" style="37"/>
    <col min="16112" max="16112" width="14.7265625" style="37" customWidth="1"/>
    <col min="16113" max="16125" width="4.6328125" style="37" customWidth="1"/>
    <col min="16126" max="16126" width="5.26953125" style="37" customWidth="1"/>
    <col min="16127" max="16129" width="4.6328125" style="37" customWidth="1"/>
    <col min="16130" max="16130" width="8.453125" style="37" customWidth="1"/>
    <col min="16131" max="16366" width="3.90625" style="37" customWidth="1"/>
    <col min="16367" max="16384" width="14.7265625" style="37"/>
  </cols>
  <sheetData>
    <row r="1" spans="1:6" ht="56" customHeight="1">
      <c r="A1" s="58" t="s">
        <v>265</v>
      </c>
      <c r="B1" s="59"/>
      <c r="C1" s="59"/>
      <c r="D1" s="59"/>
    </row>
    <row r="2" spans="1:6" ht="32.5" customHeight="1">
      <c r="A2" s="48" t="s">
        <v>242</v>
      </c>
      <c r="B2" s="45"/>
      <c r="C2" s="45"/>
      <c r="D2" s="45"/>
    </row>
    <row r="3" spans="1:6" ht="32.5" customHeight="1">
      <c r="A3" s="33" t="s">
        <v>245</v>
      </c>
      <c r="B3" s="33" t="s">
        <v>246</v>
      </c>
      <c r="C3" s="33" t="s">
        <v>244</v>
      </c>
      <c r="D3" s="33" t="s">
        <v>247</v>
      </c>
    </row>
    <row r="4" spans="1:6" ht="35.5" customHeight="1">
      <c r="A4" s="33">
        <v>1</v>
      </c>
      <c r="B4" s="47" t="s">
        <v>259</v>
      </c>
      <c r="C4" s="47" t="s">
        <v>248</v>
      </c>
      <c r="D4" s="33">
        <v>150</v>
      </c>
    </row>
    <row r="5" spans="1:6" s="40" customFormat="1" ht="35.5" customHeight="1">
      <c r="A5" s="33">
        <v>2</v>
      </c>
      <c r="B5" s="47" t="s">
        <v>260</v>
      </c>
      <c r="C5" s="47" t="s">
        <v>249</v>
      </c>
      <c r="D5" s="33">
        <v>268</v>
      </c>
      <c r="E5" s="38"/>
      <c r="F5" s="39"/>
    </row>
    <row r="6" spans="1:6" s="43" customFormat="1" ht="35.5" customHeight="1">
      <c r="A6" s="33">
        <v>3</v>
      </c>
      <c r="B6" s="47" t="s">
        <v>258</v>
      </c>
      <c r="C6" s="47" t="s">
        <v>250</v>
      </c>
      <c r="D6" s="33">
        <v>203</v>
      </c>
      <c r="E6" s="41"/>
      <c r="F6" s="42"/>
    </row>
    <row r="7" spans="1:6" s="43" customFormat="1" ht="35.5" customHeight="1">
      <c r="A7" s="33">
        <v>4</v>
      </c>
      <c r="B7" s="47" t="s">
        <v>261</v>
      </c>
      <c r="C7" s="47" t="s">
        <v>251</v>
      </c>
      <c r="D7" s="33">
        <v>193</v>
      </c>
      <c r="E7" s="41"/>
      <c r="F7" s="42"/>
    </row>
    <row r="8" spans="1:6" s="44" customFormat="1" ht="35.5" customHeight="1">
      <c r="A8" s="33">
        <v>5</v>
      </c>
      <c r="B8" s="47" t="s">
        <v>259</v>
      </c>
      <c r="C8" s="47" t="s">
        <v>252</v>
      </c>
      <c r="D8" s="33">
        <v>145</v>
      </c>
    </row>
    <row r="9" spans="1:6" s="44" customFormat="1" ht="35.5" customHeight="1">
      <c r="A9" s="33">
        <v>6</v>
      </c>
      <c r="B9" s="47" t="s">
        <v>262</v>
      </c>
      <c r="C9" s="47" t="s">
        <v>253</v>
      </c>
      <c r="D9" s="33">
        <v>193</v>
      </c>
    </row>
    <row r="10" spans="1:6" s="44" customFormat="1" ht="35.5" customHeight="1">
      <c r="A10" s="33">
        <v>7</v>
      </c>
      <c r="B10" s="47" t="s">
        <v>263</v>
      </c>
      <c r="C10" s="47" t="s">
        <v>254</v>
      </c>
      <c r="D10" s="33">
        <v>222</v>
      </c>
    </row>
    <row r="11" spans="1:6" s="44" customFormat="1" ht="35.5" customHeight="1">
      <c r="A11" s="33">
        <v>8</v>
      </c>
      <c r="B11" s="47" t="s">
        <v>263</v>
      </c>
      <c r="C11" s="47" t="s">
        <v>254</v>
      </c>
      <c r="D11" s="33">
        <v>222</v>
      </c>
    </row>
    <row r="12" spans="1:6" s="44" customFormat="1" ht="35.5" customHeight="1">
      <c r="A12" s="33">
        <v>9</v>
      </c>
      <c r="B12" s="47" t="s">
        <v>262</v>
      </c>
      <c r="C12" s="47" t="s">
        <v>255</v>
      </c>
      <c r="D12" s="33">
        <v>164</v>
      </c>
    </row>
    <row r="13" spans="1:6" s="44" customFormat="1" ht="35.5" customHeight="1">
      <c r="A13" s="33">
        <v>10</v>
      </c>
      <c r="B13" s="47" t="s">
        <v>259</v>
      </c>
      <c r="C13" s="47" t="s">
        <v>256</v>
      </c>
      <c r="D13" s="33">
        <v>130</v>
      </c>
    </row>
    <row r="14" spans="1:6" s="44" customFormat="1" ht="35.5" customHeight="1">
      <c r="A14" s="46"/>
      <c r="B14" s="33"/>
      <c r="C14" s="33" t="s">
        <v>257</v>
      </c>
      <c r="D14" s="33">
        <f>SUM(D4:D13)</f>
        <v>1890</v>
      </c>
    </row>
    <row r="15" spans="1:6" s="44" customFormat="1" ht="13.5" customHeight="1">
      <c r="A15" s="37"/>
      <c r="B15" s="37"/>
      <c r="C15" s="37"/>
      <c r="D15" s="37"/>
    </row>
    <row r="16" spans="1:6" s="44" customFormat="1" ht="26" customHeight="1">
      <c r="C16" s="37"/>
      <c r="D16" s="37"/>
    </row>
    <row r="17" spans="1:4" s="44" customFormat="1" ht="13.5" customHeight="1">
      <c r="A17" s="37"/>
      <c r="B17" s="37"/>
      <c r="C17" s="37"/>
      <c r="D17" s="37"/>
    </row>
    <row r="18" spans="1:4" s="44" customFormat="1" ht="32" customHeight="1">
      <c r="A18" s="30" t="s">
        <v>241</v>
      </c>
      <c r="B18" s="37"/>
      <c r="C18" s="37"/>
      <c r="D18" s="37"/>
    </row>
    <row r="19" spans="1:4" s="44" customFormat="1" ht="13.5" customHeight="1">
      <c r="A19" s="37"/>
      <c r="B19" s="37"/>
      <c r="C19" s="37"/>
      <c r="D19" s="37"/>
    </row>
    <row r="20" spans="1:4" s="44" customFormat="1" ht="13.5" customHeight="1">
      <c r="A20" s="37"/>
      <c r="B20" s="37"/>
      <c r="C20" s="37"/>
      <c r="D20" s="37"/>
    </row>
    <row r="21" spans="1:4" s="44" customFormat="1" ht="13.5" customHeight="1">
      <c r="A21" s="37"/>
      <c r="B21" s="37"/>
      <c r="C21" s="37"/>
      <c r="D21" s="37"/>
    </row>
    <row r="22" spans="1:4" s="44" customFormat="1" ht="13.5" customHeight="1">
      <c r="A22" s="37"/>
      <c r="B22" s="37"/>
      <c r="C22" s="37"/>
      <c r="D22" s="37"/>
    </row>
    <row r="23" spans="1:4" s="44" customFormat="1" ht="13.5" customHeight="1">
      <c r="A23" s="37"/>
      <c r="B23" s="37"/>
      <c r="C23" s="37"/>
      <c r="D23" s="37"/>
    </row>
    <row r="24" spans="1:4" s="44" customFormat="1" ht="13.5" customHeight="1">
      <c r="A24" s="37"/>
      <c r="B24" s="37"/>
      <c r="C24" s="37"/>
      <c r="D24" s="37"/>
    </row>
    <row r="25" spans="1:4" s="44" customFormat="1" ht="13.5" customHeight="1">
      <c r="A25" s="37"/>
      <c r="B25" s="37"/>
      <c r="C25" s="37"/>
      <c r="D25" s="37"/>
    </row>
    <row r="26" spans="1:4" s="44" customFormat="1" ht="13.5" customHeight="1">
      <c r="A26" s="37"/>
      <c r="B26" s="37"/>
      <c r="C26" s="37"/>
      <c r="D26" s="37"/>
    </row>
    <row r="27" spans="1:4" s="44" customFormat="1" ht="13.5" customHeight="1">
      <c r="A27" s="49"/>
      <c r="B27" s="49"/>
      <c r="C27" s="37"/>
      <c r="D27" s="37"/>
    </row>
    <row r="28" spans="1:4" s="44" customFormat="1" ht="13.5" customHeight="1">
      <c r="A28" s="49"/>
      <c r="B28" s="49"/>
      <c r="C28" s="37"/>
      <c r="D28" s="37"/>
    </row>
    <row r="29" spans="1:4" s="44" customFormat="1" ht="21.5" customHeight="1">
      <c r="A29" s="50" t="s">
        <v>264</v>
      </c>
      <c r="B29" s="50" t="s">
        <v>243</v>
      </c>
      <c r="C29" s="37"/>
      <c r="D29" s="37"/>
    </row>
    <row r="30" spans="1:4" s="44" customFormat="1" ht="13.5" customHeight="1">
      <c r="A30" s="49"/>
      <c r="B30" s="49"/>
      <c r="C30" s="37"/>
      <c r="D30" s="37"/>
    </row>
    <row r="31" spans="1:4" s="44" customFormat="1" ht="13.5" customHeight="1">
      <c r="A31" s="37"/>
      <c r="B31" s="37"/>
      <c r="C31" s="37"/>
      <c r="D31" s="37"/>
    </row>
    <row r="32" spans="1:4" s="44" customFormat="1" ht="13.5" customHeight="1">
      <c r="A32" s="37"/>
      <c r="B32" s="37"/>
      <c r="C32" s="37"/>
      <c r="D32" s="37"/>
    </row>
    <row r="33" spans="1:4" s="44" customFormat="1" ht="13.5" customHeight="1">
      <c r="A33" s="37"/>
      <c r="B33" s="37"/>
      <c r="C33" s="37"/>
      <c r="D33" s="37"/>
    </row>
    <row r="34" spans="1:4" s="44" customFormat="1" ht="13.5" customHeight="1">
      <c r="A34" s="37"/>
      <c r="B34" s="37"/>
      <c r="C34" s="37"/>
      <c r="D34" s="37"/>
    </row>
    <row r="35" spans="1:4" s="44" customFormat="1" ht="13.5" customHeight="1">
      <c r="A35" s="37"/>
      <c r="B35" s="37"/>
      <c r="C35" s="37"/>
      <c r="D35" s="37"/>
    </row>
    <row r="36" spans="1:4" s="44" customFormat="1" ht="13.5" customHeight="1">
      <c r="A36" s="37"/>
      <c r="B36" s="37"/>
      <c r="C36" s="37"/>
      <c r="D36" s="37"/>
    </row>
    <row r="37" spans="1:4" s="44" customFormat="1" ht="13.5" customHeight="1">
      <c r="A37" s="37"/>
      <c r="B37" s="37"/>
      <c r="C37" s="37"/>
      <c r="D37" s="37"/>
    </row>
    <row r="38" spans="1:4" s="44" customFormat="1" ht="13.5" customHeight="1">
      <c r="A38" s="37"/>
      <c r="B38" s="37"/>
      <c r="C38" s="37"/>
      <c r="D38" s="37"/>
    </row>
    <row r="39" spans="1:4" s="44" customFormat="1" ht="13.5" customHeight="1">
      <c r="A39" s="37"/>
      <c r="B39" s="37"/>
      <c r="C39" s="37"/>
      <c r="D39" s="37"/>
    </row>
    <row r="40" spans="1:4" s="44" customFormat="1" ht="13.5" customHeight="1">
      <c r="A40" s="37"/>
      <c r="B40" s="37"/>
      <c r="C40" s="37"/>
      <c r="D40" s="37"/>
    </row>
    <row r="41" spans="1:4" s="44" customFormat="1" ht="13.5" customHeight="1">
      <c r="A41" s="37"/>
      <c r="B41" s="37"/>
      <c r="C41" s="37"/>
      <c r="D41" s="37"/>
    </row>
    <row r="42" spans="1:4" s="44" customFormat="1" ht="13.5" customHeight="1">
      <c r="A42" s="37"/>
      <c r="B42" s="37"/>
      <c r="C42" s="37"/>
      <c r="D42" s="37"/>
    </row>
    <row r="43" spans="1:4" s="44" customFormat="1" ht="13.5" customHeight="1">
      <c r="A43" s="37"/>
      <c r="B43" s="37"/>
      <c r="C43" s="37"/>
      <c r="D43" s="37"/>
    </row>
    <row r="44" spans="1:4" s="44" customFormat="1" ht="13.5" customHeight="1">
      <c r="A44" s="37"/>
      <c r="B44" s="37"/>
      <c r="C44" s="37"/>
      <c r="D44" s="37"/>
    </row>
    <row r="45" spans="1:4" s="44" customFormat="1" ht="13.5" customHeight="1">
      <c r="A45" s="37"/>
      <c r="B45" s="37"/>
      <c r="C45" s="37"/>
      <c r="D45" s="37"/>
    </row>
    <row r="46" spans="1:4" s="44" customFormat="1" ht="13.5" customHeight="1">
      <c r="A46" s="37"/>
      <c r="B46" s="37"/>
      <c r="C46" s="37"/>
      <c r="D46" s="37"/>
    </row>
    <row r="47" spans="1:4" s="44" customFormat="1" ht="13.5" customHeight="1">
      <c r="A47" s="37"/>
      <c r="B47" s="37"/>
      <c r="C47" s="37"/>
      <c r="D47" s="37"/>
    </row>
    <row r="48" spans="1:4" s="44" customFormat="1" ht="13.5" customHeight="1">
      <c r="A48" s="37"/>
      <c r="B48" s="37"/>
      <c r="C48" s="37"/>
      <c r="D48" s="37"/>
    </row>
    <row r="49" spans="1:4" s="44" customFormat="1" ht="13.5" customHeight="1">
      <c r="A49" s="37"/>
      <c r="B49" s="37"/>
      <c r="C49" s="37"/>
      <c r="D49" s="37"/>
    </row>
    <row r="50" spans="1:4" s="44" customFormat="1" ht="13.5" customHeight="1">
      <c r="A50" s="37"/>
      <c r="B50" s="37"/>
      <c r="C50" s="37"/>
      <c r="D50" s="37"/>
    </row>
    <row r="51" spans="1:4" s="44" customFormat="1" ht="13.5" customHeight="1">
      <c r="A51" s="37"/>
      <c r="B51" s="37"/>
      <c r="C51" s="37"/>
      <c r="D51" s="37"/>
    </row>
    <row r="52" spans="1:4" s="44" customFormat="1" ht="13.5" customHeight="1">
      <c r="A52" s="37"/>
      <c r="B52" s="37"/>
      <c r="C52" s="37"/>
      <c r="D52" s="37"/>
    </row>
    <row r="53" spans="1:4" s="44" customFormat="1" ht="13.5" customHeight="1">
      <c r="A53" s="37"/>
      <c r="B53" s="37"/>
      <c r="C53" s="37"/>
      <c r="D53" s="37"/>
    </row>
    <row r="54" spans="1:4" s="44" customFormat="1" ht="13.5" customHeight="1">
      <c r="A54" s="37"/>
      <c r="B54" s="37"/>
      <c r="C54" s="37"/>
      <c r="D54" s="37"/>
    </row>
    <row r="55" spans="1:4" s="44" customFormat="1" ht="13.5" customHeight="1">
      <c r="A55" s="37"/>
      <c r="B55" s="37"/>
      <c r="C55" s="37"/>
      <c r="D55" s="37"/>
    </row>
    <row r="56" spans="1:4" s="44" customFormat="1" ht="13.5" customHeight="1">
      <c r="A56" s="37"/>
      <c r="B56" s="37"/>
      <c r="C56" s="37"/>
      <c r="D56" s="37"/>
    </row>
    <row r="57" spans="1:4" s="44" customFormat="1" ht="13.5" customHeight="1">
      <c r="A57" s="37"/>
      <c r="B57" s="37"/>
      <c r="C57" s="37"/>
      <c r="D57" s="37"/>
    </row>
    <row r="58" spans="1:4" s="44" customFormat="1" ht="13.5" customHeight="1">
      <c r="A58" s="37"/>
      <c r="B58" s="37"/>
      <c r="C58" s="37"/>
      <c r="D58" s="37"/>
    </row>
    <row r="59" spans="1:4" s="44" customFormat="1" ht="13.5" customHeight="1">
      <c r="A59" s="37"/>
      <c r="B59" s="37"/>
      <c r="C59" s="37"/>
      <c r="D59" s="37"/>
    </row>
    <row r="60" spans="1:4" s="44" customFormat="1" ht="13.5" customHeight="1">
      <c r="A60" s="37"/>
      <c r="B60" s="37"/>
      <c r="C60" s="37"/>
      <c r="D60" s="37"/>
    </row>
    <row r="61" spans="1:4" s="44" customFormat="1" ht="13.5" customHeight="1">
      <c r="A61" s="37"/>
      <c r="B61" s="37"/>
      <c r="C61" s="37"/>
      <c r="D61" s="37"/>
    </row>
    <row r="62" spans="1:4" s="44" customFormat="1" ht="13.5" customHeight="1">
      <c r="A62" s="37"/>
      <c r="B62" s="37"/>
      <c r="C62" s="37"/>
      <c r="D62" s="37"/>
    </row>
    <row r="63" spans="1:4" s="44" customFormat="1" ht="13.5" customHeight="1">
      <c r="A63" s="37"/>
      <c r="B63" s="37"/>
      <c r="C63" s="37"/>
      <c r="D63" s="37"/>
    </row>
    <row r="64" spans="1:4" s="44" customFormat="1" ht="13.5" customHeight="1">
      <c r="A64" s="37"/>
      <c r="B64" s="37"/>
      <c r="C64" s="37"/>
      <c r="D64" s="37"/>
    </row>
    <row r="65" spans="1:4" s="44" customFormat="1" ht="13.5" customHeight="1">
      <c r="A65" s="37"/>
      <c r="B65" s="37"/>
      <c r="C65" s="37"/>
      <c r="D65" s="37"/>
    </row>
    <row r="66" spans="1:4" s="44" customFormat="1" ht="13.5" customHeight="1">
      <c r="A66" s="37"/>
      <c r="B66" s="37"/>
      <c r="C66" s="37"/>
      <c r="D66" s="37"/>
    </row>
    <row r="67" spans="1:4" s="44" customFormat="1" ht="13.5" customHeight="1">
      <c r="A67" s="37"/>
      <c r="B67" s="37"/>
      <c r="C67" s="37"/>
      <c r="D67" s="37"/>
    </row>
    <row r="68" spans="1:4" s="44" customFormat="1" ht="13.5" customHeight="1">
      <c r="A68" s="37"/>
      <c r="B68" s="37"/>
      <c r="C68" s="37"/>
      <c r="D68" s="37"/>
    </row>
    <row r="69" spans="1:4" s="44" customFormat="1" ht="13.5" customHeight="1">
      <c r="A69" s="37"/>
      <c r="B69" s="37"/>
      <c r="C69" s="37"/>
      <c r="D69" s="37"/>
    </row>
    <row r="70" spans="1:4" s="44" customFormat="1" ht="13.5" customHeight="1">
      <c r="A70" s="37"/>
      <c r="B70" s="37"/>
      <c r="C70" s="37"/>
      <c r="D70" s="37"/>
    </row>
    <row r="71" spans="1:4" s="44" customFormat="1" ht="13.5" customHeight="1">
      <c r="A71" s="37"/>
      <c r="B71" s="37"/>
      <c r="C71" s="37"/>
      <c r="D71" s="37"/>
    </row>
    <row r="72" spans="1:4" s="44" customFormat="1" ht="13.5" customHeight="1">
      <c r="A72" s="37"/>
      <c r="B72" s="37"/>
      <c r="C72" s="37"/>
      <c r="D72" s="37"/>
    </row>
    <row r="73" spans="1:4" s="44" customFormat="1" ht="13.5" customHeight="1">
      <c r="A73" s="37"/>
      <c r="B73" s="37"/>
      <c r="C73" s="37"/>
      <c r="D73" s="37"/>
    </row>
    <row r="74" spans="1:4" s="44" customFormat="1" ht="13.5" customHeight="1">
      <c r="A74" s="37"/>
      <c r="B74" s="37"/>
      <c r="C74" s="37"/>
      <c r="D74" s="37"/>
    </row>
    <row r="75" spans="1:4" s="44" customFormat="1" ht="13.5" customHeight="1">
      <c r="A75" s="37"/>
      <c r="B75" s="37"/>
      <c r="C75" s="37"/>
      <c r="D75" s="37"/>
    </row>
    <row r="76" spans="1:4" s="44" customFormat="1" ht="13.5" customHeight="1">
      <c r="A76" s="37"/>
      <c r="B76" s="37"/>
      <c r="C76" s="37"/>
      <c r="D76" s="37"/>
    </row>
    <row r="77" spans="1:4" s="44" customFormat="1" ht="13.5" customHeight="1">
      <c r="A77" s="37"/>
      <c r="B77" s="37"/>
      <c r="C77" s="37"/>
      <c r="D77" s="37"/>
    </row>
    <row r="78" spans="1:4" s="44" customFormat="1" ht="13.5" customHeight="1">
      <c r="A78" s="37"/>
      <c r="B78" s="37"/>
      <c r="C78" s="37"/>
      <c r="D78" s="37"/>
    </row>
    <row r="79" spans="1:4" s="44" customFormat="1" ht="13.5" customHeight="1">
      <c r="A79" s="37"/>
      <c r="B79" s="37"/>
      <c r="C79" s="37"/>
      <c r="D79" s="37"/>
    </row>
    <row r="80" spans="1:4" s="44" customFormat="1" ht="13.5" customHeight="1">
      <c r="A80" s="37"/>
      <c r="B80" s="37"/>
      <c r="C80" s="37"/>
      <c r="D80" s="37"/>
    </row>
    <row r="81" spans="1:4" s="44" customFormat="1" ht="13.5" customHeight="1">
      <c r="A81" s="37"/>
      <c r="B81" s="37"/>
      <c r="C81" s="37"/>
      <c r="D81" s="37"/>
    </row>
    <row r="82" spans="1:4" s="44" customFormat="1" ht="13.5" customHeight="1">
      <c r="A82" s="37"/>
      <c r="B82" s="37"/>
      <c r="C82" s="37"/>
      <c r="D82" s="37"/>
    </row>
    <row r="83" spans="1:4" s="44" customFormat="1" ht="13.5" customHeight="1">
      <c r="A83" s="37"/>
      <c r="B83" s="37"/>
      <c r="C83" s="37"/>
      <c r="D83" s="37"/>
    </row>
    <row r="84" spans="1:4" s="44" customFormat="1" ht="13.5" customHeight="1">
      <c r="A84" s="37"/>
      <c r="B84" s="37"/>
      <c r="C84" s="37"/>
      <c r="D84" s="37"/>
    </row>
    <row r="85" spans="1:4" s="44" customFormat="1" ht="13.5" customHeight="1">
      <c r="A85" s="37"/>
      <c r="B85" s="37"/>
      <c r="C85" s="37"/>
      <c r="D85" s="37"/>
    </row>
    <row r="86" spans="1:4" s="44" customFormat="1" ht="13.5" customHeight="1">
      <c r="A86" s="37"/>
      <c r="B86" s="37"/>
      <c r="C86" s="37"/>
      <c r="D86" s="37"/>
    </row>
    <row r="87" spans="1:4" s="44" customFormat="1" ht="13.5" customHeight="1">
      <c r="A87" s="37"/>
      <c r="B87" s="37"/>
      <c r="C87" s="37"/>
      <c r="D87" s="37"/>
    </row>
    <row r="88" spans="1:4" s="44" customFormat="1" ht="13.5" customHeight="1">
      <c r="A88" s="37"/>
      <c r="B88" s="37"/>
      <c r="C88" s="37"/>
      <c r="D88" s="37"/>
    </row>
    <row r="89" spans="1:4" s="44" customFormat="1" ht="13.5" customHeight="1">
      <c r="A89" s="37"/>
      <c r="B89" s="37"/>
      <c r="C89" s="37"/>
      <c r="D89" s="37"/>
    </row>
    <row r="90" spans="1:4" s="44" customFormat="1" ht="13.5" customHeight="1">
      <c r="A90" s="37"/>
      <c r="B90" s="37"/>
      <c r="C90" s="37"/>
      <c r="D90" s="37"/>
    </row>
    <row r="91" spans="1:4" s="44" customFormat="1" ht="13.5" customHeight="1">
      <c r="A91" s="37"/>
      <c r="B91" s="37"/>
      <c r="C91" s="37"/>
      <c r="D91" s="37"/>
    </row>
    <row r="92" spans="1:4" s="44" customFormat="1" ht="13.5" customHeight="1">
      <c r="A92" s="37"/>
      <c r="B92" s="37"/>
      <c r="C92" s="37"/>
      <c r="D92" s="37"/>
    </row>
    <row r="93" spans="1:4" s="44" customFormat="1" ht="13.5" customHeight="1">
      <c r="A93" s="37"/>
      <c r="B93" s="37"/>
      <c r="C93" s="37"/>
      <c r="D93" s="37"/>
    </row>
    <row r="94" spans="1:4" s="44" customFormat="1" ht="13.5" customHeight="1">
      <c r="A94" s="37"/>
      <c r="B94" s="37"/>
      <c r="C94" s="37"/>
      <c r="D94" s="37"/>
    </row>
    <row r="95" spans="1:4" s="44" customFormat="1" ht="13.5" customHeight="1">
      <c r="A95" s="37"/>
      <c r="B95" s="37"/>
      <c r="C95" s="37"/>
      <c r="D95" s="37"/>
    </row>
    <row r="96" spans="1:4" s="44" customFormat="1" ht="13.5" customHeight="1">
      <c r="A96" s="37"/>
      <c r="B96" s="37"/>
      <c r="C96" s="37"/>
      <c r="D96" s="37"/>
    </row>
    <row r="97" spans="1:4" s="44" customFormat="1" ht="13.5" customHeight="1">
      <c r="A97" s="37"/>
      <c r="B97" s="37"/>
      <c r="C97" s="37"/>
      <c r="D97" s="37"/>
    </row>
    <row r="98" spans="1:4" s="44" customFormat="1" ht="13.5" customHeight="1">
      <c r="A98" s="37"/>
      <c r="B98" s="37"/>
      <c r="C98" s="37"/>
      <c r="D98" s="37"/>
    </row>
    <row r="99" spans="1:4" s="44" customFormat="1" ht="13.5" customHeight="1">
      <c r="A99" s="37"/>
      <c r="B99" s="37"/>
      <c r="C99" s="37"/>
      <c r="D99" s="37"/>
    </row>
    <row r="100" spans="1:4" s="44" customFormat="1" ht="13.5" customHeight="1">
      <c r="A100" s="37"/>
      <c r="B100" s="37"/>
      <c r="C100" s="37"/>
      <c r="D100" s="37"/>
    </row>
    <row r="101" spans="1:4" s="44" customFormat="1" ht="13.5" customHeight="1">
      <c r="A101" s="37"/>
      <c r="B101" s="37"/>
      <c r="C101" s="37"/>
      <c r="D101" s="37"/>
    </row>
    <row r="102" spans="1:4" s="44" customFormat="1" ht="13.5" customHeight="1">
      <c r="A102" s="37"/>
      <c r="B102" s="37"/>
      <c r="C102" s="37"/>
      <c r="D102" s="37"/>
    </row>
    <row r="103" spans="1:4" s="44" customFormat="1" ht="13.5" customHeight="1">
      <c r="A103" s="37"/>
      <c r="B103" s="37"/>
      <c r="C103" s="37"/>
      <c r="D103" s="37"/>
    </row>
    <row r="104" spans="1:4" s="44" customFormat="1" ht="13.5" customHeight="1">
      <c r="A104" s="37"/>
      <c r="B104" s="37"/>
      <c r="C104" s="37"/>
      <c r="D104" s="37"/>
    </row>
    <row r="105" spans="1:4" s="44" customFormat="1" ht="13.5" customHeight="1">
      <c r="A105" s="37"/>
      <c r="B105" s="37"/>
      <c r="C105" s="37"/>
      <c r="D105" s="37"/>
    </row>
    <row r="106" spans="1:4" s="44" customFormat="1" ht="13.5" customHeight="1">
      <c r="A106" s="37"/>
      <c r="B106" s="37"/>
      <c r="C106" s="37"/>
      <c r="D106" s="37"/>
    </row>
    <row r="107" spans="1:4" s="44" customFormat="1" ht="13.5" customHeight="1">
      <c r="A107" s="37"/>
      <c r="B107" s="37"/>
      <c r="C107" s="37"/>
      <c r="D107" s="37"/>
    </row>
    <row r="108" spans="1:4" s="44" customFormat="1" ht="13.5" customHeight="1">
      <c r="A108" s="37"/>
      <c r="B108" s="37"/>
      <c r="C108" s="37"/>
      <c r="D108" s="37"/>
    </row>
    <row r="109" spans="1:4" s="44" customFormat="1" ht="13.5" customHeight="1">
      <c r="A109" s="37"/>
      <c r="B109" s="37"/>
      <c r="C109" s="37"/>
      <c r="D109" s="37"/>
    </row>
    <row r="110" spans="1:4" s="44" customFormat="1" ht="13.5" customHeight="1">
      <c r="A110" s="37"/>
      <c r="B110" s="37"/>
      <c r="C110" s="37"/>
      <c r="D110" s="37"/>
    </row>
    <row r="111" spans="1:4" s="44" customFormat="1" ht="13.5" customHeight="1">
      <c r="A111" s="37"/>
      <c r="B111" s="37"/>
      <c r="C111" s="37"/>
      <c r="D111" s="37"/>
    </row>
    <row r="112" spans="1:4" s="44" customFormat="1" ht="13.5" customHeight="1">
      <c r="A112" s="37"/>
      <c r="B112" s="37"/>
      <c r="C112" s="37"/>
      <c r="D112" s="37"/>
    </row>
    <row r="113" spans="1:4" s="44" customFormat="1" ht="13.5" customHeight="1">
      <c r="A113" s="37"/>
      <c r="B113" s="37"/>
      <c r="C113" s="37"/>
      <c r="D113" s="37"/>
    </row>
    <row r="114" spans="1:4" s="44" customFormat="1" ht="13.5" customHeight="1">
      <c r="A114" s="37"/>
      <c r="B114" s="37"/>
      <c r="C114" s="37"/>
      <c r="D114" s="37"/>
    </row>
    <row r="115" spans="1:4" s="44" customFormat="1" ht="13.5" customHeight="1">
      <c r="A115" s="37"/>
      <c r="B115" s="37"/>
      <c r="C115" s="37"/>
      <c r="D115" s="37"/>
    </row>
    <row r="116" spans="1:4" s="44" customFormat="1" ht="13.5" customHeight="1">
      <c r="A116" s="37"/>
      <c r="B116" s="37"/>
      <c r="C116" s="37"/>
      <c r="D116" s="37"/>
    </row>
    <row r="117" spans="1:4" s="44" customFormat="1" ht="13.5" customHeight="1">
      <c r="A117" s="37"/>
      <c r="B117" s="37"/>
      <c r="C117" s="37"/>
      <c r="D117" s="37"/>
    </row>
    <row r="118" spans="1:4" s="44" customFormat="1" ht="13.5" customHeight="1">
      <c r="A118" s="37"/>
      <c r="B118" s="37"/>
      <c r="C118" s="37"/>
      <c r="D118" s="37"/>
    </row>
    <row r="119" spans="1:4" s="44" customFormat="1" ht="13.5" customHeight="1">
      <c r="A119" s="37"/>
      <c r="B119" s="37"/>
      <c r="C119" s="37"/>
      <c r="D119" s="37"/>
    </row>
    <row r="120" spans="1:4" s="44" customFormat="1" ht="13.5" customHeight="1">
      <c r="A120" s="37"/>
      <c r="B120" s="37"/>
      <c r="C120" s="37"/>
      <c r="D120" s="37"/>
    </row>
    <row r="121" spans="1:4" s="44" customFormat="1" ht="13.5" customHeight="1">
      <c r="A121" s="37"/>
      <c r="B121" s="37"/>
      <c r="C121" s="37"/>
      <c r="D121" s="37"/>
    </row>
    <row r="122" spans="1:4" s="44" customFormat="1" ht="13.5" customHeight="1">
      <c r="A122" s="37"/>
      <c r="B122" s="37"/>
      <c r="C122" s="37"/>
      <c r="D122" s="37"/>
    </row>
    <row r="123" spans="1:4" s="44" customFormat="1" ht="13.5" customHeight="1">
      <c r="A123" s="37"/>
      <c r="B123" s="37"/>
      <c r="C123" s="37"/>
      <c r="D123" s="37"/>
    </row>
    <row r="124" spans="1:4" s="44" customFormat="1" ht="13.5" customHeight="1">
      <c r="A124" s="37"/>
      <c r="B124" s="37"/>
      <c r="C124" s="37"/>
      <c r="D124" s="37"/>
    </row>
    <row r="125" spans="1:4" s="44" customFormat="1" ht="13.5" customHeight="1">
      <c r="A125" s="37"/>
      <c r="B125" s="37"/>
      <c r="C125" s="37"/>
      <c r="D125" s="37"/>
    </row>
    <row r="126" spans="1:4" s="44" customFormat="1" ht="13.5" customHeight="1">
      <c r="A126" s="37"/>
      <c r="B126" s="37"/>
      <c r="C126" s="37"/>
      <c r="D126" s="37"/>
    </row>
    <row r="127" spans="1:4" s="44" customFormat="1" ht="13.5" customHeight="1">
      <c r="A127" s="37"/>
      <c r="B127" s="37"/>
      <c r="C127" s="37"/>
      <c r="D127" s="37"/>
    </row>
    <row r="128" spans="1:4" s="44" customFormat="1" ht="13.5" customHeight="1">
      <c r="A128" s="37"/>
      <c r="B128" s="37"/>
      <c r="C128" s="37"/>
      <c r="D128" s="37"/>
    </row>
    <row r="129" spans="1:4" s="44" customFormat="1" ht="13.5" customHeight="1">
      <c r="A129" s="37"/>
      <c r="B129" s="37"/>
      <c r="C129" s="37"/>
      <c r="D129" s="37"/>
    </row>
    <row r="130" spans="1:4" s="44" customFormat="1" ht="13.5" customHeight="1">
      <c r="A130" s="37"/>
      <c r="B130" s="37"/>
      <c r="C130" s="37"/>
      <c r="D130" s="37"/>
    </row>
    <row r="131" spans="1:4" s="44" customFormat="1" ht="13.5" customHeight="1">
      <c r="A131" s="37"/>
      <c r="B131" s="37"/>
      <c r="C131" s="37"/>
      <c r="D131" s="37"/>
    </row>
    <row r="132" spans="1:4" s="44" customFormat="1" ht="13.5" customHeight="1">
      <c r="A132" s="37"/>
      <c r="B132" s="37"/>
      <c r="C132" s="37"/>
      <c r="D132" s="37"/>
    </row>
    <row r="133" spans="1:4" s="44" customFormat="1" ht="13.5" customHeight="1">
      <c r="A133" s="37"/>
      <c r="B133" s="37"/>
      <c r="C133" s="37"/>
      <c r="D133" s="37"/>
    </row>
    <row r="134" spans="1:4" s="44" customFormat="1" ht="13.5" customHeight="1">
      <c r="A134" s="37"/>
      <c r="B134" s="37"/>
      <c r="C134" s="37"/>
      <c r="D134" s="37"/>
    </row>
    <row r="135" spans="1:4" s="44" customFormat="1" ht="13.5" customHeight="1">
      <c r="A135" s="37"/>
      <c r="B135" s="37"/>
      <c r="C135" s="37"/>
      <c r="D135" s="37"/>
    </row>
    <row r="136" spans="1:4" s="44" customFormat="1" ht="13.5" customHeight="1">
      <c r="A136" s="37"/>
      <c r="B136" s="37"/>
      <c r="C136" s="37"/>
      <c r="D136" s="37"/>
    </row>
    <row r="137" spans="1:4" s="44" customFormat="1" ht="13.5" customHeight="1">
      <c r="A137" s="37"/>
      <c r="B137" s="37"/>
      <c r="C137" s="37"/>
      <c r="D137" s="37"/>
    </row>
    <row r="138" spans="1:4" s="44" customFormat="1" ht="13.5" customHeight="1">
      <c r="A138" s="37"/>
      <c r="B138" s="37"/>
      <c r="C138" s="37"/>
      <c r="D138" s="37"/>
    </row>
    <row r="139" spans="1:4" s="44" customFormat="1" ht="13.5" customHeight="1">
      <c r="A139" s="37"/>
      <c r="B139" s="37"/>
      <c r="C139" s="37"/>
      <c r="D139" s="37"/>
    </row>
    <row r="140" spans="1:4" s="44" customFormat="1" ht="13.5" customHeight="1">
      <c r="A140" s="37"/>
      <c r="B140" s="37"/>
      <c r="C140" s="37"/>
      <c r="D140" s="37"/>
    </row>
    <row r="141" spans="1:4" s="44" customFormat="1" ht="13.5" customHeight="1">
      <c r="A141" s="37"/>
      <c r="B141" s="37"/>
      <c r="C141" s="37"/>
      <c r="D141" s="37"/>
    </row>
    <row r="142" spans="1:4" s="44" customFormat="1" ht="13.5" customHeight="1">
      <c r="A142" s="37"/>
      <c r="B142" s="37"/>
      <c r="C142" s="37"/>
      <c r="D142" s="37"/>
    </row>
    <row r="143" spans="1:4" s="44" customFormat="1" ht="13.5" customHeight="1">
      <c r="A143" s="37"/>
      <c r="B143" s="37"/>
      <c r="C143" s="37"/>
      <c r="D143" s="37"/>
    </row>
    <row r="144" spans="1:4" s="44" customFormat="1" ht="13.5" customHeight="1">
      <c r="A144" s="37"/>
      <c r="B144" s="37"/>
      <c r="C144" s="37"/>
      <c r="D144" s="37"/>
    </row>
    <row r="145" spans="1:4" s="44" customFormat="1" ht="13.5" customHeight="1">
      <c r="A145" s="37"/>
      <c r="B145" s="37"/>
      <c r="C145" s="37"/>
      <c r="D145" s="37"/>
    </row>
    <row r="146" spans="1:4" s="44" customFormat="1" ht="13.5" customHeight="1">
      <c r="A146" s="37"/>
      <c r="B146" s="37"/>
      <c r="C146" s="37"/>
      <c r="D146" s="37"/>
    </row>
    <row r="147" spans="1:4" s="44" customFormat="1" ht="13.5" customHeight="1">
      <c r="A147" s="37"/>
      <c r="B147" s="37"/>
      <c r="C147" s="37"/>
      <c r="D147" s="37"/>
    </row>
    <row r="148" spans="1:4" s="44" customFormat="1" ht="13.5" customHeight="1">
      <c r="A148" s="37"/>
      <c r="B148" s="37"/>
      <c r="C148" s="37"/>
      <c r="D148" s="37"/>
    </row>
    <row r="149" spans="1:4" s="44" customFormat="1" ht="13.5" customHeight="1">
      <c r="A149" s="37"/>
      <c r="B149" s="37"/>
      <c r="C149" s="37"/>
      <c r="D149" s="37"/>
    </row>
    <row r="150" spans="1:4" s="44" customFormat="1" ht="13.5" customHeight="1">
      <c r="A150" s="37"/>
      <c r="B150" s="37"/>
      <c r="C150" s="37"/>
      <c r="D150" s="37"/>
    </row>
    <row r="151" spans="1:4" s="44" customFormat="1" ht="13.5" customHeight="1">
      <c r="A151" s="37"/>
      <c r="B151" s="37"/>
      <c r="C151" s="37"/>
      <c r="D151" s="37"/>
    </row>
    <row r="152" spans="1:4" s="44" customFormat="1" ht="13.5" customHeight="1">
      <c r="A152" s="37"/>
      <c r="B152" s="37"/>
      <c r="C152" s="37"/>
      <c r="D152" s="37"/>
    </row>
    <row r="153" spans="1:4" s="44" customFormat="1" ht="13.5" customHeight="1">
      <c r="A153" s="37"/>
      <c r="B153" s="37"/>
      <c r="C153" s="37"/>
      <c r="D153" s="37"/>
    </row>
    <row r="154" spans="1:4" s="44" customFormat="1" ht="13.5" customHeight="1">
      <c r="A154" s="37"/>
      <c r="B154" s="37"/>
      <c r="C154" s="37"/>
      <c r="D154" s="37"/>
    </row>
    <row r="155" spans="1:4" s="44" customFormat="1" ht="13.5" customHeight="1">
      <c r="A155" s="37"/>
      <c r="B155" s="37"/>
      <c r="C155" s="37"/>
      <c r="D155" s="37"/>
    </row>
    <row r="156" spans="1:4" s="44" customFormat="1" ht="13.5" customHeight="1">
      <c r="A156" s="37"/>
      <c r="B156" s="37"/>
      <c r="C156" s="37"/>
      <c r="D156" s="37"/>
    </row>
    <row r="157" spans="1:4" s="44" customFormat="1" ht="13.5" customHeight="1">
      <c r="A157" s="37"/>
      <c r="B157" s="37"/>
      <c r="C157" s="37"/>
      <c r="D157" s="37"/>
    </row>
    <row r="158" spans="1:4" s="44" customFormat="1" ht="13.5" customHeight="1">
      <c r="A158" s="37"/>
      <c r="B158" s="37"/>
      <c r="C158" s="37"/>
      <c r="D158" s="37"/>
    </row>
    <row r="159" spans="1:4" s="44" customFormat="1" ht="13.5" customHeight="1">
      <c r="A159" s="37"/>
      <c r="B159" s="37"/>
      <c r="C159" s="37"/>
      <c r="D159" s="37"/>
    </row>
    <row r="160" spans="1:4" s="44" customFormat="1" ht="13.5" customHeight="1">
      <c r="A160" s="37"/>
      <c r="B160" s="37"/>
      <c r="C160" s="37"/>
      <c r="D160" s="37"/>
    </row>
    <row r="161" spans="1:4" s="44" customFormat="1" ht="13.5" customHeight="1">
      <c r="A161" s="37"/>
      <c r="B161" s="37"/>
      <c r="C161" s="37"/>
      <c r="D161" s="37"/>
    </row>
    <row r="162" spans="1:4" s="44" customFormat="1" ht="13.5" customHeight="1">
      <c r="A162" s="37"/>
      <c r="B162" s="37"/>
      <c r="C162" s="37"/>
      <c r="D162" s="37"/>
    </row>
    <row r="163" spans="1:4" s="44" customFormat="1" ht="13.5" customHeight="1">
      <c r="A163" s="37"/>
      <c r="B163" s="37"/>
      <c r="C163" s="37"/>
      <c r="D163" s="37"/>
    </row>
    <row r="164" spans="1:4" s="44" customFormat="1" ht="13.5" customHeight="1">
      <c r="A164" s="37"/>
      <c r="B164" s="37"/>
      <c r="C164" s="37"/>
      <c r="D164" s="37"/>
    </row>
    <row r="165" spans="1:4" s="44" customFormat="1" ht="13.5" customHeight="1">
      <c r="A165" s="37"/>
      <c r="B165" s="37"/>
      <c r="C165" s="37"/>
      <c r="D165" s="37"/>
    </row>
    <row r="166" spans="1:4" s="44" customFormat="1" ht="13.5" customHeight="1">
      <c r="A166" s="37"/>
      <c r="B166" s="37"/>
      <c r="C166" s="37"/>
      <c r="D166" s="37"/>
    </row>
    <row r="167" spans="1:4" s="44" customFormat="1" ht="13.5" customHeight="1">
      <c r="A167" s="37"/>
      <c r="B167" s="37"/>
      <c r="C167" s="37"/>
      <c r="D167" s="37"/>
    </row>
    <row r="168" spans="1:4" s="44" customFormat="1" ht="13.5" customHeight="1">
      <c r="A168" s="37"/>
      <c r="B168" s="37"/>
      <c r="C168" s="37"/>
      <c r="D168" s="37"/>
    </row>
    <row r="169" spans="1:4" s="44" customFormat="1" ht="13.5" customHeight="1">
      <c r="A169" s="37"/>
      <c r="B169" s="37"/>
      <c r="C169" s="37"/>
      <c r="D169" s="37"/>
    </row>
    <row r="170" spans="1:4" s="44" customFormat="1" ht="13.5" customHeight="1">
      <c r="A170" s="37"/>
      <c r="B170" s="37"/>
      <c r="C170" s="37"/>
      <c r="D170" s="37"/>
    </row>
    <row r="171" spans="1:4" s="44" customFormat="1" ht="13.5" customHeight="1">
      <c r="A171" s="37"/>
      <c r="B171" s="37"/>
      <c r="C171" s="37"/>
      <c r="D171" s="37"/>
    </row>
    <row r="172" spans="1:4" s="44" customFormat="1" ht="13.5" customHeight="1">
      <c r="A172" s="37"/>
      <c r="B172" s="37"/>
      <c r="C172" s="37"/>
      <c r="D172" s="37"/>
    </row>
    <row r="173" spans="1:4" s="44" customFormat="1" ht="13.5" customHeight="1">
      <c r="A173" s="37"/>
      <c r="B173" s="37"/>
      <c r="C173" s="37"/>
      <c r="D173" s="37"/>
    </row>
    <row r="174" spans="1:4" s="44" customFormat="1" ht="13.5" customHeight="1">
      <c r="A174" s="37"/>
      <c r="B174" s="37"/>
      <c r="C174" s="37"/>
      <c r="D174" s="37"/>
    </row>
    <row r="175" spans="1:4" s="44" customFormat="1" ht="13.5" customHeight="1">
      <c r="A175" s="37"/>
      <c r="B175" s="37"/>
      <c r="C175" s="37"/>
      <c r="D175" s="37"/>
    </row>
    <row r="176" spans="1:4" s="44" customFormat="1" ht="13.5" customHeight="1">
      <c r="A176" s="37"/>
      <c r="B176" s="37"/>
      <c r="C176" s="37"/>
      <c r="D176" s="37"/>
    </row>
    <row r="177" spans="1:4" s="44" customFormat="1" ht="13.5" customHeight="1">
      <c r="A177" s="37"/>
      <c r="B177" s="37"/>
      <c r="C177" s="37"/>
      <c r="D177" s="37"/>
    </row>
    <row r="178" spans="1:4" s="44" customFormat="1" ht="13.5" customHeight="1">
      <c r="A178" s="37"/>
      <c r="B178" s="37"/>
      <c r="C178" s="37"/>
      <c r="D178" s="37"/>
    </row>
    <row r="179" spans="1:4" s="44" customFormat="1" ht="13.5" customHeight="1">
      <c r="A179" s="37"/>
      <c r="B179" s="37"/>
      <c r="C179" s="37"/>
      <c r="D179" s="37"/>
    </row>
    <row r="180" spans="1:4" s="44" customFormat="1" ht="13.5" customHeight="1">
      <c r="A180" s="37"/>
      <c r="B180" s="37"/>
      <c r="C180" s="37"/>
      <c r="D180" s="37"/>
    </row>
    <row r="181" spans="1:4" s="44" customFormat="1" ht="13.5" customHeight="1">
      <c r="A181" s="37"/>
      <c r="B181" s="37"/>
      <c r="C181" s="37"/>
      <c r="D181" s="37"/>
    </row>
    <row r="182" spans="1:4" s="44" customFormat="1" ht="13.5" customHeight="1">
      <c r="A182" s="37"/>
      <c r="B182" s="37"/>
      <c r="C182" s="37"/>
      <c r="D182" s="37"/>
    </row>
    <row r="183" spans="1:4" s="44" customFormat="1" ht="13.5" customHeight="1">
      <c r="A183" s="37"/>
      <c r="B183" s="37"/>
      <c r="C183" s="37"/>
      <c r="D183" s="37"/>
    </row>
    <row r="184" spans="1:4" s="44" customFormat="1" ht="13.5" customHeight="1">
      <c r="A184" s="37"/>
      <c r="B184" s="37"/>
      <c r="C184" s="37"/>
      <c r="D184" s="37"/>
    </row>
    <row r="185" spans="1:4" s="44" customFormat="1" ht="13.5" customHeight="1">
      <c r="A185" s="37"/>
      <c r="B185" s="37"/>
      <c r="C185" s="37"/>
      <c r="D185" s="37"/>
    </row>
    <row r="186" spans="1:4" s="44" customFormat="1" ht="13.5" customHeight="1">
      <c r="A186" s="37"/>
      <c r="B186" s="37"/>
      <c r="C186" s="37"/>
      <c r="D186" s="37"/>
    </row>
    <row r="187" spans="1:4" s="44" customFormat="1" ht="13.5" customHeight="1">
      <c r="A187" s="37"/>
      <c r="B187" s="37"/>
      <c r="C187" s="37"/>
      <c r="D187" s="37"/>
    </row>
    <row r="188" spans="1:4" s="44" customFormat="1" ht="13.5" customHeight="1">
      <c r="A188" s="37"/>
      <c r="B188" s="37"/>
      <c r="C188" s="37"/>
      <c r="D188" s="37"/>
    </row>
    <row r="189" spans="1:4" s="44" customFormat="1" ht="13.5" customHeight="1">
      <c r="A189" s="37"/>
      <c r="B189" s="37"/>
      <c r="C189" s="37"/>
      <c r="D189" s="37"/>
    </row>
    <row r="190" spans="1:4" s="44" customFormat="1" ht="13.5" customHeight="1">
      <c r="A190" s="37"/>
      <c r="B190" s="37"/>
      <c r="C190" s="37"/>
      <c r="D190" s="37"/>
    </row>
    <row r="191" spans="1:4" s="44" customFormat="1" ht="13.5" customHeight="1">
      <c r="A191" s="37"/>
      <c r="B191" s="37"/>
      <c r="C191" s="37"/>
      <c r="D191" s="37"/>
    </row>
    <row r="192" spans="1:4" s="44" customFormat="1" ht="13.5" customHeight="1">
      <c r="A192" s="37"/>
      <c r="B192" s="37"/>
      <c r="C192" s="37"/>
      <c r="D192" s="37"/>
    </row>
    <row r="193" spans="1:4" s="44" customFormat="1" ht="13.5" customHeight="1">
      <c r="A193" s="37"/>
      <c r="B193" s="37"/>
      <c r="C193" s="37"/>
      <c r="D193" s="37"/>
    </row>
    <row r="194" spans="1:4" s="44" customFormat="1" ht="13.5" customHeight="1">
      <c r="A194" s="37"/>
      <c r="B194" s="37"/>
      <c r="C194" s="37"/>
      <c r="D194" s="37"/>
    </row>
    <row r="195" spans="1:4" s="44" customFormat="1" ht="13.5" customHeight="1">
      <c r="A195" s="37"/>
      <c r="B195" s="37"/>
      <c r="C195" s="37"/>
      <c r="D195" s="37"/>
    </row>
    <row r="196" spans="1:4" s="44" customFormat="1" ht="13.5" customHeight="1">
      <c r="A196" s="37"/>
      <c r="B196" s="37"/>
      <c r="C196" s="37"/>
      <c r="D196" s="37"/>
    </row>
    <row r="197" spans="1:4" s="44" customFormat="1" ht="13.5" customHeight="1">
      <c r="A197" s="37"/>
      <c r="B197" s="37"/>
      <c r="C197" s="37"/>
      <c r="D197" s="37"/>
    </row>
    <row r="198" spans="1:4" s="44" customFormat="1" ht="13.5" customHeight="1">
      <c r="A198" s="37"/>
      <c r="B198" s="37"/>
      <c r="C198" s="37"/>
      <c r="D198" s="37"/>
    </row>
    <row r="199" spans="1:4" s="44" customFormat="1" ht="13.5" customHeight="1">
      <c r="A199" s="37"/>
      <c r="B199" s="37"/>
      <c r="C199" s="37"/>
      <c r="D199" s="37"/>
    </row>
    <row r="200" spans="1:4" s="44" customFormat="1" ht="13.5" customHeight="1">
      <c r="A200" s="37"/>
      <c r="B200" s="37"/>
      <c r="C200" s="37"/>
      <c r="D200" s="37"/>
    </row>
    <row r="201" spans="1:4" s="44" customFormat="1" ht="13.5" customHeight="1">
      <c r="A201" s="37"/>
      <c r="B201" s="37"/>
      <c r="C201" s="37"/>
      <c r="D201" s="37"/>
    </row>
    <row r="202" spans="1:4" s="44" customFormat="1" ht="13.5" customHeight="1">
      <c r="A202" s="37"/>
      <c r="B202" s="37"/>
      <c r="C202" s="37"/>
      <c r="D202" s="37"/>
    </row>
    <row r="203" spans="1:4" s="44" customFormat="1" ht="13.5" customHeight="1">
      <c r="A203" s="37"/>
      <c r="B203" s="37"/>
      <c r="C203" s="37"/>
      <c r="D203" s="37"/>
    </row>
    <row r="204" spans="1:4" s="44" customFormat="1" ht="13.5" customHeight="1">
      <c r="A204" s="37"/>
      <c r="B204" s="37"/>
      <c r="C204" s="37"/>
      <c r="D204" s="37"/>
    </row>
    <row r="205" spans="1:4" s="44" customFormat="1" ht="13.5" customHeight="1">
      <c r="A205" s="37"/>
      <c r="B205" s="37"/>
      <c r="C205" s="37"/>
      <c r="D205" s="37"/>
    </row>
    <row r="206" spans="1:4" s="44" customFormat="1" ht="13.5" customHeight="1">
      <c r="A206" s="37"/>
      <c r="B206" s="37"/>
      <c r="C206" s="37"/>
      <c r="D206" s="37"/>
    </row>
    <row r="207" spans="1:4" s="44" customFormat="1" ht="13.5" customHeight="1">
      <c r="A207" s="37"/>
      <c r="B207" s="37"/>
      <c r="C207" s="37"/>
      <c r="D207" s="37"/>
    </row>
    <row r="208" spans="1:4" s="44" customFormat="1" ht="13.5" customHeight="1">
      <c r="A208" s="37"/>
      <c r="B208" s="37"/>
      <c r="C208" s="37"/>
      <c r="D208" s="37"/>
    </row>
    <row r="209" spans="1:4" s="44" customFormat="1" ht="13.5" customHeight="1">
      <c r="A209" s="37"/>
      <c r="B209" s="37"/>
      <c r="C209" s="37"/>
      <c r="D209" s="37"/>
    </row>
    <row r="210" spans="1:4" s="44" customFormat="1" ht="13.5" customHeight="1">
      <c r="A210" s="37"/>
      <c r="B210" s="37"/>
      <c r="C210" s="37"/>
      <c r="D210" s="37"/>
    </row>
    <row r="211" spans="1:4" s="44" customFormat="1" ht="13.5" customHeight="1">
      <c r="A211" s="37"/>
      <c r="B211" s="37"/>
      <c r="C211" s="37"/>
      <c r="D211" s="37"/>
    </row>
    <row r="212" spans="1:4" s="44" customFormat="1" ht="13.5" customHeight="1">
      <c r="A212" s="37"/>
      <c r="B212" s="37"/>
      <c r="C212" s="37"/>
      <c r="D212" s="37"/>
    </row>
    <row r="213" spans="1:4" s="44" customFormat="1" ht="13.5" customHeight="1">
      <c r="A213" s="37"/>
      <c r="B213" s="37"/>
      <c r="C213" s="37"/>
      <c r="D213" s="37"/>
    </row>
    <row r="214" spans="1:4" s="44" customFormat="1" ht="13.5" customHeight="1">
      <c r="A214" s="37"/>
      <c r="B214" s="37"/>
      <c r="C214" s="37"/>
      <c r="D214" s="37"/>
    </row>
    <row r="215" spans="1:4" s="44" customFormat="1" ht="13.5" customHeight="1">
      <c r="A215" s="37"/>
      <c r="B215" s="37"/>
      <c r="C215" s="37"/>
      <c r="D215" s="37"/>
    </row>
    <row r="216" spans="1:4" s="44" customFormat="1" ht="13.5" customHeight="1">
      <c r="A216" s="37"/>
      <c r="B216" s="37"/>
      <c r="C216" s="37"/>
      <c r="D216" s="37"/>
    </row>
    <row r="217" spans="1:4" s="44" customFormat="1" ht="13.5" customHeight="1">
      <c r="A217" s="37"/>
      <c r="B217" s="37"/>
      <c r="C217" s="37"/>
      <c r="D217" s="37"/>
    </row>
    <row r="218" spans="1:4" s="44" customFormat="1" ht="13.5" customHeight="1">
      <c r="A218" s="37"/>
      <c r="B218" s="37"/>
      <c r="C218" s="37"/>
      <c r="D218" s="37"/>
    </row>
    <row r="219" spans="1:4" s="44" customFormat="1" ht="13.5" customHeight="1">
      <c r="A219" s="37"/>
      <c r="B219" s="37"/>
      <c r="C219" s="37"/>
      <c r="D219" s="37"/>
    </row>
    <row r="220" spans="1:4" s="44" customFormat="1" ht="13.5" customHeight="1">
      <c r="A220" s="37"/>
      <c r="B220" s="37"/>
      <c r="C220" s="37"/>
      <c r="D220" s="37"/>
    </row>
    <row r="221" spans="1:4" s="44" customFormat="1" ht="13.5" customHeight="1">
      <c r="A221" s="37"/>
      <c r="B221" s="37"/>
      <c r="C221" s="37"/>
      <c r="D221" s="37"/>
    </row>
    <row r="222" spans="1:4" s="44" customFormat="1" ht="13.5" customHeight="1">
      <c r="A222" s="37"/>
      <c r="B222" s="37"/>
      <c r="C222" s="37"/>
      <c r="D222" s="37"/>
    </row>
    <row r="223" spans="1:4" s="44" customFormat="1" ht="13.5" customHeight="1">
      <c r="A223" s="37"/>
      <c r="B223" s="37"/>
      <c r="C223" s="37"/>
      <c r="D223" s="37"/>
    </row>
    <row r="224" spans="1:4" s="44" customFormat="1" ht="13.5" customHeight="1">
      <c r="A224" s="37"/>
      <c r="B224" s="37"/>
      <c r="C224" s="37"/>
      <c r="D224" s="37"/>
    </row>
    <row r="225" spans="1:4" s="44" customFormat="1" ht="13.5" customHeight="1">
      <c r="A225" s="37"/>
      <c r="B225" s="37"/>
      <c r="C225" s="37"/>
      <c r="D225" s="37"/>
    </row>
    <row r="226" spans="1:4" s="44" customFormat="1" ht="13.5" customHeight="1">
      <c r="A226" s="37"/>
      <c r="B226" s="37"/>
      <c r="C226" s="37"/>
      <c r="D226" s="37"/>
    </row>
    <row r="227" spans="1:4" s="44" customFormat="1" ht="13.5" customHeight="1">
      <c r="A227" s="37"/>
      <c r="B227" s="37"/>
      <c r="C227" s="37"/>
      <c r="D227" s="37"/>
    </row>
    <row r="228" spans="1:4" s="44" customFormat="1" ht="13.5" customHeight="1">
      <c r="A228" s="37"/>
      <c r="B228" s="37"/>
      <c r="C228" s="37"/>
      <c r="D228" s="37"/>
    </row>
    <row r="229" spans="1:4" s="44" customFormat="1" ht="13.5" customHeight="1">
      <c r="A229" s="37"/>
      <c r="B229" s="37"/>
      <c r="C229" s="37"/>
      <c r="D229" s="37"/>
    </row>
    <row r="230" spans="1:4" s="44" customFormat="1" ht="13.5" customHeight="1">
      <c r="A230" s="37"/>
      <c r="B230" s="37"/>
      <c r="C230" s="37"/>
      <c r="D230" s="37"/>
    </row>
    <row r="231" spans="1:4" s="44" customFormat="1" ht="13.5" customHeight="1">
      <c r="A231" s="37"/>
      <c r="B231" s="37"/>
      <c r="C231" s="37"/>
      <c r="D231" s="37"/>
    </row>
    <row r="232" spans="1:4" s="44" customFormat="1" ht="13.5" customHeight="1">
      <c r="A232" s="37"/>
      <c r="B232" s="37"/>
      <c r="C232" s="37"/>
      <c r="D232" s="37"/>
    </row>
    <row r="233" spans="1:4" s="44" customFormat="1" ht="13.5" customHeight="1">
      <c r="A233" s="37"/>
      <c r="B233" s="37"/>
      <c r="C233" s="37"/>
      <c r="D233" s="37"/>
    </row>
    <row r="234" spans="1:4" s="44" customFormat="1" ht="13.5" customHeight="1">
      <c r="A234" s="37"/>
      <c r="B234" s="37"/>
      <c r="C234" s="37"/>
      <c r="D234" s="37"/>
    </row>
    <row r="235" spans="1:4" s="44" customFormat="1" ht="13.5" customHeight="1">
      <c r="A235" s="37"/>
      <c r="B235" s="37"/>
      <c r="C235" s="37"/>
      <c r="D235" s="37"/>
    </row>
    <row r="236" spans="1:4" s="44" customFormat="1" ht="13.5" customHeight="1">
      <c r="A236" s="37"/>
      <c r="B236" s="37"/>
      <c r="C236" s="37"/>
      <c r="D236" s="37"/>
    </row>
    <row r="237" spans="1:4" s="44" customFormat="1" ht="13.5" customHeight="1">
      <c r="A237" s="37"/>
      <c r="B237" s="37"/>
      <c r="C237" s="37"/>
      <c r="D237" s="37"/>
    </row>
    <row r="238" spans="1:4" s="44" customFormat="1" ht="13.5" customHeight="1">
      <c r="A238" s="37"/>
      <c r="B238" s="37"/>
      <c r="C238" s="37"/>
      <c r="D238" s="37"/>
    </row>
    <row r="239" spans="1:4" s="44" customFormat="1" ht="13.5" customHeight="1">
      <c r="A239" s="37"/>
      <c r="B239" s="37"/>
      <c r="C239" s="37"/>
      <c r="D239" s="37"/>
    </row>
    <row r="240" spans="1:4" s="44" customFormat="1" ht="13.5" customHeight="1">
      <c r="A240" s="37"/>
      <c r="B240" s="37"/>
      <c r="C240" s="37"/>
      <c r="D240" s="37"/>
    </row>
    <row r="241" spans="1:4" s="44" customFormat="1" ht="13.5" customHeight="1">
      <c r="A241" s="37"/>
      <c r="B241" s="37"/>
      <c r="C241" s="37"/>
      <c r="D241" s="37"/>
    </row>
    <row r="242" spans="1:4" s="44" customFormat="1" ht="13.5" customHeight="1">
      <c r="A242" s="37"/>
      <c r="B242" s="37"/>
      <c r="C242" s="37"/>
      <c r="D242" s="37"/>
    </row>
    <row r="243" spans="1:4" s="44" customFormat="1" ht="13.5" customHeight="1">
      <c r="A243" s="37"/>
      <c r="B243" s="37"/>
      <c r="C243" s="37"/>
      <c r="D243" s="37"/>
    </row>
    <row r="244" spans="1:4" s="44" customFormat="1" ht="13.5" customHeight="1">
      <c r="A244" s="37"/>
      <c r="B244" s="37"/>
      <c r="C244" s="37"/>
      <c r="D244" s="37"/>
    </row>
    <row r="245" spans="1:4" s="44" customFormat="1" ht="13.5" customHeight="1">
      <c r="A245" s="37"/>
      <c r="B245" s="37"/>
      <c r="C245" s="37"/>
      <c r="D245" s="37"/>
    </row>
    <row r="246" spans="1:4" s="44" customFormat="1" ht="13.5" customHeight="1">
      <c r="A246" s="37"/>
      <c r="B246" s="37"/>
      <c r="C246" s="37"/>
      <c r="D246" s="37"/>
    </row>
    <row r="247" spans="1:4" s="44" customFormat="1" ht="13.5" customHeight="1">
      <c r="A247" s="37"/>
      <c r="B247" s="37"/>
      <c r="C247" s="37"/>
      <c r="D247" s="37"/>
    </row>
    <row r="248" spans="1:4" s="44" customFormat="1" ht="13.5" customHeight="1">
      <c r="A248" s="37"/>
      <c r="B248" s="37"/>
      <c r="C248" s="37"/>
      <c r="D248" s="37"/>
    </row>
    <row r="249" spans="1:4" s="44" customFormat="1" ht="13.5" customHeight="1">
      <c r="A249" s="37"/>
      <c r="B249" s="37"/>
      <c r="C249" s="37"/>
      <c r="D249" s="37"/>
    </row>
    <row r="250" spans="1:4" s="44" customFormat="1" ht="13.5" customHeight="1">
      <c r="A250" s="37"/>
      <c r="B250" s="37"/>
      <c r="C250" s="37"/>
      <c r="D250" s="37"/>
    </row>
    <row r="251" spans="1:4" s="44" customFormat="1" ht="13.5" customHeight="1">
      <c r="A251" s="37"/>
      <c r="B251" s="37"/>
      <c r="C251" s="37"/>
      <c r="D251" s="37"/>
    </row>
    <row r="252" spans="1:4" s="44" customFormat="1" ht="13.5" customHeight="1">
      <c r="A252" s="37"/>
      <c r="B252" s="37"/>
      <c r="C252" s="37"/>
      <c r="D252" s="37"/>
    </row>
    <row r="253" spans="1:4" s="44" customFormat="1" ht="13.5" customHeight="1">
      <c r="A253" s="37"/>
      <c r="B253" s="37"/>
      <c r="C253" s="37"/>
      <c r="D253" s="37"/>
    </row>
    <row r="254" spans="1:4" s="44" customFormat="1" ht="13.5" customHeight="1">
      <c r="A254" s="37"/>
      <c r="B254" s="37"/>
      <c r="C254" s="37"/>
      <c r="D254" s="37"/>
    </row>
    <row r="255" spans="1:4" s="44" customFormat="1" ht="13.5" customHeight="1">
      <c r="A255" s="37"/>
      <c r="B255" s="37"/>
      <c r="C255" s="37"/>
      <c r="D255" s="37"/>
    </row>
    <row r="256" spans="1:4" s="44" customFormat="1" ht="13.5" customHeight="1">
      <c r="A256" s="37"/>
      <c r="B256" s="37"/>
      <c r="C256" s="37"/>
      <c r="D256" s="37"/>
    </row>
    <row r="257" spans="1:4" s="44" customFormat="1" ht="13.5" customHeight="1">
      <c r="A257" s="37"/>
      <c r="B257" s="37"/>
      <c r="C257" s="37"/>
      <c r="D257" s="37"/>
    </row>
    <row r="258" spans="1:4" s="44" customFormat="1" ht="13.5" customHeight="1">
      <c r="A258" s="37"/>
      <c r="B258" s="37"/>
      <c r="C258" s="37"/>
      <c r="D258" s="37"/>
    </row>
    <row r="259" spans="1:4" s="44" customFormat="1" ht="13.5" customHeight="1">
      <c r="A259" s="37"/>
      <c r="B259" s="37"/>
      <c r="C259" s="37"/>
      <c r="D259" s="37"/>
    </row>
    <row r="260" spans="1:4" s="44" customFormat="1" ht="13.5" customHeight="1">
      <c r="A260" s="37"/>
      <c r="B260" s="37"/>
      <c r="C260" s="37"/>
      <c r="D260" s="37"/>
    </row>
    <row r="261" spans="1:4" s="44" customFormat="1" ht="13.5" customHeight="1">
      <c r="A261" s="37"/>
      <c r="B261" s="37"/>
      <c r="C261" s="37"/>
      <c r="D261" s="37"/>
    </row>
    <row r="262" spans="1:4" s="44" customFormat="1" ht="13.5" customHeight="1">
      <c r="A262" s="37"/>
      <c r="B262" s="37"/>
      <c r="C262" s="37"/>
      <c r="D262" s="37"/>
    </row>
    <row r="263" spans="1:4" s="44" customFormat="1" ht="13.5" customHeight="1">
      <c r="A263" s="37"/>
      <c r="B263" s="37"/>
      <c r="C263" s="37"/>
      <c r="D263" s="37"/>
    </row>
    <row r="264" spans="1:4" s="44" customFormat="1" ht="13.5" customHeight="1">
      <c r="A264" s="37"/>
      <c r="B264" s="37"/>
      <c r="C264" s="37"/>
      <c r="D264" s="37"/>
    </row>
    <row r="265" spans="1:4" s="44" customFormat="1" ht="13.5" customHeight="1">
      <c r="A265" s="37"/>
      <c r="B265" s="37"/>
      <c r="C265" s="37"/>
      <c r="D265" s="37"/>
    </row>
    <row r="266" spans="1:4" s="44" customFormat="1" ht="13.5" customHeight="1">
      <c r="A266" s="37"/>
      <c r="B266" s="37"/>
      <c r="C266" s="37"/>
      <c r="D266" s="37"/>
    </row>
    <row r="267" spans="1:4" s="44" customFormat="1" ht="13.5" customHeight="1">
      <c r="A267" s="37"/>
      <c r="B267" s="37"/>
      <c r="C267" s="37"/>
      <c r="D267" s="37"/>
    </row>
    <row r="268" spans="1:4" s="44" customFormat="1" ht="13.5" customHeight="1">
      <c r="A268" s="37"/>
      <c r="B268" s="37"/>
      <c r="C268" s="37"/>
      <c r="D268" s="37"/>
    </row>
    <row r="269" spans="1:4" s="44" customFormat="1" ht="13.5" customHeight="1">
      <c r="A269" s="37"/>
      <c r="B269" s="37"/>
      <c r="C269" s="37"/>
      <c r="D269" s="37"/>
    </row>
    <row r="270" spans="1:4" s="44" customFormat="1" ht="13.5" customHeight="1">
      <c r="A270" s="37"/>
      <c r="B270" s="37"/>
      <c r="C270" s="37"/>
      <c r="D270" s="37"/>
    </row>
    <row r="271" spans="1:4" s="44" customFormat="1" ht="13.5" customHeight="1">
      <c r="A271" s="37"/>
      <c r="B271" s="37"/>
      <c r="C271" s="37"/>
      <c r="D271" s="37"/>
    </row>
    <row r="272" spans="1:4" s="44" customFormat="1" ht="13.5" customHeight="1">
      <c r="A272" s="37"/>
      <c r="B272" s="37"/>
      <c r="C272" s="37"/>
      <c r="D272" s="37"/>
    </row>
    <row r="273" spans="1:4" s="44" customFormat="1" ht="13.5" customHeight="1">
      <c r="A273" s="37"/>
      <c r="B273" s="37"/>
      <c r="C273" s="37"/>
      <c r="D273" s="37"/>
    </row>
    <row r="274" spans="1:4" s="44" customFormat="1" ht="13.5" customHeight="1">
      <c r="A274" s="37"/>
      <c r="B274" s="37"/>
      <c r="C274" s="37"/>
      <c r="D274" s="37"/>
    </row>
    <row r="275" spans="1:4" s="44" customFormat="1" ht="13.5" customHeight="1">
      <c r="A275" s="37"/>
      <c r="B275" s="37"/>
      <c r="C275" s="37"/>
      <c r="D275" s="37"/>
    </row>
    <row r="276" spans="1:4" s="44" customFormat="1" ht="13.5" customHeight="1">
      <c r="A276" s="37"/>
      <c r="B276" s="37"/>
      <c r="C276" s="37"/>
      <c r="D276" s="37"/>
    </row>
    <row r="277" spans="1:4" s="44" customFormat="1" ht="13.5" customHeight="1">
      <c r="A277" s="37"/>
      <c r="B277" s="37"/>
      <c r="C277" s="37"/>
      <c r="D277" s="37"/>
    </row>
    <row r="278" spans="1:4" s="44" customFormat="1" ht="13.5" customHeight="1">
      <c r="A278" s="37"/>
      <c r="B278" s="37"/>
      <c r="C278" s="37"/>
      <c r="D278" s="37"/>
    </row>
    <row r="279" spans="1:4" s="44" customFormat="1" ht="13.5" customHeight="1">
      <c r="A279" s="37"/>
      <c r="B279" s="37"/>
      <c r="C279" s="37"/>
      <c r="D279" s="37"/>
    </row>
    <row r="280" spans="1:4" s="44" customFormat="1" ht="13.5" customHeight="1">
      <c r="A280" s="37"/>
      <c r="B280" s="37"/>
      <c r="C280" s="37"/>
      <c r="D280" s="37"/>
    </row>
    <row r="281" spans="1:4" s="44" customFormat="1" ht="13.5" customHeight="1">
      <c r="A281" s="37"/>
      <c r="B281" s="37"/>
      <c r="C281" s="37"/>
      <c r="D281" s="37"/>
    </row>
    <row r="282" spans="1:4" s="44" customFormat="1" ht="13.5" customHeight="1">
      <c r="A282" s="37"/>
      <c r="B282" s="37"/>
      <c r="C282" s="37"/>
      <c r="D282" s="37"/>
    </row>
    <row r="283" spans="1:4" s="44" customFormat="1" ht="13.5" customHeight="1">
      <c r="A283" s="37"/>
      <c r="B283" s="37"/>
      <c r="C283" s="37"/>
      <c r="D283" s="37"/>
    </row>
    <row r="284" spans="1:4" s="44" customFormat="1" ht="13.5" customHeight="1">
      <c r="A284" s="37"/>
      <c r="B284" s="37"/>
      <c r="C284" s="37"/>
      <c r="D284" s="37"/>
    </row>
    <row r="285" spans="1:4" s="44" customFormat="1" ht="13.5" customHeight="1">
      <c r="A285" s="37"/>
      <c r="B285" s="37"/>
      <c r="C285" s="37"/>
      <c r="D285" s="37"/>
    </row>
    <row r="286" spans="1:4" s="44" customFormat="1" ht="13.5" customHeight="1">
      <c r="A286" s="37"/>
      <c r="B286" s="37"/>
      <c r="C286" s="37"/>
      <c r="D286" s="37"/>
    </row>
    <row r="287" spans="1:4" s="44" customFormat="1" ht="13.5" customHeight="1">
      <c r="A287" s="37"/>
      <c r="B287" s="37"/>
      <c r="C287" s="37"/>
      <c r="D287" s="37"/>
    </row>
    <row r="288" spans="1:4" s="44" customFormat="1" ht="13.5" customHeight="1">
      <c r="A288" s="37"/>
      <c r="B288" s="37"/>
      <c r="C288" s="37"/>
      <c r="D288" s="37"/>
    </row>
    <row r="289" spans="1:4" s="44" customFormat="1" ht="13.5" customHeight="1">
      <c r="A289" s="37"/>
      <c r="B289" s="37"/>
      <c r="C289" s="37"/>
      <c r="D289" s="37"/>
    </row>
    <row r="290" spans="1:4" s="44" customFormat="1" ht="13.5" customHeight="1">
      <c r="A290" s="37"/>
      <c r="B290" s="37"/>
      <c r="C290" s="37"/>
      <c r="D290" s="37"/>
    </row>
    <row r="291" spans="1:4" s="44" customFormat="1" ht="13.5" customHeight="1">
      <c r="A291" s="37"/>
      <c r="B291" s="37"/>
      <c r="C291" s="37"/>
      <c r="D291" s="37"/>
    </row>
    <row r="292" spans="1:4" s="44" customFormat="1" ht="13.5" customHeight="1">
      <c r="A292" s="37"/>
      <c r="B292" s="37"/>
      <c r="C292" s="37"/>
      <c r="D292" s="37"/>
    </row>
    <row r="293" spans="1:4" s="44" customFormat="1" ht="13.5" customHeight="1">
      <c r="A293" s="37"/>
      <c r="B293" s="37"/>
      <c r="C293" s="37"/>
      <c r="D293" s="37"/>
    </row>
    <row r="294" spans="1:4" s="44" customFormat="1" ht="13.5" customHeight="1">
      <c r="A294" s="37"/>
      <c r="B294" s="37"/>
      <c r="C294" s="37"/>
      <c r="D294" s="37"/>
    </row>
    <row r="295" spans="1:4" s="44" customFormat="1" ht="13.5" customHeight="1">
      <c r="A295" s="37"/>
      <c r="B295" s="37"/>
      <c r="C295" s="37"/>
      <c r="D295" s="37"/>
    </row>
    <row r="296" spans="1:4" s="44" customFormat="1" ht="13.5" customHeight="1">
      <c r="A296" s="37"/>
      <c r="B296" s="37"/>
      <c r="C296" s="37"/>
      <c r="D296" s="37"/>
    </row>
    <row r="297" spans="1:4" s="44" customFormat="1" ht="13.5" customHeight="1">
      <c r="A297" s="37"/>
      <c r="B297" s="37"/>
      <c r="C297" s="37"/>
      <c r="D297" s="37"/>
    </row>
    <row r="298" spans="1:4" s="44" customFormat="1" ht="13.5" customHeight="1">
      <c r="A298" s="37"/>
      <c r="B298" s="37"/>
      <c r="C298" s="37"/>
      <c r="D298" s="37"/>
    </row>
    <row r="299" spans="1:4" s="44" customFormat="1" ht="13.5" customHeight="1">
      <c r="A299" s="37"/>
      <c r="B299" s="37"/>
      <c r="C299" s="37"/>
      <c r="D299" s="37"/>
    </row>
    <row r="300" spans="1:4" s="44" customFormat="1" ht="13.5" customHeight="1">
      <c r="A300" s="37"/>
      <c r="B300" s="37"/>
      <c r="C300" s="37"/>
      <c r="D300" s="37"/>
    </row>
    <row r="301" spans="1:4" s="44" customFormat="1" ht="13.5" customHeight="1">
      <c r="A301" s="37"/>
      <c r="B301" s="37"/>
      <c r="C301" s="37"/>
      <c r="D301" s="37"/>
    </row>
    <row r="302" spans="1:4" s="44" customFormat="1" ht="13.5" customHeight="1">
      <c r="A302" s="37"/>
      <c r="B302" s="37"/>
      <c r="C302" s="37"/>
      <c r="D302" s="37"/>
    </row>
    <row r="303" spans="1:4" s="44" customFormat="1" ht="13.5" customHeight="1">
      <c r="A303" s="37"/>
      <c r="B303" s="37"/>
      <c r="C303" s="37"/>
      <c r="D303" s="37"/>
    </row>
    <row r="304" spans="1:4" s="44" customFormat="1" ht="13.5" customHeight="1">
      <c r="A304" s="37"/>
      <c r="B304" s="37"/>
      <c r="C304" s="37"/>
      <c r="D304" s="37"/>
    </row>
    <row r="305" spans="1:4" s="44" customFormat="1" ht="13.5" customHeight="1">
      <c r="A305" s="37"/>
      <c r="B305" s="37"/>
      <c r="C305" s="37"/>
      <c r="D305" s="37"/>
    </row>
    <row r="306" spans="1:4" s="44" customFormat="1" ht="13.5" customHeight="1">
      <c r="A306" s="37"/>
      <c r="B306" s="37"/>
      <c r="C306" s="37"/>
      <c r="D306" s="37"/>
    </row>
    <row r="307" spans="1:4" s="44" customFormat="1" ht="13.5" customHeight="1">
      <c r="A307" s="37"/>
      <c r="B307" s="37"/>
      <c r="C307" s="37"/>
      <c r="D307" s="37"/>
    </row>
    <row r="308" spans="1:4" s="44" customFormat="1" ht="13.5" customHeight="1">
      <c r="A308" s="37"/>
      <c r="B308" s="37"/>
      <c r="C308" s="37"/>
      <c r="D308" s="37"/>
    </row>
    <row r="309" spans="1:4" s="44" customFormat="1" ht="13.5" customHeight="1">
      <c r="A309" s="37"/>
      <c r="B309" s="37"/>
      <c r="C309" s="37"/>
      <c r="D309" s="37"/>
    </row>
    <row r="310" spans="1:4" s="44" customFormat="1" ht="13.5" customHeight="1">
      <c r="A310" s="37"/>
      <c r="B310" s="37"/>
      <c r="C310" s="37"/>
      <c r="D310" s="37"/>
    </row>
    <row r="311" spans="1:4" s="44" customFormat="1" ht="13.5" customHeight="1">
      <c r="A311" s="37"/>
      <c r="B311" s="37"/>
      <c r="C311" s="37"/>
      <c r="D311" s="37"/>
    </row>
    <row r="312" spans="1:4" s="44" customFormat="1" ht="13.5" customHeight="1">
      <c r="A312" s="37"/>
      <c r="B312" s="37"/>
      <c r="C312" s="37"/>
      <c r="D312" s="37"/>
    </row>
    <row r="313" spans="1:4" s="44" customFormat="1" ht="13.5" customHeight="1">
      <c r="A313" s="37"/>
      <c r="B313" s="37"/>
      <c r="C313" s="37"/>
      <c r="D313" s="37"/>
    </row>
    <row r="314" spans="1:4" s="44" customFormat="1" ht="13.5" customHeight="1">
      <c r="A314" s="37"/>
      <c r="B314" s="37"/>
      <c r="C314" s="37"/>
      <c r="D314" s="37"/>
    </row>
    <row r="315" spans="1:4" s="44" customFormat="1" ht="13.5" customHeight="1">
      <c r="A315" s="37"/>
      <c r="B315" s="37"/>
      <c r="C315" s="37"/>
      <c r="D315" s="37"/>
    </row>
    <row r="316" spans="1:4" s="44" customFormat="1" ht="13.5" customHeight="1">
      <c r="A316" s="37"/>
      <c r="B316" s="37"/>
      <c r="C316" s="37"/>
      <c r="D316" s="37"/>
    </row>
    <row r="317" spans="1:4" s="44" customFormat="1" ht="13.5" customHeight="1">
      <c r="A317" s="37"/>
      <c r="B317" s="37"/>
      <c r="C317" s="37"/>
      <c r="D317" s="37"/>
    </row>
    <row r="318" spans="1:4" s="44" customFormat="1" ht="13.5" customHeight="1">
      <c r="A318" s="37"/>
      <c r="B318" s="37"/>
      <c r="C318" s="37"/>
      <c r="D318" s="37"/>
    </row>
    <row r="319" spans="1:4" s="44" customFormat="1" ht="13.5" customHeight="1">
      <c r="A319" s="37"/>
      <c r="B319" s="37"/>
      <c r="C319" s="37"/>
      <c r="D319" s="37"/>
    </row>
    <row r="320" spans="1:4" s="44" customFormat="1" ht="13.5" customHeight="1">
      <c r="A320" s="37"/>
      <c r="B320" s="37"/>
      <c r="C320" s="37"/>
      <c r="D320" s="37"/>
    </row>
    <row r="321" spans="1:4" s="44" customFormat="1" ht="13.5" customHeight="1">
      <c r="A321" s="37"/>
      <c r="B321" s="37"/>
      <c r="C321" s="37"/>
      <c r="D321" s="37"/>
    </row>
    <row r="322" spans="1:4" s="44" customFormat="1" ht="13.5" customHeight="1">
      <c r="A322" s="37"/>
      <c r="B322" s="37"/>
      <c r="C322" s="37"/>
      <c r="D322" s="37"/>
    </row>
    <row r="323" spans="1:4" s="44" customFormat="1" ht="13.5" customHeight="1">
      <c r="A323" s="37"/>
      <c r="B323" s="37"/>
      <c r="C323" s="37"/>
      <c r="D323" s="37"/>
    </row>
    <row r="324" spans="1:4" s="44" customFormat="1" ht="13.5" customHeight="1">
      <c r="A324" s="37"/>
      <c r="B324" s="37"/>
      <c r="C324" s="37"/>
      <c r="D324" s="37"/>
    </row>
    <row r="325" spans="1:4" s="44" customFormat="1" ht="13.5" customHeight="1">
      <c r="A325" s="37"/>
      <c r="B325" s="37"/>
      <c r="C325" s="37"/>
      <c r="D325" s="37"/>
    </row>
    <row r="326" spans="1:4" s="44" customFormat="1" ht="13.5" customHeight="1">
      <c r="A326" s="37"/>
      <c r="B326" s="37"/>
      <c r="C326" s="37"/>
      <c r="D326" s="37"/>
    </row>
    <row r="327" spans="1:4" s="44" customFormat="1" ht="13.5" customHeight="1">
      <c r="A327" s="37"/>
      <c r="B327" s="37"/>
      <c r="C327" s="37"/>
      <c r="D327" s="37"/>
    </row>
    <row r="328" spans="1:4" s="44" customFormat="1" ht="13.5" customHeight="1">
      <c r="A328" s="37"/>
      <c r="B328" s="37"/>
      <c r="C328" s="37"/>
      <c r="D328" s="37"/>
    </row>
    <row r="329" spans="1:4" s="44" customFormat="1" ht="13.5" customHeight="1">
      <c r="A329" s="37"/>
      <c r="B329" s="37"/>
      <c r="C329" s="37"/>
      <c r="D329" s="37"/>
    </row>
    <row r="330" spans="1:4" s="44" customFormat="1" ht="13.5" customHeight="1">
      <c r="A330" s="37"/>
      <c r="B330" s="37"/>
      <c r="C330" s="37"/>
      <c r="D330" s="37"/>
    </row>
    <row r="331" spans="1:4" s="44" customFormat="1" ht="13.5" customHeight="1">
      <c r="A331" s="37"/>
      <c r="B331" s="37"/>
      <c r="C331" s="37"/>
      <c r="D331" s="37"/>
    </row>
    <row r="332" spans="1:4" s="44" customFormat="1" ht="13.5" customHeight="1">
      <c r="A332" s="37"/>
      <c r="B332" s="37"/>
      <c r="C332" s="37"/>
      <c r="D332" s="37"/>
    </row>
    <row r="333" spans="1:4" s="44" customFormat="1" ht="13.5" customHeight="1">
      <c r="A333" s="37"/>
      <c r="B333" s="37"/>
      <c r="C333" s="37"/>
      <c r="D333" s="37"/>
    </row>
    <row r="334" spans="1:4" s="44" customFormat="1" ht="13.5" customHeight="1">
      <c r="A334" s="37"/>
      <c r="B334" s="37"/>
      <c r="C334" s="37"/>
      <c r="D334" s="37"/>
    </row>
    <row r="335" spans="1:4" s="44" customFormat="1" ht="13.5" customHeight="1">
      <c r="A335" s="37"/>
      <c r="B335" s="37"/>
      <c r="C335" s="37"/>
      <c r="D335" s="37"/>
    </row>
    <row r="336" spans="1:4" s="44" customFormat="1" ht="13.5" customHeight="1">
      <c r="A336" s="37"/>
      <c r="B336" s="37"/>
      <c r="C336" s="37"/>
      <c r="D336" s="37"/>
    </row>
    <row r="337" spans="1:4" s="44" customFormat="1" ht="13.5" customHeight="1">
      <c r="A337" s="37"/>
      <c r="B337" s="37"/>
      <c r="C337" s="37"/>
      <c r="D337" s="37"/>
    </row>
    <row r="338" spans="1:4" s="44" customFormat="1" ht="13.5" customHeight="1">
      <c r="A338" s="37"/>
      <c r="B338" s="37"/>
      <c r="C338" s="37"/>
      <c r="D338" s="37"/>
    </row>
    <row r="339" spans="1:4" s="44" customFormat="1" ht="13.5" customHeight="1">
      <c r="A339" s="37"/>
      <c r="B339" s="37"/>
      <c r="C339" s="37"/>
      <c r="D339" s="37"/>
    </row>
    <row r="340" spans="1:4" s="44" customFormat="1" ht="13.5" customHeight="1">
      <c r="A340" s="37"/>
      <c r="B340" s="37"/>
      <c r="C340" s="37"/>
      <c r="D340" s="37"/>
    </row>
    <row r="341" spans="1:4" s="44" customFormat="1" ht="13.5" customHeight="1">
      <c r="A341" s="37"/>
      <c r="B341" s="37"/>
      <c r="C341" s="37"/>
      <c r="D341" s="37"/>
    </row>
    <row r="342" spans="1:4" s="44" customFormat="1" ht="13.5" customHeight="1">
      <c r="A342" s="37"/>
      <c r="B342" s="37"/>
      <c r="C342" s="37"/>
      <c r="D342" s="37"/>
    </row>
    <row r="343" spans="1:4" s="44" customFormat="1" ht="13.5" customHeight="1">
      <c r="A343" s="37"/>
      <c r="B343" s="37"/>
      <c r="C343" s="37"/>
      <c r="D343" s="37"/>
    </row>
    <row r="344" spans="1:4" s="44" customFormat="1" ht="13.5" customHeight="1">
      <c r="A344" s="37"/>
      <c r="B344" s="37"/>
      <c r="C344" s="37"/>
      <c r="D344" s="37"/>
    </row>
    <row r="345" spans="1:4" s="44" customFormat="1" ht="13.5" customHeight="1">
      <c r="A345" s="37"/>
      <c r="B345" s="37"/>
      <c r="C345" s="37"/>
      <c r="D345" s="37"/>
    </row>
    <row r="346" spans="1:4" s="44" customFormat="1" ht="13.5" customHeight="1">
      <c r="A346" s="37"/>
      <c r="B346" s="37"/>
      <c r="C346" s="37"/>
      <c r="D346" s="37"/>
    </row>
    <row r="347" spans="1:4" s="44" customFormat="1" ht="13.5" customHeight="1">
      <c r="A347" s="37"/>
      <c r="B347" s="37"/>
      <c r="C347" s="37"/>
      <c r="D347" s="37"/>
    </row>
    <row r="348" spans="1:4" s="44" customFormat="1" ht="13.5" customHeight="1">
      <c r="A348" s="37"/>
      <c r="B348" s="37"/>
      <c r="C348" s="37"/>
      <c r="D348" s="37"/>
    </row>
    <row r="349" spans="1:4" s="44" customFormat="1" ht="13.5" customHeight="1">
      <c r="A349" s="37"/>
      <c r="B349" s="37"/>
      <c r="C349" s="37"/>
      <c r="D349" s="37"/>
    </row>
    <row r="350" spans="1:4" s="44" customFormat="1" ht="13.5" customHeight="1">
      <c r="A350" s="37"/>
      <c r="B350" s="37"/>
      <c r="C350" s="37"/>
      <c r="D350" s="37"/>
    </row>
    <row r="351" spans="1:4" s="44" customFormat="1" ht="13.5" customHeight="1">
      <c r="A351" s="37"/>
      <c r="B351" s="37"/>
      <c r="C351" s="37"/>
      <c r="D351" s="37"/>
    </row>
    <row r="352" spans="1:4" s="44" customFormat="1" ht="13.5" customHeight="1">
      <c r="A352" s="37"/>
      <c r="B352" s="37"/>
      <c r="C352" s="37"/>
      <c r="D352" s="37"/>
    </row>
    <row r="353" spans="1:4" s="44" customFormat="1" ht="13.5" customHeight="1">
      <c r="A353" s="37"/>
      <c r="B353" s="37"/>
      <c r="C353" s="37"/>
      <c r="D353" s="37"/>
    </row>
    <row r="354" spans="1:4" s="44" customFormat="1" ht="13.5" customHeight="1">
      <c r="A354" s="37"/>
      <c r="B354" s="37"/>
      <c r="C354" s="37"/>
      <c r="D354" s="37"/>
    </row>
    <row r="355" spans="1:4" s="44" customFormat="1" ht="13.5" customHeight="1">
      <c r="A355" s="37"/>
      <c r="B355" s="37"/>
      <c r="C355" s="37"/>
      <c r="D355" s="37"/>
    </row>
    <row r="356" spans="1:4" s="44" customFormat="1" ht="13.5" customHeight="1">
      <c r="A356" s="37"/>
      <c r="B356" s="37"/>
      <c r="C356" s="37"/>
      <c r="D356" s="37"/>
    </row>
    <row r="357" spans="1:4" s="44" customFormat="1" ht="13.5" customHeight="1">
      <c r="A357" s="37"/>
      <c r="B357" s="37"/>
      <c r="C357" s="37"/>
      <c r="D357" s="37"/>
    </row>
    <row r="358" spans="1:4" s="44" customFormat="1" ht="13.5" customHeight="1">
      <c r="A358" s="37"/>
      <c r="B358" s="37"/>
      <c r="C358" s="37"/>
      <c r="D358" s="37"/>
    </row>
    <row r="359" spans="1:4" s="44" customFormat="1" ht="13.5" customHeight="1">
      <c r="A359" s="37"/>
      <c r="B359" s="37"/>
      <c r="C359" s="37"/>
      <c r="D359" s="37"/>
    </row>
    <row r="360" spans="1:4" s="44" customFormat="1" ht="13.5" customHeight="1">
      <c r="A360" s="37"/>
      <c r="B360" s="37"/>
      <c r="C360" s="37"/>
      <c r="D360" s="37"/>
    </row>
    <row r="361" spans="1:4" s="44" customFormat="1" ht="13.5" customHeight="1">
      <c r="A361" s="37"/>
      <c r="B361" s="37"/>
      <c r="C361" s="37"/>
      <c r="D361" s="37"/>
    </row>
    <row r="362" spans="1:4" s="44" customFormat="1" ht="13.5" customHeight="1">
      <c r="A362" s="37"/>
      <c r="B362" s="37"/>
      <c r="C362" s="37"/>
      <c r="D362" s="37"/>
    </row>
    <row r="363" spans="1:4" s="44" customFormat="1" ht="13.5" customHeight="1">
      <c r="A363" s="37"/>
      <c r="B363" s="37"/>
      <c r="C363" s="37"/>
      <c r="D363" s="37"/>
    </row>
    <row r="364" spans="1:4" s="44" customFormat="1" ht="13.5" customHeight="1">
      <c r="A364" s="37"/>
      <c r="B364" s="37"/>
      <c r="C364" s="37"/>
      <c r="D364" s="37"/>
    </row>
    <row r="365" spans="1:4" s="44" customFormat="1" ht="13.5" customHeight="1">
      <c r="A365" s="37"/>
      <c r="B365" s="37"/>
      <c r="C365" s="37"/>
      <c r="D365" s="37"/>
    </row>
    <row r="366" spans="1:4" s="44" customFormat="1" ht="13.5" customHeight="1">
      <c r="A366" s="37"/>
      <c r="B366" s="37"/>
      <c r="C366" s="37"/>
      <c r="D366" s="37"/>
    </row>
    <row r="367" spans="1:4" s="44" customFormat="1" ht="13.5" customHeight="1">
      <c r="A367" s="37"/>
      <c r="B367" s="37"/>
      <c r="C367" s="37"/>
      <c r="D367" s="37"/>
    </row>
    <row r="368" spans="1:4" s="44" customFormat="1" ht="13.5" customHeight="1">
      <c r="A368" s="37"/>
      <c r="B368" s="37"/>
      <c r="C368" s="37"/>
      <c r="D368" s="37"/>
    </row>
    <row r="369" spans="1:4" s="44" customFormat="1" ht="13.5" customHeight="1">
      <c r="A369" s="37"/>
      <c r="B369" s="37"/>
      <c r="C369" s="37"/>
      <c r="D369" s="37"/>
    </row>
    <row r="370" spans="1:4" s="44" customFormat="1" ht="13.5" customHeight="1">
      <c r="A370" s="37"/>
      <c r="B370" s="37"/>
      <c r="C370" s="37"/>
      <c r="D370" s="37"/>
    </row>
    <row r="371" spans="1:4" s="44" customFormat="1" ht="13.5" customHeight="1">
      <c r="A371" s="37"/>
      <c r="B371" s="37"/>
      <c r="C371" s="37"/>
      <c r="D371" s="37"/>
    </row>
    <row r="372" spans="1:4" s="44" customFormat="1" ht="13.5" customHeight="1">
      <c r="A372" s="37"/>
      <c r="B372" s="37"/>
      <c r="C372" s="37"/>
      <c r="D372" s="37"/>
    </row>
    <row r="373" spans="1:4" s="44" customFormat="1" ht="13.5" customHeight="1">
      <c r="A373" s="37"/>
      <c r="B373" s="37"/>
      <c r="C373" s="37"/>
      <c r="D373" s="37"/>
    </row>
    <row r="374" spans="1:4" s="44" customFormat="1" ht="13.5" customHeight="1">
      <c r="A374" s="37"/>
      <c r="B374" s="37"/>
      <c r="C374" s="37"/>
      <c r="D374" s="37"/>
    </row>
    <row r="375" spans="1:4" s="44" customFormat="1" ht="13.5" customHeight="1">
      <c r="A375" s="37"/>
      <c r="B375" s="37"/>
      <c r="C375" s="37"/>
      <c r="D375" s="37"/>
    </row>
    <row r="376" spans="1:4" s="44" customFormat="1" ht="13.5" customHeight="1">
      <c r="A376" s="37"/>
      <c r="B376" s="37"/>
      <c r="C376" s="37"/>
      <c r="D376" s="37"/>
    </row>
    <row r="377" spans="1:4" s="44" customFormat="1" ht="13.5" customHeight="1">
      <c r="A377" s="37"/>
      <c r="B377" s="37"/>
      <c r="C377" s="37"/>
      <c r="D377" s="37"/>
    </row>
    <row r="378" spans="1:4" s="44" customFormat="1" ht="13.5" customHeight="1">
      <c r="A378" s="37"/>
      <c r="B378" s="37"/>
      <c r="C378" s="37"/>
      <c r="D378" s="37"/>
    </row>
    <row r="379" spans="1:4" s="44" customFormat="1" ht="13.5" customHeight="1">
      <c r="A379" s="37"/>
      <c r="B379" s="37"/>
      <c r="C379" s="37"/>
      <c r="D379" s="37"/>
    </row>
    <row r="380" spans="1:4" s="44" customFormat="1" ht="13.5" customHeight="1">
      <c r="A380" s="37"/>
      <c r="B380" s="37"/>
      <c r="C380" s="37"/>
      <c r="D380" s="37"/>
    </row>
    <row r="381" spans="1:4" s="44" customFormat="1" ht="13.5" customHeight="1">
      <c r="A381" s="37"/>
      <c r="B381" s="37"/>
      <c r="C381" s="37"/>
      <c r="D381" s="37"/>
    </row>
    <row r="382" spans="1:4" s="44" customFormat="1" ht="13.5" customHeight="1">
      <c r="A382" s="37"/>
      <c r="B382" s="37"/>
      <c r="C382" s="37"/>
      <c r="D382" s="37"/>
    </row>
    <row r="383" spans="1:4" s="44" customFormat="1" ht="13.5" customHeight="1">
      <c r="A383" s="37"/>
      <c r="B383" s="37"/>
      <c r="C383" s="37"/>
      <c r="D383" s="37"/>
    </row>
    <row r="384" spans="1:4" s="44" customFormat="1" ht="13.5" customHeight="1">
      <c r="A384" s="37"/>
      <c r="B384" s="37"/>
      <c r="C384" s="37"/>
      <c r="D384" s="37"/>
    </row>
    <row r="385" spans="1:4" s="44" customFormat="1" ht="13.5" customHeight="1">
      <c r="A385" s="37"/>
      <c r="B385" s="37"/>
      <c r="C385" s="37"/>
      <c r="D385" s="37"/>
    </row>
    <row r="386" spans="1:4" s="44" customFormat="1" ht="13.5" customHeight="1">
      <c r="A386" s="37"/>
      <c r="B386" s="37"/>
      <c r="C386" s="37"/>
      <c r="D386" s="37"/>
    </row>
    <row r="387" spans="1:4" s="44" customFormat="1" ht="13.5" customHeight="1">
      <c r="A387" s="37"/>
      <c r="B387" s="37"/>
      <c r="C387" s="37"/>
      <c r="D387" s="37"/>
    </row>
    <row r="388" spans="1:4" s="44" customFormat="1" ht="13.5" customHeight="1">
      <c r="A388" s="37"/>
      <c r="B388" s="37"/>
      <c r="C388" s="37"/>
      <c r="D388" s="37"/>
    </row>
    <row r="389" spans="1:4" s="44" customFormat="1" ht="13.5" customHeight="1">
      <c r="A389" s="37"/>
      <c r="B389" s="37"/>
      <c r="C389" s="37"/>
      <c r="D389" s="37"/>
    </row>
    <row r="390" spans="1:4" s="44" customFormat="1" ht="13.5" customHeight="1">
      <c r="A390" s="37"/>
      <c r="B390" s="37"/>
      <c r="C390" s="37"/>
      <c r="D390" s="37"/>
    </row>
    <row r="391" spans="1:4" s="44" customFormat="1" ht="13.5" customHeight="1">
      <c r="A391" s="37"/>
      <c r="B391" s="37"/>
      <c r="C391" s="37"/>
      <c r="D391" s="37"/>
    </row>
    <row r="392" spans="1:4" s="44" customFormat="1" ht="13.5" customHeight="1">
      <c r="A392" s="37"/>
      <c r="B392" s="37"/>
      <c r="C392" s="37"/>
      <c r="D392" s="37"/>
    </row>
    <row r="393" spans="1:4" s="44" customFormat="1" ht="13.5" customHeight="1">
      <c r="A393" s="37"/>
      <c r="B393" s="37"/>
      <c r="C393" s="37"/>
      <c r="D393" s="37"/>
    </row>
    <row r="394" spans="1:4" s="44" customFormat="1" ht="13.5" customHeight="1">
      <c r="A394" s="37"/>
      <c r="B394" s="37"/>
      <c r="C394" s="37"/>
      <c r="D394" s="37"/>
    </row>
    <row r="395" spans="1:4" s="44" customFormat="1" ht="13.5" customHeight="1">
      <c r="A395" s="37"/>
      <c r="B395" s="37"/>
      <c r="C395" s="37"/>
      <c r="D395" s="37"/>
    </row>
    <row r="396" spans="1:4" s="44" customFormat="1" ht="13.5" customHeight="1">
      <c r="A396" s="37"/>
      <c r="B396" s="37"/>
      <c r="C396" s="37"/>
      <c r="D396" s="37"/>
    </row>
    <row r="397" spans="1:4" s="44" customFormat="1" ht="13.5" customHeight="1">
      <c r="A397" s="37"/>
      <c r="B397" s="37"/>
      <c r="C397" s="37"/>
      <c r="D397" s="37"/>
    </row>
    <row r="398" spans="1:4" s="44" customFormat="1" ht="13.5" customHeight="1">
      <c r="A398" s="37"/>
      <c r="B398" s="37"/>
      <c r="C398" s="37"/>
      <c r="D398" s="37"/>
    </row>
    <row r="399" spans="1:4" s="44" customFormat="1" ht="13.5" customHeight="1">
      <c r="A399" s="37"/>
      <c r="B399" s="37"/>
      <c r="C399" s="37"/>
      <c r="D399" s="37"/>
    </row>
    <row r="400" spans="1:4" s="44" customFormat="1" ht="13.5" customHeight="1">
      <c r="A400" s="37"/>
      <c r="B400" s="37"/>
      <c r="C400" s="37"/>
      <c r="D400" s="37"/>
    </row>
    <row r="401" spans="1:4" s="44" customFormat="1" ht="13.5" customHeight="1">
      <c r="A401" s="37"/>
      <c r="B401" s="37"/>
      <c r="C401" s="37"/>
      <c r="D401" s="37"/>
    </row>
    <row r="402" spans="1:4" s="44" customFormat="1" ht="13.5" customHeight="1">
      <c r="A402" s="37"/>
      <c r="B402" s="37"/>
      <c r="C402" s="37"/>
      <c r="D402" s="37"/>
    </row>
    <row r="403" spans="1:4" s="44" customFormat="1" ht="13.5" customHeight="1">
      <c r="A403" s="37"/>
      <c r="B403" s="37"/>
      <c r="C403" s="37"/>
      <c r="D403" s="37"/>
    </row>
    <row r="404" spans="1:4" s="44" customFormat="1" ht="13.5" customHeight="1">
      <c r="A404" s="37"/>
      <c r="B404" s="37"/>
      <c r="C404" s="37"/>
      <c r="D404" s="37"/>
    </row>
    <row r="405" spans="1:4" s="44" customFormat="1" ht="13.5" customHeight="1">
      <c r="A405" s="37"/>
      <c r="B405" s="37"/>
      <c r="C405" s="37"/>
      <c r="D405" s="37"/>
    </row>
    <row r="406" spans="1:4" s="44" customFormat="1" ht="13.5" customHeight="1">
      <c r="A406" s="37"/>
      <c r="B406" s="37"/>
      <c r="C406" s="37"/>
      <c r="D406" s="37"/>
    </row>
    <row r="407" spans="1:4" s="44" customFormat="1" ht="13.5" customHeight="1">
      <c r="A407" s="37"/>
      <c r="B407" s="37"/>
      <c r="C407" s="37"/>
      <c r="D407" s="37"/>
    </row>
    <row r="408" spans="1:4" s="44" customFormat="1" ht="13.5" customHeight="1">
      <c r="A408" s="37"/>
      <c r="B408" s="37"/>
      <c r="C408" s="37"/>
      <c r="D408" s="37"/>
    </row>
    <row r="409" spans="1:4" s="44" customFormat="1" ht="13.5" customHeight="1">
      <c r="A409" s="37"/>
      <c r="B409" s="37"/>
      <c r="C409" s="37"/>
      <c r="D409" s="37"/>
    </row>
    <row r="410" spans="1:4" s="44" customFormat="1" ht="13.5" customHeight="1">
      <c r="A410" s="37"/>
      <c r="B410" s="37"/>
      <c r="C410" s="37"/>
      <c r="D410" s="37"/>
    </row>
    <row r="411" spans="1:4" s="44" customFormat="1" ht="13.5" customHeight="1">
      <c r="A411" s="37"/>
      <c r="B411" s="37"/>
      <c r="C411" s="37"/>
      <c r="D411" s="37"/>
    </row>
    <row r="412" spans="1:4" s="44" customFormat="1" ht="13.5" customHeight="1">
      <c r="A412" s="37"/>
      <c r="B412" s="37"/>
      <c r="C412" s="37"/>
      <c r="D412" s="37"/>
    </row>
    <row r="413" spans="1:4" s="44" customFormat="1" ht="13.5" customHeight="1">
      <c r="A413" s="37"/>
      <c r="B413" s="37"/>
      <c r="C413" s="37"/>
      <c r="D413" s="37"/>
    </row>
    <row r="414" spans="1:4" s="44" customFormat="1" ht="13.5" customHeight="1">
      <c r="A414" s="37"/>
      <c r="B414" s="37"/>
      <c r="C414" s="37"/>
      <c r="D414" s="37"/>
    </row>
    <row r="415" spans="1:4" s="44" customFormat="1" ht="13.5" customHeight="1">
      <c r="A415" s="37"/>
      <c r="B415" s="37"/>
      <c r="C415" s="37"/>
      <c r="D415" s="37"/>
    </row>
    <row r="416" spans="1:4" s="44" customFormat="1" ht="13.5" customHeight="1">
      <c r="A416" s="37"/>
      <c r="B416" s="37"/>
      <c r="C416" s="37"/>
      <c r="D416" s="37"/>
    </row>
    <row r="417" spans="1:4" s="44" customFormat="1" ht="13.5" customHeight="1">
      <c r="A417" s="37"/>
      <c r="B417" s="37"/>
      <c r="C417" s="37"/>
      <c r="D417" s="37"/>
    </row>
    <row r="418" spans="1:4" s="44" customFormat="1" ht="13.5" customHeight="1">
      <c r="A418" s="37"/>
      <c r="B418" s="37"/>
      <c r="C418" s="37"/>
      <c r="D418" s="37"/>
    </row>
    <row r="419" spans="1:4" s="44" customFormat="1" ht="13.5" customHeight="1">
      <c r="A419" s="37"/>
      <c r="B419" s="37"/>
      <c r="C419" s="37"/>
      <c r="D419" s="37"/>
    </row>
    <row r="420" spans="1:4" s="44" customFormat="1" ht="13.5" customHeight="1">
      <c r="A420" s="37"/>
      <c r="B420" s="37"/>
      <c r="C420" s="37"/>
      <c r="D420" s="37"/>
    </row>
    <row r="421" spans="1:4" s="44" customFormat="1" ht="13.5" customHeight="1">
      <c r="A421" s="37"/>
      <c r="B421" s="37"/>
      <c r="C421" s="37"/>
      <c r="D421" s="37"/>
    </row>
    <row r="422" spans="1:4" s="44" customFormat="1" ht="13.5" customHeight="1">
      <c r="A422" s="37"/>
      <c r="B422" s="37"/>
      <c r="C422" s="37"/>
      <c r="D422" s="37"/>
    </row>
    <row r="423" spans="1:4" s="44" customFormat="1" ht="13.5" customHeight="1">
      <c r="A423" s="37"/>
      <c r="B423" s="37"/>
      <c r="C423" s="37"/>
      <c r="D423" s="37"/>
    </row>
    <row r="424" spans="1:4" s="44" customFormat="1" ht="13.5" customHeight="1">
      <c r="A424" s="37"/>
      <c r="B424" s="37"/>
      <c r="C424" s="37"/>
      <c r="D424" s="37"/>
    </row>
    <row r="425" spans="1:4" s="44" customFormat="1" ht="13.5" customHeight="1">
      <c r="A425" s="37"/>
      <c r="B425" s="37"/>
      <c r="C425" s="37"/>
      <c r="D425" s="37"/>
    </row>
    <row r="426" spans="1:4" s="44" customFormat="1" ht="13.5" customHeight="1">
      <c r="A426" s="37"/>
      <c r="B426" s="37"/>
      <c r="C426" s="37"/>
      <c r="D426" s="37"/>
    </row>
    <row r="427" spans="1:4" s="44" customFormat="1" ht="13.5" customHeight="1">
      <c r="A427" s="37"/>
      <c r="B427" s="37"/>
      <c r="C427" s="37"/>
      <c r="D427" s="37"/>
    </row>
    <row r="428" spans="1:4" s="44" customFormat="1" ht="13.5" customHeight="1">
      <c r="A428" s="37"/>
      <c r="B428" s="37"/>
      <c r="C428" s="37"/>
      <c r="D428" s="37"/>
    </row>
    <row r="429" spans="1:4" s="44" customFormat="1" ht="13.5" customHeight="1">
      <c r="A429" s="37"/>
      <c r="B429" s="37"/>
      <c r="C429" s="37"/>
      <c r="D429" s="37"/>
    </row>
    <row r="430" spans="1:4" s="44" customFormat="1" ht="13.5" customHeight="1">
      <c r="A430" s="37"/>
      <c r="B430" s="37"/>
      <c r="C430" s="37"/>
      <c r="D430" s="37"/>
    </row>
    <row r="431" spans="1:4" s="44" customFormat="1" ht="13.5" customHeight="1">
      <c r="A431" s="37"/>
      <c r="B431" s="37"/>
      <c r="C431" s="37"/>
      <c r="D431" s="37"/>
    </row>
    <row r="432" spans="1:4" s="44" customFormat="1" ht="13.5" customHeight="1">
      <c r="A432" s="37"/>
      <c r="B432" s="37"/>
      <c r="C432" s="37"/>
      <c r="D432" s="37"/>
    </row>
    <row r="433" spans="1:4" s="44" customFormat="1" ht="13.5" customHeight="1">
      <c r="A433" s="37"/>
      <c r="B433" s="37"/>
      <c r="C433" s="37"/>
      <c r="D433" s="37"/>
    </row>
    <row r="434" spans="1:4" s="44" customFormat="1" ht="13.5" customHeight="1">
      <c r="A434" s="37"/>
      <c r="B434" s="37"/>
      <c r="C434" s="37"/>
      <c r="D434" s="37"/>
    </row>
    <row r="435" spans="1:4" s="44" customFormat="1" ht="13.5" customHeight="1">
      <c r="A435" s="37"/>
      <c r="B435" s="37"/>
      <c r="C435" s="37"/>
      <c r="D435" s="37"/>
    </row>
    <row r="436" spans="1:4" s="44" customFormat="1" ht="13.5" customHeight="1">
      <c r="A436" s="37"/>
      <c r="B436" s="37"/>
      <c r="C436" s="37"/>
      <c r="D436" s="37"/>
    </row>
    <row r="437" spans="1:4" s="44" customFormat="1" ht="13.5" customHeight="1">
      <c r="A437" s="37"/>
      <c r="B437" s="37"/>
      <c r="C437" s="37"/>
      <c r="D437" s="37"/>
    </row>
    <row r="438" spans="1:4" s="44" customFormat="1" ht="13.5" customHeight="1">
      <c r="A438" s="37"/>
      <c r="B438" s="37"/>
      <c r="C438" s="37"/>
      <c r="D438" s="37"/>
    </row>
    <row r="439" spans="1:4" s="44" customFormat="1" ht="13.5" customHeight="1">
      <c r="A439" s="37"/>
      <c r="B439" s="37"/>
      <c r="C439" s="37"/>
      <c r="D439" s="37"/>
    </row>
    <row r="440" spans="1:4" s="44" customFormat="1" ht="13.5" customHeight="1">
      <c r="A440" s="37"/>
      <c r="B440" s="37"/>
      <c r="C440" s="37"/>
      <c r="D440" s="37"/>
    </row>
    <row r="441" spans="1:4" s="44" customFormat="1" ht="13.5" customHeight="1">
      <c r="A441" s="37"/>
      <c r="B441" s="37"/>
      <c r="C441" s="37"/>
      <c r="D441" s="37"/>
    </row>
    <row r="442" spans="1:4" s="44" customFormat="1" ht="13.5" customHeight="1">
      <c r="A442" s="37"/>
      <c r="B442" s="37"/>
      <c r="C442" s="37"/>
      <c r="D442" s="37"/>
    </row>
    <row r="443" spans="1:4" s="44" customFormat="1" ht="13.5" customHeight="1">
      <c r="A443" s="37"/>
      <c r="B443" s="37"/>
      <c r="C443" s="37"/>
      <c r="D443" s="37"/>
    </row>
    <row r="444" spans="1:4" s="44" customFormat="1" ht="13.5" customHeight="1">
      <c r="A444" s="37"/>
      <c r="B444" s="37"/>
      <c r="C444" s="37"/>
      <c r="D444" s="37"/>
    </row>
    <row r="445" spans="1:4" s="44" customFormat="1" ht="13.5" customHeight="1">
      <c r="A445" s="37"/>
      <c r="B445" s="37"/>
      <c r="C445" s="37"/>
      <c r="D445" s="37"/>
    </row>
    <row r="446" spans="1:4" s="44" customFormat="1" ht="13.5" customHeight="1">
      <c r="A446" s="37"/>
      <c r="B446" s="37"/>
      <c r="C446" s="37"/>
      <c r="D446" s="37"/>
    </row>
    <row r="447" spans="1:4" s="44" customFormat="1" ht="13.5" customHeight="1">
      <c r="A447" s="37"/>
      <c r="B447" s="37"/>
      <c r="C447" s="37"/>
      <c r="D447" s="37"/>
    </row>
    <row r="448" spans="1:4" s="44" customFormat="1" ht="13.5" customHeight="1">
      <c r="A448" s="37"/>
      <c r="B448" s="37"/>
      <c r="C448" s="37"/>
      <c r="D448" s="37"/>
    </row>
    <row r="449" spans="1:4" s="44" customFormat="1" ht="13.5" customHeight="1">
      <c r="A449" s="37"/>
      <c r="B449" s="37"/>
      <c r="C449" s="37"/>
      <c r="D449" s="37"/>
    </row>
    <row r="450" spans="1:4" s="44" customFormat="1" ht="13.5" customHeight="1">
      <c r="A450" s="37"/>
      <c r="B450" s="37"/>
      <c r="C450" s="37"/>
      <c r="D450" s="37"/>
    </row>
    <row r="451" spans="1:4" s="44" customFormat="1" ht="13.5" customHeight="1">
      <c r="A451" s="37"/>
      <c r="B451" s="37"/>
      <c r="C451" s="37"/>
      <c r="D451" s="37"/>
    </row>
    <row r="452" spans="1:4" s="44" customFormat="1" ht="13.5" customHeight="1">
      <c r="A452" s="37"/>
      <c r="B452" s="37"/>
      <c r="C452" s="37"/>
      <c r="D452" s="37"/>
    </row>
    <row r="453" spans="1:4" s="44" customFormat="1" ht="13.5" customHeight="1">
      <c r="A453" s="37"/>
      <c r="B453" s="37"/>
      <c r="C453" s="37"/>
      <c r="D453" s="37"/>
    </row>
    <row r="454" spans="1:4" s="44" customFormat="1" ht="13.5" customHeight="1">
      <c r="A454" s="37"/>
      <c r="B454" s="37"/>
      <c r="C454" s="37"/>
      <c r="D454" s="37"/>
    </row>
    <row r="455" spans="1:4" s="44" customFormat="1" ht="13.5" customHeight="1">
      <c r="A455" s="37"/>
      <c r="B455" s="37"/>
      <c r="C455" s="37"/>
      <c r="D455" s="37"/>
    </row>
    <row r="456" spans="1:4" s="44" customFormat="1" ht="13.5" customHeight="1">
      <c r="A456" s="37"/>
      <c r="B456" s="37"/>
      <c r="C456" s="37"/>
      <c r="D456" s="37"/>
    </row>
    <row r="457" spans="1:4" s="44" customFormat="1" ht="13.5" customHeight="1">
      <c r="A457" s="37"/>
      <c r="B457" s="37"/>
      <c r="C457" s="37"/>
      <c r="D457" s="37"/>
    </row>
    <row r="458" spans="1:4" s="44" customFormat="1" ht="13.5" customHeight="1">
      <c r="A458" s="37"/>
      <c r="B458" s="37"/>
      <c r="C458" s="37"/>
      <c r="D458" s="37"/>
    </row>
    <row r="459" spans="1:4" s="44" customFormat="1" ht="13.5" customHeight="1">
      <c r="A459" s="37"/>
      <c r="B459" s="37"/>
      <c r="C459" s="37"/>
      <c r="D459" s="37"/>
    </row>
    <row r="460" spans="1:4" s="44" customFormat="1" ht="13.5" customHeight="1">
      <c r="A460" s="37"/>
      <c r="B460" s="37"/>
      <c r="C460" s="37"/>
      <c r="D460" s="37"/>
    </row>
    <row r="461" spans="1:4" s="44" customFormat="1" ht="13.5" customHeight="1">
      <c r="A461" s="37"/>
      <c r="B461" s="37"/>
      <c r="C461" s="37"/>
      <c r="D461" s="37"/>
    </row>
    <row r="462" spans="1:4" s="44" customFormat="1" ht="13.5" customHeight="1">
      <c r="A462" s="37"/>
      <c r="B462" s="37"/>
      <c r="C462" s="37"/>
      <c r="D462" s="37"/>
    </row>
    <row r="463" spans="1:4" s="44" customFormat="1" ht="13.5" customHeight="1">
      <c r="A463" s="37"/>
      <c r="B463" s="37"/>
      <c r="C463" s="37"/>
      <c r="D463" s="37"/>
    </row>
    <row r="464" spans="1:4" s="44" customFormat="1" ht="13.5" customHeight="1">
      <c r="A464" s="37"/>
      <c r="B464" s="37"/>
      <c r="C464" s="37"/>
      <c r="D464" s="37"/>
    </row>
    <row r="465" spans="1:4" s="44" customFormat="1" ht="13.5" customHeight="1">
      <c r="A465" s="37"/>
      <c r="B465" s="37"/>
      <c r="C465" s="37"/>
      <c r="D465" s="37"/>
    </row>
    <row r="466" spans="1:4" s="44" customFormat="1" ht="13.5" customHeight="1">
      <c r="A466" s="37"/>
      <c r="B466" s="37"/>
      <c r="C466" s="37"/>
      <c r="D466" s="37"/>
    </row>
    <row r="467" spans="1:4" s="44" customFormat="1" ht="13.5" customHeight="1">
      <c r="A467" s="37"/>
      <c r="B467" s="37"/>
      <c r="C467" s="37"/>
      <c r="D467" s="37"/>
    </row>
    <row r="468" spans="1:4" s="44" customFormat="1" ht="13.5" customHeight="1">
      <c r="A468" s="37"/>
      <c r="B468" s="37"/>
      <c r="C468" s="37"/>
      <c r="D468" s="37"/>
    </row>
    <row r="469" spans="1:4" s="44" customFormat="1" ht="13.5" customHeight="1">
      <c r="A469" s="37"/>
      <c r="B469" s="37"/>
      <c r="C469" s="37"/>
      <c r="D469" s="37"/>
    </row>
    <row r="470" spans="1:4" s="44" customFormat="1" ht="13.5" customHeight="1">
      <c r="A470" s="37"/>
      <c r="B470" s="37"/>
      <c r="C470" s="37"/>
      <c r="D470" s="37"/>
    </row>
    <row r="471" spans="1:4" s="44" customFormat="1" ht="13.5" customHeight="1">
      <c r="A471" s="37"/>
      <c r="B471" s="37"/>
      <c r="C471" s="37"/>
      <c r="D471" s="37"/>
    </row>
    <row r="472" spans="1:4" s="44" customFormat="1" ht="13.5" customHeight="1">
      <c r="A472" s="37"/>
      <c r="B472" s="37"/>
      <c r="C472" s="37"/>
      <c r="D472" s="37"/>
    </row>
    <row r="473" spans="1:4" s="44" customFormat="1" ht="13.5" customHeight="1">
      <c r="A473" s="37"/>
      <c r="B473" s="37"/>
      <c r="C473" s="37"/>
      <c r="D473" s="37"/>
    </row>
    <row r="474" spans="1:4" s="44" customFormat="1" ht="13.5" customHeight="1">
      <c r="A474" s="37"/>
      <c r="B474" s="37"/>
      <c r="C474" s="37"/>
      <c r="D474" s="37"/>
    </row>
    <row r="475" spans="1:4" s="44" customFormat="1" ht="13.5" customHeight="1">
      <c r="A475" s="37"/>
      <c r="B475" s="37"/>
      <c r="C475" s="37"/>
      <c r="D475" s="37"/>
    </row>
    <row r="476" spans="1:4" s="44" customFormat="1" ht="13.5" customHeight="1">
      <c r="A476" s="37"/>
      <c r="B476" s="37"/>
      <c r="C476" s="37"/>
      <c r="D476" s="37"/>
    </row>
    <row r="477" spans="1:4" s="44" customFormat="1" ht="13.5" customHeight="1">
      <c r="A477" s="37"/>
      <c r="B477" s="37"/>
      <c r="C477" s="37"/>
      <c r="D477" s="37"/>
    </row>
    <row r="478" spans="1:4" s="44" customFormat="1" ht="13.5" customHeight="1">
      <c r="A478" s="37"/>
      <c r="B478" s="37"/>
      <c r="C478" s="37"/>
      <c r="D478" s="37"/>
    </row>
    <row r="479" spans="1:4" s="44" customFormat="1" ht="13.5" customHeight="1">
      <c r="A479" s="37"/>
      <c r="B479" s="37"/>
      <c r="C479" s="37"/>
      <c r="D479" s="37"/>
    </row>
    <row r="480" spans="1:4" s="44" customFormat="1" ht="13.5" customHeight="1">
      <c r="A480" s="37"/>
      <c r="B480" s="37"/>
      <c r="C480" s="37"/>
      <c r="D480" s="37"/>
    </row>
    <row r="481" spans="1:4" s="44" customFormat="1" ht="13.5" customHeight="1">
      <c r="A481" s="37"/>
      <c r="B481" s="37"/>
      <c r="C481" s="37"/>
      <c r="D481" s="37"/>
    </row>
    <row r="482" spans="1:4" s="44" customFormat="1" ht="13.5" customHeight="1">
      <c r="A482" s="37"/>
      <c r="B482" s="37"/>
      <c r="C482" s="37"/>
      <c r="D482" s="37"/>
    </row>
    <row r="483" spans="1:4" s="44" customFormat="1" ht="13.5" customHeight="1">
      <c r="A483" s="37"/>
      <c r="B483" s="37"/>
      <c r="C483" s="37"/>
      <c r="D483" s="37"/>
    </row>
    <row r="484" spans="1:4" s="44" customFormat="1" ht="13.5" customHeight="1">
      <c r="A484" s="37"/>
      <c r="B484" s="37"/>
      <c r="C484" s="37"/>
      <c r="D484" s="37"/>
    </row>
    <row r="485" spans="1:4" s="44" customFormat="1" ht="13.5" customHeight="1">
      <c r="A485" s="37"/>
      <c r="B485" s="37"/>
      <c r="C485" s="37"/>
      <c r="D485" s="37"/>
    </row>
    <row r="486" spans="1:4" s="44" customFormat="1" ht="13.5" customHeight="1">
      <c r="A486" s="37"/>
      <c r="B486" s="37"/>
      <c r="C486" s="37"/>
      <c r="D486" s="37"/>
    </row>
    <row r="487" spans="1:4" s="44" customFormat="1" ht="13.5" customHeight="1">
      <c r="A487" s="37"/>
      <c r="B487" s="37"/>
      <c r="C487" s="37"/>
      <c r="D487" s="37"/>
    </row>
    <row r="488" spans="1:4" s="44" customFormat="1" ht="13.5" customHeight="1">
      <c r="A488" s="37"/>
      <c r="B488" s="37"/>
      <c r="C488" s="37"/>
      <c r="D488" s="37"/>
    </row>
    <row r="489" spans="1:4" s="44" customFormat="1" ht="13.5" customHeight="1">
      <c r="A489" s="37"/>
      <c r="B489" s="37"/>
      <c r="C489" s="37"/>
      <c r="D489" s="37"/>
    </row>
    <row r="490" spans="1:4" s="44" customFormat="1" ht="13.5" customHeight="1">
      <c r="A490" s="37"/>
      <c r="B490" s="37"/>
      <c r="C490" s="37"/>
      <c r="D490" s="37"/>
    </row>
    <row r="491" spans="1:4" s="44" customFormat="1" ht="13.5" customHeight="1">
      <c r="A491" s="37"/>
      <c r="B491" s="37"/>
      <c r="C491" s="37"/>
      <c r="D491" s="37"/>
    </row>
    <row r="492" spans="1:4" s="44" customFormat="1" ht="13.5" customHeight="1">
      <c r="A492" s="37"/>
      <c r="B492" s="37"/>
      <c r="C492" s="37"/>
      <c r="D492" s="37"/>
    </row>
    <row r="493" spans="1:4" s="44" customFormat="1" ht="13.5" customHeight="1">
      <c r="A493" s="37"/>
      <c r="B493" s="37"/>
      <c r="C493" s="37"/>
      <c r="D493" s="37"/>
    </row>
    <row r="494" spans="1:4" s="44" customFormat="1" ht="13.5" customHeight="1">
      <c r="A494" s="37"/>
      <c r="B494" s="37"/>
      <c r="C494" s="37"/>
      <c r="D494" s="37"/>
    </row>
    <row r="495" spans="1:4" s="44" customFormat="1" ht="13.5" customHeight="1">
      <c r="A495" s="37"/>
      <c r="B495" s="37"/>
      <c r="C495" s="37"/>
      <c r="D495" s="37"/>
    </row>
    <row r="496" spans="1:4" s="44" customFormat="1" ht="13.5" customHeight="1">
      <c r="A496" s="37"/>
      <c r="B496" s="37"/>
      <c r="C496" s="37"/>
      <c r="D496" s="37"/>
    </row>
    <row r="497" spans="1:4" s="44" customFormat="1" ht="13.5" customHeight="1">
      <c r="A497" s="37"/>
      <c r="B497" s="37"/>
      <c r="C497" s="37"/>
      <c r="D497" s="37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40"/>
  <sheetViews>
    <sheetView workbookViewId="0">
      <selection activeCell="C15" sqref="C15:C40"/>
    </sheetView>
  </sheetViews>
  <sheetFormatPr defaultRowHeight="17"/>
  <sheetData>
    <row r="2" spans="1:5" hidden="1">
      <c r="A2" t="s">
        <v>155</v>
      </c>
      <c r="B2" t="s">
        <v>156</v>
      </c>
      <c r="C2" t="s">
        <v>11</v>
      </c>
      <c r="D2">
        <v>32</v>
      </c>
      <c r="E2" t="s">
        <v>157</v>
      </c>
    </row>
    <row r="3" spans="1:5" hidden="1">
      <c r="A3" t="s">
        <v>158</v>
      </c>
      <c r="B3" t="s">
        <v>159</v>
      </c>
      <c r="C3" t="s">
        <v>12</v>
      </c>
      <c r="D3">
        <v>32</v>
      </c>
      <c r="E3" t="s">
        <v>157</v>
      </c>
    </row>
    <row r="4" spans="1:5" hidden="1">
      <c r="A4" t="s">
        <v>160</v>
      </c>
      <c r="B4" t="s">
        <v>161</v>
      </c>
      <c r="C4" t="s">
        <v>13</v>
      </c>
      <c r="D4">
        <v>32</v>
      </c>
      <c r="E4" t="s">
        <v>157</v>
      </c>
    </row>
    <row r="5" spans="1:5" hidden="1">
      <c r="A5" t="s">
        <v>162</v>
      </c>
      <c r="B5" t="s">
        <v>163</v>
      </c>
      <c r="C5" t="s">
        <v>14</v>
      </c>
      <c r="D5">
        <v>32</v>
      </c>
      <c r="E5" t="s">
        <v>157</v>
      </c>
    </row>
    <row r="6" spans="1:5" hidden="1">
      <c r="A6" t="s">
        <v>164</v>
      </c>
      <c r="B6" t="s">
        <v>165</v>
      </c>
      <c r="C6" t="s">
        <v>15</v>
      </c>
      <c r="D6">
        <v>32</v>
      </c>
      <c r="E6" t="s">
        <v>157</v>
      </c>
    </row>
    <row r="7" spans="1:5" hidden="1">
      <c r="A7" t="s">
        <v>166</v>
      </c>
      <c r="B7" t="s">
        <v>167</v>
      </c>
      <c r="C7" t="s">
        <v>16</v>
      </c>
      <c r="D7">
        <v>32</v>
      </c>
      <c r="E7" t="s">
        <v>157</v>
      </c>
    </row>
    <row r="8" spans="1:5" hidden="1">
      <c r="A8" t="s">
        <v>168</v>
      </c>
      <c r="B8" t="s">
        <v>169</v>
      </c>
      <c r="C8" t="s">
        <v>17</v>
      </c>
      <c r="D8">
        <v>32</v>
      </c>
      <c r="E8" t="s">
        <v>157</v>
      </c>
    </row>
    <row r="9" spans="1:5" hidden="1">
      <c r="A9" t="s">
        <v>170</v>
      </c>
      <c r="B9" t="s">
        <v>171</v>
      </c>
      <c r="C9" t="s">
        <v>18</v>
      </c>
      <c r="D9">
        <v>32</v>
      </c>
      <c r="E9" t="s">
        <v>157</v>
      </c>
    </row>
    <row r="10" spans="1:5" hidden="1">
      <c r="A10" t="s">
        <v>172</v>
      </c>
      <c r="B10" t="s">
        <v>173</v>
      </c>
      <c r="C10" t="s">
        <v>19</v>
      </c>
      <c r="D10">
        <v>32</v>
      </c>
      <c r="E10" t="s">
        <v>157</v>
      </c>
    </row>
    <row r="11" spans="1:5" hidden="1">
      <c r="A11" t="s">
        <v>174</v>
      </c>
      <c r="B11" t="s">
        <v>175</v>
      </c>
      <c r="C11" t="s">
        <v>20</v>
      </c>
      <c r="D11">
        <v>32</v>
      </c>
      <c r="E11" t="s">
        <v>157</v>
      </c>
    </row>
    <row r="12" spans="1:5" hidden="1">
      <c r="A12" t="s">
        <v>176</v>
      </c>
      <c r="B12" t="s">
        <v>177</v>
      </c>
      <c r="C12" t="s">
        <v>21</v>
      </c>
      <c r="D12">
        <v>32</v>
      </c>
      <c r="E12" t="s">
        <v>157</v>
      </c>
    </row>
    <row r="13" spans="1:5" hidden="1">
      <c r="A13" t="s">
        <v>178</v>
      </c>
      <c r="B13" t="s">
        <v>179</v>
      </c>
      <c r="C13" t="s">
        <v>22</v>
      </c>
      <c r="D13">
        <v>32</v>
      </c>
      <c r="E13" t="s">
        <v>157</v>
      </c>
    </row>
    <row r="14" spans="1:5" hidden="1">
      <c r="A14" t="s">
        <v>139</v>
      </c>
      <c r="B14" t="s">
        <v>180</v>
      </c>
      <c r="C14" t="s">
        <v>23</v>
      </c>
      <c r="D14">
        <v>28</v>
      </c>
      <c r="E14" t="s">
        <v>157</v>
      </c>
    </row>
    <row r="15" spans="1:5">
      <c r="A15" t="s">
        <v>181</v>
      </c>
      <c r="B15" t="s">
        <v>182</v>
      </c>
      <c r="C15" t="s">
        <v>24</v>
      </c>
      <c r="D15">
        <v>32</v>
      </c>
      <c r="E15" t="s">
        <v>183</v>
      </c>
    </row>
    <row r="16" spans="1:5">
      <c r="A16" t="s">
        <v>140</v>
      </c>
      <c r="B16" t="s">
        <v>184</v>
      </c>
      <c r="C16" t="s">
        <v>25</v>
      </c>
      <c r="D16">
        <v>28</v>
      </c>
      <c r="E16" t="s">
        <v>183</v>
      </c>
    </row>
    <row r="17" spans="1:5" hidden="1">
      <c r="A17" t="s">
        <v>185</v>
      </c>
      <c r="B17" t="s">
        <v>186</v>
      </c>
      <c r="C17" t="s">
        <v>26</v>
      </c>
      <c r="D17">
        <v>28</v>
      </c>
      <c r="E17" t="s">
        <v>157</v>
      </c>
    </row>
    <row r="18" spans="1:5" hidden="1">
      <c r="A18" t="s">
        <v>141</v>
      </c>
      <c r="B18" t="s">
        <v>187</v>
      </c>
      <c r="C18" t="s">
        <v>27</v>
      </c>
      <c r="D18">
        <v>28</v>
      </c>
      <c r="E18" t="s">
        <v>157</v>
      </c>
    </row>
    <row r="19" spans="1:5">
      <c r="A19" t="s">
        <v>142</v>
      </c>
      <c r="B19" t="s">
        <v>188</v>
      </c>
      <c r="C19" t="s">
        <v>28</v>
      </c>
      <c r="D19">
        <v>32</v>
      </c>
      <c r="E19" t="s">
        <v>183</v>
      </c>
    </row>
    <row r="20" spans="1:5" hidden="1">
      <c r="A20" t="s">
        <v>143</v>
      </c>
      <c r="B20" t="s">
        <v>189</v>
      </c>
      <c r="C20" t="s">
        <v>29</v>
      </c>
      <c r="D20">
        <v>32</v>
      </c>
      <c r="E20" t="s">
        <v>157</v>
      </c>
    </row>
    <row r="21" spans="1:5">
      <c r="A21" t="s">
        <v>144</v>
      </c>
      <c r="B21" t="s">
        <v>190</v>
      </c>
      <c r="C21" t="s">
        <v>30</v>
      </c>
      <c r="D21">
        <v>32</v>
      </c>
      <c r="E21" t="s">
        <v>183</v>
      </c>
    </row>
    <row r="22" spans="1:5">
      <c r="A22" t="s">
        <v>191</v>
      </c>
      <c r="B22" t="s">
        <v>192</v>
      </c>
      <c r="C22" t="s">
        <v>31</v>
      </c>
      <c r="D22">
        <v>32</v>
      </c>
      <c r="E22" t="s">
        <v>183</v>
      </c>
    </row>
    <row r="23" spans="1:5" hidden="1">
      <c r="A23" t="s">
        <v>145</v>
      </c>
      <c r="B23" t="s">
        <v>193</v>
      </c>
      <c r="C23" t="s">
        <v>32</v>
      </c>
      <c r="D23">
        <v>32</v>
      </c>
      <c r="E23" t="s">
        <v>157</v>
      </c>
    </row>
    <row r="24" spans="1:5" hidden="1">
      <c r="A24" t="s">
        <v>146</v>
      </c>
      <c r="B24" t="s">
        <v>194</v>
      </c>
      <c r="C24" t="s">
        <v>33</v>
      </c>
      <c r="D24">
        <v>32</v>
      </c>
      <c r="E24" t="s">
        <v>157</v>
      </c>
    </row>
    <row r="25" spans="1:5">
      <c r="A25" t="s">
        <v>195</v>
      </c>
      <c r="B25" t="s">
        <v>196</v>
      </c>
      <c r="C25" t="s">
        <v>34</v>
      </c>
      <c r="D25">
        <v>27</v>
      </c>
      <c r="E25" t="s">
        <v>183</v>
      </c>
    </row>
    <row r="26" spans="1:5" hidden="1">
      <c r="A26" t="s">
        <v>197</v>
      </c>
      <c r="B26" t="s">
        <v>198</v>
      </c>
      <c r="C26" t="s">
        <v>35</v>
      </c>
      <c r="D26">
        <v>28</v>
      </c>
      <c r="E26" t="s">
        <v>157</v>
      </c>
    </row>
    <row r="27" spans="1:5" hidden="1">
      <c r="A27" t="s">
        <v>199</v>
      </c>
      <c r="B27" t="s">
        <v>200</v>
      </c>
      <c r="C27" t="s">
        <v>36</v>
      </c>
      <c r="D27">
        <v>32</v>
      </c>
      <c r="E27" t="s">
        <v>157</v>
      </c>
    </row>
    <row r="28" spans="1:5">
      <c r="A28" t="s">
        <v>147</v>
      </c>
      <c r="B28" t="s">
        <v>201</v>
      </c>
      <c r="C28" t="s">
        <v>37</v>
      </c>
      <c r="D28">
        <v>27</v>
      </c>
      <c r="E28" t="s">
        <v>183</v>
      </c>
    </row>
    <row r="29" spans="1:5" hidden="1">
      <c r="A29" t="s">
        <v>202</v>
      </c>
      <c r="B29" t="s">
        <v>203</v>
      </c>
      <c r="C29" t="s">
        <v>38</v>
      </c>
      <c r="D29">
        <v>28</v>
      </c>
      <c r="E29" t="s">
        <v>157</v>
      </c>
    </row>
    <row r="30" spans="1:5">
      <c r="A30" t="s">
        <v>148</v>
      </c>
      <c r="B30" t="s">
        <v>204</v>
      </c>
      <c r="C30" t="s">
        <v>39</v>
      </c>
      <c r="D30">
        <v>28</v>
      </c>
      <c r="E30" t="s">
        <v>183</v>
      </c>
    </row>
    <row r="31" spans="1:5">
      <c r="A31" t="s">
        <v>205</v>
      </c>
      <c r="B31" t="s">
        <v>206</v>
      </c>
      <c r="C31" t="s">
        <v>40</v>
      </c>
      <c r="D31">
        <v>27</v>
      </c>
      <c r="E31" t="s">
        <v>183</v>
      </c>
    </row>
    <row r="32" spans="1:5">
      <c r="A32" t="s">
        <v>207</v>
      </c>
      <c r="B32" t="s">
        <v>208</v>
      </c>
      <c r="C32" t="s">
        <v>41</v>
      </c>
      <c r="D32">
        <v>32</v>
      </c>
      <c r="E32" t="s">
        <v>183</v>
      </c>
    </row>
    <row r="33" spans="1:5" hidden="1">
      <c r="A33" t="s">
        <v>149</v>
      </c>
      <c r="B33" t="s">
        <v>209</v>
      </c>
      <c r="C33" t="s">
        <v>42</v>
      </c>
      <c r="D33">
        <v>28</v>
      </c>
      <c r="E33" t="s">
        <v>157</v>
      </c>
    </row>
    <row r="34" spans="1:5">
      <c r="A34" t="s">
        <v>150</v>
      </c>
      <c r="B34" t="s">
        <v>210</v>
      </c>
      <c r="C34" t="s">
        <v>43</v>
      </c>
      <c r="D34">
        <v>28</v>
      </c>
      <c r="E34" t="s">
        <v>183</v>
      </c>
    </row>
    <row r="35" spans="1:5">
      <c r="A35" t="s">
        <v>151</v>
      </c>
      <c r="B35" t="s">
        <v>211</v>
      </c>
      <c r="C35" t="s">
        <v>44</v>
      </c>
      <c r="D35">
        <v>32</v>
      </c>
      <c r="E35" t="s">
        <v>183</v>
      </c>
    </row>
    <row r="36" spans="1:5">
      <c r="A36" t="s">
        <v>152</v>
      </c>
      <c r="B36" t="s">
        <v>212</v>
      </c>
      <c r="C36" t="s">
        <v>45</v>
      </c>
      <c r="D36">
        <v>30</v>
      </c>
      <c r="E36" t="s">
        <v>183</v>
      </c>
    </row>
    <row r="37" spans="1:5" hidden="1">
      <c r="A37" t="s">
        <v>213</v>
      </c>
      <c r="B37" t="s">
        <v>214</v>
      </c>
      <c r="C37" t="s">
        <v>46</v>
      </c>
      <c r="D37">
        <v>28</v>
      </c>
      <c r="E37" t="s">
        <v>157</v>
      </c>
    </row>
    <row r="38" spans="1:5" hidden="1">
      <c r="A38" t="s">
        <v>153</v>
      </c>
      <c r="B38" t="s">
        <v>215</v>
      </c>
      <c r="C38" t="s">
        <v>47</v>
      </c>
      <c r="D38">
        <v>28</v>
      </c>
      <c r="E38" t="s">
        <v>157</v>
      </c>
    </row>
    <row r="39" spans="1:5">
      <c r="A39" t="s">
        <v>216</v>
      </c>
      <c r="B39" t="s">
        <v>217</v>
      </c>
      <c r="C39" t="s">
        <v>48</v>
      </c>
      <c r="D39">
        <v>28</v>
      </c>
      <c r="E39" t="s">
        <v>183</v>
      </c>
    </row>
    <row r="40" spans="1:5">
      <c r="A40" t="s">
        <v>154</v>
      </c>
      <c r="B40" t="s">
        <v>218</v>
      </c>
      <c r="C40" t="s">
        <v>49</v>
      </c>
      <c r="D40">
        <v>32</v>
      </c>
      <c r="E40" t="s">
        <v>183</v>
      </c>
    </row>
  </sheetData>
  <autoFilter ref="A1:E40">
    <filterColumn colId="4">
      <filters>
        <filter val="高階生物Ⅱ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高二3</vt:lpstr>
      <vt:lpstr>高二4</vt:lpstr>
      <vt:lpstr>加購2</vt:lpstr>
      <vt:lpstr>休學繳費3</vt:lpstr>
      <vt:lpstr>工作表6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2017-04-06T07:29:09Z</cp:lastPrinted>
  <dcterms:created xsi:type="dcterms:W3CDTF">2017-01-11T09:50:50Z</dcterms:created>
  <dcterms:modified xsi:type="dcterms:W3CDTF">2017-04-07T01:25:52Z</dcterms:modified>
</cp:coreProperties>
</file>