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Sheet2!$A$1:$X$111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<sst xmlns="http://schemas.openxmlformats.org/spreadsheetml/2006/main" count="273" uniqueCount="139">
  <si>
    <r>
      <rPr>
        <sz val="12"/>
        <color rgb="FF000000"/>
        <rFont val="宋体"/>
        <charset val="134"/>
      </rPr>
      <t>地区</t>
    </r>
  </si>
  <si>
    <r>
      <rPr>
        <sz val="12"/>
        <color rgb="FF000000"/>
        <rFont val="宋体"/>
        <charset val="134"/>
      </rPr>
      <t>交付日期</t>
    </r>
  </si>
  <si>
    <r>
      <rPr>
        <sz val="12"/>
        <color rgb="FF000000"/>
        <rFont val="宋体"/>
        <charset val="134"/>
      </rPr>
      <t>到期日期</t>
    </r>
  </si>
  <si>
    <r>
      <rPr>
        <sz val="12"/>
        <color rgb="FF000000"/>
        <rFont val="宋体"/>
        <charset val="134"/>
      </rPr>
      <t>公网IP</t>
    </r>
  </si>
  <si>
    <r>
      <rPr>
        <sz val="12"/>
        <color rgb="FF000000"/>
        <rFont val="宋体"/>
        <charset val="134"/>
      </rPr>
      <t>端口</t>
    </r>
  </si>
  <si>
    <r>
      <rPr>
        <sz val="12"/>
        <color rgb="FF000000"/>
        <rFont val="宋体"/>
        <charset val="134"/>
      </rPr>
      <t>账号</t>
    </r>
  </si>
  <si>
    <r>
      <rPr>
        <sz val="12"/>
        <color rgb="FF000000"/>
        <rFont val="宋体"/>
        <charset val="134"/>
      </rPr>
      <t>密码</t>
    </r>
  </si>
  <si>
    <t>国内</t>
  </si>
  <si>
    <r>
      <rPr>
        <sz val="10"/>
        <color rgb="FF000000"/>
        <rFont val="宋体"/>
        <charset val="134"/>
      </rPr>
      <t>2023年9月13号</t>
    </r>
  </si>
  <si>
    <r>
      <rPr>
        <sz val="10"/>
        <color rgb="FF000000"/>
        <rFont val="宋体"/>
        <charset val="134"/>
      </rPr>
      <t>2023年10月13号</t>
    </r>
  </si>
  <si>
    <t>43.248.136.171</t>
  </si>
  <si>
    <r>
      <rPr>
        <sz val="10"/>
        <color rgb="FF000000"/>
        <rFont val="宋体"/>
        <charset val="134"/>
      </rPr>
      <t>root</t>
    </r>
  </si>
  <si>
    <t>d04525ca5d87</t>
  </si>
  <si>
    <t>43.248.136.203</t>
  </si>
  <si>
    <t>85e7150fcd71</t>
  </si>
  <si>
    <t>香港</t>
  </si>
  <si>
    <t>43.246.208.220</t>
  </si>
  <si>
    <t>ce13f49cef5f</t>
  </si>
  <si>
    <t>43.246.208.105</t>
  </si>
  <si>
    <t>b9f902a405f9</t>
  </si>
  <si>
    <t>美国</t>
  </si>
  <si>
    <t>162.209.236.18</t>
  </si>
  <si>
    <t>8b716e83a3f2</t>
  </si>
  <si>
    <t>日本</t>
  </si>
  <si>
    <t>185.243.41.222</t>
  </si>
  <si>
    <t>f99e90bc72b3</t>
  </si>
  <si>
    <t>韩国</t>
  </si>
  <si>
    <t>160.202.163.41</t>
  </si>
  <si>
    <t>4e81cfb7bf2f</t>
  </si>
  <si>
    <t>58:20:8a:90:10:74</t>
  </si>
  <si>
    <t>@router.com</t>
  </si>
  <si>
    <t>58:20:8a:90:10:7b</t>
  </si>
  <si>
    <t>停用</t>
  </si>
  <si>
    <t>58:20:8a:90:10:c7</t>
  </si>
  <si>
    <t>58:20:8a:90:11:19</t>
  </si>
  <si>
    <t>58:20:8a:90:10:73</t>
  </si>
  <si>
    <t>58:20:8a:90:11:12</t>
  </si>
  <si>
    <t>58:20:8a:90:10:de</t>
  </si>
  <si>
    <t>58:20:8a:90:10:75</t>
  </si>
  <si>
    <t>58:20:8a:90:11:01</t>
  </si>
  <si>
    <t>58:20:8a:90:11:09</t>
  </si>
  <si>
    <t>58:20:8a:90:10:a5</t>
  </si>
  <si>
    <t>58:20:8a:90:10:bd</t>
  </si>
  <si>
    <t>58:20:8a:90:10:dd</t>
  </si>
  <si>
    <t>58:20:8a:90:11:11</t>
  </si>
  <si>
    <t>58:20:8a:90:11:08</t>
  </si>
  <si>
    <t>58:20:8a:90:10:6c</t>
  </si>
  <si>
    <t>58:20:8a:90:10:7c</t>
  </si>
  <si>
    <t>58:20:8a:90:10:7a</t>
  </si>
  <si>
    <t>fa:af:a0:bd:c0:97</t>
  </si>
  <si>
    <t>58:20:8a:90:11:0e</t>
  </si>
  <si>
    <t>58:20:8a:90:11:0c</t>
  </si>
  <si>
    <t>58:20:8a:90:10:db</t>
  </si>
  <si>
    <t>58:20:8a:90:10:b4</t>
  </si>
  <si>
    <t>58:20:8a:90:11:0a</t>
  </si>
  <si>
    <t>58:20:8a:90:10:c1</t>
  </si>
  <si>
    <t>58:20:8a:90:10:7d</t>
  </si>
  <si>
    <t>58:20:8a:90:10:fb</t>
  </si>
  <si>
    <t>58:20:8a:90:10:a7</t>
  </si>
  <si>
    <t>58:20:8a:90:10:a1</t>
  </si>
  <si>
    <t>58:20:8a:90:11:15</t>
  </si>
  <si>
    <t>58:20:8a:90:10:d8</t>
  </si>
  <si>
    <t>58:20:8a:90:10:a4</t>
  </si>
  <si>
    <t>58:20:8a:90:10:70</t>
  </si>
  <si>
    <t>58:20:8a:90:11:1c</t>
  </si>
  <si>
    <t>58:20:8a:90:10:76</t>
  </si>
  <si>
    <t>58:20:8a:90:10:ae</t>
  </si>
  <si>
    <t>58:20:8a:90:10:e1</t>
  </si>
  <si>
    <t>58:20:8a:90:10:77</t>
  </si>
  <si>
    <t>58:20:8a:90:10:a3</t>
  </si>
  <si>
    <t>58:20:8a:90:10:ed</t>
  </si>
  <si>
    <t>58:20:8a:90:11:0d</t>
  </si>
  <si>
    <t>58:20:8a:90:11:07</t>
  </si>
  <si>
    <t>58:20:8a:90:10:95</t>
  </si>
  <si>
    <t>58:20:8a:90:10:9b</t>
  </si>
  <si>
    <t>58:20:8a:90:10:e9</t>
  </si>
  <si>
    <t>58:20:8a:90:11:04</t>
  </si>
  <si>
    <t>58:20:8a:90:11:05</t>
  </si>
  <si>
    <t>58:20:8a:90:10:e8</t>
  </si>
  <si>
    <t>58:20:8a:90:11:18</t>
  </si>
  <si>
    <t>58:20:8a:90:10:ee</t>
  </si>
  <si>
    <t>58:20:8a:90:10:7f</t>
  </si>
  <si>
    <t>58:20:8a:90:10:68</t>
  </si>
  <si>
    <t>58:20:8a:90:10:98</t>
  </si>
  <si>
    <t>58:20:8a:90:11:0f</t>
  </si>
  <si>
    <t>58:20:8a:90:10:84</t>
  </si>
  <si>
    <t>58:20:8a:90:10:6a</t>
  </si>
  <si>
    <t>58:20:8a:90:10:81</t>
  </si>
  <si>
    <t>58:20:8a:90:10:87</t>
  </si>
  <si>
    <t>58:20:8a:90:10:94</t>
  </si>
  <si>
    <t>58:20:8a:90:10:92</t>
  </si>
  <si>
    <t>58:20:8a:90:10:ff</t>
  </si>
  <si>
    <t>58:20:8a:90:10:83</t>
  </si>
  <si>
    <t>58:20:8a:90:10:bb</t>
  </si>
  <si>
    <t>58:20:8a:90:10:ab</t>
  </si>
  <si>
    <t>58:20:8a:90:11:06</t>
  </si>
  <si>
    <t>58:20:8a:90:10:eb</t>
  </si>
  <si>
    <t>58:20:8a:90:10:67</t>
  </si>
  <si>
    <t>58:20:8a:90:10:a9</t>
  </si>
  <si>
    <t>58:20:8a:90:11:02</t>
  </si>
  <si>
    <t>58:20:8a:90:10:72</t>
  </si>
  <si>
    <t>58:20:8a:90:10:cf</t>
  </si>
  <si>
    <t>58:20:8a:90:10:e6</t>
  </si>
  <si>
    <t>58:20:8a:90:10:9d</t>
  </si>
  <si>
    <t>58:20:8a:90:11:1a</t>
  </si>
  <si>
    <t>58:20:8a:90:10:91</t>
  </si>
  <si>
    <t>58:20:8a:90:10:96</t>
  </si>
  <si>
    <t>58:20:8a:90:10:9a</t>
  </si>
  <si>
    <t>58:20:8a:90:10:ca</t>
  </si>
  <si>
    <t>58:20:8a:90:10:9f</t>
  </si>
  <si>
    <t>58:20:8a:90:10:82</t>
  </si>
  <si>
    <t>58:20:8a:90:10:ba</t>
  </si>
  <si>
    <t>58:20:8a:90:10:65</t>
  </si>
  <si>
    <t>58:20:8a:90:10:99</t>
  </si>
  <si>
    <t>58:20:8a:90:10:af</t>
  </si>
  <si>
    <t>58:20:8a:90:10:bf</t>
  </si>
  <si>
    <t>58:20:8a:90:10:ad</t>
  </si>
  <si>
    <t>58:20:8a:90:10:90</t>
  </si>
  <si>
    <t>58:20:8a:90:10:9c</t>
  </si>
  <si>
    <t>58:20:8a:90:11:13</t>
  </si>
  <si>
    <t>58:20:8a:90:10:69</t>
  </si>
  <si>
    <t>58:20:8a:90:10:7e</t>
  </si>
  <si>
    <t>58:20:8a:90:10:b0</t>
  </si>
  <si>
    <t>58:20:8a:90:10:93</t>
  </si>
  <si>
    <t>58:20:8a:90:10:cc</t>
  </si>
  <si>
    <t>58:20:8a:90:10:85</t>
  </si>
  <si>
    <t>58:20:8a:90:10:ea</t>
  </si>
  <si>
    <t>58:20:8a:90:10:c8</t>
  </si>
  <si>
    <t>58:20:8a:90:10:c9</t>
  </si>
  <si>
    <t>58:20:8a:90:10:80</t>
  </si>
  <si>
    <t>58:20:8a:90:10:fe</t>
  </si>
  <si>
    <t>58:20:8a:90:0e:d8</t>
  </si>
  <si>
    <t>ansible_user=root</t>
  </si>
  <si>
    <t>ansible_password=ce13f49cef5f</t>
  </si>
  <si>
    <t>ansible_password=</t>
  </si>
  <si>
    <t>ansible_password=b9f902a405f9</t>
  </si>
  <si>
    <t>ansible_password=8b716e83a3f2</t>
  </si>
  <si>
    <t>ansible_password=f99e90bc72b3</t>
  </si>
  <si>
    <t>ansible_password=4e81cfb7bf2f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</si>
</sst>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D16" sqref="D16"/>
    </sheetView>
  </sheetViews>
  <sheetFormatPr defaultColWidth="9" defaultRowHeight="13.5" outlineLevelRow="7" outlineLevelCol="6"/>
  <cols>
    <col min="1" max="1" width="10.125" style="6" customWidth="1"/>
    <col min="2" max="2" width="13.5" style="6" customWidth="1"/>
    <col min="3" max="3" width="14.125" style="6" customWidth="1"/>
    <col min="4" max="4" width="15.25" style="6" customWidth="1"/>
    <col min="5" max="6" width="9" style="6"/>
    <col min="7" max="7" width="16.75" style="6" customWidth="1"/>
    <col min="8" max="16384" width="9" style="6"/>
  </cols>
  <sheetData>
    <row r="1" ht="14.25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3" t="s">
        <v>7</v>
      </c>
      <c r="B2" s="8" t="s">
        <v>8</v>
      </c>
      <c r="C2" s="8" t="s">
        <v>9</v>
      </c>
      <c r="D2" s="1" t="s">
        <v>10</v>
      </c>
      <c r="E2" s="1">
        <v>22</v>
      </c>
      <c r="F2" s="1" t="s">
        <v>11</v>
      </c>
      <c r="G2" s="1" t="s">
        <v>12</v>
      </c>
    </row>
    <row r="3" spans="1:7">
      <c r="A3" s="3" t="s">
        <v>7</v>
      </c>
      <c r="B3" s="8" t="s">
        <v>8</v>
      </c>
      <c r="C3" s="8" t="s">
        <v>9</v>
      </c>
      <c r="D3" s="1" t="s">
        <v>13</v>
      </c>
      <c r="E3" s="1">
        <v>22</v>
      </c>
      <c r="F3" s="1" t="s">
        <v>11</v>
      </c>
      <c r="G3" s="1" t="s">
        <v>14</v>
      </c>
    </row>
    <row r="4" spans="1:7">
      <c r="A4" s="3" t="s">
        <v>15</v>
      </c>
      <c r="B4" s="8" t="s">
        <v>8</v>
      </c>
      <c r="C4" s="8" t="s">
        <v>9</v>
      </c>
      <c r="D4" s="1" t="s">
        <v>16</v>
      </c>
      <c r="E4" s="1">
        <v>22</v>
      </c>
      <c r="F4" s="1" t="s">
        <v>11</v>
      </c>
      <c r="G4" s="1" t="s">
        <v>17</v>
      </c>
    </row>
    <row r="5" spans="1:7">
      <c r="A5" s="3" t="s">
        <v>15</v>
      </c>
      <c r="B5" s="8" t="s">
        <v>8</v>
      </c>
      <c r="C5" s="8" t="s">
        <v>9</v>
      </c>
      <c r="D5" s="1" t="s">
        <v>18</v>
      </c>
      <c r="E5" s="1">
        <v>22</v>
      </c>
      <c r="F5" s="1" t="s">
        <v>11</v>
      </c>
      <c r="G5" s="1" t="s">
        <v>19</v>
      </c>
    </row>
    <row r="6" spans="1:7">
      <c r="A6" s="4" t="s">
        <v>20</v>
      </c>
      <c r="B6" s="8" t="s">
        <v>8</v>
      </c>
      <c r="C6" s="8" t="s">
        <v>9</v>
      </c>
      <c r="D6" s="3" t="s">
        <v>21</v>
      </c>
      <c r="E6" s="1">
        <v>22</v>
      </c>
      <c r="F6" s="1" t="s">
        <v>11</v>
      </c>
      <c r="G6" s="4" t="s">
        <v>22</v>
      </c>
    </row>
    <row r="7" spans="1:7">
      <c r="A7" s="4" t="s">
        <v>23</v>
      </c>
      <c r="B7" s="8" t="s">
        <v>8</v>
      </c>
      <c r="C7" s="8" t="s">
        <v>9</v>
      </c>
      <c r="D7" s="4" t="s">
        <v>24</v>
      </c>
      <c r="E7" s="1">
        <v>22</v>
      </c>
      <c r="F7" s="1" t="s">
        <v>11</v>
      </c>
      <c r="G7" s="4" t="s">
        <v>25</v>
      </c>
    </row>
    <row r="8" spans="1:7">
      <c r="A8" s="4" t="s">
        <v>26</v>
      </c>
      <c r="B8" s="8" t="s">
        <v>8</v>
      </c>
      <c r="C8" s="8" t="s">
        <v>9</v>
      </c>
      <c r="D8" s="4" t="s">
        <v>27</v>
      </c>
      <c r="E8" s="1">
        <v>22</v>
      </c>
      <c r="F8" s="1" t="s">
        <v>11</v>
      </c>
      <c r="G8" s="4" t="s">
        <v>28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topLeftCell="V67" workbookViewId="0">
      <selection activeCell="V90" sqref="V90"/>
    </sheetView>
  </sheetViews>
  <sheetFormatPr defaultColWidth="9" defaultRowHeight="13.5"/>
  <cols>
    <col min="1" max="1" width="22.875" customWidth="1"/>
    <col min="4" max="4" width="13.25" customWidth="1"/>
    <col min="5" max="5" width="27.125" customWidth="1"/>
    <col min="6" max="6" width="15.25" customWidth="1"/>
    <col min="7" max="7" width="29.5" customWidth="1"/>
  </cols>
  <sheetData>
    <row r="1" spans="3:3">
      <c r="C1" s="5">
        <v>45324</v>
      </c>
    </row>
    <row r="2" spans="1:7">
      <c r="A2" s="2" t="s">
        <v>29</v>
      </c>
      <c r="B2">
        <v>1001</v>
      </c>
      <c r="E2" t="str">
        <f>UPPER(A2)</f>
        <v>58:20:8A:90:10:74</v>
      </c>
      <c r="F2" s="2" t="s">
        <v>30</v>
      </c>
      <c r="G2" t="str">
        <f>A2&amp;F2</f>
        <v>58:20:8a:90:10:74@router.com</v>
      </c>
    </row>
    <row r="3" spans="1:7">
      <c r="A3" s="2" t="s">
        <v>31</v>
      </c>
      <c r="B3">
        <v>1002</v>
      </c>
      <c r="D3" s="2" t="s">
        <v>32</v>
      </c>
      <c r="E3" t="str">
        <f t="shared" ref="E3:E34" si="0">UPPER(A3)</f>
        <v>58:20:8A:90:10:7B</v>
      </c>
      <c r="F3" s="2" t="s">
        <v>30</v>
      </c>
      <c r="G3" t="str">
        <f t="shared" ref="G3:G34" si="1">A3&amp;F3</f>
        <v>58:20:8a:90:10:7b@router.com</v>
      </c>
    </row>
    <row r="4" spans="1:7">
      <c r="A4" s="2" t="s">
        <v>33</v>
      </c>
      <c r="B4">
        <v>1003</v>
      </c>
      <c r="D4" s="2" t="s">
        <v>32</v>
      </c>
      <c r="E4" t="str">
        <f t="shared" si="0"/>
        <v>58:20:8A:90:10:C7</v>
      </c>
      <c r="F4" s="2" t="s">
        <v>30</v>
      </c>
      <c r="G4" t="str">
        <f t="shared" si="1"/>
        <v>58:20:8a:90:10:c7@router.com</v>
      </c>
    </row>
    <row r="5" spans="1:7">
      <c r="A5" s="2" t="s">
        <v>34</v>
      </c>
      <c r="B5">
        <v>1004</v>
      </c>
      <c r="C5">
        <v>1</v>
      </c>
      <c r="D5" s="2" t="s">
        <v>32</v>
      </c>
      <c r="E5" t="str">
        <f t="shared" si="0"/>
        <v>58:20:8A:90:11:19</v>
      </c>
      <c r="F5" s="2" t="s">
        <v>30</v>
      </c>
      <c r="G5" t="str">
        <f t="shared" si="1"/>
        <v>58:20:8a:90:11:19@router.com</v>
      </c>
    </row>
    <row r="6" spans="1:7">
      <c r="A6" s="2" t="s">
        <v>35</v>
      </c>
      <c r="B6">
        <v>1005</v>
      </c>
      <c r="E6" t="str">
        <f t="shared" si="0"/>
        <v>58:20:8A:90:10:73</v>
      </c>
      <c r="F6" s="2" t="s">
        <v>30</v>
      </c>
      <c r="G6" t="str">
        <f t="shared" si="1"/>
        <v>58:20:8a:90:10:73@router.com</v>
      </c>
    </row>
    <row r="7" spans="1:7">
      <c r="A7" s="2" t="s">
        <v>36</v>
      </c>
      <c r="B7">
        <v>1006</v>
      </c>
      <c r="E7" t="str">
        <f t="shared" si="0"/>
        <v>58:20:8A:90:11:12</v>
      </c>
      <c r="F7" s="2" t="s">
        <v>30</v>
      </c>
      <c r="G7" t="str">
        <f t="shared" si="1"/>
        <v>58:20:8a:90:11:12@router.com</v>
      </c>
    </row>
    <row r="8" spans="1:7">
      <c r="A8" s="2" t="s">
        <v>37</v>
      </c>
      <c r="B8">
        <v>1007</v>
      </c>
      <c r="E8" t="str">
        <f t="shared" si="0"/>
        <v>58:20:8A:90:10:DE</v>
      </c>
      <c r="F8" s="2" t="s">
        <v>30</v>
      </c>
      <c r="G8" t="str">
        <f t="shared" si="1"/>
        <v>58:20:8a:90:10:de@router.com</v>
      </c>
    </row>
    <row r="9" spans="1:7">
      <c r="A9" s="2" t="s">
        <v>38</v>
      </c>
      <c r="B9">
        <v>1008</v>
      </c>
      <c r="C9">
        <v>1</v>
      </c>
      <c r="E9" t="str">
        <f t="shared" si="0"/>
        <v>58:20:8A:90:10:75</v>
      </c>
      <c r="F9" s="2" t="s">
        <v>30</v>
      </c>
      <c r="G9" t="str">
        <f t="shared" si="1"/>
        <v>58:20:8a:90:10:75@router.com</v>
      </c>
    </row>
    <row r="10" spans="1:7">
      <c r="A10" s="2" t="s">
        <v>39</v>
      </c>
      <c r="B10">
        <v>1009</v>
      </c>
      <c r="E10" t="str">
        <f t="shared" si="0"/>
        <v>58:20:8A:90:11:01</v>
      </c>
      <c r="F10" s="2" t="s">
        <v>30</v>
      </c>
      <c r="G10" t="str">
        <f t="shared" si="1"/>
        <v>58:20:8a:90:11:01@router.com</v>
      </c>
    </row>
    <row r="11" spans="1:7">
      <c r="A11" s="2" t="s">
        <v>40</v>
      </c>
      <c r="B11">
        <v>1010</v>
      </c>
      <c r="E11" t="str">
        <f t="shared" si="0"/>
        <v>58:20:8A:90:11:09</v>
      </c>
      <c r="F11" s="2" t="s">
        <v>30</v>
      </c>
      <c r="G11" t="str">
        <f t="shared" si="1"/>
        <v>58:20:8a:90:11:09@router.com</v>
      </c>
    </row>
    <row r="12" spans="1:7">
      <c r="A12" s="2" t="s">
        <v>41</v>
      </c>
      <c r="B12">
        <v>1011</v>
      </c>
      <c r="E12" t="str">
        <f t="shared" si="0"/>
        <v>58:20:8A:90:10:A5</v>
      </c>
      <c r="F12" s="2" t="s">
        <v>30</v>
      </c>
      <c r="G12" t="str">
        <f t="shared" si="1"/>
        <v>58:20:8a:90:10:a5@router.com</v>
      </c>
    </row>
    <row r="13" spans="1:7">
      <c r="A13" t="s">
        <v>42</v>
      </c>
      <c r="B13">
        <v>1012</v>
      </c>
      <c r="E13" t="str">
        <f t="shared" si="0"/>
        <v>58:20:8A:90:10:BD</v>
      </c>
      <c r="F13" s="2" t="s">
        <v>30</v>
      </c>
      <c r="G13" t="str">
        <f t="shared" si="1"/>
        <v>58:20:8a:90:10:bd@router.com</v>
      </c>
    </row>
    <row r="14" spans="1:7">
      <c r="A14" t="s">
        <v>43</v>
      </c>
      <c r="B14">
        <v>1013</v>
      </c>
      <c r="E14" t="str">
        <f t="shared" si="0"/>
        <v>58:20:8A:90:10:DD</v>
      </c>
      <c r="F14" s="2" t="s">
        <v>30</v>
      </c>
      <c r="G14" t="str">
        <f t="shared" si="1"/>
        <v>58:20:8a:90:10:dd@router.com</v>
      </c>
    </row>
    <row r="15" spans="1:7">
      <c r="A15" t="s">
        <v>44</v>
      </c>
      <c r="B15">
        <v>1014</v>
      </c>
      <c r="E15" t="str">
        <f t="shared" si="0"/>
        <v>58:20:8A:90:11:11</v>
      </c>
      <c r="F15" s="2" t="s">
        <v>30</v>
      </c>
      <c r="G15" t="str">
        <f t="shared" si="1"/>
        <v>58:20:8a:90:11:11@router.com</v>
      </c>
    </row>
    <row r="16" spans="1:7">
      <c r="A16" t="s">
        <v>45</v>
      </c>
      <c r="B16">
        <v>1015</v>
      </c>
      <c r="E16" t="str">
        <f t="shared" si="0"/>
        <v>58:20:8A:90:11:08</v>
      </c>
      <c r="F16" s="2" t="s">
        <v>30</v>
      </c>
      <c r="G16" t="str">
        <f t="shared" si="1"/>
        <v>58:20:8a:90:11:08@router.com</v>
      </c>
    </row>
    <row r="17" spans="1:7">
      <c r="A17" t="s">
        <v>46</v>
      </c>
      <c r="B17">
        <v>1016</v>
      </c>
      <c r="E17" t="str">
        <f t="shared" si="0"/>
        <v>58:20:8A:90:10:6C</v>
      </c>
      <c r="F17" s="2" t="s">
        <v>30</v>
      </c>
      <c r="G17" t="str">
        <f t="shared" si="1"/>
        <v>58:20:8a:90:10:6c@router.com</v>
      </c>
    </row>
    <row r="18" spans="1:7">
      <c r="A18" t="s">
        <v>47</v>
      </c>
      <c r="B18">
        <v>1017</v>
      </c>
      <c r="C18">
        <v>1</v>
      </c>
      <c r="E18" t="str">
        <f t="shared" si="0"/>
        <v>58:20:8A:90:10:7C</v>
      </c>
      <c r="F18" s="2" t="s">
        <v>30</v>
      </c>
      <c r="G18" t="str">
        <f t="shared" si="1"/>
        <v>58:20:8a:90:10:7c@router.com</v>
      </c>
    </row>
    <row r="19" spans="1:7">
      <c r="A19" t="s">
        <v>48</v>
      </c>
      <c r="B19">
        <v>1018</v>
      </c>
      <c r="E19" t="str">
        <f t="shared" si="0"/>
        <v>58:20:8A:90:10:7A</v>
      </c>
      <c r="F19" s="2" t="s">
        <v>30</v>
      </c>
      <c r="G19" t="str">
        <f t="shared" si="1"/>
        <v>58:20:8a:90:10:7a@router.com</v>
      </c>
    </row>
    <row r="20" spans="1:7">
      <c r="A20" t="s">
        <v>49</v>
      </c>
      <c r="B20">
        <v>1019</v>
      </c>
      <c r="E20" t="str">
        <f t="shared" si="0"/>
        <v>FA:AF:A0:BD:C0:97</v>
      </c>
      <c r="F20" s="2" t="s">
        <v>30</v>
      </c>
      <c r="G20" t="str">
        <f t="shared" si="1"/>
        <v>fa:af:a0:bd:c0:97@router.com</v>
      </c>
    </row>
    <row r="21" spans="1:7">
      <c r="A21" t="s">
        <v>50</v>
      </c>
      <c r="B21">
        <v>1020</v>
      </c>
      <c r="E21" t="str">
        <f t="shared" si="0"/>
        <v>58:20:8A:90:11:0E</v>
      </c>
      <c r="F21" s="2" t="s">
        <v>30</v>
      </c>
      <c r="G21" t="str">
        <f t="shared" si="1"/>
        <v>58:20:8a:90:11:0e@router.com</v>
      </c>
    </row>
    <row r="22" spans="1:7">
      <c r="A22" t="s">
        <v>51</v>
      </c>
      <c r="B22">
        <v>1021</v>
      </c>
      <c r="E22" t="str">
        <f t="shared" si="0"/>
        <v>58:20:8A:90:11:0C</v>
      </c>
      <c r="F22" s="2" t="s">
        <v>30</v>
      </c>
      <c r="G22" t="str">
        <f t="shared" si="1"/>
        <v>58:20:8a:90:11:0c@router.com</v>
      </c>
    </row>
    <row r="23" spans="1:7">
      <c r="A23" t="s">
        <v>52</v>
      </c>
      <c r="B23">
        <v>1022</v>
      </c>
      <c r="E23" t="str">
        <f t="shared" si="0"/>
        <v>58:20:8A:90:10:DB</v>
      </c>
      <c r="F23" s="2" t="s">
        <v>30</v>
      </c>
      <c r="G23" t="str">
        <f t="shared" si="1"/>
        <v>58:20:8a:90:10:db@router.com</v>
      </c>
    </row>
    <row r="24" spans="1:7">
      <c r="A24" t="s">
        <v>53</v>
      </c>
      <c r="B24">
        <v>1023</v>
      </c>
      <c r="E24" t="str">
        <f t="shared" si="0"/>
        <v>58:20:8A:90:10:B4</v>
      </c>
      <c r="F24" s="2" t="s">
        <v>30</v>
      </c>
      <c r="G24" t="str">
        <f t="shared" si="1"/>
        <v>58:20:8a:90:10:b4@router.com</v>
      </c>
    </row>
    <row r="25" spans="1:7">
      <c r="A25" t="s">
        <v>54</v>
      </c>
      <c r="B25">
        <v>1024</v>
      </c>
      <c r="E25" t="str">
        <f t="shared" si="0"/>
        <v>58:20:8A:90:11:0A</v>
      </c>
      <c r="F25" s="2" t="s">
        <v>30</v>
      </c>
      <c r="G25" t="str">
        <f t="shared" si="1"/>
        <v>58:20:8a:90:11:0a@router.com</v>
      </c>
    </row>
    <row r="26" spans="1:7">
      <c r="A26" t="s">
        <v>55</v>
      </c>
      <c r="B26">
        <v>1025</v>
      </c>
      <c r="E26" t="str">
        <f t="shared" si="0"/>
        <v>58:20:8A:90:10:C1</v>
      </c>
      <c r="F26" s="2" t="s">
        <v>30</v>
      </c>
      <c r="G26" t="str">
        <f t="shared" si="1"/>
        <v>58:20:8a:90:10:c1@router.com</v>
      </c>
    </row>
    <row r="27" spans="1:7">
      <c r="A27" t="s">
        <v>56</v>
      </c>
      <c r="B27">
        <v>1026</v>
      </c>
      <c r="E27" t="str">
        <f t="shared" si="0"/>
        <v>58:20:8A:90:10:7D</v>
      </c>
      <c r="F27" s="2" t="s">
        <v>30</v>
      </c>
      <c r="G27" t="str">
        <f t="shared" si="1"/>
        <v>58:20:8a:90:10:7d@router.com</v>
      </c>
    </row>
    <row r="28" spans="1:7">
      <c r="A28" t="s">
        <v>57</v>
      </c>
      <c r="B28">
        <v>1027</v>
      </c>
      <c r="E28" t="str">
        <f t="shared" si="0"/>
        <v>58:20:8A:90:10:FB</v>
      </c>
      <c r="F28" s="2" t="s">
        <v>30</v>
      </c>
      <c r="G28" t="str">
        <f t="shared" si="1"/>
        <v>58:20:8a:90:10:fb@router.com</v>
      </c>
    </row>
    <row r="29" spans="1:7">
      <c r="A29" t="s">
        <v>58</v>
      </c>
      <c r="B29">
        <v>1028</v>
      </c>
      <c r="E29" t="str">
        <f t="shared" si="0"/>
        <v>58:20:8A:90:10:A7</v>
      </c>
      <c r="F29" s="2" t="s">
        <v>30</v>
      </c>
      <c r="G29" t="str">
        <f t="shared" si="1"/>
        <v>58:20:8a:90:10:a7@router.com</v>
      </c>
    </row>
    <row r="30" spans="1:7">
      <c r="A30" t="s">
        <v>59</v>
      </c>
      <c r="B30">
        <v>1029</v>
      </c>
      <c r="E30" t="str">
        <f t="shared" si="0"/>
        <v>58:20:8A:90:10:A1</v>
      </c>
      <c r="F30" s="2" t="s">
        <v>30</v>
      </c>
      <c r="G30" t="str">
        <f t="shared" si="1"/>
        <v>58:20:8a:90:10:a1@router.com</v>
      </c>
    </row>
    <row r="31" spans="1:7">
      <c r="A31" t="s">
        <v>60</v>
      </c>
      <c r="B31">
        <v>1030</v>
      </c>
      <c r="E31" t="str">
        <f t="shared" si="0"/>
        <v>58:20:8A:90:11:15</v>
      </c>
      <c r="F31" s="2" t="s">
        <v>30</v>
      </c>
      <c r="G31" t="str">
        <f t="shared" si="1"/>
        <v>58:20:8a:90:11:15@router.com</v>
      </c>
    </row>
    <row r="32" spans="1:7">
      <c r="A32" t="s">
        <v>61</v>
      </c>
      <c r="B32">
        <v>1031</v>
      </c>
      <c r="E32" t="str">
        <f t="shared" si="0"/>
        <v>58:20:8A:90:10:D8</v>
      </c>
      <c r="F32" s="2" t="s">
        <v>30</v>
      </c>
      <c r="G32" t="str">
        <f t="shared" si="1"/>
        <v>58:20:8a:90:10:d8@router.com</v>
      </c>
    </row>
    <row r="33" spans="1:7">
      <c r="A33" t="s">
        <v>62</v>
      </c>
      <c r="B33">
        <v>1032</v>
      </c>
      <c r="E33" t="str">
        <f t="shared" si="0"/>
        <v>58:20:8A:90:10:A4</v>
      </c>
      <c r="F33" s="2" t="s">
        <v>30</v>
      </c>
      <c r="G33" t="str">
        <f t="shared" si="1"/>
        <v>58:20:8a:90:10:a4@router.com</v>
      </c>
    </row>
    <row r="34" spans="1:7">
      <c r="A34" t="s">
        <v>63</v>
      </c>
      <c r="B34">
        <v>1033</v>
      </c>
      <c r="E34" t="str">
        <f t="shared" si="0"/>
        <v>58:20:8A:90:10:70</v>
      </c>
      <c r="F34" s="2" t="s">
        <v>30</v>
      </c>
      <c r="G34" t="str">
        <f t="shared" si="1"/>
        <v>58:20:8a:90:10:70@router.com</v>
      </c>
    </row>
    <row r="35" spans="1:7">
      <c r="A35" t="s">
        <v>64</v>
      </c>
      <c r="B35">
        <v>1034</v>
      </c>
      <c r="E35" t="str">
        <f t="shared" ref="E35:E66" si="2">UPPER(A35)</f>
        <v>58:20:8A:90:11:1C</v>
      </c>
      <c r="F35" s="2" t="s">
        <v>30</v>
      </c>
      <c r="G35" t="str">
        <f t="shared" ref="G35:G66" si="3">A35&amp;F35</f>
        <v>58:20:8a:90:11:1c@router.com</v>
      </c>
    </row>
    <row r="36" spans="1:7">
      <c r="A36" t="s">
        <v>65</v>
      </c>
      <c r="B36">
        <v>1035</v>
      </c>
      <c r="E36" t="str">
        <f t="shared" si="2"/>
        <v>58:20:8A:90:10:76</v>
      </c>
      <c r="F36" s="2" t="s">
        <v>30</v>
      </c>
      <c r="G36" t="str">
        <f t="shared" si="3"/>
        <v>58:20:8a:90:10:76@router.com</v>
      </c>
    </row>
    <row r="37" spans="1:7">
      <c r="A37" t="s">
        <v>66</v>
      </c>
      <c r="B37">
        <v>1036</v>
      </c>
      <c r="E37" t="str">
        <f t="shared" si="2"/>
        <v>58:20:8A:90:10:AE</v>
      </c>
      <c r="F37" s="2" t="s">
        <v>30</v>
      </c>
      <c r="G37" t="str">
        <f t="shared" si="3"/>
        <v>58:20:8a:90:10:ae@router.com</v>
      </c>
    </row>
    <row r="38" spans="1:7">
      <c r="A38" t="s">
        <v>67</v>
      </c>
      <c r="B38">
        <v>1037</v>
      </c>
      <c r="E38" t="str">
        <f t="shared" si="2"/>
        <v>58:20:8A:90:10:E1</v>
      </c>
      <c r="F38" s="2" t="s">
        <v>30</v>
      </c>
      <c r="G38" t="str">
        <f t="shared" si="3"/>
        <v>58:20:8a:90:10:e1@router.com</v>
      </c>
    </row>
    <row r="39" spans="1:7">
      <c r="A39" t="s">
        <v>68</v>
      </c>
      <c r="B39">
        <v>1038</v>
      </c>
      <c r="E39" t="str">
        <f t="shared" si="2"/>
        <v>58:20:8A:90:10:77</v>
      </c>
      <c r="F39" s="2" t="s">
        <v>30</v>
      </c>
      <c r="G39" t="str">
        <f t="shared" si="3"/>
        <v>58:20:8a:90:10:77@router.com</v>
      </c>
    </row>
    <row r="40" spans="1:7">
      <c r="A40" t="s">
        <v>69</v>
      </c>
      <c r="B40">
        <v>1039</v>
      </c>
      <c r="E40" t="str">
        <f t="shared" si="2"/>
        <v>58:20:8A:90:10:A3</v>
      </c>
      <c r="F40" s="2" t="s">
        <v>30</v>
      </c>
      <c r="G40" t="str">
        <f t="shared" si="3"/>
        <v>58:20:8a:90:10:a3@router.com</v>
      </c>
    </row>
    <row r="41" spans="1:7">
      <c r="A41" t="s">
        <v>70</v>
      </c>
      <c r="B41">
        <v>1040</v>
      </c>
      <c r="E41" t="str">
        <f t="shared" si="2"/>
        <v>58:20:8A:90:10:ED</v>
      </c>
      <c r="F41" s="2" t="s">
        <v>30</v>
      </c>
      <c r="G41" t="str">
        <f t="shared" si="3"/>
        <v>58:20:8a:90:10:ed@router.com</v>
      </c>
    </row>
    <row r="42" spans="1:7">
      <c r="A42" t="s">
        <v>71</v>
      </c>
      <c r="B42">
        <v>1041</v>
      </c>
      <c r="E42" t="str">
        <f t="shared" si="2"/>
        <v>58:20:8A:90:11:0D</v>
      </c>
      <c r="F42" s="2" t="s">
        <v>30</v>
      </c>
      <c r="G42" t="str">
        <f t="shared" si="3"/>
        <v>58:20:8a:90:11:0d@router.com</v>
      </c>
    </row>
    <row r="43" spans="1:7">
      <c r="A43" t="s">
        <v>72</v>
      </c>
      <c r="B43">
        <v>1042</v>
      </c>
      <c r="E43" t="str">
        <f t="shared" si="2"/>
        <v>58:20:8A:90:11:07</v>
      </c>
      <c r="F43" s="2" t="s">
        <v>30</v>
      </c>
      <c r="G43" t="str">
        <f t="shared" si="3"/>
        <v>58:20:8a:90:11:07@router.com</v>
      </c>
    </row>
    <row r="44" spans="1:7">
      <c r="A44" t="s">
        <v>73</v>
      </c>
      <c r="B44">
        <v>1043</v>
      </c>
      <c r="E44" t="str">
        <f t="shared" si="2"/>
        <v>58:20:8A:90:10:95</v>
      </c>
      <c r="F44" s="2" t="s">
        <v>30</v>
      </c>
      <c r="G44" t="str">
        <f t="shared" si="3"/>
        <v>58:20:8a:90:10:95@router.com</v>
      </c>
    </row>
    <row r="45" spans="1:7">
      <c r="A45" t="s">
        <v>74</v>
      </c>
      <c r="B45">
        <v>1044</v>
      </c>
      <c r="E45" t="str">
        <f t="shared" si="2"/>
        <v>58:20:8A:90:10:9B</v>
      </c>
      <c r="F45" s="2" t="s">
        <v>30</v>
      </c>
      <c r="G45" t="str">
        <f t="shared" si="3"/>
        <v>58:20:8a:90:10:9b@router.com</v>
      </c>
    </row>
    <row r="46" spans="1:7">
      <c r="A46" t="s">
        <v>75</v>
      </c>
      <c r="B46">
        <v>1045</v>
      </c>
      <c r="E46" t="str">
        <f t="shared" si="2"/>
        <v>58:20:8A:90:10:E9</v>
      </c>
      <c r="F46" s="2" t="s">
        <v>30</v>
      </c>
      <c r="G46" t="str">
        <f t="shared" si="3"/>
        <v>58:20:8a:90:10:e9@router.com</v>
      </c>
    </row>
    <row r="47" spans="1:7">
      <c r="A47" t="s">
        <v>76</v>
      </c>
      <c r="B47">
        <v>1046</v>
      </c>
      <c r="E47" t="str">
        <f t="shared" si="2"/>
        <v>58:20:8A:90:11:04</v>
      </c>
      <c r="F47" s="2" t="s">
        <v>30</v>
      </c>
      <c r="G47" t="str">
        <f t="shared" si="3"/>
        <v>58:20:8a:90:11:04@router.com</v>
      </c>
    </row>
    <row r="48" spans="1:7">
      <c r="A48" t="s">
        <v>77</v>
      </c>
      <c r="B48">
        <v>1047</v>
      </c>
      <c r="E48" t="str">
        <f t="shared" si="2"/>
        <v>58:20:8A:90:11:05</v>
      </c>
      <c r="F48" s="2" t="s">
        <v>30</v>
      </c>
      <c r="G48" t="str">
        <f t="shared" si="3"/>
        <v>58:20:8a:90:11:05@router.com</v>
      </c>
    </row>
    <row r="49" spans="1:7">
      <c r="A49" t="s">
        <v>78</v>
      </c>
      <c r="B49">
        <v>1048</v>
      </c>
      <c r="E49" t="str">
        <f t="shared" si="2"/>
        <v>58:20:8A:90:10:E8</v>
      </c>
      <c r="F49" s="2" t="s">
        <v>30</v>
      </c>
      <c r="G49" t="str">
        <f t="shared" si="3"/>
        <v>58:20:8a:90:10:e8@router.com</v>
      </c>
    </row>
    <row r="50" spans="1:7">
      <c r="A50" t="s">
        <v>79</v>
      </c>
      <c r="B50">
        <v>1049</v>
      </c>
      <c r="E50" t="str">
        <f t="shared" si="2"/>
        <v>58:20:8A:90:11:18</v>
      </c>
      <c r="F50" s="2" t="s">
        <v>30</v>
      </c>
      <c r="G50" t="str">
        <f t="shared" si="3"/>
        <v>58:20:8a:90:11:18@router.com</v>
      </c>
    </row>
    <row r="51" spans="1:7">
      <c r="A51" t="s">
        <v>80</v>
      </c>
      <c r="B51">
        <v>1050</v>
      </c>
      <c r="E51" t="str">
        <f t="shared" si="2"/>
        <v>58:20:8A:90:10:EE</v>
      </c>
      <c r="F51" s="2" t="s">
        <v>30</v>
      </c>
      <c r="G51" t="str">
        <f t="shared" si="3"/>
        <v>58:20:8a:90:10:ee@router.com</v>
      </c>
    </row>
    <row r="52" spans="1:7">
      <c r="A52" t="s">
        <v>81</v>
      </c>
      <c r="B52">
        <v>1051</v>
      </c>
      <c r="E52" t="str">
        <f t="shared" si="2"/>
        <v>58:20:8A:90:10:7F</v>
      </c>
      <c r="F52" s="2" t="s">
        <v>30</v>
      </c>
      <c r="G52" t="str">
        <f t="shared" si="3"/>
        <v>58:20:8a:90:10:7f@router.com</v>
      </c>
    </row>
    <row r="53" spans="1:7">
      <c r="A53" t="s">
        <v>82</v>
      </c>
      <c r="B53">
        <v>1052</v>
      </c>
      <c r="E53" t="str">
        <f t="shared" si="2"/>
        <v>58:20:8A:90:10:68</v>
      </c>
      <c r="F53" s="2" t="s">
        <v>30</v>
      </c>
      <c r="G53" t="str">
        <f t="shared" si="3"/>
        <v>58:20:8a:90:10:68@router.com</v>
      </c>
    </row>
    <row r="54" spans="1:7">
      <c r="A54" t="s">
        <v>83</v>
      </c>
      <c r="B54">
        <v>1053</v>
      </c>
      <c r="E54" t="str">
        <f t="shared" si="2"/>
        <v>58:20:8A:90:10:98</v>
      </c>
      <c r="F54" s="2" t="s">
        <v>30</v>
      </c>
      <c r="G54" t="str">
        <f t="shared" si="3"/>
        <v>58:20:8a:90:10:98@router.com</v>
      </c>
    </row>
    <row r="55" spans="1:7">
      <c r="A55" t="s">
        <v>84</v>
      </c>
      <c r="B55">
        <v>1054</v>
      </c>
      <c r="E55" t="str">
        <f t="shared" si="2"/>
        <v>58:20:8A:90:11:0F</v>
      </c>
      <c r="F55" s="2" t="s">
        <v>30</v>
      </c>
      <c r="G55" t="str">
        <f t="shared" si="3"/>
        <v>58:20:8a:90:11:0f@router.com</v>
      </c>
    </row>
    <row r="56" spans="1:7">
      <c r="A56" t="s">
        <v>85</v>
      </c>
      <c r="B56">
        <v>1055</v>
      </c>
      <c r="E56" t="str">
        <f t="shared" si="2"/>
        <v>58:20:8A:90:10:84</v>
      </c>
      <c r="F56" s="2" t="s">
        <v>30</v>
      </c>
      <c r="G56" t="str">
        <f t="shared" si="3"/>
        <v>58:20:8a:90:10:84@router.com</v>
      </c>
    </row>
    <row r="57" spans="1:7">
      <c r="A57" t="s">
        <v>86</v>
      </c>
      <c r="B57">
        <v>1056</v>
      </c>
      <c r="E57" t="str">
        <f t="shared" si="2"/>
        <v>58:20:8A:90:10:6A</v>
      </c>
      <c r="F57" s="2" t="s">
        <v>30</v>
      </c>
      <c r="G57" t="str">
        <f t="shared" si="3"/>
        <v>58:20:8a:90:10:6a@router.com</v>
      </c>
    </row>
    <row r="58" spans="1:7">
      <c r="A58" t="s">
        <v>87</v>
      </c>
      <c r="B58">
        <v>1057</v>
      </c>
      <c r="E58" t="str">
        <f t="shared" si="2"/>
        <v>58:20:8A:90:10:81</v>
      </c>
      <c r="F58" s="2" t="s">
        <v>30</v>
      </c>
      <c r="G58" t="str">
        <f t="shared" si="3"/>
        <v>58:20:8a:90:10:81@router.com</v>
      </c>
    </row>
    <row r="59" spans="1:7">
      <c r="A59" t="s">
        <v>88</v>
      </c>
      <c r="B59">
        <v>1058</v>
      </c>
      <c r="E59" t="str">
        <f t="shared" si="2"/>
        <v>58:20:8A:90:10:87</v>
      </c>
      <c r="F59" s="2" t="s">
        <v>30</v>
      </c>
      <c r="G59" t="str">
        <f t="shared" si="3"/>
        <v>58:20:8a:90:10:87@router.com</v>
      </c>
    </row>
    <row r="60" spans="1:7">
      <c r="A60" t="s">
        <v>89</v>
      </c>
      <c r="B60">
        <v>1059</v>
      </c>
      <c r="E60" t="str">
        <f t="shared" si="2"/>
        <v>58:20:8A:90:10:94</v>
      </c>
      <c r="F60" s="2" t="s">
        <v>30</v>
      </c>
      <c r="G60" t="str">
        <f t="shared" si="3"/>
        <v>58:20:8a:90:10:94@router.com</v>
      </c>
    </row>
    <row r="61" spans="1:7">
      <c r="A61" t="s">
        <v>90</v>
      </c>
      <c r="B61">
        <v>1060</v>
      </c>
      <c r="E61" t="str">
        <f t="shared" si="2"/>
        <v>58:20:8A:90:10:92</v>
      </c>
      <c r="F61" s="2" t="s">
        <v>30</v>
      </c>
      <c r="G61" t="str">
        <f t="shared" si="3"/>
        <v>58:20:8a:90:10:92@router.com</v>
      </c>
    </row>
    <row r="62" spans="1:7">
      <c r="A62" t="s">
        <v>91</v>
      </c>
      <c r="B62">
        <v>1061</v>
      </c>
      <c r="E62" t="str">
        <f t="shared" si="2"/>
        <v>58:20:8A:90:10:FF</v>
      </c>
      <c r="F62" s="2" t="s">
        <v>30</v>
      </c>
      <c r="G62" t="str">
        <f t="shared" si="3"/>
        <v>58:20:8a:90:10:ff@router.com</v>
      </c>
    </row>
    <row r="63" spans="1:7">
      <c r="A63" t="s">
        <v>92</v>
      </c>
      <c r="B63">
        <v>1062</v>
      </c>
      <c r="E63" t="str">
        <f t="shared" si="2"/>
        <v>58:20:8A:90:10:83</v>
      </c>
      <c r="F63" s="2" t="s">
        <v>30</v>
      </c>
      <c r="G63" t="str">
        <f t="shared" si="3"/>
        <v>58:20:8a:90:10:83@router.com</v>
      </c>
    </row>
    <row r="64" spans="1:7">
      <c r="A64" t="s">
        <v>93</v>
      </c>
      <c r="B64">
        <v>1063</v>
      </c>
      <c r="E64" t="str">
        <f t="shared" si="2"/>
        <v>58:20:8A:90:10:BB</v>
      </c>
      <c r="F64" s="2" t="s">
        <v>30</v>
      </c>
      <c r="G64" t="str">
        <f t="shared" si="3"/>
        <v>58:20:8a:90:10:bb@router.com</v>
      </c>
    </row>
    <row r="65" spans="1:7">
      <c r="A65" t="s">
        <v>94</v>
      </c>
      <c r="B65">
        <v>1064</v>
      </c>
      <c r="E65" t="str">
        <f t="shared" si="2"/>
        <v>58:20:8A:90:10:AB</v>
      </c>
      <c r="F65" s="2" t="s">
        <v>30</v>
      </c>
      <c r="G65" t="str">
        <f t="shared" si="3"/>
        <v>58:20:8a:90:10:ab@router.com</v>
      </c>
    </row>
    <row r="66" spans="1:7">
      <c r="A66" t="s">
        <v>95</v>
      </c>
      <c r="B66">
        <v>1065</v>
      </c>
      <c r="E66" t="str">
        <f t="shared" si="2"/>
        <v>58:20:8A:90:11:06</v>
      </c>
      <c r="F66" s="2" t="s">
        <v>30</v>
      </c>
      <c r="G66" t="str">
        <f t="shared" si="3"/>
        <v>58:20:8a:90:11:06@router.com</v>
      </c>
    </row>
    <row r="67" spans="1:7">
      <c r="A67" t="s">
        <v>96</v>
      </c>
      <c r="B67">
        <v>1066</v>
      </c>
      <c r="E67" t="str">
        <f t="shared" ref="E67:E101" si="4">UPPER(A67)</f>
        <v>58:20:8A:90:10:EB</v>
      </c>
      <c r="F67" s="2" t="s">
        <v>30</v>
      </c>
      <c r="G67" t="str">
        <f t="shared" ref="G67:G101" si="5">A67&amp;F67</f>
        <v>58:20:8a:90:10:eb@router.com</v>
      </c>
    </row>
    <row r="68" spans="1:7">
      <c r="A68" t="s">
        <v>97</v>
      </c>
      <c r="B68">
        <v>1067</v>
      </c>
      <c r="E68" t="str">
        <f t="shared" si="4"/>
        <v>58:20:8A:90:10:67</v>
      </c>
      <c r="F68" s="2" t="s">
        <v>30</v>
      </c>
      <c r="G68" t="str">
        <f t="shared" si="5"/>
        <v>58:20:8a:90:10:67@router.com</v>
      </c>
    </row>
    <row r="69" spans="1:7">
      <c r="A69" t="s">
        <v>98</v>
      </c>
      <c r="B69">
        <v>1068</v>
      </c>
      <c r="C69">
        <v>1</v>
      </c>
      <c r="E69" t="str">
        <f t="shared" si="4"/>
        <v>58:20:8A:90:10:A9</v>
      </c>
      <c r="F69" s="2" t="s">
        <v>30</v>
      </c>
      <c r="G69" t="str">
        <f t="shared" si="5"/>
        <v>58:20:8a:90:10:a9@router.com</v>
      </c>
    </row>
    <row r="70" spans="1:7">
      <c r="A70" t="s">
        <v>99</v>
      </c>
      <c r="B70">
        <v>1069</v>
      </c>
      <c r="C70">
        <v>1</v>
      </c>
      <c r="E70" t="str">
        <f t="shared" si="4"/>
        <v>58:20:8A:90:11:02</v>
      </c>
      <c r="F70" s="2" t="s">
        <v>30</v>
      </c>
      <c r="G70" t="str">
        <f t="shared" si="5"/>
        <v>58:20:8a:90:11:02@router.com</v>
      </c>
    </row>
    <row r="71" spans="1:7">
      <c r="A71" t="s">
        <v>100</v>
      </c>
      <c r="B71">
        <v>1070</v>
      </c>
      <c r="E71" t="str">
        <f t="shared" si="4"/>
        <v>58:20:8A:90:10:72</v>
      </c>
      <c r="F71" s="2" t="s">
        <v>30</v>
      </c>
      <c r="G71" t="str">
        <f t="shared" si="5"/>
        <v>58:20:8a:90:10:72@router.com</v>
      </c>
    </row>
    <row r="72" spans="1:7">
      <c r="A72" t="s">
        <v>101</v>
      </c>
      <c r="B72">
        <v>1071</v>
      </c>
      <c r="E72" t="str">
        <f t="shared" si="4"/>
        <v>58:20:8A:90:10:CF</v>
      </c>
      <c r="F72" s="2" t="s">
        <v>30</v>
      </c>
      <c r="G72" t="str">
        <f t="shared" si="5"/>
        <v>58:20:8a:90:10:cf@router.com</v>
      </c>
    </row>
    <row r="73" spans="1:7">
      <c r="A73" t="s">
        <v>102</v>
      </c>
      <c r="B73">
        <v>1072</v>
      </c>
      <c r="E73" t="str">
        <f t="shared" si="4"/>
        <v>58:20:8A:90:10:E6</v>
      </c>
      <c r="F73" s="2" t="s">
        <v>30</v>
      </c>
      <c r="G73" t="str">
        <f t="shared" si="5"/>
        <v>58:20:8a:90:10:e6@router.com</v>
      </c>
    </row>
    <row r="74" spans="1:7">
      <c r="A74" t="s">
        <v>103</v>
      </c>
      <c r="B74">
        <v>1073</v>
      </c>
      <c r="E74" t="str">
        <f t="shared" si="4"/>
        <v>58:20:8A:90:10:9D</v>
      </c>
      <c r="F74" s="2" t="s">
        <v>30</v>
      </c>
      <c r="G74" t="str">
        <f t="shared" si="5"/>
        <v>58:20:8a:90:10:9d@router.com</v>
      </c>
    </row>
    <row r="75" spans="1:7">
      <c r="A75" t="s">
        <v>104</v>
      </c>
      <c r="B75">
        <v>1074</v>
      </c>
      <c r="E75" t="str">
        <f t="shared" si="4"/>
        <v>58:20:8A:90:11:1A</v>
      </c>
      <c r="F75" s="2" t="s">
        <v>30</v>
      </c>
      <c r="G75" t="str">
        <f t="shared" si="5"/>
        <v>58:20:8a:90:11:1a@router.com</v>
      </c>
    </row>
    <row r="76" spans="1:7">
      <c r="A76" t="s">
        <v>105</v>
      </c>
      <c r="B76">
        <v>1075</v>
      </c>
      <c r="E76" t="str">
        <f t="shared" si="4"/>
        <v>58:20:8A:90:10:91</v>
      </c>
      <c r="F76" s="2" t="s">
        <v>30</v>
      </c>
      <c r="G76" t="str">
        <f t="shared" si="5"/>
        <v>58:20:8a:90:10:91@router.com</v>
      </c>
    </row>
    <row r="77" spans="1:7">
      <c r="A77" t="s">
        <v>106</v>
      </c>
      <c r="B77">
        <v>1076</v>
      </c>
      <c r="E77" t="str">
        <f t="shared" si="4"/>
        <v>58:20:8A:90:10:96</v>
      </c>
      <c r="F77" s="2" t="s">
        <v>30</v>
      </c>
      <c r="G77" t="str">
        <f t="shared" si="5"/>
        <v>58:20:8a:90:10:96@router.com</v>
      </c>
    </row>
    <row r="78" spans="1:7">
      <c r="A78" t="s">
        <v>107</v>
      </c>
      <c r="B78">
        <v>1077</v>
      </c>
      <c r="E78" t="str">
        <f t="shared" si="4"/>
        <v>58:20:8A:90:10:9A</v>
      </c>
      <c r="F78" s="2" t="s">
        <v>30</v>
      </c>
      <c r="G78" t="str">
        <f t="shared" si="5"/>
        <v>58:20:8a:90:10:9a@router.com</v>
      </c>
    </row>
    <row r="79" spans="1:7">
      <c r="A79" t="s">
        <v>108</v>
      </c>
      <c r="B79">
        <v>1078</v>
      </c>
      <c r="E79" t="str">
        <f t="shared" si="4"/>
        <v>58:20:8A:90:10:CA</v>
      </c>
      <c r="F79" s="2" t="s">
        <v>30</v>
      </c>
      <c r="G79" t="str">
        <f t="shared" si="5"/>
        <v>58:20:8a:90:10:ca@router.com</v>
      </c>
    </row>
    <row r="80" spans="1:7">
      <c r="A80" t="s">
        <v>109</v>
      </c>
      <c r="B80">
        <v>1079</v>
      </c>
      <c r="E80" t="str">
        <f t="shared" si="4"/>
        <v>58:20:8A:90:10:9F</v>
      </c>
      <c r="F80" s="2" t="s">
        <v>30</v>
      </c>
      <c r="G80" t="str">
        <f t="shared" si="5"/>
        <v>58:20:8a:90:10:9f@router.com</v>
      </c>
    </row>
    <row r="81" spans="1:7">
      <c r="A81" t="s">
        <v>110</v>
      </c>
      <c r="B81">
        <v>1080</v>
      </c>
      <c r="E81" t="str">
        <f t="shared" si="4"/>
        <v>58:20:8A:90:10:82</v>
      </c>
      <c r="F81" s="2" t="s">
        <v>30</v>
      </c>
      <c r="G81" t="str">
        <f t="shared" si="5"/>
        <v>58:20:8a:90:10:82@router.com</v>
      </c>
    </row>
    <row r="82" spans="1:7">
      <c r="A82" t="s">
        <v>111</v>
      </c>
      <c r="B82">
        <v>1081</v>
      </c>
      <c r="E82" t="str">
        <f t="shared" si="4"/>
        <v>58:20:8A:90:10:BA</v>
      </c>
      <c r="F82" s="2" t="s">
        <v>30</v>
      </c>
      <c r="G82" t="str">
        <f t="shared" si="5"/>
        <v>58:20:8a:90:10:ba@router.com</v>
      </c>
    </row>
    <row r="83" spans="1:7">
      <c r="A83" t="s">
        <v>112</v>
      </c>
      <c r="B83">
        <v>1082</v>
      </c>
      <c r="C83">
        <v>1</v>
      </c>
      <c r="E83" t="str">
        <f t="shared" si="4"/>
        <v>58:20:8A:90:10:65</v>
      </c>
      <c r="F83" s="2" t="s">
        <v>30</v>
      </c>
      <c r="G83" t="str">
        <f t="shared" si="5"/>
        <v>58:20:8a:90:10:65@router.com</v>
      </c>
    </row>
    <row r="84" spans="1:7">
      <c r="A84" t="s">
        <v>113</v>
      </c>
      <c r="B84">
        <v>1083</v>
      </c>
      <c r="E84" t="str">
        <f t="shared" si="4"/>
        <v>58:20:8A:90:10:99</v>
      </c>
      <c r="F84" s="2" t="s">
        <v>30</v>
      </c>
      <c r="G84" t="str">
        <f t="shared" si="5"/>
        <v>58:20:8a:90:10:99@router.com</v>
      </c>
    </row>
    <row r="85" spans="1:7">
      <c r="A85" t="s">
        <v>114</v>
      </c>
      <c r="B85">
        <v>1084</v>
      </c>
      <c r="E85" t="str">
        <f t="shared" si="4"/>
        <v>58:20:8A:90:10:AF</v>
      </c>
      <c r="F85" s="2" t="s">
        <v>30</v>
      </c>
      <c r="G85" t="str">
        <f t="shared" si="5"/>
        <v>58:20:8a:90:10:af@router.com</v>
      </c>
    </row>
    <row r="86" spans="1:7">
      <c r="A86" t="s">
        <v>115</v>
      </c>
      <c r="B86">
        <v>1085</v>
      </c>
      <c r="E86" t="str">
        <f t="shared" si="4"/>
        <v>58:20:8A:90:10:BF</v>
      </c>
      <c r="F86" s="2" t="s">
        <v>30</v>
      </c>
      <c r="G86" t="str">
        <f t="shared" si="5"/>
        <v>58:20:8a:90:10:bf@router.com</v>
      </c>
    </row>
    <row r="87" spans="1:7">
      <c r="A87" t="s">
        <v>116</v>
      </c>
      <c r="B87">
        <v>1086</v>
      </c>
      <c r="E87" t="str">
        <f t="shared" si="4"/>
        <v>58:20:8A:90:10:AD</v>
      </c>
      <c r="F87" s="2" t="s">
        <v>30</v>
      </c>
      <c r="G87" t="str">
        <f t="shared" si="5"/>
        <v>58:20:8a:90:10:ad@router.com</v>
      </c>
    </row>
    <row r="88" spans="1:7">
      <c r="A88" t="s">
        <v>117</v>
      </c>
      <c r="B88">
        <v>1087</v>
      </c>
      <c r="E88" t="str">
        <f t="shared" si="4"/>
        <v>58:20:8A:90:10:90</v>
      </c>
      <c r="F88" s="2" t="s">
        <v>30</v>
      </c>
      <c r="G88" t="str">
        <f t="shared" si="5"/>
        <v>58:20:8a:90:10:90@router.com</v>
      </c>
    </row>
    <row r="89" spans="1:7">
      <c r="A89" t="s">
        <v>118</v>
      </c>
      <c r="B89">
        <v>1088</v>
      </c>
      <c r="E89" t="str">
        <f t="shared" si="4"/>
        <v>58:20:8A:90:10:9C</v>
      </c>
      <c r="F89" s="2" t="s">
        <v>30</v>
      </c>
      <c r="G89" t="str">
        <f t="shared" si="5"/>
        <v>58:20:8a:90:10:9c@router.com</v>
      </c>
    </row>
    <row r="90" spans="1:7">
      <c r="A90" t="s">
        <v>119</v>
      </c>
      <c r="B90">
        <v>1089</v>
      </c>
      <c r="E90" t="str">
        <f t="shared" si="4"/>
        <v>58:20:8A:90:11:13</v>
      </c>
      <c r="F90" s="2" t="s">
        <v>30</v>
      </c>
      <c r="G90" t="str">
        <f t="shared" si="5"/>
        <v>58:20:8a:90:11:13@router.com</v>
      </c>
    </row>
    <row r="91" spans="1:24">
      <c r="A91" t="s">
        <v>120</v>
      </c>
      <c r="B91">
        <v>1090</v>
      </c>
      <c r="C91">
        <v>1</v>
      </c>
      <c r="E91" t="str">
        <f t="shared" si="4"/>
        <v>58:20:8A:90:10:69</v>
      </c>
      <c r="F91" s="2" t="s">
        <v>30</v>
      </c>
      <c r="G91" t="str">
        <f t="shared" si="5"/>
        <v>58:20:8a:90:10:69@router.com</v>
      </c>
      <c r="T91">
        <v>1</v>
      </c>
      <c r="U91">
        <v>4000</v>
      </c>
      <c r="V91">
        <v>1000</v>
      </c>
      <c r="X91">
        <f>U91+V91+W91</f>
        <v>5000</v>
      </c>
    </row>
    <row r="92" spans="1:24">
      <c r="A92" t="s">
        <v>121</v>
      </c>
      <c r="B92">
        <v>1091</v>
      </c>
      <c r="E92" t="str">
        <f t="shared" si="4"/>
        <v>58:20:8A:90:10:7E</v>
      </c>
      <c r="F92" s="2" t="s">
        <v>30</v>
      </c>
      <c r="G92" t="str">
        <f t="shared" si="5"/>
        <v>58:20:8a:90:10:7e@router.com</v>
      </c>
      <c r="T92">
        <v>2</v>
      </c>
      <c r="U92">
        <v>4000</v>
      </c>
      <c r="V92">
        <v>1000</v>
      </c>
      <c r="W92">
        <v>300</v>
      </c>
      <c r="X92">
        <f t="shared" ref="X92:X99" si="6">U92+V92+W92</f>
        <v>5300</v>
      </c>
    </row>
    <row r="93" spans="1:24">
      <c r="A93" t="s">
        <v>122</v>
      </c>
      <c r="B93">
        <v>1092</v>
      </c>
      <c r="E93" t="str">
        <f t="shared" si="4"/>
        <v>58:20:8A:90:10:B0</v>
      </c>
      <c r="F93" s="2" t="s">
        <v>30</v>
      </c>
      <c r="G93" t="str">
        <f t="shared" si="5"/>
        <v>58:20:8a:90:10:b0@router.com</v>
      </c>
      <c r="T93">
        <v>3</v>
      </c>
      <c r="U93">
        <v>4000</v>
      </c>
      <c r="V93">
        <v>1000</v>
      </c>
      <c r="W93">
        <v>600</v>
      </c>
      <c r="X93">
        <f t="shared" si="6"/>
        <v>5600</v>
      </c>
    </row>
    <row r="94" spans="1:24">
      <c r="A94" t="s">
        <v>123</v>
      </c>
      <c r="B94">
        <v>1093</v>
      </c>
      <c r="E94" t="str">
        <f t="shared" si="4"/>
        <v>58:20:8A:90:10:93</v>
      </c>
      <c r="F94" s="2" t="s">
        <v>30</v>
      </c>
      <c r="G94" t="str">
        <f t="shared" si="5"/>
        <v>58:20:8a:90:10:93@router.com</v>
      </c>
      <c r="T94">
        <v>4</v>
      </c>
      <c r="U94">
        <v>4000</v>
      </c>
      <c r="V94">
        <v>1500</v>
      </c>
      <c r="W94">
        <v>300</v>
      </c>
      <c r="X94">
        <f t="shared" si="6"/>
        <v>5800</v>
      </c>
    </row>
    <row r="95" spans="1:24">
      <c r="A95" t="s">
        <v>124</v>
      </c>
      <c r="B95">
        <v>1094</v>
      </c>
      <c r="E95" t="str">
        <f t="shared" si="4"/>
        <v>58:20:8A:90:10:CC</v>
      </c>
      <c r="F95" s="2" t="s">
        <v>30</v>
      </c>
      <c r="G95" t="str">
        <f t="shared" si="5"/>
        <v>58:20:8a:90:10:cc@router.com</v>
      </c>
      <c r="T95">
        <v>5</v>
      </c>
      <c r="U95">
        <v>4000</v>
      </c>
      <c r="V95">
        <v>1500</v>
      </c>
      <c r="W95">
        <v>600</v>
      </c>
      <c r="X95">
        <f t="shared" si="6"/>
        <v>6100</v>
      </c>
    </row>
    <row r="96" spans="1:24">
      <c r="A96" t="s">
        <v>125</v>
      </c>
      <c r="B96">
        <v>1095</v>
      </c>
      <c r="E96" t="str">
        <f t="shared" si="4"/>
        <v>58:20:8A:90:10:85</v>
      </c>
      <c r="F96" s="2" t="s">
        <v>30</v>
      </c>
      <c r="G96" t="str">
        <f t="shared" si="5"/>
        <v>58:20:8a:90:10:85@router.com</v>
      </c>
      <c r="T96">
        <v>6</v>
      </c>
      <c r="U96">
        <v>4000</v>
      </c>
      <c r="V96">
        <v>1500</v>
      </c>
      <c r="W96">
        <v>900</v>
      </c>
      <c r="X96">
        <f t="shared" si="6"/>
        <v>6400</v>
      </c>
    </row>
    <row r="97" spans="1:24">
      <c r="A97" t="s">
        <v>126</v>
      </c>
      <c r="B97">
        <v>1096</v>
      </c>
      <c r="C97">
        <v>1</v>
      </c>
      <c r="E97" t="str">
        <f t="shared" si="4"/>
        <v>58:20:8A:90:10:EA</v>
      </c>
      <c r="F97" s="2" t="s">
        <v>30</v>
      </c>
      <c r="G97" t="str">
        <f t="shared" si="5"/>
        <v>58:20:8a:90:10:ea@router.com</v>
      </c>
      <c r="T97">
        <v>7</v>
      </c>
      <c r="U97">
        <v>5000</v>
      </c>
      <c r="V97">
        <v>3000</v>
      </c>
      <c r="W97">
        <v>600</v>
      </c>
      <c r="X97">
        <f t="shared" si="6"/>
        <v>8600</v>
      </c>
    </row>
    <row r="98" spans="1:24">
      <c r="A98" t="s">
        <v>127</v>
      </c>
      <c r="B98">
        <v>1097</v>
      </c>
      <c r="E98" t="str">
        <f t="shared" si="4"/>
        <v>58:20:8A:90:10:C8</v>
      </c>
      <c r="F98" s="2" t="s">
        <v>30</v>
      </c>
      <c r="G98" t="str">
        <f t="shared" si="5"/>
        <v>58:20:8a:90:10:c8@router.com</v>
      </c>
      <c r="T98">
        <v>8</v>
      </c>
      <c r="U98">
        <v>5000</v>
      </c>
      <c r="V98">
        <v>3000</v>
      </c>
      <c r="W98">
        <v>900</v>
      </c>
      <c r="X98">
        <f t="shared" si="6"/>
        <v>8900</v>
      </c>
    </row>
    <row r="99" spans="1:24">
      <c r="A99" t="s">
        <v>128</v>
      </c>
      <c r="B99">
        <v>1098</v>
      </c>
      <c r="E99" t="str">
        <f t="shared" si="4"/>
        <v>58:20:8A:90:10:C9</v>
      </c>
      <c r="F99" s="2" t="s">
        <v>30</v>
      </c>
      <c r="G99" t="str">
        <f t="shared" si="5"/>
        <v>58:20:8a:90:10:c9@router.com</v>
      </c>
      <c r="T99">
        <v>9</v>
      </c>
      <c r="U99">
        <v>5000</v>
      </c>
      <c r="V99">
        <v>3000</v>
      </c>
      <c r="W99">
        <v>1200</v>
      </c>
      <c r="X99">
        <f t="shared" si="6"/>
        <v>9200</v>
      </c>
    </row>
    <row r="100" spans="1:7">
      <c r="A100" t="s">
        <v>129</v>
      </c>
      <c r="B100">
        <v>1099</v>
      </c>
      <c r="E100" t="str">
        <f t="shared" si="4"/>
        <v>58:20:8A:90:10:80</v>
      </c>
      <c r="F100" s="2" t="s">
        <v>30</v>
      </c>
      <c r="G100" t="str">
        <f t="shared" si="5"/>
        <v>58:20:8a:90:10:80@router.com</v>
      </c>
    </row>
    <row r="101" spans="1:7">
      <c r="A101" t="s">
        <v>130</v>
      </c>
      <c r="B101">
        <v>1100</v>
      </c>
      <c r="E101" t="str">
        <f t="shared" si="4"/>
        <v>58:20:8A:90:10:FE</v>
      </c>
      <c r="F101" s="2" t="s">
        <v>30</v>
      </c>
      <c r="G101" t="str">
        <f t="shared" si="5"/>
        <v>58:20:8a:90:10:fe@router.com</v>
      </c>
    </row>
    <row r="111" spans="1:2">
      <c r="A111" t="s">
        <v>131</v>
      </c>
      <c r="B111">
        <v>99</v>
      </c>
    </row>
  </sheetData>
  <sheetProtection formatCells="0" insertHyperlinks="0" autoFilter="0"/>
  <autoFilter ref="A1:X111">
    <extLst/>
  </autoFilter>
  <conditionalFormatting sqref="A2:A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opLeftCell="B1" workbookViewId="0">
      <selection activeCell="C1" sqref="C1:C5"/>
    </sheetView>
  </sheetViews>
  <sheetFormatPr defaultColWidth="9" defaultRowHeight="13.5" outlineLevelRow="4" outlineLevelCol="4"/>
  <cols>
    <col min="1" max="1" width="17.375" customWidth="1"/>
    <col min="2" max="2" width="19.625" customWidth="1"/>
    <col min="3" max="3" width="28.875" customWidth="1"/>
    <col min="4" max="4" width="18.25" customWidth="1"/>
  </cols>
  <sheetData>
    <row r="1" spans="1:5">
      <c r="A1" s="1" t="s">
        <v>16</v>
      </c>
      <c r="B1" s="1" t="s">
        <v>132</v>
      </c>
      <c r="C1" s="1" t="s">
        <v>133</v>
      </c>
      <c r="D1" s="2" t="s">
        <v>134</v>
      </c>
      <c r="E1" t="str">
        <f>D1&amp;C1</f>
        <v>ansible_password=ansible_password=ce13f49cef5f</v>
      </c>
    </row>
    <row r="2" spans="1:5">
      <c r="A2" s="1" t="s">
        <v>18</v>
      </c>
      <c r="B2" s="1" t="s">
        <v>132</v>
      </c>
      <c r="C2" s="1" t="s">
        <v>135</v>
      </c>
      <c r="D2" s="2" t="s">
        <v>134</v>
      </c>
      <c r="E2" t="str">
        <f>D2&amp;C2</f>
        <v>ansible_password=ansible_password=b9f902a405f9</v>
      </c>
    </row>
    <row r="3" spans="1:5">
      <c r="A3" s="3" t="s">
        <v>21</v>
      </c>
      <c r="B3" s="1" t="s">
        <v>132</v>
      </c>
      <c r="C3" s="4" t="s">
        <v>136</v>
      </c>
      <c r="D3" s="2" t="s">
        <v>134</v>
      </c>
      <c r="E3" t="str">
        <f>D3&amp;C3</f>
        <v>ansible_password=ansible_password=8b716e83a3f2</v>
      </c>
    </row>
    <row r="4" spans="1:5">
      <c r="A4" s="4" t="s">
        <v>24</v>
      </c>
      <c r="B4" s="1" t="s">
        <v>132</v>
      </c>
      <c r="C4" s="4" t="s">
        <v>137</v>
      </c>
      <c r="D4" s="2" t="s">
        <v>134</v>
      </c>
      <c r="E4" t="str">
        <f>D4&amp;C4</f>
        <v>ansible_password=ansible_password=f99e90bc72b3</v>
      </c>
    </row>
    <row r="5" spans="1:5">
      <c r="A5" s="4" t="s">
        <v>27</v>
      </c>
      <c r="B5" s="1" t="s">
        <v>132</v>
      </c>
      <c r="C5" s="4" t="s">
        <v>138</v>
      </c>
      <c r="D5" s="2" t="s">
        <v>134</v>
      </c>
      <c r="E5" t="str">
        <f>D5&amp;C5</f>
        <v>ansible_password=ansible_password=4e81cfb7bf2f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F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2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3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4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5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6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7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8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2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3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4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5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6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7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8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9 9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0 0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h y p e r l i n k   r e f = " F 1 0 1 " > < h y p e r s u b l i n k   p o s = " 1 "   l e n g t h = " 1 0 "   d i s p l a y = " r o u t e r . c o m "   a d d r e s s = " h t t p s : / / r o u t e r . c o m "   s u b a d d r e s s = " "   s c r e e n T i p = " "   l i n k r u n s t y p e = " L R T N o n e " / > < / h y p e r l i n k > < / h y p e r l i n k s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靖江IDC-华衡雨</cp:lastModifiedBy>
  <dcterms:created xsi:type="dcterms:W3CDTF">2023-09-20T02:29:00Z</dcterms:created>
  <dcterms:modified xsi:type="dcterms:W3CDTF">2024-07-12T05:29:52Z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B87297AEED8445FEB9AD0AE420BC86C4_11</vt:lpwstr>
  </property>
  <property fmtid="{D5CDD505-2E9C-101B-9397-08002B2CF9AE}" pid="3" name="KSOProductBuildVer">
    <vt:lpwstr>2052-12.1.0.17133</vt:lpwstr>
  </property>
</Properties>
</file>