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search2019\LegoDigitalSystemsEngineering\"/>
    </mc:Choice>
  </mc:AlternateContent>
  <xr:revisionPtr revIDLastSave="0" documentId="13_ncr:9_{02703D61-3E37-44F1-8C1A-AEB0263C13DD}" xr6:coauthVersionLast="43" xr6:coauthVersionMax="43" xr10:uidLastSave="{00000000-0000-0000-0000-000000000000}"/>
  <bookViews>
    <workbookView xWindow="-8316" yWindow="5988" windowWidth="17280" windowHeight="8964" xr2:uid="{11466D1D-74DB-4F75-8A03-124A9B61795C}"/>
  </bookViews>
  <sheets>
    <sheet name="Parts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<sst xmlns="http://schemas.openxmlformats.org/spreadsheetml/2006/main" count="82" uniqueCount="76">
  <si>
    <t>Description</t>
  </si>
  <si>
    <t>Unit Cost</t>
  </si>
  <si>
    <t>Small Chassis</t>
  </si>
  <si>
    <t>PLATE 4X6</t>
  </si>
  <si>
    <t>Medium Chassis</t>
  </si>
  <si>
    <t>PLATE 4X8</t>
  </si>
  <si>
    <t>Large Chassis</t>
  </si>
  <si>
    <t>PLATE 4X10</t>
  </si>
  <si>
    <t>Bearing for Rims</t>
  </si>
  <si>
    <t>BEARING PLATE 1X4, DOUBLE</t>
  </si>
  <si>
    <t>Fender 1</t>
  </si>
  <si>
    <t>ROOF TILE W. LATTICE 1x2x2/3</t>
  </si>
  <si>
    <t>Fender 2</t>
  </si>
  <si>
    <t>BRICK W/BOW 1/3</t>
  </si>
  <si>
    <t>Hood</t>
  </si>
  <si>
    <t>FRONT, 2X2, SPORT</t>
  </si>
  <si>
    <t>Light Housing 1</t>
  </si>
  <si>
    <t>ANGLE PLATE 1X2/1X4</t>
  </si>
  <si>
    <t>Light Housing 2</t>
  </si>
  <si>
    <t>ANGLE PLATE 1X2 / 2X2</t>
  </si>
  <si>
    <t>Light Housing 3</t>
  </si>
  <si>
    <t>ANGULAR PLATE 1,5 TOP 1X2 1/2</t>
  </si>
  <si>
    <t>Light Housing 4</t>
  </si>
  <si>
    <t>BRICK 1X1 W. 1 KNOB</t>
  </si>
  <si>
    <t>Radiator</t>
  </si>
  <si>
    <t>RADIATOR GRILLE 1X2</t>
  </si>
  <si>
    <t>FLAT TILE 1X1, ROUND</t>
  </si>
  <si>
    <t>Turn Signal</t>
  </si>
  <si>
    <t>ROOF TILE 1 X 1 X 2/3</t>
  </si>
  <si>
    <t>License Plate</t>
  </si>
  <si>
    <t>FLAT TILE 1X2</t>
  </si>
  <si>
    <t>Floor</t>
  </si>
  <si>
    <t>CORNER PLATE 1X2X2</t>
  </si>
  <si>
    <t>PLATE 1X2</t>
  </si>
  <si>
    <t>PLATE 2X2</t>
  </si>
  <si>
    <t>Console</t>
  </si>
  <si>
    <t>CONSOLE W WHEEL RED/BLAC</t>
  </si>
  <si>
    <t>Seat</t>
  </si>
  <si>
    <t>SEAT 2X2X2</t>
  </si>
  <si>
    <t>Cargo 1</t>
  </si>
  <si>
    <t>ROOF TILE 2X1X2</t>
  </si>
  <si>
    <t>Cargo 2</t>
  </si>
  <si>
    <t>WALLELEMENT 1X2X2</t>
  </si>
  <si>
    <t>Cargo 3</t>
  </si>
  <si>
    <t>BRICK 1X2X2</t>
  </si>
  <si>
    <t>Roof 1</t>
  </si>
  <si>
    <t>PLATE W. BOW 1X4X2/3</t>
  </si>
  <si>
    <t>Roof 2</t>
  </si>
  <si>
    <t>CLAMP 1X2</t>
  </si>
  <si>
    <t>Roof 3</t>
  </si>
  <si>
    <t>BRICK 1X1X1 1/3, W/ ARCH</t>
  </si>
  <si>
    <t>Roof 4</t>
  </si>
  <si>
    <t>PLATE W. BOW 2X2X2/3</t>
  </si>
  <si>
    <t>Detail</t>
  </si>
  <si>
    <t>ROOF TILE 1 X 2 X 2/3, ABS</t>
  </si>
  <si>
    <t>FLAT TILE 1X4</t>
  </si>
  <si>
    <t>FLAT TILE 2X2</t>
  </si>
  <si>
    <t>Structure</t>
  </si>
  <si>
    <t>BRICK 1X1</t>
  </si>
  <si>
    <t>BRICK 1X2</t>
  </si>
  <si>
    <t>LEGO Design ID</t>
  </si>
  <si>
    <t>BrickLink ID</t>
  </si>
  <si>
    <t>2436a</t>
  </si>
  <si>
    <t>3829c01</t>
  </si>
  <si>
    <t>Head/Tail Light</t>
  </si>
  <si>
    <t>2412b</t>
  </si>
  <si>
    <t>3069b</t>
  </si>
  <si>
    <t>LEGO Brick Name</t>
  </si>
  <si>
    <t>3068b</t>
  </si>
  <si>
    <t>30027bc01</t>
  </si>
  <si>
    <t>30028 &amp; 74967</t>
  </si>
  <si>
    <t>TYRE NORMAL WIDE Ø14.6 X 9 &amp; RIM WIDE W.HOLE Ø8.1 X 9</t>
  </si>
  <si>
    <t>Tire &amp; Rim</t>
  </si>
  <si>
    <t>3245b</t>
  </si>
  <si>
    <t>PLATE W. BOW 3X4X2/3 W. KNOBS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</si>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</sst>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EB14-E6E7-462C-B06B-A21FFBBB9DE2}">
  <dimension ref="A1:G35"/>
  <sheetViews>
    <sheetView tabSelected="1" workbookViewId="0">
      <selection activeCell="G8" sqref="G8"/>
    </sheetView>
  </sheetViews>
  <sheetFormatPr defaultRowHeight="14.4" x14ac:dyDescent="0.3"/>
  <cols>
    <col min="1" max="1" width="3.6640625" customWidth="1"/>
    <col min="2" max="2" width="14.88671875" customWidth="1"/>
    <col min="3" max="3" width="32.6640625" customWidth="1"/>
    <col min="4" max="4" width="15.21875" customWidth="1"/>
    <col min="5" max="5" width="11" customWidth="1"/>
    <col min="6" max="6" width="9.5546875" customWidth="1"/>
    <col min="7" max="7" width="10.21875" style="8" customWidth="1"/>
  </cols>
  <sheetData>
    <row r="1" spans="1:7" s="5" customFormat="1" x14ac:dyDescent="0.3">
      <c r="B1" s="1" t="s">
        <v>0</v>
      </c>
      <c r="C1" s="1" t="s">
        <v>67</v>
      </c>
      <c r="D1" s="1" t="s">
        <v>60</v>
      </c>
      <c r="E1" s="5" t="s">
        <v>61</v>
      </c>
      <c r="F1" s="1" t="s">
        <v>1</v>
      </c>
      <c r="G1" s="9" t="s">
        <v>75</v>
      </c>
    </row>
    <row r="2" spans="1:7" x14ac:dyDescent="0.3">
      <c r="A2">
        <v>1</v>
      </c>
      <c r="B2" s="2" t="s">
        <v>2</v>
      </c>
      <c r="C2" s="2" t="s">
        <v>3</v>
      </c>
      <c r="D2" s="3">
        <v>3032</v>
      </c>
      <c r="E2" s="3">
        <v>3032</v>
      </c>
      <c r="F2" s="3">
        <v>0.43</v>
      </c>
      <c r="G2" s="4">
        <f>9600*8</f>
        <v>76800</v>
      </c>
    </row>
    <row r="3" spans="1:7" x14ac:dyDescent="0.3">
      <c r="A3">
        <v>2</v>
      </c>
      <c r="B3" s="2" t="s">
        <v>4</v>
      </c>
      <c r="C3" s="2" t="s">
        <v>5</v>
      </c>
      <c r="D3" s="3">
        <v>3035</v>
      </c>
      <c r="E3" s="3">
        <v>3035</v>
      </c>
      <c r="F3" s="3">
        <v>0.46</v>
      </c>
      <c r="G3" s="4">
        <f>12800*8</f>
        <v>102400</v>
      </c>
    </row>
    <row r="4" spans="1:7" x14ac:dyDescent="0.3">
      <c r="A4">
        <v>3</v>
      </c>
      <c r="B4" s="2" t="s">
        <v>6</v>
      </c>
      <c r="C4" s="2" t="s">
        <v>7</v>
      </c>
      <c r="D4" s="3">
        <v>3030</v>
      </c>
      <c r="E4" s="3">
        <v>3030</v>
      </c>
      <c r="F4" s="3">
        <v>0.54</v>
      </c>
      <c r="G4" s="4">
        <f>16000*8</f>
        <v>128000</v>
      </c>
    </row>
    <row r="5" spans="1:7" ht="28.8" x14ac:dyDescent="0.3">
      <c r="A5">
        <v>4</v>
      </c>
      <c r="B5" s="2" t="s">
        <v>72</v>
      </c>
      <c r="C5" s="7" t="s">
        <v>71</v>
      </c>
      <c r="D5" s="3" t="s">
        <v>70</v>
      </c>
      <c r="E5" s="3" t="s">
        <v>69</v>
      </c>
      <c r="F5" s="3">
        <v>0.31</v>
      </c>
      <c r="G5" s="4">
        <v>0</v>
      </c>
    </row>
    <row r="6" spans="1:7" x14ac:dyDescent="0.3">
      <c r="A6">
        <v>5</v>
      </c>
      <c r="B6" s="2" t="s">
        <v>8</v>
      </c>
      <c r="C6" s="2" t="s">
        <v>9</v>
      </c>
      <c r="D6" s="3">
        <v>2926</v>
      </c>
      <c r="E6" s="3">
        <v>2926</v>
      </c>
      <c r="F6" s="3">
        <v>0.21</v>
      </c>
      <c r="G6" s="4">
        <v>12800</v>
      </c>
    </row>
    <row r="7" spans="1:7" x14ac:dyDescent="0.3">
      <c r="A7">
        <v>6</v>
      </c>
      <c r="B7" s="2" t="s">
        <v>10</v>
      </c>
      <c r="C7" s="2" t="s">
        <v>11</v>
      </c>
      <c r="D7" s="3">
        <v>61409</v>
      </c>
      <c r="E7" s="3">
        <v>61409</v>
      </c>
      <c r="F7" s="3">
        <v>0.08</v>
      </c>
      <c r="G7" s="4">
        <v>6400</v>
      </c>
    </row>
    <row r="8" spans="1:7" x14ac:dyDescent="0.3">
      <c r="A8">
        <v>7</v>
      </c>
      <c r="B8" s="2" t="s">
        <v>12</v>
      </c>
      <c r="C8" s="2" t="s">
        <v>13</v>
      </c>
      <c r="D8" s="3">
        <v>50950</v>
      </c>
      <c r="E8" s="3">
        <v>50950</v>
      </c>
      <c r="F8" s="3">
        <v>0.13</v>
      </c>
      <c r="G8" s="4">
        <v>5</v>
      </c>
    </row>
    <row r="9" spans="1:7" x14ac:dyDescent="0.3">
      <c r="A9">
        <v>8</v>
      </c>
      <c r="B9" s="2" t="s">
        <v>14</v>
      </c>
      <c r="C9" s="2" t="s">
        <v>15</v>
      </c>
      <c r="D9" s="3">
        <v>30602</v>
      </c>
      <c r="E9" s="3">
        <v>30602</v>
      </c>
      <c r="F9" s="3">
        <v>0.21</v>
      </c>
      <c r="G9" s="4">
        <v>5</v>
      </c>
    </row>
    <row r="10" spans="1:7" x14ac:dyDescent="0.3">
      <c r="A10">
        <v>9</v>
      </c>
      <c r="B10" s="2" t="s">
        <v>16</v>
      </c>
      <c r="C10" s="2" t="s">
        <v>17</v>
      </c>
      <c r="D10" s="3">
        <v>10201</v>
      </c>
      <c r="E10" s="6" t="s">
        <v>62</v>
      </c>
      <c r="F10" s="3">
        <v>0.14000000000000001</v>
      </c>
      <c r="G10" s="4">
        <v>5</v>
      </c>
    </row>
    <row r="11" spans="1:7" x14ac:dyDescent="0.3">
      <c r="A11">
        <v>10</v>
      </c>
      <c r="B11" s="2" t="s">
        <v>18</v>
      </c>
      <c r="C11" s="2" t="s">
        <v>19</v>
      </c>
      <c r="D11" s="3">
        <v>21712</v>
      </c>
      <c r="E11" s="6">
        <v>44728</v>
      </c>
      <c r="F11" s="3">
        <v>0.11</v>
      </c>
      <c r="G11" s="4">
        <v>5</v>
      </c>
    </row>
    <row r="12" spans="1:7" x14ac:dyDescent="0.3">
      <c r="A12">
        <v>11</v>
      </c>
      <c r="B12" s="2" t="s">
        <v>20</v>
      </c>
      <c r="C12" s="2" t="s">
        <v>21</v>
      </c>
      <c r="D12" s="3">
        <v>99781</v>
      </c>
      <c r="E12" s="6">
        <v>99781</v>
      </c>
      <c r="F12" s="3">
        <v>0.14000000000000001</v>
      </c>
      <c r="G12" s="4">
        <v>5</v>
      </c>
    </row>
    <row r="13" spans="1:7" x14ac:dyDescent="0.3">
      <c r="A13">
        <v>12</v>
      </c>
      <c r="B13" s="2" t="s">
        <v>22</v>
      </c>
      <c r="C13" s="2" t="s">
        <v>23</v>
      </c>
      <c r="D13" s="3">
        <v>87087</v>
      </c>
      <c r="E13" s="3">
        <v>87087</v>
      </c>
      <c r="F13" s="3">
        <v>0.13</v>
      </c>
      <c r="G13" s="4">
        <v>9600</v>
      </c>
    </row>
    <row r="14" spans="1:7" x14ac:dyDescent="0.3">
      <c r="A14">
        <v>13</v>
      </c>
      <c r="B14" s="2" t="s">
        <v>24</v>
      </c>
      <c r="C14" s="2" t="s">
        <v>25</v>
      </c>
      <c r="D14" s="3">
        <v>2412</v>
      </c>
      <c r="E14" s="6" t="s">
        <v>65</v>
      </c>
      <c r="F14" s="3">
        <v>0.06</v>
      </c>
      <c r="G14" s="4">
        <v>6400</v>
      </c>
    </row>
    <row r="15" spans="1:7" x14ac:dyDescent="0.3">
      <c r="A15">
        <v>14</v>
      </c>
      <c r="B15" s="2" t="s">
        <v>64</v>
      </c>
      <c r="C15" s="2" t="s">
        <v>26</v>
      </c>
      <c r="D15" s="3">
        <v>98138</v>
      </c>
      <c r="E15" s="6">
        <v>98138</v>
      </c>
      <c r="F15" s="3">
        <v>0.06</v>
      </c>
      <c r="G15" s="4">
        <v>2513</v>
      </c>
    </row>
    <row r="16" spans="1:7" x14ac:dyDescent="0.3">
      <c r="A16">
        <v>15</v>
      </c>
      <c r="B16" s="2" t="s">
        <v>27</v>
      </c>
      <c r="C16" s="2" t="s">
        <v>28</v>
      </c>
      <c r="D16" s="3">
        <v>50746</v>
      </c>
      <c r="E16" s="6">
        <v>54200</v>
      </c>
      <c r="F16" s="3">
        <v>0.06</v>
      </c>
      <c r="G16" s="4">
        <v>3200</v>
      </c>
    </row>
    <row r="17" spans="1:7" x14ac:dyDescent="0.3">
      <c r="A17">
        <v>16</v>
      </c>
      <c r="B17" s="2" t="s">
        <v>29</v>
      </c>
      <c r="C17" s="2" t="s">
        <v>30</v>
      </c>
      <c r="D17" s="3">
        <v>3069</v>
      </c>
      <c r="E17" s="6" t="s">
        <v>66</v>
      </c>
      <c r="F17" s="3">
        <v>7.0000000000000007E-2</v>
      </c>
      <c r="G17" s="4">
        <v>6400</v>
      </c>
    </row>
    <row r="18" spans="1:7" x14ac:dyDescent="0.3">
      <c r="A18">
        <v>17</v>
      </c>
      <c r="B18" s="2" t="s">
        <v>31</v>
      </c>
      <c r="C18" s="2" t="s">
        <v>32</v>
      </c>
      <c r="D18" s="3">
        <v>2420</v>
      </c>
      <c r="E18" s="6">
        <v>2420</v>
      </c>
      <c r="F18" s="3">
        <v>7.0000000000000007E-2</v>
      </c>
      <c r="G18" s="4">
        <v>9600</v>
      </c>
    </row>
    <row r="19" spans="1:7" x14ac:dyDescent="0.3">
      <c r="A19">
        <v>18</v>
      </c>
      <c r="B19" s="2" t="s">
        <v>31</v>
      </c>
      <c r="C19" s="2" t="s">
        <v>33</v>
      </c>
      <c r="D19" s="3">
        <v>3023</v>
      </c>
      <c r="E19" s="6">
        <v>3023</v>
      </c>
      <c r="F19" s="3">
        <v>7.0000000000000007E-2</v>
      </c>
      <c r="G19" s="4">
        <v>6400</v>
      </c>
    </row>
    <row r="20" spans="1:7" x14ac:dyDescent="0.3">
      <c r="A20">
        <v>19</v>
      </c>
      <c r="B20" s="2" t="s">
        <v>31</v>
      </c>
      <c r="C20" s="2" t="s">
        <v>34</v>
      </c>
      <c r="D20" s="3">
        <v>3022</v>
      </c>
      <c r="E20" s="6">
        <v>3022</v>
      </c>
      <c r="F20" s="3">
        <v>0.11</v>
      </c>
      <c r="G20" s="4">
        <v>12800</v>
      </c>
    </row>
    <row r="21" spans="1:7" x14ac:dyDescent="0.3">
      <c r="A21">
        <v>20</v>
      </c>
      <c r="B21" s="2" t="s">
        <v>35</v>
      </c>
      <c r="C21" s="2" t="s">
        <v>36</v>
      </c>
      <c r="D21" s="3">
        <v>73081</v>
      </c>
      <c r="E21" s="6" t="s">
        <v>63</v>
      </c>
      <c r="F21" s="3">
        <v>0.28999999999999998</v>
      </c>
      <c r="G21" s="4">
        <v>32000</v>
      </c>
    </row>
    <row r="22" spans="1:7" x14ac:dyDescent="0.3">
      <c r="A22">
        <v>21</v>
      </c>
      <c r="B22" s="2" t="s">
        <v>37</v>
      </c>
      <c r="C22" s="2" t="s">
        <v>38</v>
      </c>
      <c r="D22" s="3">
        <v>4079</v>
      </c>
      <c r="E22" s="6">
        <v>4079</v>
      </c>
      <c r="F22" s="3">
        <v>0.17</v>
      </c>
      <c r="G22" s="4">
        <v>5</v>
      </c>
    </row>
    <row r="23" spans="1:7" x14ac:dyDescent="0.3">
      <c r="A23">
        <v>22</v>
      </c>
      <c r="B23" s="2" t="s">
        <v>39</v>
      </c>
      <c r="C23" s="2" t="s">
        <v>40</v>
      </c>
      <c r="D23" s="3">
        <v>60481</v>
      </c>
      <c r="E23" s="6">
        <v>60481</v>
      </c>
      <c r="F23" s="3">
        <v>0.13</v>
      </c>
      <c r="G23" s="4">
        <v>28800</v>
      </c>
    </row>
    <row r="24" spans="1:7" x14ac:dyDescent="0.3">
      <c r="A24">
        <v>23</v>
      </c>
      <c r="B24" s="2" t="s">
        <v>41</v>
      </c>
      <c r="C24" s="2" t="s">
        <v>42</v>
      </c>
      <c r="D24" s="3">
        <v>87552</v>
      </c>
      <c r="E24" s="3">
        <v>87552</v>
      </c>
      <c r="F24" s="3">
        <v>0.14000000000000001</v>
      </c>
      <c r="G24" s="4">
        <v>5</v>
      </c>
    </row>
    <row r="25" spans="1:7" x14ac:dyDescent="0.3">
      <c r="A25">
        <v>24</v>
      </c>
      <c r="B25" s="2" t="s">
        <v>43</v>
      </c>
      <c r="C25" s="2" t="s">
        <v>44</v>
      </c>
      <c r="D25" s="3">
        <v>3245</v>
      </c>
      <c r="E25" s="6" t="s">
        <v>73</v>
      </c>
      <c r="F25" s="3">
        <v>0.18</v>
      </c>
      <c r="G25" s="4">
        <v>38400</v>
      </c>
    </row>
    <row r="26" spans="1:7" x14ac:dyDescent="0.3">
      <c r="A26">
        <v>25</v>
      </c>
      <c r="B26" s="2" t="s">
        <v>45</v>
      </c>
      <c r="C26" s="2" t="s">
        <v>46</v>
      </c>
      <c r="D26" s="3">
        <v>93273</v>
      </c>
      <c r="E26" s="3">
        <v>93273</v>
      </c>
      <c r="F26" s="3">
        <v>0.15</v>
      </c>
      <c r="G26" s="4">
        <v>5</v>
      </c>
    </row>
    <row r="27" spans="1:7" x14ac:dyDescent="0.3">
      <c r="A27">
        <v>26</v>
      </c>
      <c r="B27" s="2" t="s">
        <v>47</v>
      </c>
      <c r="C27" s="2" t="s">
        <v>48</v>
      </c>
      <c r="D27" s="3">
        <v>2432</v>
      </c>
      <c r="E27" s="6">
        <v>2432</v>
      </c>
      <c r="F27" s="3">
        <v>0.11</v>
      </c>
      <c r="G27" s="4">
        <v>5</v>
      </c>
    </row>
    <row r="28" spans="1:7" x14ac:dyDescent="0.3">
      <c r="A28">
        <v>27</v>
      </c>
      <c r="B28" s="2" t="s">
        <v>49</v>
      </c>
      <c r="C28" s="2" t="s">
        <v>50</v>
      </c>
      <c r="D28" s="3">
        <v>32807</v>
      </c>
      <c r="E28" s="6">
        <v>6091</v>
      </c>
      <c r="F28" s="3">
        <v>0.13</v>
      </c>
      <c r="G28" s="4">
        <v>5</v>
      </c>
    </row>
    <row r="29" spans="1:7" x14ac:dyDescent="0.3">
      <c r="A29">
        <v>28</v>
      </c>
      <c r="B29" s="2" t="s">
        <v>51</v>
      </c>
      <c r="C29" s="2" t="s">
        <v>52</v>
      </c>
      <c r="D29" s="3">
        <v>15068</v>
      </c>
      <c r="E29" s="3">
        <v>15068</v>
      </c>
      <c r="F29" s="3">
        <v>0.13</v>
      </c>
      <c r="G29" s="4">
        <v>5</v>
      </c>
    </row>
    <row r="30" spans="1:7" x14ac:dyDescent="0.3">
      <c r="A30">
        <v>29</v>
      </c>
      <c r="B30" s="2" t="s">
        <v>53</v>
      </c>
      <c r="C30" s="2" t="s">
        <v>54</v>
      </c>
      <c r="D30" s="3">
        <v>85984</v>
      </c>
      <c r="E30" s="6">
        <v>85984</v>
      </c>
      <c r="F30" s="3">
        <v>0.1</v>
      </c>
      <c r="G30" s="4">
        <v>6400</v>
      </c>
    </row>
    <row r="31" spans="1:7" x14ac:dyDescent="0.3">
      <c r="A31">
        <v>30</v>
      </c>
      <c r="B31" s="2" t="s">
        <v>53</v>
      </c>
      <c r="C31" s="2" t="s">
        <v>55</v>
      </c>
      <c r="D31" s="3">
        <v>2431</v>
      </c>
      <c r="E31" s="6">
        <v>2431</v>
      </c>
      <c r="F31" s="3">
        <v>0.13</v>
      </c>
      <c r="G31" s="4">
        <v>12800</v>
      </c>
    </row>
    <row r="32" spans="1:7" x14ac:dyDescent="0.3">
      <c r="A32">
        <v>31</v>
      </c>
      <c r="B32" s="2" t="s">
        <v>53</v>
      </c>
      <c r="C32" s="2" t="s">
        <v>56</v>
      </c>
      <c r="D32" s="3">
        <v>3068</v>
      </c>
      <c r="E32" s="6" t="s">
        <v>68</v>
      </c>
      <c r="F32" s="3">
        <v>0.08</v>
      </c>
      <c r="G32" s="4">
        <v>12800</v>
      </c>
    </row>
    <row r="33" spans="1:7" x14ac:dyDescent="0.3">
      <c r="A33">
        <v>32</v>
      </c>
      <c r="B33" s="2" t="s">
        <v>57</v>
      </c>
      <c r="C33" s="2" t="s">
        <v>58</v>
      </c>
      <c r="D33" s="3">
        <v>3005</v>
      </c>
      <c r="E33" s="6">
        <v>3005</v>
      </c>
      <c r="F33" s="3">
        <v>7.0000000000000007E-2</v>
      </c>
      <c r="G33" s="4">
        <v>9600</v>
      </c>
    </row>
    <row r="34" spans="1:7" x14ac:dyDescent="0.3">
      <c r="A34">
        <v>33</v>
      </c>
      <c r="B34" s="2" t="s">
        <v>57</v>
      </c>
      <c r="C34" s="2" t="s">
        <v>59</v>
      </c>
      <c r="D34" s="3">
        <v>3004</v>
      </c>
      <c r="E34" s="6">
        <v>3004</v>
      </c>
      <c r="F34" s="3">
        <v>0.11</v>
      </c>
      <c r="G34" s="4">
        <v>19200</v>
      </c>
    </row>
    <row r="35" spans="1:7" x14ac:dyDescent="0.3">
      <c r="A35">
        <v>34</v>
      </c>
      <c r="B35" s="2" t="s">
        <v>14</v>
      </c>
      <c r="C35" t="s">
        <v>74</v>
      </c>
      <c r="D35">
        <v>93604</v>
      </c>
      <c r="E35" s="6">
        <v>93604</v>
      </c>
      <c r="F35" s="3">
        <v>0.38</v>
      </c>
      <c r="G35" s="4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Lepore</dc:creator>
  <cp:lastModifiedBy>James Lepore</cp:lastModifiedBy>
  <dcterms:created xsi:type="dcterms:W3CDTF">2019-05-31T19:42:16Z</dcterms:created>
  <dcterms:modified xsi:type="dcterms:W3CDTF">2019-06-17T20:21:56Z</dcterms:modified>
</cp:coreProperties>
</file>