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sdesigns\Desktop\project 2 - files\"/>
    </mc:Choice>
  </mc:AlternateContent>
  <xr:revisionPtr revIDLastSave="0" documentId="8_{A99B9055-E5BF-4164-A445-526D55C80BEC}" xr6:coauthVersionLast="47" xr6:coauthVersionMax="47" xr10:uidLastSave="{00000000-0000-0000-0000-000000000000}"/>
  <bookViews>
    <workbookView xWindow="-98" yWindow="-98" windowWidth="20715" windowHeight="13276"/>
  </bookViews>
  <sheets>
    <sheet name="pivot table" sheetId="2" r:id="rId1"/>
    <sheet name="cars_19_22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<sst xmlns="http://schemas.openxmlformats.org/spreadsheetml/2006/main" count="963" uniqueCount="318">
  <si>
    <t>product_links</t>
  </si>
  <si>
    <t>year/make/model</t>
  </si>
  <si>
    <t>price</t>
  </si>
  <si>
    <t>fuel type</t>
  </si>
  <si>
    <t>transmission</t>
  </si>
  <si>
    <t>Engine</t>
  </si>
  <si>
    <t>Mileage</t>
  </si>
  <si>
    <t>pages</t>
  </si>
  <si>
    <t>pages-href</t>
  </si>
  <si>
    <t>2019 Dodge Journey GT</t>
  </si>
  <si>
    <t>Gasoline</t>
  </si>
  <si>
    <t>Automatic</t>
  </si>
  <si>
    <t>3.6L V6 24V MPFI DOHC</t>
  </si>
  <si>
    <t>42,921 mi.</t>
  </si>
  <si>
    <t>https://www.cars.com/shopping/results/?page=6&amp;page_size=20&amp;dealer_id=&amp;keyword=&amp;list_price_max=&amp;list_price_min=&amp;makes[]=&amp;maximum_distance=20&amp;mileage_max=&amp;sort=best_match_desc&amp;stock_type=all&amp;year_max=&amp;year_min=2019&amp;zip=78213</t>
  </si>
  <si>
    <t>2021 Toyota RAV4 XLE</t>
  </si>
  <si>
    <t>8-Speed Automatic</t>
  </si>
  <si>
    <t>2.5L I4 16V PDI DOHC</t>
  </si>
  <si>
    <t>11,413 mi.</t>
  </si>
  <si>
    <t>https://www.cars.com/shopping/results/?page=5&amp;page_size=20&amp;dealer_id=&amp;keyword=&amp;list_price_max=&amp;list_price_min=&amp;makes[]=&amp;maximum_distance=20&amp;mileage_max=&amp;sort=best_match_desc&amp;stock_type=all&amp;year_max=&amp;year_min=2019&amp;zip=78213</t>
  </si>
  <si>
    <t>2021 Toyota Highlander XLE</t>
  </si>
  <si>
    <t>3.5L V6 24V PDI DOHC</t>
  </si>
  <si>
    <t>13,818 mi.</t>
  </si>
  <si>
    <t>2019 BMW 330 i</t>
  </si>
  <si>
    <t>2.0L I4 16V GDI DOHC Turbo</t>
  </si>
  <si>
    <t>32,112 mi.</t>
  </si>
  <si>
    <t>https://www.cars.com/shopping/results/?page=2&amp;page_size=20&amp;dealer_id=&amp;keyword=&amp;list_price_max=&amp;list_price_min=&amp;makes[]=&amp;maximum_distance=20&amp;mileage_max=&amp;sort=best_match_desc&amp;stock_type=all&amp;year_max=&amp;year_min=2019&amp;zip=78213</t>
  </si>
  <si>
    <t>2020 Mazda CX-5 Grand Touring</t>
  </si>
  <si>
    <t>6-Speed Automatic</t>
  </si>
  <si>
    <t>2.5L I4 16V</t>
  </si>
  <si>
    <t>64,063 mi.</t>
  </si>
  <si>
    <t>2020 Lexus RX 350 F Sport Performance</t>
  </si>
  <si>
    <t>27,364 mi.</t>
  </si>
  <si>
    <t>2022 Toyota Corolla LE</t>
  </si>
  <si>
    <t>Automatic CVT</t>
  </si>
  <si>
    <t>1.8L I4 16V MPFI DOHC</t>
  </si>
  <si>
    <t>11,059 mi.</t>
  </si>
  <si>
    <t>https://www.cars.com/shopping/results/?page=3&amp;page_size=20&amp;dealer_id=&amp;keyword=&amp;list_price_max=&amp;list_price_min=&amp;makes[]=&amp;maximum_distance=20&amp;mileage_max=&amp;sort=best_match_desc&amp;stock_type=all&amp;year_max=&amp;year_min=2019&amp;zip=78213</t>
  </si>
  <si>
    <t>2019 Ford F-150 XLT</t>
  </si>
  <si>
    <t>–</t>
  </si>
  <si>
    <t>5.0L V8 32V PDI DOHC</t>
  </si>
  <si>
    <t>19,287 mi.</t>
  </si>
  <si>
    <t>30,886 mi.</t>
  </si>
  <si>
    <t>2019 Land Rover Range Rover 5.0L V8 Supercharged</t>
  </si>
  <si>
    <t>5.0L V8 32V GDI DOHC Supercharged</t>
  </si>
  <si>
    <t>33,159 mi.</t>
  </si>
  <si>
    <t>2019 Mazda CX-5 Sport</t>
  </si>
  <si>
    <t>2.5L I4 16V GDI DOHC</t>
  </si>
  <si>
    <t>34,081 mi.</t>
  </si>
  <si>
    <t>2020 Land Rover Discovery SE</t>
  </si>
  <si>
    <t>V6</t>
  </si>
  <si>
    <t>37,861 mi.</t>
  </si>
  <si>
    <t>https://www.cars.com/shopping/results/?page=4&amp;page_size=20&amp;dealer_id=&amp;keyword=&amp;list_price_max=&amp;list_price_min=&amp;makes[]=&amp;maximum_distance=20&amp;mileage_max=&amp;sort=best_match_desc&amp;stock_type=all&amp;year_max=&amp;year_min=2019&amp;zip=78213</t>
  </si>
  <si>
    <t>2021 Volvo XC40 T5 R-Design</t>
  </si>
  <si>
    <t>13,854 mi.</t>
  </si>
  <si>
    <t>2020 Toyota Tundra SR5</t>
  </si>
  <si>
    <t>5.7L V8 32V MPFI DOHC</t>
  </si>
  <si>
    <t>45,152 mi.</t>
  </si>
  <si>
    <t>2020 Dodge Challenger SXT</t>
  </si>
  <si>
    <t>38,708 mi.</t>
  </si>
  <si>
    <t>2019 Volvo XC90 T5 Momentum</t>
  </si>
  <si>
    <t>16,233 mi.</t>
  </si>
  <si>
    <t>2021 Mazda CX-5 Carbon Edition Turbo</t>
  </si>
  <si>
    <t>2.5L I4 16V GDI DOHC Turbo</t>
  </si>
  <si>
    <t>4,879 mi.</t>
  </si>
  <si>
    <t>30,440 mi.</t>
  </si>
  <si>
    <t>2019 Mercedes-Benz AMG GLE 43 4MATIC Coupe</t>
  </si>
  <si>
    <t>9-Speed Automatic</t>
  </si>
  <si>
    <t>3.0L V6 24V GDI DOHC Twin Turbo</t>
  </si>
  <si>
    <t>24,214 mi.</t>
  </si>
  <si>
    <t>42,443 mi.</t>
  </si>
  <si>
    <t>30,122 mi.</t>
  </si>
  <si>
    <t>2019 Volvo XC60 T5 Momentum</t>
  </si>
  <si>
    <t>29,292 mi.</t>
  </si>
  <si>
    <t>2021 Toyota Camry SE</t>
  </si>
  <si>
    <t>12,212 mi.</t>
  </si>
  <si>
    <t>2020 Hyundai Santa Fe Limited 2.0T</t>
  </si>
  <si>
    <t>32,527 mi.</t>
  </si>
  <si>
    <t>2019 Chevrolet Traverse LT Cloth</t>
  </si>
  <si>
    <t>3.6L V6 24V GDI DOHC</t>
  </si>
  <si>
    <t>69,829 mi.</t>
  </si>
  <si>
    <t>2019 Honda Pilot Touring 8-Passenger</t>
  </si>
  <si>
    <t>3.5L V6 24V GDI SOHC</t>
  </si>
  <si>
    <t>35,359 mi.</t>
  </si>
  <si>
    <t>2021 Mercedes-Benz GLC 300 Base</t>
  </si>
  <si>
    <t>11,920 mi.</t>
  </si>
  <si>
    <t>2020 Nissan Rogue S</t>
  </si>
  <si>
    <t>2.5L I4 16V MPFI DOHC</t>
  </si>
  <si>
    <t>47,994 mi.</t>
  </si>
  <si>
    <t>2020 Nissan Pathfinder SV</t>
  </si>
  <si>
    <t>3.5L V6 24V GDI DOHC</t>
  </si>
  <si>
    <t>48,599 mi.</t>
  </si>
  <si>
    <t>2021 Mercedes-Benz GLC 300 Base 4MATIC</t>
  </si>
  <si>
    <t>11,548 mi.</t>
  </si>
  <si>
    <t>2020 Nissan Rogue SV</t>
  </si>
  <si>
    <t>60,546 mi.</t>
  </si>
  <si>
    <t>61,127 mi.</t>
  </si>
  <si>
    <t>2019 Toyota 4Runner Limited</t>
  </si>
  <si>
    <t>5-Speed Automatic</t>
  </si>
  <si>
    <t>4.0L V6 24V MPFI DOHC</t>
  </si>
  <si>
    <t>54,697 mi.</t>
  </si>
  <si>
    <t>2019 Honda Pilot EX-L w/Navigation/RES</t>
  </si>
  <si>
    <t>51,214 mi.</t>
  </si>
  <si>
    <t>2019 Ford Edge SEL</t>
  </si>
  <si>
    <t>9,839 mi.</t>
  </si>
  <si>
    <t>17,092 mi.</t>
  </si>
  <si>
    <t>21,775 mi.</t>
  </si>
  <si>
    <t>2019 Honda Pilot EX-L</t>
  </si>
  <si>
    <t>39,112 mi.</t>
  </si>
  <si>
    <t>2020 GMC Yukon SLT</t>
  </si>
  <si>
    <t>5.3L V8 16V GDI OHV</t>
  </si>
  <si>
    <t>63,397 mi.</t>
  </si>
  <si>
    <t>2019 Mercedes-Benz AMG G 63 Base</t>
  </si>
  <si>
    <t>4.0L V8 32V GDI DOHC Twin Turbo</t>
  </si>
  <si>
    <t>24,978 mi.</t>
  </si>
  <si>
    <t>28,230 mi.</t>
  </si>
  <si>
    <t>2021 Tesla Model Y Performance</t>
  </si>
  <si>
    <t>Electric</t>
  </si>
  <si>
    <t>1-Speed Automatic</t>
  </si>
  <si>
    <t>12,708 mi.</t>
  </si>
  <si>
    <t>24,934 mi.</t>
  </si>
  <si>
    <t>2021 Mercedes-Benz E-Class E 350</t>
  </si>
  <si>
    <t>12,295 mi.</t>
  </si>
  <si>
    <t>32,774 mi.</t>
  </si>
  <si>
    <t>15,336 mi.</t>
  </si>
  <si>
    <t>2019 BMW X3 sDrive30i</t>
  </si>
  <si>
    <t>50,667 mi.</t>
  </si>
  <si>
    <t>40,048 mi.</t>
  </si>
  <si>
    <t>25,136 mi.</t>
  </si>
  <si>
    <t>2020 Toyota RAV4 Hybrid XSE</t>
  </si>
  <si>
    <t>Hybrid</t>
  </si>
  <si>
    <t>2.5L I4 16V PDI DOHC Hybrid</t>
  </si>
  <si>
    <t>47,586 mi.</t>
  </si>
  <si>
    <t>V8</t>
  </si>
  <si>
    <t>24,780 mi.</t>
  </si>
  <si>
    <t>2020 Kia Sorento LX V6</t>
  </si>
  <si>
    <t>3.3L V6 24V GDI DOHC</t>
  </si>
  <si>
    <t>47,904 mi.</t>
  </si>
  <si>
    <t>10,882 mi.</t>
  </si>
  <si>
    <t>17,244 mi.</t>
  </si>
  <si>
    <t>2020 Volvo XC90 T5 Momentum 7 Passenger</t>
  </si>
  <si>
    <t>23,623 mi.</t>
  </si>
  <si>
    <t>30,614 mi.</t>
  </si>
  <si>
    <t>8,109 mi.</t>
  </si>
  <si>
    <t>22,010 mi.</t>
  </si>
  <si>
    <t>2019 BMW X5 xDrive40i</t>
  </si>
  <si>
    <t>3.0L I6 24V GDI DOHC Turbo</t>
  </si>
  <si>
    <t>24,967 mi.</t>
  </si>
  <si>
    <t>2021 Toyota 4Runner SR5 Premium</t>
  </si>
  <si>
    <t>11,886 mi.</t>
  </si>
  <si>
    <t>32,125 mi.</t>
  </si>
  <si>
    <t>2021 Toyota Corolla LE</t>
  </si>
  <si>
    <t>14,396 mi.</t>
  </si>
  <si>
    <t>2020 Toyota RAV4 XLE</t>
  </si>
  <si>
    <t>32,942 mi.</t>
  </si>
  <si>
    <t>2020 Ford F-150 XLT</t>
  </si>
  <si>
    <t>E85 Flex Fuel</t>
  </si>
  <si>
    <t>3.3L V6 24V PDI DOHC Flexible Fuel</t>
  </si>
  <si>
    <t>19,284 mi.</t>
  </si>
  <si>
    <t>2021 Toyota RAV4 LE</t>
  </si>
  <si>
    <t>24,988 mi.</t>
  </si>
  <si>
    <t>20,339 mi.</t>
  </si>
  <si>
    <t>47,943 mi.</t>
  </si>
  <si>
    <t>2019 Nissan Armada Platinum</t>
  </si>
  <si>
    <t>7-Speed Automatic</t>
  </si>
  <si>
    <t>5.6L V8 32V GDI DOHC</t>
  </si>
  <si>
    <t>71,710 mi.</t>
  </si>
  <si>
    <t>2020 Lexus RX 350 Base</t>
  </si>
  <si>
    <t>13,270 mi.</t>
  </si>
  <si>
    <t>2019 Toyota Camry L</t>
  </si>
  <si>
    <t>46,915 mi.</t>
  </si>
  <si>
    <t>57,212 mi.</t>
  </si>
  <si>
    <t>2020 Land Rover Range Rover Velar S</t>
  </si>
  <si>
    <t>I4</t>
  </si>
  <si>
    <t>43,749 mi.</t>
  </si>
  <si>
    <t>81,045 mi.</t>
  </si>
  <si>
    <t>20,613 mi.</t>
  </si>
  <si>
    <t>2019 Jeep Cherokee Latitude Plus</t>
  </si>
  <si>
    <t>2.4L I4 16V MPFI SOHC</t>
  </si>
  <si>
    <t>53,514 mi.</t>
  </si>
  <si>
    <t>2020 Cadillac XT6 Premium Luxury FWD</t>
  </si>
  <si>
    <t>29,905 mi.</t>
  </si>
  <si>
    <t>2019 BMW X4 xDrive30i</t>
  </si>
  <si>
    <t>23,757 mi.</t>
  </si>
  <si>
    <t>32,671 mi.</t>
  </si>
  <si>
    <t>41,206 mi.</t>
  </si>
  <si>
    <t>2019 Toyota 4Runner SR5</t>
  </si>
  <si>
    <t>35,845 mi.</t>
  </si>
  <si>
    <t>21,609 mi.</t>
  </si>
  <si>
    <t>36,773 mi.</t>
  </si>
  <si>
    <t>2020 Land Rover Range Rover HSE</t>
  </si>
  <si>
    <t>47,366 mi.</t>
  </si>
  <si>
    <t>22,829 mi.</t>
  </si>
  <si>
    <t>44,515 mi.</t>
  </si>
  <si>
    <t>2019 INFINITI QX50 ESSENTIAL</t>
  </si>
  <si>
    <t>2.0L I4 16V PDI DOHC Turbo</t>
  </si>
  <si>
    <t>19,527 mi.</t>
  </si>
  <si>
    <t>2020 Lexus RX 350</t>
  </si>
  <si>
    <t>29,925 mi.</t>
  </si>
  <si>
    <t>2019 Audi Q8 3.0T Premium</t>
  </si>
  <si>
    <t>3.0L V6 24V GDI DOHC Turbo</t>
  </si>
  <si>
    <t>13,247 mi.</t>
  </si>
  <si>
    <t>18,808 mi.</t>
  </si>
  <si>
    <t>24,673 mi.</t>
  </si>
  <si>
    <t>19,654 mi.</t>
  </si>
  <si>
    <t>46,618 mi.</t>
  </si>
  <si>
    <t>14,846 mi.</t>
  </si>
  <si>
    <t>24,963 mi.</t>
  </si>
  <si>
    <t>66,401 mi.</t>
  </si>
  <si>
    <t>2021 Toyota Tundra SR5</t>
  </si>
  <si>
    <t>35,654 mi.</t>
  </si>
  <si>
    <t>14,694 mi.</t>
  </si>
  <si>
    <t>53,423 mi.</t>
  </si>
  <si>
    <t>41,780 mi.</t>
  </si>
  <si>
    <t>Regular Unleaded V-6 3.5 L/211</t>
  </si>
  <si>
    <t>11,232 mi.</t>
  </si>
  <si>
    <t>2021 Volkswagen Atlas 3.6 V6 SE w/ Technology</t>
  </si>
  <si>
    <t>10,901 mi.</t>
  </si>
  <si>
    <t>2020 Kia Telluride S</t>
  </si>
  <si>
    <t>3.8L V6 24V GDI DOHC</t>
  </si>
  <si>
    <t>49,950 mi.</t>
  </si>
  <si>
    <t>45,365 mi.</t>
  </si>
  <si>
    <t>2019 Hyundai Elantra SEL</t>
  </si>
  <si>
    <t>2.0L I4 16V MPFI DOHC</t>
  </si>
  <si>
    <t>54,329 mi.</t>
  </si>
  <si>
    <t>20,037 mi.</t>
  </si>
  <si>
    <t>60,128 mi.</t>
  </si>
  <si>
    <t>2020 BMW X3 sDrive30i</t>
  </si>
  <si>
    <t>18,656 mi.</t>
  </si>
  <si>
    <t>34,476 mi.</t>
  </si>
  <si>
    <t>27,509 mi.</t>
  </si>
  <si>
    <t>26,024 mi.</t>
  </si>
  <si>
    <t>26,292 mi.</t>
  </si>
  <si>
    <t>22,801 mi.</t>
  </si>
  <si>
    <t>44,652 mi.</t>
  </si>
  <si>
    <t>2020 Toyota Corolla LE</t>
  </si>
  <si>
    <t>50,195 mi.</t>
  </si>
  <si>
    <t>2020 Ford Fusion SE</t>
  </si>
  <si>
    <t>51,106 mi.</t>
  </si>
  <si>
    <t>60,625 mi.</t>
  </si>
  <si>
    <t>18,358 mi.</t>
  </si>
  <si>
    <t>13,602 mi.</t>
  </si>
  <si>
    <t>47,617 mi.</t>
  </si>
  <si>
    <t>2021 Nissan Altima 2.5 SL</t>
  </si>
  <si>
    <t>2.5L</t>
  </si>
  <si>
    <t>22,439 mi.</t>
  </si>
  <si>
    <t>21–29</t>
  </si>
  <si>
    <t>26–36</t>
  </si>
  <si>
    <t>25–31</t>
  </si>
  <si>
    <t>19–26</t>
  </si>
  <si>
    <t>28–35</t>
  </si>
  <si>
    <t>16–24</t>
  </si>
  <si>
    <t>30–38</t>
  </si>
  <si>
    <t>16–21</t>
  </si>
  <si>
    <t xml:space="preserve">22–33 </t>
  </si>
  <si>
    <t>13–18</t>
  </si>
  <si>
    <t>19–30</t>
  </si>
  <si>
    <t>23–28</t>
  </si>
  <si>
    <t>17–22</t>
  </si>
  <si>
    <t>22–29</t>
  </si>
  <si>
    <t>28–39</t>
  </si>
  <si>
    <t>20–27</t>
  </si>
  <si>
    <t>18–27</t>
  </si>
  <si>
    <t>26–33</t>
  </si>
  <si>
    <t>21–28</t>
  </si>
  <si>
    <t>25–32</t>
  </si>
  <si>
    <t>17–21</t>
  </si>
  <si>
    <t>19–27</t>
  </si>
  <si>
    <t>15–21</t>
  </si>
  <si>
    <t>13–15</t>
  </si>
  <si>
    <t>115–106</t>
  </si>
  <si>
    <t>13–17</t>
  </si>
  <si>
    <t>22–31</t>
  </si>
  <si>
    <t>23–30</t>
  </si>
  <si>
    <t>41–38</t>
  </si>
  <si>
    <t>18–24</t>
  </si>
  <si>
    <t>21–30</t>
  </si>
  <si>
    <t>22–30</t>
  </si>
  <si>
    <t>18–26</t>
  </si>
  <si>
    <t>20-26</t>
  </si>
  <si>
    <t>16-19</t>
  </si>
  <si>
    <t>21-29</t>
  </si>
  <si>
    <t>30-38</t>
  </si>
  <si>
    <t>27-33</t>
  </si>
  <si>
    <t>19-25</t>
  </si>
  <si>
    <t>27-35</t>
  </si>
  <si>
    <t>23-30</t>
  </si>
  <si>
    <t>17-21</t>
  </si>
  <si>
    <t>13-18</t>
  </si>
  <si>
    <t>19-26</t>
  </si>
  <si>
    <t>29-41</t>
  </si>
  <si>
    <t>25-32</t>
  </si>
  <si>
    <t>21-27</t>
  </si>
  <si>
    <t>22-29</t>
  </si>
  <si>
    <t>22-31</t>
  </si>
  <si>
    <t>18-25</t>
  </si>
  <si>
    <t>30=38</t>
  </si>
  <si>
    <t>19-24</t>
  </si>
  <si>
    <t>28-39</t>
  </si>
  <si>
    <t>24-31</t>
  </si>
  <si>
    <t>20-27</t>
  </si>
  <si>
    <t>17-22</t>
  </si>
  <si>
    <t>26-36</t>
  </si>
  <si>
    <t>24-30</t>
  </si>
  <si>
    <t>17-20</t>
  </si>
  <si>
    <t>13-17</t>
  </si>
  <si>
    <t>15-21</t>
  </si>
  <si>
    <t>17-23</t>
  </si>
  <si>
    <t>28-37</t>
  </si>
  <si>
    <t>25-29</t>
  </si>
  <si>
    <t>26-33</t>
  </si>
  <si>
    <t>20-29</t>
  </si>
  <si>
    <t>25-35</t>
  </si>
  <si>
    <t>Row Labels</t>
  </si>
  <si>
    <t>(blank)</t>
  </si>
  <si>
    <t>Grand Total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</si>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</sst>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Bolden" refreshedDate="44744.367678819443" createdVersion="8" refreshedVersion="8" minRefreshableVersion="3" recordCount="121">
  <cacheSource type="worksheet">
    <worksheetSource ref="A1:G1048576" sheet="cars_19_22"/>
  </cacheSource>
  <cacheFields count="7">
    <cacheField name="product_links" numFmtId="0">
      <sharedItems containsBlank="1" count="66">
        <s v="2019 Dodge Journey GT"/>
        <s v="2021 Toyota RAV4 XLE"/>
        <s v="2021 Toyota Highlander XLE"/>
        <s v="2019 BMW 330 i"/>
        <s v="2020 Mazda CX-5 Grand Touring"/>
        <s v="2020 Lexus RX 350 F Sport Performance"/>
        <s v="2022 Toyota Corolla LE"/>
        <s v="2019 Ford F-150 XLT"/>
        <s v="2019 Land Rover Range Rover 5.0L V8 Supercharged"/>
        <s v="2019 Mazda CX-5 Sport"/>
        <s v="2020 Land Rover Discovery SE"/>
        <s v="2021 Volvo XC40 T5 R-Design"/>
        <s v="2020 Toyota Tundra SR5"/>
        <s v="2020 Dodge Challenger SXT"/>
        <s v="2019 Volvo XC90 T5 Momentum"/>
        <s v="2021 Mazda CX-5 Carbon Edition Turbo"/>
        <s v="2019 Mercedes-Benz AMG GLE 43 4MATIC Coupe"/>
        <s v="2019 Volvo XC60 T5 Momentum"/>
        <s v="2021 Toyota Camry SE"/>
        <s v="2020 Hyundai Santa Fe Limited 2.0T"/>
        <s v="2019 Chevrolet Traverse LT Cloth"/>
        <s v="2019 Honda Pilot Touring 8-Passenger"/>
        <s v="2021 Mercedes-Benz GLC 300 Base"/>
        <s v="2020 Nissan Rogue S"/>
        <s v="2020 Nissan Pathfinder SV"/>
        <s v="2021 Mercedes-Benz GLC 300 Base 4MATIC"/>
        <s v="2020 Nissan Rogue SV"/>
        <s v="2019 Toyota 4Runner Limited"/>
        <s v="2019 Honda Pilot EX-L w/Navigation/RES"/>
        <s v="2019 Ford Edge SEL"/>
        <s v="2019 Honda Pilot EX-L"/>
        <s v="2020 GMC Yukon SLT"/>
        <s v="2019 Mercedes-Benz AMG G 63 Base"/>
        <s v="2021 Tesla Model Y Performance"/>
        <s v="2021 Mercedes-Benz E-Class E 350"/>
        <s v="2019 BMW X3 sDrive30i"/>
        <s v="2020 Toyota RAV4 Hybrid XSE"/>
        <s v="2020 Kia Sorento LX V6"/>
        <s v="2020 Volvo XC90 T5 Momentum 7 Passenger"/>
        <s v="2019 BMW X5 xDrive40i"/>
        <s v="2021 Toyota 4Runner SR5 Premium"/>
        <s v="2021 Toyota Corolla LE"/>
        <s v="2020 Toyota RAV4 XLE"/>
        <s v="2020 Ford F-150 XLT"/>
        <s v="2021 Toyota RAV4 LE"/>
        <s v="2019 Nissan Armada Platinum"/>
        <s v="2020 Lexus RX 350 Base"/>
        <s v="2019 Toyota Camry L"/>
        <s v="2020 Land Rover Range Rover Velar S"/>
        <s v="2019 Jeep Cherokee Latitude Plus"/>
        <s v="2020 Cadillac XT6 Premium Luxury FWD"/>
        <s v="2019 BMW X4 xDrive30i"/>
        <s v="2019 Toyota 4Runner SR5"/>
        <s v="2020 Land Rover Range Rover HSE"/>
        <s v="2019 INFINITI QX50 ESSENTIAL"/>
        <s v="2020 Lexus RX 350"/>
        <s v="2019 Audi Q8 3.0T Premium"/>
        <s v="2021 Toyota Tundra SR5"/>
        <s v="2021 Volkswagen Atlas 3.6 V6 SE w/ Technology"/>
        <s v="2020 Kia Telluride S"/>
        <s v="2019 Hyundai Elantra SEL"/>
        <s v="2020 BMW X3 sDrive30i"/>
        <s v="2020 Toyota Corolla LE"/>
        <s v="2020 Ford Fusion SE"/>
        <s v="2021 Nissan Altima 2.5 SL"/>
        <m/>
      </sharedItems>
    </cacheField>
    <cacheField name="year/make/model" numFmtId="0">
      <sharedItems containsBlank="1" count="66">
        <s v="2019 Dodge Journey GT"/>
        <s v="2021 Toyota RAV4 XLE"/>
        <s v="2021 Toyota Highlander XLE"/>
        <s v="2019 BMW 330 i"/>
        <s v="2020 Mazda CX-5 Grand Touring"/>
        <s v="2020 Lexus RX 350 F Sport Performance"/>
        <s v="2022 Toyota Corolla LE"/>
        <s v="2019 Ford F-150 XLT"/>
        <s v="2019 Land Rover Range Rover 5.0L V8 Supercharged"/>
        <s v="2019 Mazda CX-5 Sport"/>
        <s v="2020 Land Rover Discovery SE"/>
        <s v="2021 Volvo XC40 T5 R-Design"/>
        <s v="2020 Toyota Tundra SR5"/>
        <s v="2020 Dodge Challenger SXT"/>
        <s v="2019 Volvo XC90 T5 Momentum"/>
        <s v="2021 Mazda CX-5 Carbon Edition Turbo"/>
        <s v="2019 Mercedes-Benz AMG GLE 43 4MATIC Coupe"/>
        <s v="2019 Volvo XC60 T5 Momentum"/>
        <s v="2021 Toyota Camry SE"/>
        <s v="2020 Hyundai Santa Fe Limited 2.0T"/>
        <s v="2019 Chevrolet Traverse LT Cloth"/>
        <s v="2019 Honda Pilot Touring 8-Passenger"/>
        <s v="2021 Mercedes-Benz GLC 300 Base"/>
        <s v="2020 Nissan Rogue S"/>
        <s v="2020 Nissan Pathfinder SV"/>
        <s v="2021 Mercedes-Benz GLC 300 Base 4MATIC"/>
        <s v="2020 Nissan Rogue SV"/>
        <s v="2019 Toyota 4Runner Limited"/>
        <s v="2019 Honda Pilot EX-L w/Navigation/RES"/>
        <s v="2019 Ford Edge SEL"/>
        <s v="2019 Honda Pilot EX-L"/>
        <s v="2020 GMC Yukon SLT"/>
        <s v="2019 Mercedes-Benz AMG G 63 Base"/>
        <s v="2021 Tesla Model Y Performance"/>
        <s v="2021 Mercedes-Benz E-Class E 350"/>
        <s v="2019 BMW X3 sDrive30i"/>
        <s v="2020 Toyota RAV4 Hybrid XSE"/>
        <s v="2020 Kia Sorento LX V6"/>
        <s v="2020 Volvo XC90 T5 Momentum 7 Passenger"/>
        <s v="2019 BMW X5 xDrive40i"/>
        <s v="2021 Toyota 4Runner SR5 Premium"/>
        <s v="2021 Toyota Corolla LE"/>
        <s v="2020 Toyota RAV4 XLE"/>
        <s v="2020 Ford F-150 XLT"/>
        <s v="2021 Toyota RAV4 LE"/>
        <s v="2019 Nissan Armada Platinum"/>
        <s v="2020 Lexus RX 350 Base"/>
        <s v="2019 Toyota Camry L"/>
        <s v="2020 Land Rover Range Rover Velar S"/>
        <s v="2019 Jeep Cherokee Latitude Plus"/>
        <s v="2020 Cadillac XT6 Premium Luxury FWD"/>
        <s v="2019 BMW X4 xDrive30i"/>
        <s v="2019 Toyota 4Runner SR5"/>
        <s v="2020 Land Rover Range Rover HSE"/>
        <s v="2019 INFINITI QX50 ESSENTIAL"/>
        <s v="2020 Lexus RX 350"/>
        <s v="2019 Audi Q8 3.0T Premium"/>
        <s v="2021 Toyota Tundra SR5"/>
        <s v="2021 Volkswagen Atlas 3.6 V6 SE w/ Technology"/>
        <s v="2020 Kia Telluride S"/>
        <s v="2019 Hyundai Elantra SEL"/>
        <s v="2020 BMW X3 sDrive30i"/>
        <s v="2020 Toyota Corolla LE"/>
        <s v="2020 Ford Fusion SE"/>
        <s v="2021 Nissan Altima 2.5 SL"/>
        <m/>
      </sharedItems>
    </cacheField>
    <cacheField name="price" numFmtId="0">
      <sharedItems containsString="0" containsBlank="1" containsNumber="1" containsInteger="1" minValue="17985" maxValue="199777"/>
    </cacheField>
    <cacheField name="fuel type" numFmtId="0">
      <sharedItems containsBlank="1" count="5">
        <s v="Gasoline"/>
        <s v="Electric"/>
        <s v="Hybrid"/>
        <s v="E85 Flex Fuel"/>
        <m/>
      </sharedItems>
    </cacheField>
    <cacheField name="transmission" numFmtId="0">
      <sharedItems containsBlank="1" count="9">
        <s v="Automatic"/>
        <s v="8-Speed Automatic"/>
        <s v="6-Speed Automatic"/>
        <s v="Automatic CVT"/>
        <s v="9-Speed Automatic"/>
        <s v="5-Speed Automatic"/>
        <s v="1-Speed Automatic"/>
        <s v="7-Speed Automatic"/>
        <m/>
      </sharedItems>
    </cacheField>
    <cacheField name="Engine" numFmtId="0">
      <sharedItems containsBlank="1" count="36">
        <s v="3.6L V6 24V MPFI DOHC"/>
        <s v="2.5L I4 16V PDI DOHC"/>
        <s v="3.5L V6 24V PDI DOHC"/>
        <s v="2.0L I4 16V GDI DOHC Turbo"/>
        <s v="2.5L I4 16V"/>
        <s v="1.8L I4 16V MPFI DOHC"/>
        <s v="5.0L V8 32V PDI DOHC"/>
        <s v="5.0L V8 32V GDI DOHC Supercharged"/>
        <s v="2.5L I4 16V GDI DOHC"/>
        <s v="V6"/>
        <s v="5.7L V8 32V MPFI DOHC"/>
        <s v="2.5L I4 16V GDI DOHC Turbo"/>
        <s v="3.0L V6 24V GDI DOHC Twin Turbo"/>
        <s v="3.6L V6 24V GDI DOHC"/>
        <s v="3.5L V6 24V GDI SOHC"/>
        <s v="2.5L I4 16V MPFI DOHC"/>
        <s v="3.5L V6 24V GDI DOHC"/>
        <s v="4.0L V6 24V MPFI DOHC"/>
        <s v="5.3L V8 16V GDI OHV"/>
        <s v="4.0L V8 32V GDI DOHC Twin Turbo"/>
        <s v="Electric"/>
        <s v="2.5L I4 16V PDI DOHC Hybrid"/>
        <s v="V8"/>
        <s v="3.3L V6 24V GDI DOHC"/>
        <s v="3.0L I6 24V GDI DOHC Turbo"/>
        <s v="3.3L V6 24V PDI DOHC Flexible Fuel"/>
        <s v="5.6L V8 32V GDI DOHC"/>
        <s v="I4"/>
        <s v="2.4L I4 16V MPFI SOHC"/>
        <s v="2.0L I4 16V PDI DOHC Turbo"/>
        <s v="3.0L V6 24V GDI DOHC Turbo"/>
        <s v="Regular Unleaded V-6 3.5 L/211"/>
        <s v="3.8L V6 24V GDI DOHC"/>
        <s v="2.0L I4 16V MPFI DOHC"/>
        <s v="2.5L"/>
        <m/>
      </sharedItems>
    </cacheField>
    <cacheField name="Mileage" numFmtId="0">
      <sharedItems containsBlank="1" count="121">
        <s v="42,921 mi."/>
        <s v="11,413 mi."/>
        <s v="13,818 mi."/>
        <s v="32,112 mi."/>
        <s v="64,063 mi."/>
        <s v="27,364 mi."/>
        <s v="11,059 mi."/>
        <s v="19,287 mi."/>
        <s v="30,886 mi."/>
        <s v="33,159 mi."/>
        <s v="34,081 mi."/>
        <s v="37,861 mi."/>
        <s v="13,854 mi."/>
        <s v="45,152 mi."/>
        <s v="38,708 mi."/>
        <s v="16,233 mi."/>
        <s v="4,879 mi."/>
        <s v="30,440 mi."/>
        <s v="24,214 mi."/>
        <s v="42,443 mi."/>
        <s v="30,122 mi."/>
        <s v="29,292 mi."/>
        <s v="12,212 mi."/>
        <s v="32,527 mi."/>
        <s v="69,829 mi."/>
        <s v="35,359 mi."/>
        <s v="11,920 mi."/>
        <s v="47,994 mi."/>
        <s v="48,599 mi."/>
        <s v="11,548 mi."/>
        <s v="60,546 mi."/>
        <s v="61,127 mi."/>
        <s v="54,697 mi."/>
        <s v="51,214 mi."/>
        <s v="9,839 mi."/>
        <s v="17,092 mi."/>
        <s v="21,775 mi."/>
        <s v="39,112 mi."/>
        <s v="63,397 mi."/>
        <s v="24,978 mi."/>
        <s v="28,230 mi."/>
        <s v="12,708 mi."/>
        <s v="24,934 mi."/>
        <s v="12,295 mi."/>
        <s v="32,774 mi."/>
        <s v="15,336 mi."/>
        <s v="50,667 mi."/>
        <s v="40,048 mi."/>
        <s v="25,136 mi."/>
        <s v="47,586 mi."/>
        <s v="24,780 mi."/>
        <s v="47,904 mi."/>
        <s v="10,882 mi."/>
        <s v="17,244 mi."/>
        <s v="23,623 mi."/>
        <s v="30,614 mi."/>
        <s v="8,109 mi."/>
        <s v="22,010 mi."/>
        <s v="24,967 mi."/>
        <s v="11,886 mi."/>
        <s v="32,125 mi."/>
        <s v="14,396 mi."/>
        <s v="32,942 mi."/>
        <s v="19,284 mi."/>
        <s v="24,988 mi."/>
        <s v="20,339 mi."/>
        <s v="47,943 mi."/>
        <s v="71,710 mi."/>
        <s v="13,270 mi."/>
        <s v="46,915 mi."/>
        <s v="57,212 mi."/>
        <s v="43,749 mi."/>
        <s v="81,045 mi."/>
        <s v="20,613 mi."/>
        <s v="53,514 mi."/>
        <s v="29,905 mi."/>
        <s v="23,757 mi."/>
        <s v="32,671 mi."/>
        <s v="41,206 mi."/>
        <s v="35,845 mi."/>
        <s v="21,609 mi."/>
        <s v="36,773 mi."/>
        <s v="47,366 mi."/>
        <s v="22,829 mi."/>
        <s v="44,515 mi."/>
        <s v="19,527 mi."/>
        <s v="29,925 mi."/>
        <s v="13,247 mi."/>
        <s v="18,808 mi."/>
        <s v="24,673 mi."/>
        <s v="19,654 mi."/>
        <s v="46,618 mi."/>
        <s v="14,846 mi."/>
        <s v="24,963 mi."/>
        <s v="66,401 mi."/>
        <s v="35,654 mi."/>
        <s v="14,694 mi."/>
        <s v="53,423 mi."/>
        <s v="41,780 mi."/>
        <s v="11,232 mi."/>
        <s v="10,901 mi."/>
        <s v="49,950 mi."/>
        <s v="45,365 mi."/>
        <s v="54,329 mi."/>
        <s v="20,037 mi."/>
        <s v="60,128 mi."/>
        <s v="18,656 mi."/>
        <s v="34,476 mi."/>
        <s v="27,509 mi."/>
        <s v="26,024 mi."/>
        <s v="26,292 mi."/>
        <s v="22,801 mi."/>
        <s v="44,652 mi."/>
        <s v="50,195 mi."/>
        <s v="51,106 mi."/>
        <s v="60,625 mi."/>
        <s v="18,358 mi."/>
        <s v="13,602 mi."/>
        <s v="47,617 mi."/>
        <s v="22,439 mi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n v="27891"/>
    <x v="0"/>
    <x v="0"/>
    <x v="0"/>
    <x v="0"/>
  </r>
  <r>
    <x v="1"/>
    <x v="1"/>
    <n v="37951"/>
    <x v="0"/>
    <x v="1"/>
    <x v="1"/>
    <x v="1"/>
  </r>
  <r>
    <x v="2"/>
    <x v="2"/>
    <n v="43951"/>
    <x v="0"/>
    <x v="1"/>
    <x v="2"/>
    <x v="2"/>
  </r>
  <r>
    <x v="3"/>
    <x v="3"/>
    <n v="37991"/>
    <x v="0"/>
    <x v="1"/>
    <x v="3"/>
    <x v="3"/>
  </r>
  <r>
    <x v="4"/>
    <x v="4"/>
    <n v="28988"/>
    <x v="0"/>
    <x v="2"/>
    <x v="4"/>
    <x v="4"/>
  </r>
  <r>
    <x v="5"/>
    <x v="5"/>
    <n v="52992"/>
    <x v="0"/>
    <x v="1"/>
    <x v="2"/>
    <x v="5"/>
  </r>
  <r>
    <x v="6"/>
    <x v="6"/>
    <n v="29891"/>
    <x v="0"/>
    <x v="3"/>
    <x v="5"/>
    <x v="6"/>
  </r>
  <r>
    <x v="7"/>
    <x v="7"/>
    <n v="62999"/>
    <x v="0"/>
    <x v="0"/>
    <x v="6"/>
    <x v="7"/>
  </r>
  <r>
    <x v="3"/>
    <x v="3"/>
    <n v="40962"/>
    <x v="0"/>
    <x v="1"/>
    <x v="3"/>
    <x v="8"/>
  </r>
  <r>
    <x v="8"/>
    <x v="8"/>
    <n v="101900"/>
    <x v="0"/>
    <x v="1"/>
    <x v="7"/>
    <x v="9"/>
  </r>
  <r>
    <x v="9"/>
    <x v="9"/>
    <n v="28988"/>
    <x v="0"/>
    <x v="2"/>
    <x v="8"/>
    <x v="10"/>
  </r>
  <r>
    <x v="10"/>
    <x v="10"/>
    <n v="48822"/>
    <x v="0"/>
    <x v="0"/>
    <x v="9"/>
    <x v="11"/>
  </r>
  <r>
    <x v="11"/>
    <x v="11"/>
    <n v="49968"/>
    <x v="0"/>
    <x v="1"/>
    <x v="3"/>
    <x v="12"/>
  </r>
  <r>
    <x v="12"/>
    <x v="12"/>
    <n v="39951"/>
    <x v="0"/>
    <x v="2"/>
    <x v="10"/>
    <x v="13"/>
  </r>
  <r>
    <x v="13"/>
    <x v="13"/>
    <n v="28843"/>
    <x v="0"/>
    <x v="1"/>
    <x v="0"/>
    <x v="14"/>
  </r>
  <r>
    <x v="14"/>
    <x v="14"/>
    <n v="48968"/>
    <x v="0"/>
    <x v="1"/>
    <x v="3"/>
    <x v="15"/>
  </r>
  <r>
    <x v="15"/>
    <x v="15"/>
    <n v="41998"/>
    <x v="0"/>
    <x v="2"/>
    <x v="11"/>
    <x v="16"/>
  </r>
  <r>
    <x v="3"/>
    <x v="3"/>
    <n v="36995"/>
    <x v="0"/>
    <x v="1"/>
    <x v="3"/>
    <x v="17"/>
  </r>
  <r>
    <x v="16"/>
    <x v="16"/>
    <n v="69977"/>
    <x v="0"/>
    <x v="4"/>
    <x v="12"/>
    <x v="18"/>
  </r>
  <r>
    <x v="0"/>
    <x v="0"/>
    <n v="27891"/>
    <x v="0"/>
    <x v="0"/>
    <x v="0"/>
    <x v="19"/>
  </r>
  <r>
    <x v="2"/>
    <x v="2"/>
    <n v="42500"/>
    <x v="0"/>
    <x v="1"/>
    <x v="2"/>
    <x v="20"/>
  </r>
  <r>
    <x v="17"/>
    <x v="17"/>
    <n v="42968"/>
    <x v="0"/>
    <x v="1"/>
    <x v="3"/>
    <x v="21"/>
  </r>
  <r>
    <x v="18"/>
    <x v="18"/>
    <n v="34891"/>
    <x v="0"/>
    <x v="1"/>
    <x v="1"/>
    <x v="22"/>
  </r>
  <r>
    <x v="19"/>
    <x v="19"/>
    <n v="38981"/>
    <x v="0"/>
    <x v="1"/>
    <x v="3"/>
    <x v="23"/>
  </r>
  <r>
    <x v="20"/>
    <x v="20"/>
    <n v="33995"/>
    <x v="0"/>
    <x v="4"/>
    <x v="13"/>
    <x v="24"/>
  </r>
  <r>
    <x v="21"/>
    <x v="21"/>
    <n v="37000"/>
    <x v="0"/>
    <x v="4"/>
    <x v="14"/>
    <x v="25"/>
  </r>
  <r>
    <x v="22"/>
    <x v="22"/>
    <n v="48991"/>
    <x v="0"/>
    <x v="4"/>
    <x v="3"/>
    <x v="26"/>
  </r>
  <r>
    <x v="23"/>
    <x v="23"/>
    <n v="26286"/>
    <x v="0"/>
    <x v="3"/>
    <x v="15"/>
    <x v="27"/>
  </r>
  <r>
    <x v="24"/>
    <x v="24"/>
    <n v="29993"/>
    <x v="0"/>
    <x v="3"/>
    <x v="16"/>
    <x v="28"/>
  </r>
  <r>
    <x v="25"/>
    <x v="25"/>
    <n v="55977"/>
    <x v="0"/>
    <x v="4"/>
    <x v="3"/>
    <x v="29"/>
  </r>
  <r>
    <x v="26"/>
    <x v="26"/>
    <n v="26981"/>
    <x v="0"/>
    <x v="3"/>
    <x v="15"/>
    <x v="30"/>
  </r>
  <r>
    <x v="4"/>
    <x v="4"/>
    <n v="29488"/>
    <x v="0"/>
    <x v="2"/>
    <x v="4"/>
    <x v="31"/>
  </r>
  <r>
    <x v="27"/>
    <x v="27"/>
    <n v="39991"/>
    <x v="0"/>
    <x v="5"/>
    <x v="17"/>
    <x v="32"/>
  </r>
  <r>
    <x v="28"/>
    <x v="28"/>
    <n v="36981"/>
    <x v="0"/>
    <x v="2"/>
    <x v="14"/>
    <x v="33"/>
  </r>
  <r>
    <x v="29"/>
    <x v="29"/>
    <n v="34585"/>
    <x v="0"/>
    <x v="1"/>
    <x v="3"/>
    <x v="34"/>
  </r>
  <r>
    <x v="18"/>
    <x v="18"/>
    <n v="31500"/>
    <x v="0"/>
    <x v="1"/>
    <x v="1"/>
    <x v="35"/>
  </r>
  <r>
    <x v="2"/>
    <x v="2"/>
    <n v="44891"/>
    <x v="0"/>
    <x v="1"/>
    <x v="2"/>
    <x v="36"/>
  </r>
  <r>
    <x v="30"/>
    <x v="30"/>
    <n v="36988"/>
    <x v="0"/>
    <x v="2"/>
    <x v="14"/>
    <x v="37"/>
  </r>
  <r>
    <x v="31"/>
    <x v="31"/>
    <n v="49500"/>
    <x v="0"/>
    <x v="0"/>
    <x v="18"/>
    <x v="38"/>
  </r>
  <r>
    <x v="32"/>
    <x v="32"/>
    <n v="199777"/>
    <x v="0"/>
    <x v="4"/>
    <x v="19"/>
    <x v="39"/>
  </r>
  <r>
    <x v="30"/>
    <x v="30"/>
    <n v="36981"/>
    <x v="0"/>
    <x v="2"/>
    <x v="14"/>
    <x v="40"/>
  </r>
  <r>
    <x v="33"/>
    <x v="33"/>
    <n v="75688"/>
    <x v="1"/>
    <x v="6"/>
    <x v="20"/>
    <x v="41"/>
  </r>
  <r>
    <x v="12"/>
    <x v="12"/>
    <n v="47891"/>
    <x v="0"/>
    <x v="2"/>
    <x v="10"/>
    <x v="42"/>
  </r>
  <r>
    <x v="34"/>
    <x v="34"/>
    <n v="64488"/>
    <x v="0"/>
    <x v="4"/>
    <x v="3"/>
    <x v="43"/>
  </r>
  <r>
    <x v="12"/>
    <x v="12"/>
    <n v="46291"/>
    <x v="0"/>
    <x v="2"/>
    <x v="10"/>
    <x v="44"/>
  </r>
  <r>
    <x v="3"/>
    <x v="3"/>
    <n v="41962"/>
    <x v="0"/>
    <x v="1"/>
    <x v="3"/>
    <x v="45"/>
  </r>
  <r>
    <x v="35"/>
    <x v="35"/>
    <n v="35991"/>
    <x v="0"/>
    <x v="1"/>
    <x v="3"/>
    <x v="46"/>
  </r>
  <r>
    <x v="19"/>
    <x v="19"/>
    <n v="38981"/>
    <x v="0"/>
    <x v="1"/>
    <x v="3"/>
    <x v="47"/>
  </r>
  <r>
    <x v="3"/>
    <x v="3"/>
    <n v="37462"/>
    <x v="0"/>
    <x v="1"/>
    <x v="3"/>
    <x v="48"/>
  </r>
  <r>
    <x v="36"/>
    <x v="36"/>
    <n v="41992"/>
    <x v="2"/>
    <x v="3"/>
    <x v="21"/>
    <x v="49"/>
  </r>
  <r>
    <x v="8"/>
    <x v="8"/>
    <n v="99900"/>
    <x v="0"/>
    <x v="0"/>
    <x v="22"/>
    <x v="50"/>
  </r>
  <r>
    <x v="37"/>
    <x v="37"/>
    <n v="28981"/>
    <x v="0"/>
    <x v="1"/>
    <x v="23"/>
    <x v="51"/>
  </r>
  <r>
    <x v="25"/>
    <x v="25"/>
    <n v="55977"/>
    <x v="0"/>
    <x v="4"/>
    <x v="3"/>
    <x v="52"/>
  </r>
  <r>
    <x v="17"/>
    <x v="17"/>
    <n v="43968"/>
    <x v="0"/>
    <x v="1"/>
    <x v="3"/>
    <x v="53"/>
  </r>
  <r>
    <x v="38"/>
    <x v="38"/>
    <n v="54968"/>
    <x v="0"/>
    <x v="1"/>
    <x v="3"/>
    <x v="54"/>
  </r>
  <r>
    <x v="3"/>
    <x v="3"/>
    <n v="39962"/>
    <x v="0"/>
    <x v="1"/>
    <x v="3"/>
    <x v="55"/>
  </r>
  <r>
    <x v="11"/>
    <x v="11"/>
    <n v="51968"/>
    <x v="0"/>
    <x v="1"/>
    <x v="3"/>
    <x v="56"/>
  </r>
  <r>
    <x v="20"/>
    <x v="20"/>
    <n v="39995"/>
    <x v="0"/>
    <x v="4"/>
    <x v="13"/>
    <x v="57"/>
  </r>
  <r>
    <x v="39"/>
    <x v="39"/>
    <n v="59962"/>
    <x v="0"/>
    <x v="1"/>
    <x v="24"/>
    <x v="58"/>
  </r>
  <r>
    <x v="40"/>
    <x v="40"/>
    <n v="50247"/>
    <x v="0"/>
    <x v="5"/>
    <x v="17"/>
    <x v="59"/>
  </r>
  <r>
    <x v="14"/>
    <x v="14"/>
    <n v="48968"/>
    <x v="0"/>
    <x v="1"/>
    <x v="3"/>
    <x v="60"/>
  </r>
  <r>
    <x v="41"/>
    <x v="41"/>
    <n v="27891"/>
    <x v="0"/>
    <x v="3"/>
    <x v="5"/>
    <x v="61"/>
  </r>
  <r>
    <x v="42"/>
    <x v="42"/>
    <n v="31991"/>
    <x v="0"/>
    <x v="1"/>
    <x v="1"/>
    <x v="62"/>
  </r>
  <r>
    <x v="43"/>
    <x v="43"/>
    <n v="40999"/>
    <x v="3"/>
    <x v="0"/>
    <x v="25"/>
    <x v="63"/>
  </r>
  <r>
    <x v="44"/>
    <x v="44"/>
    <n v="33951"/>
    <x v="0"/>
    <x v="1"/>
    <x v="1"/>
    <x v="64"/>
  </r>
  <r>
    <x v="35"/>
    <x v="35"/>
    <n v="39999"/>
    <x v="0"/>
    <x v="1"/>
    <x v="3"/>
    <x v="65"/>
  </r>
  <r>
    <x v="27"/>
    <x v="27"/>
    <n v="40994"/>
    <x v="0"/>
    <x v="5"/>
    <x v="17"/>
    <x v="66"/>
  </r>
  <r>
    <x v="45"/>
    <x v="45"/>
    <n v="40992"/>
    <x v="0"/>
    <x v="7"/>
    <x v="26"/>
    <x v="67"/>
  </r>
  <r>
    <x v="46"/>
    <x v="46"/>
    <n v="49193"/>
    <x v="0"/>
    <x v="1"/>
    <x v="2"/>
    <x v="68"/>
  </r>
  <r>
    <x v="47"/>
    <x v="47"/>
    <n v="23900"/>
    <x v="0"/>
    <x v="1"/>
    <x v="1"/>
    <x v="69"/>
  </r>
  <r>
    <x v="23"/>
    <x v="23"/>
    <n v="23995"/>
    <x v="0"/>
    <x v="3"/>
    <x v="15"/>
    <x v="70"/>
  </r>
  <r>
    <x v="48"/>
    <x v="48"/>
    <n v="62900"/>
    <x v="0"/>
    <x v="0"/>
    <x v="27"/>
    <x v="71"/>
  </r>
  <r>
    <x v="29"/>
    <x v="29"/>
    <n v="24428"/>
    <x v="0"/>
    <x v="1"/>
    <x v="3"/>
    <x v="72"/>
  </r>
  <r>
    <x v="41"/>
    <x v="41"/>
    <n v="25951"/>
    <x v="0"/>
    <x v="3"/>
    <x v="5"/>
    <x v="73"/>
  </r>
  <r>
    <x v="49"/>
    <x v="49"/>
    <n v="24557"/>
    <x v="0"/>
    <x v="4"/>
    <x v="28"/>
    <x v="74"/>
  </r>
  <r>
    <x v="50"/>
    <x v="50"/>
    <n v="49900"/>
    <x v="0"/>
    <x v="4"/>
    <x v="13"/>
    <x v="75"/>
  </r>
  <r>
    <x v="51"/>
    <x v="51"/>
    <n v="45962"/>
    <x v="0"/>
    <x v="1"/>
    <x v="3"/>
    <x v="76"/>
  </r>
  <r>
    <x v="41"/>
    <x v="41"/>
    <n v="27891"/>
    <x v="0"/>
    <x v="3"/>
    <x v="5"/>
    <x v="77"/>
  </r>
  <r>
    <x v="41"/>
    <x v="41"/>
    <n v="24139"/>
    <x v="0"/>
    <x v="3"/>
    <x v="5"/>
    <x v="78"/>
  </r>
  <r>
    <x v="52"/>
    <x v="52"/>
    <n v="37891"/>
    <x v="0"/>
    <x v="5"/>
    <x v="17"/>
    <x v="79"/>
  </r>
  <r>
    <x v="46"/>
    <x v="46"/>
    <n v="45457"/>
    <x v="0"/>
    <x v="1"/>
    <x v="2"/>
    <x v="80"/>
  </r>
  <r>
    <x v="51"/>
    <x v="51"/>
    <n v="44562"/>
    <x v="0"/>
    <x v="1"/>
    <x v="3"/>
    <x v="81"/>
  </r>
  <r>
    <x v="53"/>
    <x v="53"/>
    <n v="96900"/>
    <x v="0"/>
    <x v="0"/>
    <x v="9"/>
    <x v="82"/>
  </r>
  <r>
    <x v="18"/>
    <x v="18"/>
    <n v="32891"/>
    <x v="0"/>
    <x v="1"/>
    <x v="1"/>
    <x v="83"/>
  </r>
  <r>
    <x v="48"/>
    <x v="48"/>
    <n v="64900"/>
    <x v="0"/>
    <x v="0"/>
    <x v="27"/>
    <x v="84"/>
  </r>
  <r>
    <x v="54"/>
    <x v="54"/>
    <n v="36344"/>
    <x v="0"/>
    <x v="3"/>
    <x v="29"/>
    <x v="85"/>
  </r>
  <r>
    <x v="55"/>
    <x v="55"/>
    <n v="44879"/>
    <x v="0"/>
    <x v="1"/>
    <x v="2"/>
    <x v="86"/>
  </r>
  <r>
    <x v="56"/>
    <x v="56"/>
    <n v="69900"/>
    <x v="0"/>
    <x v="1"/>
    <x v="30"/>
    <x v="87"/>
  </r>
  <r>
    <x v="51"/>
    <x v="51"/>
    <n v="44998"/>
    <x v="0"/>
    <x v="1"/>
    <x v="3"/>
    <x v="88"/>
  </r>
  <r>
    <x v="3"/>
    <x v="3"/>
    <n v="40962"/>
    <x v="0"/>
    <x v="1"/>
    <x v="3"/>
    <x v="89"/>
  </r>
  <r>
    <x v="54"/>
    <x v="54"/>
    <n v="39981"/>
    <x v="0"/>
    <x v="3"/>
    <x v="29"/>
    <x v="90"/>
  </r>
  <r>
    <x v="39"/>
    <x v="39"/>
    <n v="55962"/>
    <x v="0"/>
    <x v="1"/>
    <x v="24"/>
    <x v="91"/>
  </r>
  <r>
    <x v="29"/>
    <x v="29"/>
    <n v="34999"/>
    <x v="0"/>
    <x v="1"/>
    <x v="3"/>
    <x v="92"/>
  </r>
  <r>
    <x v="41"/>
    <x v="41"/>
    <n v="28491"/>
    <x v="0"/>
    <x v="3"/>
    <x v="5"/>
    <x v="93"/>
  </r>
  <r>
    <x v="52"/>
    <x v="52"/>
    <n v="36995"/>
    <x v="0"/>
    <x v="5"/>
    <x v="17"/>
    <x v="94"/>
  </r>
  <r>
    <x v="57"/>
    <x v="57"/>
    <n v="46591"/>
    <x v="0"/>
    <x v="2"/>
    <x v="10"/>
    <x v="95"/>
  </r>
  <r>
    <x v="41"/>
    <x v="41"/>
    <n v="27991"/>
    <x v="0"/>
    <x v="3"/>
    <x v="5"/>
    <x v="96"/>
  </r>
  <r>
    <x v="31"/>
    <x v="31"/>
    <n v="51900"/>
    <x v="0"/>
    <x v="0"/>
    <x v="18"/>
    <x v="97"/>
  </r>
  <r>
    <x v="49"/>
    <x v="49"/>
    <n v="26981"/>
    <x v="0"/>
    <x v="4"/>
    <x v="3"/>
    <x v="98"/>
  </r>
  <r>
    <x v="46"/>
    <x v="46"/>
    <n v="48559"/>
    <x v="0"/>
    <x v="0"/>
    <x v="31"/>
    <x v="99"/>
  </r>
  <r>
    <x v="58"/>
    <x v="58"/>
    <n v="40000"/>
    <x v="0"/>
    <x v="1"/>
    <x v="13"/>
    <x v="100"/>
  </r>
  <r>
    <x v="59"/>
    <x v="59"/>
    <n v="42951"/>
    <x v="0"/>
    <x v="1"/>
    <x v="32"/>
    <x v="101"/>
  </r>
  <r>
    <x v="24"/>
    <x v="24"/>
    <n v="28994"/>
    <x v="0"/>
    <x v="3"/>
    <x v="16"/>
    <x v="102"/>
  </r>
  <r>
    <x v="60"/>
    <x v="60"/>
    <n v="17985"/>
    <x v="0"/>
    <x v="2"/>
    <x v="33"/>
    <x v="103"/>
  </r>
  <r>
    <x v="35"/>
    <x v="35"/>
    <n v="39962"/>
    <x v="0"/>
    <x v="1"/>
    <x v="3"/>
    <x v="104"/>
  </r>
  <r>
    <x v="12"/>
    <x v="12"/>
    <n v="41995"/>
    <x v="0"/>
    <x v="2"/>
    <x v="10"/>
    <x v="105"/>
  </r>
  <r>
    <x v="61"/>
    <x v="61"/>
    <n v="46962"/>
    <x v="0"/>
    <x v="1"/>
    <x v="3"/>
    <x v="106"/>
  </r>
  <r>
    <x v="51"/>
    <x v="51"/>
    <n v="47991"/>
    <x v="0"/>
    <x v="1"/>
    <x v="3"/>
    <x v="107"/>
  </r>
  <r>
    <x v="2"/>
    <x v="2"/>
    <n v="43951"/>
    <x v="0"/>
    <x v="1"/>
    <x v="2"/>
    <x v="108"/>
  </r>
  <r>
    <x v="38"/>
    <x v="38"/>
    <n v="51968"/>
    <x v="0"/>
    <x v="1"/>
    <x v="3"/>
    <x v="109"/>
  </r>
  <r>
    <x v="61"/>
    <x v="61"/>
    <n v="44601"/>
    <x v="0"/>
    <x v="1"/>
    <x v="3"/>
    <x v="110"/>
  </r>
  <r>
    <x v="57"/>
    <x v="57"/>
    <n v="45591"/>
    <x v="0"/>
    <x v="2"/>
    <x v="10"/>
    <x v="111"/>
  </r>
  <r>
    <x v="23"/>
    <x v="23"/>
    <n v="25350"/>
    <x v="0"/>
    <x v="3"/>
    <x v="15"/>
    <x v="112"/>
  </r>
  <r>
    <x v="62"/>
    <x v="62"/>
    <n v="20897"/>
    <x v="0"/>
    <x v="3"/>
    <x v="5"/>
    <x v="113"/>
  </r>
  <r>
    <x v="63"/>
    <x v="63"/>
    <n v="22737"/>
    <x v="0"/>
    <x v="2"/>
    <x v="3"/>
    <x v="114"/>
  </r>
  <r>
    <x v="54"/>
    <x v="54"/>
    <n v="34472"/>
    <x v="0"/>
    <x v="3"/>
    <x v="29"/>
    <x v="115"/>
  </r>
  <r>
    <x v="46"/>
    <x v="46"/>
    <n v="46562"/>
    <x v="0"/>
    <x v="1"/>
    <x v="2"/>
    <x v="116"/>
  </r>
  <r>
    <x v="42"/>
    <x v="42"/>
    <n v="34922"/>
    <x v="0"/>
    <x v="1"/>
    <x v="1"/>
    <x v="117"/>
  </r>
  <r>
    <x v="62"/>
    <x v="62"/>
    <n v="23992"/>
    <x v="0"/>
    <x v="3"/>
    <x v="5"/>
    <x v="118"/>
  </r>
  <r>
    <x v="64"/>
    <x v="64"/>
    <n v="34391"/>
    <x v="0"/>
    <x v="3"/>
    <x v="34"/>
    <x v="119"/>
  </r>
  <r>
    <x v="65"/>
    <x v="65"/>
    <m/>
    <x v="4"/>
    <x v="8"/>
    <x v="35"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7">
    <pivotField showAll="0">
      <items count="67">
        <item x="56"/>
        <item x="3"/>
        <item x="35"/>
        <item x="51"/>
        <item x="39"/>
        <item x="20"/>
        <item x="0"/>
        <item x="29"/>
        <item x="7"/>
        <item x="30"/>
        <item x="28"/>
        <item x="21"/>
        <item x="60"/>
        <item x="54"/>
        <item x="49"/>
        <item x="8"/>
        <item x="9"/>
        <item x="32"/>
        <item x="16"/>
        <item x="45"/>
        <item x="27"/>
        <item x="52"/>
        <item x="47"/>
        <item x="17"/>
        <item x="14"/>
        <item x="61"/>
        <item x="50"/>
        <item x="13"/>
        <item x="43"/>
        <item x="63"/>
        <item x="31"/>
        <item x="19"/>
        <item x="37"/>
        <item x="59"/>
        <item x="10"/>
        <item x="53"/>
        <item x="48"/>
        <item x="55"/>
        <item x="46"/>
        <item x="5"/>
        <item x="4"/>
        <item x="24"/>
        <item x="23"/>
        <item x="26"/>
        <item x="62"/>
        <item x="36"/>
        <item x="42"/>
        <item x="12"/>
        <item x="38"/>
        <item x="15"/>
        <item x="34"/>
        <item x="22"/>
        <item x="25"/>
        <item x="64"/>
        <item x="33"/>
        <item x="40"/>
        <item x="18"/>
        <item x="41"/>
        <item x="2"/>
        <item x="44"/>
        <item x="1"/>
        <item x="57"/>
        <item x="58"/>
        <item x="11"/>
        <item x="6"/>
        <item x="65"/>
        <item t="default"/>
      </items>
    </pivotField>
    <pivotField axis="axisPage" showAll="0">
      <items count="67">
        <item x="56"/>
        <item x="3"/>
        <item x="35"/>
        <item x="51"/>
        <item x="39"/>
        <item x="20"/>
        <item x="0"/>
        <item x="29"/>
        <item x="7"/>
        <item x="30"/>
        <item x="28"/>
        <item x="21"/>
        <item x="60"/>
        <item x="54"/>
        <item x="49"/>
        <item x="8"/>
        <item x="9"/>
        <item x="32"/>
        <item x="16"/>
        <item x="45"/>
        <item x="27"/>
        <item x="52"/>
        <item x="47"/>
        <item x="17"/>
        <item x="14"/>
        <item x="61"/>
        <item x="50"/>
        <item x="13"/>
        <item x="43"/>
        <item x="63"/>
        <item x="31"/>
        <item x="19"/>
        <item x="37"/>
        <item x="59"/>
        <item x="10"/>
        <item x="53"/>
        <item x="48"/>
        <item x="55"/>
        <item x="46"/>
        <item x="5"/>
        <item x="4"/>
        <item x="24"/>
        <item x="23"/>
        <item x="26"/>
        <item x="62"/>
        <item x="36"/>
        <item x="42"/>
        <item x="12"/>
        <item x="38"/>
        <item x="15"/>
        <item x="34"/>
        <item x="22"/>
        <item x="25"/>
        <item x="64"/>
        <item x="33"/>
        <item x="40"/>
        <item x="18"/>
        <item x="41"/>
        <item x="2"/>
        <item x="44"/>
        <item x="1"/>
        <item x="57"/>
        <item x="58"/>
        <item x="11"/>
        <item x="6"/>
        <item x="65"/>
        <item t="default"/>
      </items>
    </pivotField>
    <pivotField dataField="1" showAll="0"/>
    <pivotField axis="axisRow" showAll="0">
      <items count="6">
        <item sd="0" x="3"/>
        <item sd="0" x="1"/>
        <item sd="0" x="0"/>
        <item sd="0" x="2"/>
        <item sd="0" x="4"/>
        <item t="default"/>
      </items>
    </pivotField>
    <pivotField axis="axisRow" showAll="0">
      <items count="10">
        <item sd="0" x="6"/>
        <item sd="0" x="5"/>
        <item sd="0" x="2"/>
        <item sd="0" x="7"/>
        <item sd="0" x="1"/>
        <item sd="0" x="4"/>
        <item sd="0" x="0"/>
        <item sd="0" x="3"/>
        <item x="8"/>
        <item t="default"/>
      </items>
    </pivotField>
    <pivotField axis="axisRow" showAll="0">
      <items count="37">
        <item x="5"/>
        <item x="3"/>
        <item x="33"/>
        <item x="29"/>
        <item x="28"/>
        <item x="34"/>
        <item x="4"/>
        <item x="8"/>
        <item x="11"/>
        <item x="15"/>
        <item x="1"/>
        <item x="21"/>
        <item x="24"/>
        <item x="30"/>
        <item x="12"/>
        <item x="23"/>
        <item x="25"/>
        <item x="16"/>
        <item x="14"/>
        <item x="2"/>
        <item x="13"/>
        <item x="0"/>
        <item x="32"/>
        <item x="17"/>
        <item x="19"/>
        <item x="7"/>
        <item x="6"/>
        <item x="18"/>
        <item x="26"/>
        <item x="10"/>
        <item sd="0" x="20"/>
        <item x="27"/>
        <item x="31"/>
        <item x="9"/>
        <item x="22"/>
        <item x="35"/>
        <item t="default"/>
      </items>
    </pivotField>
    <pivotField axis="axisRow" showAll="0">
      <items count="122">
        <item x="52"/>
        <item x="100"/>
        <item x="6"/>
        <item x="99"/>
        <item x="1"/>
        <item x="29"/>
        <item x="59"/>
        <item x="26"/>
        <item x="22"/>
        <item x="43"/>
        <item x="41"/>
        <item x="87"/>
        <item x="68"/>
        <item x="117"/>
        <item x="2"/>
        <item x="12"/>
        <item x="61"/>
        <item x="96"/>
        <item x="92"/>
        <item x="45"/>
        <item x="15"/>
        <item x="35"/>
        <item x="53"/>
        <item x="116"/>
        <item x="106"/>
        <item x="88"/>
        <item x="63"/>
        <item x="7"/>
        <item x="85"/>
        <item x="90"/>
        <item x="104"/>
        <item x="65"/>
        <item x="73"/>
        <item x="80"/>
        <item x="36"/>
        <item x="57"/>
        <item x="119"/>
        <item x="111"/>
        <item x="83"/>
        <item x="54"/>
        <item x="76"/>
        <item x="18"/>
        <item x="89"/>
        <item x="50"/>
        <item x="42"/>
        <item x="93"/>
        <item x="58"/>
        <item x="39"/>
        <item x="64"/>
        <item x="48"/>
        <item x="109"/>
        <item x="110"/>
        <item x="5"/>
        <item x="108"/>
        <item x="40"/>
        <item x="21"/>
        <item x="75"/>
        <item x="86"/>
        <item x="20"/>
        <item x="17"/>
        <item x="55"/>
        <item x="8"/>
        <item x="3"/>
        <item x="60"/>
        <item x="23"/>
        <item x="77"/>
        <item x="44"/>
        <item x="62"/>
        <item x="9"/>
        <item x="10"/>
        <item x="107"/>
        <item x="25"/>
        <item x="95"/>
        <item x="79"/>
        <item x="81"/>
        <item x="11"/>
        <item x="14"/>
        <item x="37"/>
        <item x="16"/>
        <item x="47"/>
        <item x="78"/>
        <item x="98"/>
        <item x="19"/>
        <item x="0"/>
        <item x="71"/>
        <item x="84"/>
        <item x="112"/>
        <item x="13"/>
        <item x="102"/>
        <item x="91"/>
        <item x="69"/>
        <item x="82"/>
        <item x="49"/>
        <item x="118"/>
        <item x="51"/>
        <item x="66"/>
        <item x="27"/>
        <item x="28"/>
        <item x="101"/>
        <item x="113"/>
        <item x="46"/>
        <item x="114"/>
        <item x="33"/>
        <item x="97"/>
        <item x="74"/>
        <item x="103"/>
        <item x="32"/>
        <item x="70"/>
        <item x="105"/>
        <item x="30"/>
        <item x="115"/>
        <item x="31"/>
        <item x="38"/>
        <item x="4"/>
        <item x="94"/>
        <item x="24"/>
        <item x="67"/>
        <item x="56"/>
        <item x="72"/>
        <item x="34"/>
        <item x="120"/>
        <item t="default"/>
      </items>
    </pivotField>
  </pivotFields>
  <rowFields count="4">
    <field x="4"/>
    <field x="6"/>
    <field x="3"/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20"/>
    </i>
    <i r="2">
      <x v="4"/>
    </i>
    <i t="grand">
      <x/>
    </i>
  </rowItems>
  <colItems count="1">
    <i/>
  </colItems>
  <pageFields count="1">
    <pageField fld="1" hier="-1"/>
  </page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9" sqref="A9"/>
    </sheetView>
  </sheetViews>
  <sheetFormatPr defaultRowHeight="14.25" x14ac:dyDescent="0.45"/>
  <cols>
    <col min="1" max="1" width="18.19921875" bestFit="1" customWidth="1"/>
    <col min="2" max="2" width="10.9296875" bestFit="1" customWidth="1"/>
    <col min="3" max="3" width="23.73046875" bestFit="1" customWidth="1"/>
    <col min="4" max="4" width="19.53125" bestFit="1" customWidth="1"/>
    <col min="5" max="5" width="23.53125" bestFit="1" customWidth="1"/>
    <col min="6" max="6" width="19.265625" bestFit="1" customWidth="1"/>
    <col min="7" max="7" width="5.73046875" bestFit="1" customWidth="1"/>
    <col min="8" max="8" width="9.6640625" bestFit="1" customWidth="1"/>
    <col min="9" max="9" width="18.3984375" bestFit="1" customWidth="1"/>
    <col min="10" max="10" width="23.73046875" bestFit="1" customWidth="1"/>
    <col min="11" max="11" width="19.53125" bestFit="1" customWidth="1"/>
    <col min="12" max="12" width="18.19921875" bestFit="1" customWidth="1"/>
    <col min="13" max="13" width="24.1328125" bestFit="1" customWidth="1"/>
    <col min="14" max="14" width="23.73046875" bestFit="1" customWidth="1"/>
    <col min="15" max="15" width="24.33203125" bestFit="1" customWidth="1"/>
    <col min="16" max="16" width="28.796875" bestFit="1" customWidth="1"/>
    <col min="17" max="17" width="19" bestFit="1" customWidth="1"/>
    <col min="18" max="18" width="29.53125" bestFit="1" customWidth="1"/>
    <col min="19" max="19" width="19" bestFit="1" customWidth="1"/>
    <col min="20" max="20" width="18.73046875" bestFit="1" customWidth="1"/>
    <col min="21" max="21" width="18.796875" bestFit="1" customWidth="1"/>
    <col min="22" max="22" width="19" bestFit="1" customWidth="1"/>
    <col min="23" max="23" width="20.1328125" bestFit="1" customWidth="1"/>
    <col min="24" max="24" width="19" bestFit="1" customWidth="1"/>
    <col min="25" max="25" width="20.1328125" bestFit="1" customWidth="1"/>
    <col min="26" max="26" width="28.796875" bestFit="1" customWidth="1"/>
    <col min="27" max="27" width="30.86328125" bestFit="1" customWidth="1"/>
    <col min="28" max="28" width="18.796875" bestFit="1" customWidth="1"/>
    <col min="29" max="29" width="17.9296875" bestFit="1" customWidth="1"/>
    <col min="30" max="30" width="19" bestFit="1" customWidth="1"/>
    <col min="31" max="31" width="20.1328125" bestFit="1" customWidth="1"/>
    <col min="32" max="32" width="6.53125" bestFit="1" customWidth="1"/>
    <col min="33" max="33" width="6.73046875" bestFit="1" customWidth="1"/>
    <col min="34" max="34" width="26.73046875" bestFit="1" customWidth="1"/>
    <col min="35" max="35" width="6.73046875" bestFit="1" customWidth="1"/>
    <col min="36" max="36" width="5.73046875" bestFit="1" customWidth="1"/>
    <col min="37" max="37" width="6.3984375" bestFit="1" customWidth="1"/>
    <col min="38" max="38" width="10.19921875" bestFit="1" customWidth="1"/>
    <col min="39" max="39" width="15.86328125" bestFit="1" customWidth="1"/>
    <col min="40" max="40" width="20.19921875" bestFit="1" customWidth="1"/>
    <col min="41" max="41" width="33.265625" bestFit="1" customWidth="1"/>
    <col min="42" max="42" width="27.06640625" bestFit="1" customWidth="1"/>
    <col min="43" max="43" width="22.265625" bestFit="1" customWidth="1"/>
    <col min="44" max="44" width="17.6640625" bestFit="1" customWidth="1"/>
    <col min="45" max="45" width="18.796875" bestFit="1" customWidth="1"/>
    <col min="46" max="46" width="19.265625" bestFit="1" customWidth="1"/>
    <col min="47" max="47" width="25.19921875" bestFit="1" customWidth="1"/>
    <col min="48" max="48" width="19.06640625" bestFit="1" customWidth="1"/>
    <col min="49" max="49" width="20.59765625" bestFit="1" customWidth="1"/>
    <col min="50" max="50" width="37.59765625" bestFit="1" customWidth="1"/>
    <col min="51" max="51" width="32.796875" bestFit="1" customWidth="1"/>
    <col min="52" max="52" width="28.86328125" bestFit="1" customWidth="1"/>
    <col min="53" max="53" width="29.265625" bestFit="1" customWidth="1"/>
    <col min="54" max="54" width="36.1328125" bestFit="1" customWidth="1"/>
    <col min="55" max="55" width="21.73046875" bestFit="1" customWidth="1"/>
    <col min="56" max="56" width="27.6640625" bestFit="1" customWidth="1"/>
    <col min="57" max="57" width="29.86328125" bestFit="1" customWidth="1"/>
    <col min="58" max="58" width="18.86328125" bestFit="1" customWidth="1"/>
    <col min="59" max="59" width="19.265625" bestFit="1" customWidth="1"/>
    <col min="60" max="60" width="23.59765625" bestFit="1" customWidth="1"/>
    <col min="61" max="61" width="18" bestFit="1" customWidth="1"/>
    <col min="62" max="62" width="19.06640625" bestFit="1" customWidth="1"/>
    <col min="63" max="63" width="20.59765625" bestFit="1" customWidth="1"/>
    <col min="64" max="64" width="40.46484375" bestFit="1" customWidth="1"/>
    <col min="65" max="65" width="24.59765625" bestFit="1" customWidth="1"/>
    <col min="66" max="66" width="19.265625" bestFit="1" customWidth="1"/>
    <col min="67" max="67" width="6.3984375" bestFit="1" customWidth="1"/>
    <col min="68" max="68" width="10.19921875" bestFit="1" customWidth="1"/>
  </cols>
  <sheetData>
    <row r="1" spans="1:2" x14ac:dyDescent="0.45">
      <c r="A1" s="3" t="s">
        <v>1</v>
      </c>
      <c r="B1" t="s">
        <v>317</v>
      </c>
    </row>
    <row r="3" spans="1:2" x14ac:dyDescent="0.45">
      <c r="A3" s="3" t="s">
        <v>313</v>
      </c>
      <c r="B3" t="s">
        <v>316</v>
      </c>
    </row>
    <row r="4" spans="1:2" x14ac:dyDescent="0.45">
      <c r="A4" s="4" t="s">
        <v>118</v>
      </c>
      <c r="B4" s="6">
        <v>75688</v>
      </c>
    </row>
    <row r="5" spans="1:2" x14ac:dyDescent="0.45">
      <c r="A5" s="4" t="s">
        <v>98</v>
      </c>
      <c r="B5" s="6">
        <v>206118</v>
      </c>
    </row>
    <row r="6" spans="1:2" x14ac:dyDescent="0.45">
      <c r="A6" s="4" t="s">
        <v>28</v>
      </c>
      <c r="B6" s="6">
        <v>549444</v>
      </c>
    </row>
    <row r="7" spans="1:2" x14ac:dyDescent="0.45">
      <c r="A7" s="4" t="s">
        <v>164</v>
      </c>
      <c r="B7" s="6">
        <v>40992</v>
      </c>
    </row>
    <row r="8" spans="1:2" x14ac:dyDescent="0.45">
      <c r="A8" s="4" t="s">
        <v>16</v>
      </c>
      <c r="B8" s="6">
        <v>2337914</v>
      </c>
    </row>
    <row r="9" spans="1:2" x14ac:dyDescent="0.45">
      <c r="A9" s="4" t="s">
        <v>67</v>
      </c>
      <c r="B9" s="6">
        <v>707615</v>
      </c>
    </row>
    <row r="10" spans="1:2" x14ac:dyDescent="0.45">
      <c r="A10" s="4" t="s">
        <v>11</v>
      </c>
      <c r="B10" s="6">
        <v>683161</v>
      </c>
    </row>
    <row r="11" spans="1:2" x14ac:dyDescent="0.45">
      <c r="A11" s="4" t="s">
        <v>34</v>
      </c>
      <c r="B11" s="6">
        <v>585913</v>
      </c>
    </row>
    <row r="12" spans="1:2" x14ac:dyDescent="0.45">
      <c r="A12" s="4" t="s">
        <v>314</v>
      </c>
      <c r="B12" s="6"/>
    </row>
    <row r="13" spans="1:2" x14ac:dyDescent="0.45">
      <c r="A13" s="5" t="s">
        <v>314</v>
      </c>
      <c r="B13" s="6"/>
    </row>
    <row r="14" spans="1:2" x14ac:dyDescent="0.45">
      <c r="A14" s="7" t="s">
        <v>314</v>
      </c>
      <c r="B14" s="6"/>
    </row>
    <row r="15" spans="1:2" x14ac:dyDescent="0.45">
      <c r="A15" s="4" t="s">
        <v>315</v>
      </c>
      <c r="B15" s="6">
        <v>5186845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H104857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9</v>
      </c>
      <c r="C2" s="1">
        <v>27891</v>
      </c>
      <c r="D2" t="s">
        <v>10</v>
      </c>
      <c r="E2" t="s">
        <v>11</v>
      </c>
      <c r="F2" t="s">
        <v>12</v>
      </c>
      <c r="G2" t="s">
        <v>13</v>
      </c>
      <c r="H2" s="2" t="s">
        <v>251</v>
      </c>
      <c r="I2">
        <v>6</v>
      </c>
      <c r="J2" t="s">
        <v>14</v>
      </c>
    </row>
    <row r="3" spans="1:10" x14ac:dyDescent="0.45">
      <c r="A3" t="s">
        <v>15</v>
      </c>
      <c r="B3" t="s">
        <v>15</v>
      </c>
      <c r="C3" s="1">
        <v>37951</v>
      </c>
      <c r="D3" t="s">
        <v>10</v>
      </c>
      <c r="E3" t="s">
        <v>16</v>
      </c>
      <c r="F3" t="s">
        <v>17</v>
      </c>
      <c r="G3" t="s">
        <v>18</v>
      </c>
      <c r="H3" s="2" t="s">
        <v>250</v>
      </c>
      <c r="I3">
        <v>5</v>
      </c>
      <c r="J3" t="s">
        <v>19</v>
      </c>
    </row>
    <row r="4" spans="1:10" x14ac:dyDescent="0.45">
      <c r="A4" t="s">
        <v>20</v>
      </c>
      <c r="B4" t="s">
        <v>20</v>
      </c>
      <c r="C4" s="1">
        <v>43951</v>
      </c>
      <c r="D4" t="s">
        <v>10</v>
      </c>
      <c r="E4" t="s">
        <v>16</v>
      </c>
      <c r="F4" t="s">
        <v>21</v>
      </c>
      <c r="G4" t="s">
        <v>22</v>
      </c>
      <c r="H4" s="2" t="s">
        <v>246</v>
      </c>
      <c r="I4">
        <v>6</v>
      </c>
      <c r="J4" t="s">
        <v>14</v>
      </c>
    </row>
    <row r="5" spans="1:10" x14ac:dyDescent="0.45">
      <c r="A5" t="s">
        <v>23</v>
      </c>
      <c r="B5" t="s">
        <v>23</v>
      </c>
      <c r="C5" s="1">
        <v>37991</v>
      </c>
      <c r="D5" t="s">
        <v>10</v>
      </c>
      <c r="E5" t="s">
        <v>16</v>
      </c>
      <c r="F5" t="s">
        <v>24</v>
      </c>
      <c r="G5" t="s">
        <v>25</v>
      </c>
      <c r="H5" s="2" t="s">
        <v>247</v>
      </c>
      <c r="I5">
        <v>2</v>
      </c>
      <c r="J5" t="s">
        <v>26</v>
      </c>
    </row>
    <row r="6" spans="1:10" x14ac:dyDescent="0.45">
      <c r="A6" t="s">
        <v>27</v>
      </c>
      <c r="B6" t="s">
        <v>27</v>
      </c>
      <c r="C6" s="1">
        <v>28988</v>
      </c>
      <c r="D6" t="s">
        <v>10</v>
      </c>
      <c r="E6" t="s">
        <v>28</v>
      </c>
      <c r="F6" t="s">
        <v>29</v>
      </c>
      <c r="G6" t="s">
        <v>30</v>
      </c>
      <c r="H6" s="2" t="s">
        <v>248</v>
      </c>
      <c r="I6">
        <v>6</v>
      </c>
      <c r="J6" t="s">
        <v>14</v>
      </c>
    </row>
    <row r="7" spans="1:10" x14ac:dyDescent="0.45">
      <c r="A7" t="s">
        <v>31</v>
      </c>
      <c r="B7" t="s">
        <v>31</v>
      </c>
      <c r="C7" s="1">
        <v>52992</v>
      </c>
      <c r="D7" t="s">
        <v>10</v>
      </c>
      <c r="E7" t="s">
        <v>16</v>
      </c>
      <c r="F7" t="s">
        <v>21</v>
      </c>
      <c r="G7" t="s">
        <v>32</v>
      </c>
      <c r="H7" s="2" t="s">
        <v>249</v>
      </c>
    </row>
    <row r="8" spans="1:10" x14ac:dyDescent="0.45">
      <c r="A8" t="s">
        <v>33</v>
      </c>
      <c r="B8" t="s">
        <v>33</v>
      </c>
      <c r="C8" s="1">
        <v>29891</v>
      </c>
      <c r="D8" t="s">
        <v>10</v>
      </c>
      <c r="E8" t="s">
        <v>34</v>
      </c>
      <c r="F8" t="s">
        <v>35</v>
      </c>
      <c r="G8" t="s">
        <v>36</v>
      </c>
      <c r="H8" s="2" t="s">
        <v>252</v>
      </c>
      <c r="I8">
        <v>3</v>
      </c>
      <c r="J8" t="s">
        <v>37</v>
      </c>
    </row>
    <row r="9" spans="1:10" x14ac:dyDescent="0.45">
      <c r="A9" t="s">
        <v>38</v>
      </c>
      <c r="B9" t="s">
        <v>38</v>
      </c>
      <c r="C9" s="1">
        <v>62999</v>
      </c>
      <c r="D9" t="s">
        <v>10</v>
      </c>
      <c r="E9" t="s">
        <v>11</v>
      </c>
      <c r="F9" t="s">
        <v>40</v>
      </c>
      <c r="G9" t="s">
        <v>41</v>
      </c>
      <c r="H9" t="s">
        <v>39</v>
      </c>
      <c r="I9">
        <v>5</v>
      </c>
      <c r="J9" t="s">
        <v>19</v>
      </c>
    </row>
    <row r="10" spans="1:10" x14ac:dyDescent="0.45">
      <c r="A10" t="s">
        <v>23</v>
      </c>
      <c r="B10" t="s">
        <v>23</v>
      </c>
      <c r="C10" s="1">
        <v>40962</v>
      </c>
      <c r="D10" t="s">
        <v>10</v>
      </c>
      <c r="E10" t="s">
        <v>16</v>
      </c>
      <c r="F10" t="s">
        <v>24</v>
      </c>
      <c r="G10" t="s">
        <v>42</v>
      </c>
      <c r="H10" s="2" t="s">
        <v>247</v>
      </c>
      <c r="I10">
        <v>5</v>
      </c>
      <c r="J10" t="s">
        <v>19</v>
      </c>
    </row>
    <row r="11" spans="1:10" x14ac:dyDescent="0.45">
      <c r="A11" t="s">
        <v>43</v>
      </c>
      <c r="B11" t="s">
        <v>43</v>
      </c>
      <c r="C11" s="1">
        <v>101900</v>
      </c>
      <c r="D11" t="s">
        <v>10</v>
      </c>
      <c r="E11" t="s">
        <v>16</v>
      </c>
      <c r="F11" t="s">
        <v>44</v>
      </c>
      <c r="G11" t="s">
        <v>45</v>
      </c>
      <c r="H11" s="2" t="s">
        <v>253</v>
      </c>
      <c r="I11">
        <v>5</v>
      </c>
      <c r="J11" t="s">
        <v>19</v>
      </c>
    </row>
    <row r="12" spans="1:10" x14ac:dyDescent="0.45">
      <c r="A12" t="s">
        <v>46</v>
      </c>
      <c r="B12" t="s">
        <v>46</v>
      </c>
      <c r="C12" s="1">
        <v>28988</v>
      </c>
      <c r="D12" t="s">
        <v>10</v>
      </c>
      <c r="E12" t="s">
        <v>28</v>
      </c>
      <c r="F12" t="s">
        <v>47</v>
      </c>
      <c r="G12" t="s">
        <v>48</v>
      </c>
      <c r="H12" s="2" t="s">
        <v>248</v>
      </c>
      <c r="I12">
        <v>6</v>
      </c>
      <c r="J12" t="s">
        <v>14</v>
      </c>
    </row>
    <row r="13" spans="1:10" x14ac:dyDescent="0.45">
      <c r="A13" t="s">
        <v>49</v>
      </c>
      <c r="B13" t="s">
        <v>49</v>
      </c>
      <c r="C13" s="1">
        <v>48822</v>
      </c>
      <c r="D13" t="s">
        <v>10</v>
      </c>
      <c r="E13" t="s">
        <v>11</v>
      </c>
      <c r="F13" t="s">
        <v>50</v>
      </c>
      <c r="G13" t="s">
        <v>51</v>
      </c>
      <c r="H13" s="2" t="s">
        <v>253</v>
      </c>
      <c r="I13">
        <v>4</v>
      </c>
      <c r="J13" t="s">
        <v>52</v>
      </c>
    </row>
    <row r="14" spans="1:10" x14ac:dyDescent="0.45">
      <c r="A14" t="s">
        <v>53</v>
      </c>
      <c r="B14" t="s">
        <v>53</v>
      </c>
      <c r="C14" s="1">
        <v>49968</v>
      </c>
      <c r="D14" t="s">
        <v>10</v>
      </c>
      <c r="E14" t="s">
        <v>16</v>
      </c>
      <c r="F14" t="s">
        <v>24</v>
      </c>
      <c r="G14" t="s">
        <v>54</v>
      </c>
      <c r="H14" s="2" t="s">
        <v>254</v>
      </c>
    </row>
    <row r="15" spans="1:10" x14ac:dyDescent="0.45">
      <c r="A15" t="s">
        <v>55</v>
      </c>
      <c r="B15" t="s">
        <v>55</v>
      </c>
      <c r="C15" s="1">
        <v>39951</v>
      </c>
      <c r="D15" t="s">
        <v>10</v>
      </c>
      <c r="E15" t="s">
        <v>28</v>
      </c>
      <c r="F15" t="s">
        <v>56</v>
      </c>
      <c r="G15" t="s">
        <v>57</v>
      </c>
      <c r="H15" s="2" t="s">
        <v>255</v>
      </c>
      <c r="I15">
        <v>5</v>
      </c>
      <c r="J15" t="s">
        <v>19</v>
      </c>
    </row>
    <row r="16" spans="1:10" x14ac:dyDescent="0.45">
      <c r="A16" t="s">
        <v>58</v>
      </c>
      <c r="B16" t="s">
        <v>58</v>
      </c>
      <c r="C16" s="1">
        <v>28843</v>
      </c>
      <c r="D16" t="s">
        <v>10</v>
      </c>
      <c r="E16" t="s">
        <v>16</v>
      </c>
      <c r="F16" t="s">
        <v>12</v>
      </c>
      <c r="G16" t="s">
        <v>59</v>
      </c>
      <c r="H16" s="2" t="s">
        <v>256</v>
      </c>
      <c r="I16">
        <v>6</v>
      </c>
      <c r="J16" t="s">
        <v>14</v>
      </c>
    </row>
    <row r="17" spans="1:10" x14ac:dyDescent="0.45">
      <c r="A17" t="s">
        <v>60</v>
      </c>
      <c r="B17" t="s">
        <v>60</v>
      </c>
      <c r="C17" s="1">
        <v>48968</v>
      </c>
      <c r="D17" t="s">
        <v>10</v>
      </c>
      <c r="E17" t="s">
        <v>16</v>
      </c>
      <c r="F17" t="s">
        <v>24</v>
      </c>
      <c r="G17" t="s">
        <v>61</v>
      </c>
      <c r="H17" s="2" t="s">
        <v>246</v>
      </c>
    </row>
    <row r="18" spans="1:10" x14ac:dyDescent="0.45">
      <c r="A18" t="s">
        <v>62</v>
      </c>
      <c r="B18" t="s">
        <v>62</v>
      </c>
      <c r="C18" s="1">
        <v>41998</v>
      </c>
      <c r="D18" t="s">
        <v>10</v>
      </c>
      <c r="E18" t="s">
        <v>28</v>
      </c>
      <c r="F18" t="s">
        <v>63</v>
      </c>
      <c r="G18" t="s">
        <v>64</v>
      </c>
      <c r="H18" s="2" t="s">
        <v>257</v>
      </c>
      <c r="I18">
        <v>5</v>
      </c>
      <c r="J18" t="s">
        <v>19</v>
      </c>
    </row>
    <row r="19" spans="1:10" x14ac:dyDescent="0.45">
      <c r="A19" t="s">
        <v>23</v>
      </c>
      <c r="B19" t="s">
        <v>23</v>
      </c>
      <c r="C19" s="1">
        <v>36995</v>
      </c>
      <c r="D19" t="s">
        <v>10</v>
      </c>
      <c r="E19" t="s">
        <v>16</v>
      </c>
      <c r="F19" t="s">
        <v>24</v>
      </c>
      <c r="G19" t="s">
        <v>65</v>
      </c>
      <c r="H19" s="2" t="s">
        <v>247</v>
      </c>
    </row>
    <row r="20" spans="1:10" x14ac:dyDescent="0.45">
      <c r="A20" t="s">
        <v>66</v>
      </c>
      <c r="B20" t="s">
        <v>66</v>
      </c>
      <c r="C20" s="1">
        <v>69977</v>
      </c>
      <c r="D20" t="s">
        <v>10</v>
      </c>
      <c r="E20" t="s">
        <v>67</v>
      </c>
      <c r="F20" t="s">
        <v>68</v>
      </c>
      <c r="G20" t="s">
        <v>69</v>
      </c>
      <c r="H20" s="2" t="s">
        <v>258</v>
      </c>
      <c r="I20">
        <v>4</v>
      </c>
      <c r="J20" t="s">
        <v>52</v>
      </c>
    </row>
    <row r="21" spans="1:10" x14ac:dyDescent="0.45">
      <c r="A21" t="s">
        <v>9</v>
      </c>
      <c r="B21" t="s">
        <v>9</v>
      </c>
      <c r="C21" s="1">
        <v>27891</v>
      </c>
      <c r="D21" t="s">
        <v>10</v>
      </c>
      <c r="E21" t="s">
        <v>11</v>
      </c>
      <c r="F21" t="s">
        <v>12</v>
      </c>
      <c r="G21" t="s">
        <v>70</v>
      </c>
      <c r="H21" s="2" t="s">
        <v>251</v>
      </c>
      <c r="I21">
        <v>5</v>
      </c>
      <c r="J21" t="s">
        <v>19</v>
      </c>
    </row>
    <row r="22" spans="1:10" x14ac:dyDescent="0.45">
      <c r="A22" t="s">
        <v>20</v>
      </c>
      <c r="B22" t="s">
        <v>20</v>
      </c>
      <c r="C22" s="1">
        <v>42500</v>
      </c>
      <c r="D22" t="s">
        <v>10</v>
      </c>
      <c r="E22" t="s">
        <v>16</v>
      </c>
      <c r="F22" t="s">
        <v>21</v>
      </c>
      <c r="G22" t="s">
        <v>71</v>
      </c>
      <c r="H22" s="2" t="s">
        <v>246</v>
      </c>
      <c r="I22">
        <v>3</v>
      </c>
      <c r="J22" t="s">
        <v>37</v>
      </c>
    </row>
    <row r="23" spans="1:10" x14ac:dyDescent="0.45">
      <c r="A23" t="s">
        <v>72</v>
      </c>
      <c r="B23" t="s">
        <v>72</v>
      </c>
      <c r="C23" s="1">
        <v>42968</v>
      </c>
      <c r="D23" t="s">
        <v>10</v>
      </c>
      <c r="E23" t="s">
        <v>16</v>
      </c>
      <c r="F23" t="s">
        <v>24</v>
      </c>
      <c r="G23" t="s">
        <v>73</v>
      </c>
      <c r="H23" s="2" t="s">
        <v>259</v>
      </c>
      <c r="I23">
        <v>5</v>
      </c>
      <c r="J23" t="s">
        <v>19</v>
      </c>
    </row>
    <row r="24" spans="1:10" x14ac:dyDescent="0.45">
      <c r="A24" t="s">
        <v>74</v>
      </c>
      <c r="B24" t="s">
        <v>74</v>
      </c>
      <c r="C24" s="1">
        <v>34891</v>
      </c>
      <c r="D24" t="s">
        <v>10</v>
      </c>
      <c r="E24" t="s">
        <v>16</v>
      </c>
      <c r="F24" t="s">
        <v>17</v>
      </c>
      <c r="G24" t="s">
        <v>75</v>
      </c>
      <c r="H24" s="2" t="s">
        <v>260</v>
      </c>
      <c r="I24">
        <v>2</v>
      </c>
      <c r="J24" t="s">
        <v>26</v>
      </c>
    </row>
    <row r="25" spans="1:10" x14ac:dyDescent="0.45">
      <c r="A25" t="s">
        <v>76</v>
      </c>
      <c r="B25" t="s">
        <v>76</v>
      </c>
      <c r="C25" s="1">
        <v>38981</v>
      </c>
      <c r="D25" t="s">
        <v>10</v>
      </c>
      <c r="E25" t="s">
        <v>16</v>
      </c>
      <c r="F25" t="s">
        <v>24</v>
      </c>
      <c r="G25" t="s">
        <v>77</v>
      </c>
      <c r="H25" s="2" t="s">
        <v>261</v>
      </c>
    </row>
    <row r="26" spans="1:10" x14ac:dyDescent="0.45">
      <c r="A26" t="s">
        <v>78</v>
      </c>
      <c r="B26" t="s">
        <v>78</v>
      </c>
      <c r="C26" s="1">
        <v>33995</v>
      </c>
      <c r="D26" t="s">
        <v>10</v>
      </c>
      <c r="E26" t="s">
        <v>67</v>
      </c>
      <c r="F26" t="s">
        <v>79</v>
      </c>
      <c r="G26" t="s">
        <v>80</v>
      </c>
      <c r="H26" s="2" t="s">
        <v>262</v>
      </c>
      <c r="I26">
        <v>3</v>
      </c>
      <c r="J26" t="s">
        <v>37</v>
      </c>
    </row>
    <row r="27" spans="1:10" x14ac:dyDescent="0.45">
      <c r="A27" t="s">
        <v>81</v>
      </c>
      <c r="B27" t="s">
        <v>81</v>
      </c>
      <c r="C27" s="1">
        <v>37000</v>
      </c>
      <c r="D27" t="s">
        <v>10</v>
      </c>
      <c r="E27" t="s">
        <v>67</v>
      </c>
      <c r="F27" t="s">
        <v>82</v>
      </c>
      <c r="G27" t="s">
        <v>83</v>
      </c>
      <c r="H27" s="2" t="s">
        <v>261</v>
      </c>
      <c r="I27">
        <v>3</v>
      </c>
      <c r="J27" t="s">
        <v>37</v>
      </c>
    </row>
    <row r="28" spans="1:10" x14ac:dyDescent="0.45">
      <c r="A28" t="s">
        <v>84</v>
      </c>
      <c r="B28" t="s">
        <v>84</v>
      </c>
      <c r="C28" s="1">
        <v>48991</v>
      </c>
      <c r="D28" t="s">
        <v>10</v>
      </c>
      <c r="E28" t="s">
        <v>67</v>
      </c>
      <c r="F28" t="s">
        <v>24</v>
      </c>
      <c r="G28" t="s">
        <v>85</v>
      </c>
      <c r="H28" s="2" t="s">
        <v>259</v>
      </c>
      <c r="I28">
        <v>2</v>
      </c>
      <c r="J28" t="s">
        <v>26</v>
      </c>
    </row>
    <row r="29" spans="1:10" x14ac:dyDescent="0.45">
      <c r="A29" t="s">
        <v>86</v>
      </c>
      <c r="B29" t="s">
        <v>86</v>
      </c>
      <c r="C29" s="1">
        <v>26286</v>
      </c>
      <c r="D29" t="s">
        <v>10</v>
      </c>
      <c r="E29" t="s">
        <v>34</v>
      </c>
      <c r="F29" t="s">
        <v>87</v>
      </c>
      <c r="G29" t="s">
        <v>88</v>
      </c>
      <c r="H29" s="2" t="s">
        <v>263</v>
      </c>
      <c r="I29">
        <v>2</v>
      </c>
      <c r="J29" t="s">
        <v>26</v>
      </c>
    </row>
    <row r="30" spans="1:10" x14ac:dyDescent="0.45">
      <c r="A30" t="s">
        <v>89</v>
      </c>
      <c r="B30" t="s">
        <v>89</v>
      </c>
      <c r="C30" s="1">
        <v>29993</v>
      </c>
      <c r="D30" t="s">
        <v>10</v>
      </c>
      <c r="E30" t="s">
        <v>34</v>
      </c>
      <c r="F30" t="s">
        <v>90</v>
      </c>
      <c r="G30" t="s">
        <v>91</v>
      </c>
      <c r="H30" s="2" t="s">
        <v>261</v>
      </c>
      <c r="I30">
        <v>4</v>
      </c>
      <c r="J30" t="s">
        <v>52</v>
      </c>
    </row>
    <row r="31" spans="1:10" x14ac:dyDescent="0.45">
      <c r="A31" t="s">
        <v>92</v>
      </c>
      <c r="B31" t="s">
        <v>92</v>
      </c>
      <c r="C31" s="1">
        <v>55977</v>
      </c>
      <c r="D31" t="s">
        <v>10</v>
      </c>
      <c r="E31" t="s">
        <v>67</v>
      </c>
      <c r="F31" t="s">
        <v>24</v>
      </c>
      <c r="G31" t="s">
        <v>93</v>
      </c>
      <c r="H31" s="2" t="s">
        <v>264</v>
      </c>
      <c r="I31">
        <v>2</v>
      </c>
      <c r="J31" t="s">
        <v>26</v>
      </c>
    </row>
    <row r="32" spans="1:10" x14ac:dyDescent="0.45">
      <c r="A32" t="s">
        <v>94</v>
      </c>
      <c r="B32" t="s">
        <v>94</v>
      </c>
      <c r="C32" s="1">
        <v>26981</v>
      </c>
      <c r="D32" t="s">
        <v>10</v>
      </c>
      <c r="E32" t="s">
        <v>34</v>
      </c>
      <c r="F32" t="s">
        <v>87</v>
      </c>
      <c r="G32" t="s">
        <v>95</v>
      </c>
      <c r="H32" s="2" t="s">
        <v>265</v>
      </c>
      <c r="I32">
        <v>4</v>
      </c>
      <c r="J32" t="s">
        <v>52</v>
      </c>
    </row>
    <row r="33" spans="1:10" x14ac:dyDescent="0.45">
      <c r="A33" t="s">
        <v>27</v>
      </c>
      <c r="B33" t="s">
        <v>27</v>
      </c>
      <c r="C33" s="1">
        <v>29488</v>
      </c>
      <c r="D33" t="s">
        <v>10</v>
      </c>
      <c r="E33" t="s">
        <v>28</v>
      </c>
      <c r="F33" t="s">
        <v>29</v>
      </c>
      <c r="G33" t="s">
        <v>96</v>
      </c>
      <c r="H33" s="2" t="s">
        <v>248</v>
      </c>
    </row>
    <row r="34" spans="1:10" x14ac:dyDescent="0.45">
      <c r="A34" t="s">
        <v>97</v>
      </c>
      <c r="B34" t="s">
        <v>97</v>
      </c>
      <c r="C34" s="1">
        <v>39991</v>
      </c>
      <c r="D34" t="s">
        <v>10</v>
      </c>
      <c r="E34" t="s">
        <v>98</v>
      </c>
      <c r="F34" t="s">
        <v>99</v>
      </c>
      <c r="G34" t="s">
        <v>100</v>
      </c>
      <c r="H34" s="2" t="s">
        <v>266</v>
      </c>
    </row>
    <row r="35" spans="1:10" x14ac:dyDescent="0.45">
      <c r="A35" t="s">
        <v>101</v>
      </c>
      <c r="B35" t="s">
        <v>101</v>
      </c>
      <c r="C35" s="1">
        <v>36981</v>
      </c>
      <c r="D35" t="s">
        <v>10</v>
      </c>
      <c r="E35" t="s">
        <v>28</v>
      </c>
      <c r="F35" t="s">
        <v>82</v>
      </c>
      <c r="G35" t="s">
        <v>102</v>
      </c>
      <c r="H35" s="2" t="s">
        <v>278</v>
      </c>
      <c r="I35">
        <v>2</v>
      </c>
      <c r="J35" t="s">
        <v>26</v>
      </c>
    </row>
    <row r="36" spans="1:10" x14ac:dyDescent="0.45">
      <c r="A36" t="s">
        <v>103</v>
      </c>
      <c r="B36" t="s">
        <v>103</v>
      </c>
      <c r="C36" s="1">
        <v>34585</v>
      </c>
      <c r="D36" t="s">
        <v>10</v>
      </c>
      <c r="E36" t="s">
        <v>16</v>
      </c>
      <c r="F36" t="s">
        <v>24</v>
      </c>
      <c r="G36" t="s">
        <v>104</v>
      </c>
      <c r="H36" s="2" t="s">
        <v>259</v>
      </c>
      <c r="I36">
        <v>5</v>
      </c>
      <c r="J36" t="s">
        <v>19</v>
      </c>
    </row>
    <row r="37" spans="1:10" x14ac:dyDescent="0.45">
      <c r="A37" t="s">
        <v>74</v>
      </c>
      <c r="B37" t="s">
        <v>74</v>
      </c>
      <c r="C37" s="1">
        <v>31500</v>
      </c>
      <c r="D37" t="s">
        <v>10</v>
      </c>
      <c r="E37" t="s">
        <v>16</v>
      </c>
      <c r="F37" t="s">
        <v>17</v>
      </c>
      <c r="G37" t="s">
        <v>105</v>
      </c>
      <c r="H37" s="2" t="s">
        <v>260</v>
      </c>
      <c r="I37">
        <v>2</v>
      </c>
      <c r="J37" t="s">
        <v>26</v>
      </c>
    </row>
    <row r="38" spans="1:10" x14ac:dyDescent="0.45">
      <c r="A38" t="s">
        <v>20</v>
      </c>
      <c r="B38" t="s">
        <v>20</v>
      </c>
      <c r="C38" s="1">
        <v>44891</v>
      </c>
      <c r="D38" t="s">
        <v>10</v>
      </c>
      <c r="E38" t="s">
        <v>16</v>
      </c>
      <c r="F38" t="s">
        <v>21</v>
      </c>
      <c r="G38" t="s">
        <v>106</v>
      </c>
      <c r="H38" s="2" t="s">
        <v>246</v>
      </c>
      <c r="I38">
        <v>6</v>
      </c>
      <c r="J38" t="s">
        <v>14</v>
      </c>
    </row>
    <row r="39" spans="1:10" x14ac:dyDescent="0.45">
      <c r="A39" t="s">
        <v>107</v>
      </c>
      <c r="B39" t="s">
        <v>107</v>
      </c>
      <c r="C39" s="1">
        <v>36988</v>
      </c>
      <c r="D39" t="s">
        <v>10</v>
      </c>
      <c r="E39" t="s">
        <v>28</v>
      </c>
      <c r="F39" t="s">
        <v>82</v>
      </c>
      <c r="G39" t="s">
        <v>108</v>
      </c>
      <c r="H39" s="2" t="s">
        <v>267</v>
      </c>
      <c r="I39">
        <v>2</v>
      </c>
      <c r="J39" t="s">
        <v>26</v>
      </c>
    </row>
    <row r="40" spans="1:10" x14ac:dyDescent="0.45">
      <c r="A40" t="s">
        <v>109</v>
      </c>
      <c r="B40" t="s">
        <v>109</v>
      </c>
      <c r="C40" s="1">
        <v>49500</v>
      </c>
      <c r="D40" t="s">
        <v>10</v>
      </c>
      <c r="E40" t="s">
        <v>11</v>
      </c>
      <c r="F40" t="s">
        <v>110</v>
      </c>
      <c r="G40" t="s">
        <v>111</v>
      </c>
      <c r="H40" s="2" t="s">
        <v>268</v>
      </c>
      <c r="I40">
        <v>4</v>
      </c>
      <c r="J40" t="s">
        <v>52</v>
      </c>
    </row>
    <row r="41" spans="1:10" x14ac:dyDescent="0.45">
      <c r="A41" t="s">
        <v>112</v>
      </c>
      <c r="B41" t="s">
        <v>112</v>
      </c>
      <c r="C41" s="1">
        <v>199777</v>
      </c>
      <c r="D41" t="s">
        <v>10</v>
      </c>
      <c r="E41" t="s">
        <v>67</v>
      </c>
      <c r="F41" t="s">
        <v>113</v>
      </c>
      <c r="G41" t="s">
        <v>114</v>
      </c>
      <c r="H41" s="2" t="s">
        <v>269</v>
      </c>
      <c r="I41">
        <v>4</v>
      </c>
      <c r="J41" t="s">
        <v>52</v>
      </c>
    </row>
    <row r="42" spans="1:10" x14ac:dyDescent="0.45">
      <c r="A42" t="s">
        <v>107</v>
      </c>
      <c r="B42" t="s">
        <v>107</v>
      </c>
      <c r="C42" s="1">
        <v>36981</v>
      </c>
      <c r="D42" t="s">
        <v>10</v>
      </c>
      <c r="E42" t="s">
        <v>28</v>
      </c>
      <c r="F42" t="s">
        <v>82</v>
      </c>
      <c r="G42" t="s">
        <v>115</v>
      </c>
      <c r="H42" s="2" t="s">
        <v>267</v>
      </c>
      <c r="I42">
        <v>4</v>
      </c>
      <c r="J42" t="s">
        <v>52</v>
      </c>
    </row>
    <row r="43" spans="1:10" x14ac:dyDescent="0.45">
      <c r="A43" t="s">
        <v>116</v>
      </c>
      <c r="B43" t="s">
        <v>116</v>
      </c>
      <c r="C43" s="1">
        <v>75688</v>
      </c>
      <c r="D43" t="s">
        <v>117</v>
      </c>
      <c r="E43" t="s">
        <v>118</v>
      </c>
      <c r="F43" t="s">
        <v>117</v>
      </c>
      <c r="G43" t="s">
        <v>119</v>
      </c>
      <c r="H43" s="2" t="s">
        <v>270</v>
      </c>
    </row>
    <row r="44" spans="1:10" x14ac:dyDescent="0.45">
      <c r="A44" t="s">
        <v>55</v>
      </c>
      <c r="B44" t="s">
        <v>55</v>
      </c>
      <c r="C44" s="1">
        <v>47891</v>
      </c>
      <c r="D44" t="s">
        <v>10</v>
      </c>
      <c r="E44" t="s">
        <v>28</v>
      </c>
      <c r="F44" t="s">
        <v>56</v>
      </c>
      <c r="G44" t="s">
        <v>120</v>
      </c>
      <c r="H44" s="2" t="s">
        <v>271</v>
      </c>
      <c r="I44">
        <v>6</v>
      </c>
      <c r="J44" t="s">
        <v>14</v>
      </c>
    </row>
    <row r="45" spans="1:10" x14ac:dyDescent="0.45">
      <c r="A45" t="s">
        <v>121</v>
      </c>
      <c r="B45" t="s">
        <v>121</v>
      </c>
      <c r="C45" s="1">
        <v>64488</v>
      </c>
      <c r="D45" t="s">
        <v>10</v>
      </c>
      <c r="E45" t="s">
        <v>67</v>
      </c>
      <c r="F45" t="s">
        <v>24</v>
      </c>
      <c r="G45" t="s">
        <v>122</v>
      </c>
      <c r="H45" s="2" t="s">
        <v>272</v>
      </c>
      <c r="I45">
        <v>4</v>
      </c>
      <c r="J45" t="s">
        <v>52</v>
      </c>
    </row>
    <row r="46" spans="1:10" x14ac:dyDescent="0.45">
      <c r="A46" t="s">
        <v>55</v>
      </c>
      <c r="B46" t="s">
        <v>55</v>
      </c>
      <c r="C46" s="1">
        <v>46291</v>
      </c>
      <c r="D46" t="s">
        <v>10</v>
      </c>
      <c r="E46" t="s">
        <v>28</v>
      </c>
      <c r="F46" t="s">
        <v>56</v>
      </c>
      <c r="G46" t="s">
        <v>123</v>
      </c>
      <c r="H46" s="2" t="s">
        <v>271</v>
      </c>
      <c r="I46">
        <v>4</v>
      </c>
      <c r="J46" t="s">
        <v>52</v>
      </c>
    </row>
    <row r="47" spans="1:10" x14ac:dyDescent="0.45">
      <c r="A47" t="s">
        <v>23</v>
      </c>
      <c r="B47" t="s">
        <v>23</v>
      </c>
      <c r="C47" s="1">
        <v>41962</v>
      </c>
      <c r="D47" t="s">
        <v>10</v>
      </c>
      <c r="E47" t="s">
        <v>16</v>
      </c>
      <c r="F47" t="s">
        <v>24</v>
      </c>
      <c r="G47" t="s">
        <v>124</v>
      </c>
      <c r="H47" s="2" t="s">
        <v>247</v>
      </c>
    </row>
    <row r="48" spans="1:10" x14ac:dyDescent="0.45">
      <c r="A48" t="s">
        <v>125</v>
      </c>
      <c r="B48" t="s">
        <v>125</v>
      </c>
      <c r="C48" s="1">
        <v>35991</v>
      </c>
      <c r="D48" t="s">
        <v>10</v>
      </c>
      <c r="E48" t="s">
        <v>16</v>
      </c>
      <c r="F48" t="s">
        <v>24</v>
      </c>
      <c r="G48" t="s">
        <v>126</v>
      </c>
      <c r="H48" s="2" t="s">
        <v>273</v>
      </c>
      <c r="I48">
        <v>2</v>
      </c>
      <c r="J48" t="s">
        <v>26</v>
      </c>
    </row>
    <row r="49" spans="1:10" x14ac:dyDescent="0.45">
      <c r="A49" t="s">
        <v>76</v>
      </c>
      <c r="B49" t="s">
        <v>76</v>
      </c>
      <c r="C49" s="1">
        <v>38981</v>
      </c>
      <c r="D49" t="s">
        <v>10</v>
      </c>
      <c r="E49" t="s">
        <v>16</v>
      </c>
      <c r="F49" t="s">
        <v>24</v>
      </c>
      <c r="G49" t="s">
        <v>127</v>
      </c>
      <c r="H49" s="2" t="s">
        <v>261</v>
      </c>
      <c r="I49">
        <v>2</v>
      </c>
      <c r="J49" t="s">
        <v>26</v>
      </c>
    </row>
    <row r="50" spans="1:10" x14ac:dyDescent="0.45">
      <c r="A50" t="s">
        <v>23</v>
      </c>
      <c r="B50" t="s">
        <v>23</v>
      </c>
      <c r="C50" s="1">
        <v>37462</v>
      </c>
      <c r="D50" t="s">
        <v>10</v>
      </c>
      <c r="E50" t="s">
        <v>16</v>
      </c>
      <c r="F50" t="s">
        <v>24</v>
      </c>
      <c r="G50" t="s">
        <v>128</v>
      </c>
      <c r="H50" s="2" t="s">
        <v>247</v>
      </c>
      <c r="I50">
        <v>5</v>
      </c>
      <c r="J50" t="s">
        <v>19</v>
      </c>
    </row>
    <row r="51" spans="1:10" x14ac:dyDescent="0.45">
      <c r="A51" t="s">
        <v>129</v>
      </c>
      <c r="B51" t="s">
        <v>129</v>
      </c>
      <c r="C51" s="1">
        <v>41992</v>
      </c>
      <c r="D51" t="s">
        <v>130</v>
      </c>
      <c r="E51" t="s">
        <v>34</v>
      </c>
      <c r="F51" t="s">
        <v>131</v>
      </c>
      <c r="G51" t="s">
        <v>132</v>
      </c>
      <c r="H51" s="2" t="s">
        <v>274</v>
      </c>
      <c r="I51">
        <v>3</v>
      </c>
      <c r="J51" t="s">
        <v>37</v>
      </c>
    </row>
    <row r="52" spans="1:10" x14ac:dyDescent="0.45">
      <c r="A52" t="s">
        <v>43</v>
      </c>
      <c r="B52" t="s">
        <v>43</v>
      </c>
      <c r="C52" s="1">
        <v>99900</v>
      </c>
      <c r="D52" t="s">
        <v>10</v>
      </c>
      <c r="E52" t="s">
        <v>11</v>
      </c>
      <c r="F52" t="s">
        <v>133</v>
      </c>
      <c r="G52" t="s">
        <v>134</v>
      </c>
      <c r="H52" s="2" t="s">
        <v>253</v>
      </c>
      <c r="I52">
        <v>2</v>
      </c>
      <c r="J52" t="s">
        <v>26</v>
      </c>
    </row>
    <row r="53" spans="1:10" x14ac:dyDescent="0.45">
      <c r="A53" t="s">
        <v>135</v>
      </c>
      <c r="B53" t="s">
        <v>135</v>
      </c>
      <c r="C53" s="1">
        <v>28981</v>
      </c>
      <c r="D53" t="s">
        <v>10</v>
      </c>
      <c r="E53" t="s">
        <v>16</v>
      </c>
      <c r="F53" t="s">
        <v>136</v>
      </c>
      <c r="G53" t="s">
        <v>137</v>
      </c>
      <c r="H53" s="2" t="s">
        <v>275</v>
      </c>
      <c r="I53">
        <v>4</v>
      </c>
      <c r="J53" t="s">
        <v>52</v>
      </c>
    </row>
    <row r="54" spans="1:10" x14ac:dyDescent="0.45">
      <c r="A54" t="s">
        <v>92</v>
      </c>
      <c r="B54" t="s">
        <v>92</v>
      </c>
      <c r="C54" s="1">
        <v>55977</v>
      </c>
      <c r="D54" t="s">
        <v>10</v>
      </c>
      <c r="E54" t="s">
        <v>67</v>
      </c>
      <c r="F54" t="s">
        <v>24</v>
      </c>
      <c r="G54" t="s">
        <v>138</v>
      </c>
      <c r="H54" s="2" t="s">
        <v>264</v>
      </c>
      <c r="I54">
        <v>3</v>
      </c>
      <c r="J54" t="s">
        <v>37</v>
      </c>
    </row>
    <row r="55" spans="1:10" x14ac:dyDescent="0.45">
      <c r="A55" t="s">
        <v>72</v>
      </c>
      <c r="B55" t="s">
        <v>72</v>
      </c>
      <c r="C55" s="1">
        <v>43968</v>
      </c>
      <c r="D55" t="s">
        <v>10</v>
      </c>
      <c r="E55" t="s">
        <v>16</v>
      </c>
      <c r="F55" t="s">
        <v>24</v>
      </c>
      <c r="G55" t="s">
        <v>139</v>
      </c>
      <c r="H55" s="2" t="s">
        <v>259</v>
      </c>
      <c r="I55">
        <v>2</v>
      </c>
      <c r="J55" t="s">
        <v>26</v>
      </c>
    </row>
    <row r="56" spans="1:10" x14ac:dyDescent="0.45">
      <c r="A56" t="s">
        <v>140</v>
      </c>
      <c r="B56" t="s">
        <v>140</v>
      </c>
      <c r="C56" s="1">
        <v>54968</v>
      </c>
      <c r="D56" t="s">
        <v>10</v>
      </c>
      <c r="E56" t="s">
        <v>16</v>
      </c>
      <c r="F56" t="s">
        <v>24</v>
      </c>
      <c r="G56" t="s">
        <v>141</v>
      </c>
      <c r="H56" s="2" t="s">
        <v>276</v>
      </c>
      <c r="I56">
        <v>2</v>
      </c>
      <c r="J56" t="s">
        <v>26</v>
      </c>
    </row>
    <row r="57" spans="1:10" x14ac:dyDescent="0.45">
      <c r="A57" t="s">
        <v>23</v>
      </c>
      <c r="B57" t="s">
        <v>23</v>
      </c>
      <c r="C57" s="1">
        <v>39962</v>
      </c>
      <c r="D57" t="s">
        <v>10</v>
      </c>
      <c r="E57" t="s">
        <v>16</v>
      </c>
      <c r="F57" t="s">
        <v>24</v>
      </c>
      <c r="G57" t="s">
        <v>142</v>
      </c>
      <c r="H57" s="2" t="s">
        <v>247</v>
      </c>
      <c r="I57">
        <v>4</v>
      </c>
      <c r="J57" t="s">
        <v>52</v>
      </c>
    </row>
    <row r="58" spans="1:10" x14ac:dyDescent="0.45">
      <c r="A58" t="s">
        <v>53</v>
      </c>
      <c r="B58" t="s">
        <v>53</v>
      </c>
      <c r="C58" s="1">
        <v>51968</v>
      </c>
      <c r="D58" t="s">
        <v>10</v>
      </c>
      <c r="E58" t="s">
        <v>16</v>
      </c>
      <c r="F58" t="s">
        <v>24</v>
      </c>
      <c r="G58" t="s">
        <v>143</v>
      </c>
      <c r="H58" s="2" t="s">
        <v>277</v>
      </c>
      <c r="I58">
        <v>5</v>
      </c>
      <c r="J58" t="s">
        <v>19</v>
      </c>
    </row>
    <row r="59" spans="1:10" x14ac:dyDescent="0.45">
      <c r="A59" t="s">
        <v>78</v>
      </c>
      <c r="B59" t="s">
        <v>78</v>
      </c>
      <c r="C59" s="1">
        <v>39995</v>
      </c>
      <c r="D59" t="s">
        <v>10</v>
      </c>
      <c r="E59" t="s">
        <v>67</v>
      </c>
      <c r="F59" t="s">
        <v>79</v>
      </c>
      <c r="G59" t="s">
        <v>144</v>
      </c>
      <c r="H59" s="2" t="s">
        <v>262</v>
      </c>
      <c r="I59">
        <v>5</v>
      </c>
      <c r="J59" t="s">
        <v>19</v>
      </c>
    </row>
    <row r="60" spans="1:10" x14ac:dyDescent="0.45">
      <c r="A60" t="s">
        <v>145</v>
      </c>
      <c r="B60" t="s">
        <v>145</v>
      </c>
      <c r="C60" s="1">
        <v>59962</v>
      </c>
      <c r="D60" t="s">
        <v>10</v>
      </c>
      <c r="E60" t="s">
        <v>16</v>
      </c>
      <c r="F60" t="s">
        <v>146</v>
      </c>
      <c r="G60" t="s">
        <v>147</v>
      </c>
      <c r="H60" s="2" t="s">
        <v>279</v>
      </c>
      <c r="I60">
        <v>6</v>
      </c>
      <c r="J60" t="s">
        <v>14</v>
      </c>
    </row>
    <row r="61" spans="1:10" x14ac:dyDescent="0.45">
      <c r="A61" t="s">
        <v>148</v>
      </c>
      <c r="B61" t="s">
        <v>148</v>
      </c>
      <c r="C61" s="1">
        <v>50247</v>
      </c>
      <c r="D61" t="s">
        <v>10</v>
      </c>
      <c r="E61" t="s">
        <v>98</v>
      </c>
      <c r="F61" t="s">
        <v>99</v>
      </c>
      <c r="G61" t="s">
        <v>149</v>
      </c>
      <c r="H61" s="2" t="s">
        <v>280</v>
      </c>
      <c r="I61">
        <v>4</v>
      </c>
      <c r="J61" t="s">
        <v>52</v>
      </c>
    </row>
    <row r="62" spans="1:10" x14ac:dyDescent="0.45">
      <c r="A62" t="s">
        <v>60</v>
      </c>
      <c r="B62" t="s">
        <v>60</v>
      </c>
      <c r="C62" s="1">
        <v>48968</v>
      </c>
      <c r="D62" t="s">
        <v>10</v>
      </c>
      <c r="E62" t="s">
        <v>16</v>
      </c>
      <c r="F62" t="s">
        <v>24</v>
      </c>
      <c r="G62" t="s">
        <v>150</v>
      </c>
      <c r="H62" s="2" t="s">
        <v>281</v>
      </c>
      <c r="I62">
        <v>3</v>
      </c>
      <c r="J62" t="s">
        <v>37</v>
      </c>
    </row>
    <row r="63" spans="1:10" x14ac:dyDescent="0.45">
      <c r="A63" t="s">
        <v>151</v>
      </c>
      <c r="B63" t="s">
        <v>151</v>
      </c>
      <c r="C63" s="1">
        <v>27891</v>
      </c>
      <c r="D63" t="s">
        <v>10</v>
      </c>
      <c r="E63" t="s">
        <v>34</v>
      </c>
      <c r="F63" t="s">
        <v>35</v>
      </c>
      <c r="G63" t="s">
        <v>152</v>
      </c>
      <c r="H63" s="2" t="s">
        <v>282</v>
      </c>
      <c r="I63">
        <v>5</v>
      </c>
      <c r="J63" t="s">
        <v>19</v>
      </c>
    </row>
    <row r="64" spans="1:10" x14ac:dyDescent="0.45">
      <c r="A64" t="s">
        <v>153</v>
      </c>
      <c r="B64" t="s">
        <v>153</v>
      </c>
      <c r="C64" s="1">
        <v>31991</v>
      </c>
      <c r="D64" t="s">
        <v>10</v>
      </c>
      <c r="E64" t="s">
        <v>16</v>
      </c>
      <c r="F64" t="s">
        <v>17</v>
      </c>
      <c r="G64" t="s">
        <v>154</v>
      </c>
      <c r="H64" s="2" t="s">
        <v>283</v>
      </c>
      <c r="I64">
        <v>5</v>
      </c>
      <c r="J64" t="s">
        <v>19</v>
      </c>
    </row>
    <row r="65" spans="1:10" x14ac:dyDescent="0.45">
      <c r="A65" t="s">
        <v>155</v>
      </c>
      <c r="B65" t="s">
        <v>155</v>
      </c>
      <c r="C65" s="1">
        <v>40999</v>
      </c>
      <c r="D65" t="s">
        <v>156</v>
      </c>
      <c r="E65" t="s">
        <v>11</v>
      </c>
      <c r="F65" t="s">
        <v>157</v>
      </c>
      <c r="G65" t="s">
        <v>158</v>
      </c>
      <c r="H65" s="2" t="s">
        <v>284</v>
      </c>
      <c r="I65">
        <v>6</v>
      </c>
      <c r="J65" t="s">
        <v>14</v>
      </c>
    </row>
    <row r="66" spans="1:10" x14ac:dyDescent="0.45">
      <c r="A66" t="s">
        <v>159</v>
      </c>
      <c r="B66" t="s">
        <v>159</v>
      </c>
      <c r="C66" s="1">
        <v>33951</v>
      </c>
      <c r="D66" t="s">
        <v>10</v>
      </c>
      <c r="E66" t="s">
        <v>16</v>
      </c>
      <c r="F66" t="s">
        <v>17</v>
      </c>
      <c r="G66" t="s">
        <v>160</v>
      </c>
      <c r="H66" s="2" t="s">
        <v>285</v>
      </c>
      <c r="I66">
        <v>5</v>
      </c>
      <c r="J66" t="s">
        <v>19</v>
      </c>
    </row>
    <row r="67" spans="1:10" x14ac:dyDescent="0.45">
      <c r="A67" t="s">
        <v>125</v>
      </c>
      <c r="B67" t="s">
        <v>125</v>
      </c>
      <c r="C67" s="1">
        <v>39999</v>
      </c>
      <c r="D67" t="s">
        <v>10</v>
      </c>
      <c r="E67" t="s">
        <v>16</v>
      </c>
      <c r="F67" t="s">
        <v>24</v>
      </c>
      <c r="G67" t="s">
        <v>161</v>
      </c>
      <c r="H67" s="2" t="s">
        <v>286</v>
      </c>
      <c r="I67">
        <v>5</v>
      </c>
      <c r="J67" t="s">
        <v>19</v>
      </c>
    </row>
    <row r="68" spans="1:10" x14ac:dyDescent="0.45">
      <c r="A68" t="s">
        <v>97</v>
      </c>
      <c r="B68" t="s">
        <v>97</v>
      </c>
      <c r="C68" s="1">
        <v>40994</v>
      </c>
      <c r="D68" t="s">
        <v>10</v>
      </c>
      <c r="E68" t="s">
        <v>98</v>
      </c>
      <c r="F68" t="s">
        <v>99</v>
      </c>
      <c r="G68" t="s">
        <v>162</v>
      </c>
      <c r="H68" s="2" t="s">
        <v>287</v>
      </c>
      <c r="I68">
        <v>2</v>
      </c>
      <c r="J68" t="s">
        <v>26</v>
      </c>
    </row>
    <row r="69" spans="1:10" x14ac:dyDescent="0.45">
      <c r="A69" t="s">
        <v>163</v>
      </c>
      <c r="B69" t="s">
        <v>163</v>
      </c>
      <c r="C69" s="1">
        <v>40992</v>
      </c>
      <c r="D69" t="s">
        <v>10</v>
      </c>
      <c r="E69" t="s">
        <v>164</v>
      </c>
      <c r="F69" t="s">
        <v>165</v>
      </c>
      <c r="G69" t="s">
        <v>166</v>
      </c>
      <c r="H69" s="2" t="s">
        <v>288</v>
      </c>
      <c r="I69">
        <v>3</v>
      </c>
      <c r="J69" t="s">
        <v>37</v>
      </c>
    </row>
    <row r="70" spans="1:10" x14ac:dyDescent="0.45">
      <c r="A70" t="s">
        <v>167</v>
      </c>
      <c r="B70" t="s">
        <v>167</v>
      </c>
      <c r="C70" s="1">
        <v>49193</v>
      </c>
      <c r="D70" t="s">
        <v>10</v>
      </c>
      <c r="E70" t="s">
        <v>16</v>
      </c>
      <c r="F70" t="s">
        <v>21</v>
      </c>
      <c r="G70" t="s">
        <v>168</v>
      </c>
      <c r="H70" s="2" t="s">
        <v>289</v>
      </c>
      <c r="I70">
        <v>2</v>
      </c>
      <c r="J70" t="s">
        <v>26</v>
      </c>
    </row>
    <row r="71" spans="1:10" x14ac:dyDescent="0.45">
      <c r="A71" t="s">
        <v>169</v>
      </c>
      <c r="B71" t="s">
        <v>169</v>
      </c>
      <c r="C71" s="1">
        <v>23900</v>
      </c>
      <c r="D71" t="s">
        <v>10</v>
      </c>
      <c r="E71" t="s">
        <v>16</v>
      </c>
      <c r="F71" t="s">
        <v>17</v>
      </c>
      <c r="G71" t="s">
        <v>170</v>
      </c>
      <c r="H71" s="2" t="s">
        <v>290</v>
      </c>
      <c r="I71">
        <v>3</v>
      </c>
      <c r="J71" t="s">
        <v>37</v>
      </c>
    </row>
    <row r="72" spans="1:10" x14ac:dyDescent="0.45">
      <c r="A72" t="s">
        <v>86</v>
      </c>
      <c r="B72" t="s">
        <v>86</v>
      </c>
      <c r="C72" s="1">
        <v>23995</v>
      </c>
      <c r="D72" t="s">
        <v>10</v>
      </c>
      <c r="E72" t="s">
        <v>34</v>
      </c>
      <c r="F72" t="s">
        <v>87</v>
      </c>
      <c r="G72" t="s">
        <v>171</v>
      </c>
      <c r="H72" s="2" t="s">
        <v>291</v>
      </c>
      <c r="I72">
        <v>3</v>
      </c>
      <c r="J72" t="s">
        <v>37</v>
      </c>
    </row>
    <row r="73" spans="1:10" x14ac:dyDescent="0.45">
      <c r="A73" t="s">
        <v>172</v>
      </c>
      <c r="B73" t="s">
        <v>172</v>
      </c>
      <c r="C73" s="1">
        <v>62900</v>
      </c>
      <c r="D73" t="s">
        <v>10</v>
      </c>
      <c r="E73" t="s">
        <v>11</v>
      </c>
      <c r="F73" t="s">
        <v>173</v>
      </c>
      <c r="G73" t="s">
        <v>174</v>
      </c>
      <c r="H73" s="2" t="s">
        <v>292</v>
      </c>
    </row>
    <row r="74" spans="1:10" x14ac:dyDescent="0.45">
      <c r="A74" t="s">
        <v>103</v>
      </c>
      <c r="B74" t="s">
        <v>103</v>
      </c>
      <c r="C74" s="1">
        <v>24428</v>
      </c>
      <c r="D74" t="s">
        <v>10</v>
      </c>
      <c r="E74" t="s">
        <v>16</v>
      </c>
      <c r="F74" t="s">
        <v>24</v>
      </c>
      <c r="G74" t="s">
        <v>175</v>
      </c>
      <c r="H74" s="2" t="s">
        <v>293</v>
      </c>
      <c r="I74">
        <v>3</v>
      </c>
      <c r="J74" t="s">
        <v>37</v>
      </c>
    </row>
    <row r="75" spans="1:10" x14ac:dyDescent="0.45">
      <c r="A75" t="s">
        <v>151</v>
      </c>
      <c r="B75" t="s">
        <v>151</v>
      </c>
      <c r="C75" s="1">
        <v>25951</v>
      </c>
      <c r="D75" t="s">
        <v>10</v>
      </c>
      <c r="E75" t="s">
        <v>34</v>
      </c>
      <c r="F75" t="s">
        <v>35</v>
      </c>
      <c r="G75" t="s">
        <v>176</v>
      </c>
      <c r="H75" s="2" t="s">
        <v>282</v>
      </c>
      <c r="I75">
        <v>5</v>
      </c>
      <c r="J75" t="s">
        <v>19</v>
      </c>
    </row>
    <row r="76" spans="1:10" x14ac:dyDescent="0.45">
      <c r="A76" t="s">
        <v>177</v>
      </c>
      <c r="B76" t="s">
        <v>177</v>
      </c>
      <c r="C76" s="1">
        <v>24557</v>
      </c>
      <c r="D76" t="s">
        <v>10</v>
      </c>
      <c r="E76" t="s">
        <v>67</v>
      </c>
      <c r="F76" t="s">
        <v>178</v>
      </c>
      <c r="G76" t="s">
        <v>179</v>
      </c>
      <c r="H76" s="2" t="s">
        <v>294</v>
      </c>
      <c r="I76">
        <v>3</v>
      </c>
      <c r="J76" t="s">
        <v>37</v>
      </c>
    </row>
    <row r="77" spans="1:10" x14ac:dyDescent="0.45">
      <c r="A77" t="s">
        <v>180</v>
      </c>
      <c r="B77" t="s">
        <v>180</v>
      </c>
      <c r="C77" s="1">
        <v>49900</v>
      </c>
      <c r="D77" t="s">
        <v>10</v>
      </c>
      <c r="E77" t="s">
        <v>67</v>
      </c>
      <c r="F77" t="s">
        <v>79</v>
      </c>
      <c r="G77" t="s">
        <v>181</v>
      </c>
      <c r="H77" s="2" t="s">
        <v>295</v>
      </c>
      <c r="I77">
        <v>6</v>
      </c>
      <c r="J77" t="s">
        <v>14</v>
      </c>
    </row>
    <row r="78" spans="1:10" x14ac:dyDescent="0.45">
      <c r="A78" t="s">
        <v>182</v>
      </c>
      <c r="B78" t="s">
        <v>182</v>
      </c>
      <c r="C78" s="1">
        <v>45962</v>
      </c>
      <c r="D78" t="s">
        <v>10</v>
      </c>
      <c r="E78" t="s">
        <v>16</v>
      </c>
      <c r="F78" t="s">
        <v>24</v>
      </c>
      <c r="G78" t="s">
        <v>183</v>
      </c>
      <c r="H78" s="2" t="s">
        <v>293</v>
      </c>
    </row>
    <row r="79" spans="1:10" x14ac:dyDescent="0.45">
      <c r="A79" t="s">
        <v>151</v>
      </c>
      <c r="B79" t="s">
        <v>151</v>
      </c>
      <c r="C79" s="1">
        <v>27891</v>
      </c>
      <c r="D79" t="s">
        <v>10</v>
      </c>
      <c r="E79" t="s">
        <v>34</v>
      </c>
      <c r="F79" t="s">
        <v>35</v>
      </c>
      <c r="G79" t="s">
        <v>184</v>
      </c>
      <c r="H79" s="2" t="s">
        <v>296</v>
      </c>
      <c r="I79">
        <v>6</v>
      </c>
      <c r="J79" t="s">
        <v>14</v>
      </c>
    </row>
    <row r="80" spans="1:10" x14ac:dyDescent="0.45">
      <c r="A80" t="s">
        <v>151</v>
      </c>
      <c r="B80" t="s">
        <v>151</v>
      </c>
      <c r="C80" s="1">
        <v>24139</v>
      </c>
      <c r="D80" t="s">
        <v>10</v>
      </c>
      <c r="E80" t="s">
        <v>34</v>
      </c>
      <c r="F80" t="s">
        <v>35</v>
      </c>
      <c r="G80" t="s">
        <v>185</v>
      </c>
      <c r="H80" s="2" t="s">
        <v>282</v>
      </c>
      <c r="I80">
        <v>4</v>
      </c>
      <c r="J80" t="s">
        <v>52</v>
      </c>
    </row>
    <row r="81" spans="1:10" x14ac:dyDescent="0.45">
      <c r="A81" t="s">
        <v>186</v>
      </c>
      <c r="B81" t="s">
        <v>186</v>
      </c>
      <c r="C81" s="1">
        <v>37891</v>
      </c>
      <c r="D81" t="s">
        <v>10</v>
      </c>
      <c r="E81" t="s">
        <v>98</v>
      </c>
      <c r="F81" t="s">
        <v>99</v>
      </c>
      <c r="G81" t="s">
        <v>187</v>
      </c>
      <c r="H81" s="2">
        <v>17</v>
      </c>
      <c r="I81">
        <v>6</v>
      </c>
      <c r="J81" t="s">
        <v>14</v>
      </c>
    </row>
    <row r="82" spans="1:10" x14ac:dyDescent="0.45">
      <c r="A82" t="s">
        <v>167</v>
      </c>
      <c r="B82" t="s">
        <v>167</v>
      </c>
      <c r="C82" s="1">
        <v>45457</v>
      </c>
      <c r="D82" t="s">
        <v>10</v>
      </c>
      <c r="E82" t="s">
        <v>16</v>
      </c>
      <c r="F82" t="s">
        <v>21</v>
      </c>
      <c r="G82" t="s">
        <v>188</v>
      </c>
      <c r="H82" s="2">
        <v>21</v>
      </c>
      <c r="I82">
        <v>6</v>
      </c>
      <c r="J82" t="s">
        <v>14</v>
      </c>
    </row>
    <row r="83" spans="1:10" x14ac:dyDescent="0.45">
      <c r="A83" t="s">
        <v>182</v>
      </c>
      <c r="B83" t="s">
        <v>182</v>
      </c>
      <c r="C83" s="1">
        <v>44562</v>
      </c>
      <c r="D83" t="s">
        <v>10</v>
      </c>
      <c r="E83" t="s">
        <v>16</v>
      </c>
      <c r="F83" t="s">
        <v>24</v>
      </c>
      <c r="G83" t="s">
        <v>189</v>
      </c>
      <c r="H83" s="2" t="s">
        <v>293</v>
      </c>
    </row>
    <row r="84" spans="1:10" x14ac:dyDescent="0.45">
      <c r="A84" t="s">
        <v>190</v>
      </c>
      <c r="B84" t="s">
        <v>190</v>
      </c>
      <c r="C84" s="1">
        <v>96900</v>
      </c>
      <c r="D84" t="s">
        <v>10</v>
      </c>
      <c r="E84" t="s">
        <v>11</v>
      </c>
      <c r="F84" t="s">
        <v>50</v>
      </c>
      <c r="G84" t="s">
        <v>191</v>
      </c>
      <c r="H84" s="2" t="s">
        <v>297</v>
      </c>
      <c r="I84">
        <v>6</v>
      </c>
      <c r="J84" t="s">
        <v>14</v>
      </c>
    </row>
    <row r="85" spans="1:10" x14ac:dyDescent="0.45">
      <c r="A85" t="s">
        <v>74</v>
      </c>
      <c r="B85" t="s">
        <v>74</v>
      </c>
      <c r="C85" s="1">
        <v>32891</v>
      </c>
      <c r="D85" t="s">
        <v>10</v>
      </c>
      <c r="E85" t="s">
        <v>16</v>
      </c>
      <c r="F85" t="s">
        <v>17</v>
      </c>
      <c r="G85" t="s">
        <v>192</v>
      </c>
      <c r="H85" s="2" t="s">
        <v>298</v>
      </c>
      <c r="I85">
        <v>4</v>
      </c>
      <c r="J85" t="s">
        <v>52</v>
      </c>
    </row>
    <row r="86" spans="1:10" x14ac:dyDescent="0.45">
      <c r="A86" t="s">
        <v>172</v>
      </c>
      <c r="B86" t="s">
        <v>172</v>
      </c>
      <c r="C86" s="1">
        <v>64900</v>
      </c>
      <c r="D86" t="s">
        <v>10</v>
      </c>
      <c r="E86" t="s">
        <v>11</v>
      </c>
      <c r="F86" t="s">
        <v>173</v>
      </c>
      <c r="G86" t="s">
        <v>193</v>
      </c>
      <c r="H86" s="2" t="s">
        <v>292</v>
      </c>
      <c r="I86">
        <v>3</v>
      </c>
      <c r="J86" t="s">
        <v>37</v>
      </c>
    </row>
    <row r="87" spans="1:10" x14ac:dyDescent="0.45">
      <c r="A87" t="s">
        <v>194</v>
      </c>
      <c r="B87" t="s">
        <v>194</v>
      </c>
      <c r="C87" s="1">
        <v>36344</v>
      </c>
      <c r="D87" t="s">
        <v>10</v>
      </c>
      <c r="E87" t="s">
        <v>34</v>
      </c>
      <c r="F87" t="s">
        <v>195</v>
      </c>
      <c r="G87" t="s">
        <v>196</v>
      </c>
      <c r="H87" s="2" t="s">
        <v>299</v>
      </c>
    </row>
    <row r="88" spans="1:10" x14ac:dyDescent="0.45">
      <c r="A88" t="s">
        <v>197</v>
      </c>
      <c r="B88" t="s">
        <v>197</v>
      </c>
      <c r="C88" s="1">
        <v>44879</v>
      </c>
      <c r="D88" t="s">
        <v>10</v>
      </c>
      <c r="E88" t="s">
        <v>16</v>
      </c>
      <c r="F88" t="s">
        <v>21</v>
      </c>
      <c r="G88" t="s">
        <v>198</v>
      </c>
      <c r="H88" s="2" t="s">
        <v>300</v>
      </c>
      <c r="I88">
        <v>3</v>
      </c>
      <c r="J88" t="s">
        <v>37</v>
      </c>
    </row>
    <row r="89" spans="1:10" x14ac:dyDescent="0.45">
      <c r="A89" t="s">
        <v>199</v>
      </c>
      <c r="B89" t="s">
        <v>199</v>
      </c>
      <c r="C89" s="1">
        <v>69900</v>
      </c>
      <c r="D89" t="s">
        <v>10</v>
      </c>
      <c r="E89" t="s">
        <v>16</v>
      </c>
      <c r="F89" t="s">
        <v>200</v>
      </c>
      <c r="G89" t="s">
        <v>201</v>
      </c>
      <c r="H89" s="2" t="s">
        <v>301</v>
      </c>
      <c r="I89">
        <v>2</v>
      </c>
      <c r="J89" t="s">
        <v>26</v>
      </c>
    </row>
    <row r="90" spans="1:10" x14ac:dyDescent="0.45">
      <c r="A90" t="s">
        <v>182</v>
      </c>
      <c r="B90" t="s">
        <v>182</v>
      </c>
      <c r="C90" s="1">
        <v>44998</v>
      </c>
      <c r="D90" t="s">
        <v>10</v>
      </c>
      <c r="E90" t="s">
        <v>16</v>
      </c>
      <c r="F90" t="s">
        <v>24</v>
      </c>
      <c r="G90" t="s">
        <v>202</v>
      </c>
      <c r="H90" s="2" t="s">
        <v>293</v>
      </c>
    </row>
    <row r="91" spans="1:10" x14ac:dyDescent="0.45">
      <c r="A91" t="s">
        <v>23</v>
      </c>
      <c r="B91" t="s">
        <v>23</v>
      </c>
      <c r="C91" s="1">
        <v>40962</v>
      </c>
      <c r="D91" t="s">
        <v>10</v>
      </c>
      <c r="E91" t="s">
        <v>16</v>
      </c>
      <c r="F91" t="s">
        <v>24</v>
      </c>
      <c r="G91" t="s">
        <v>203</v>
      </c>
      <c r="H91" s="2" t="s">
        <v>302</v>
      </c>
      <c r="I91">
        <v>5</v>
      </c>
      <c r="J91" t="s">
        <v>19</v>
      </c>
    </row>
    <row r="92" spans="1:10" x14ac:dyDescent="0.45">
      <c r="A92" t="s">
        <v>194</v>
      </c>
      <c r="B92" t="s">
        <v>194</v>
      </c>
      <c r="C92" s="1">
        <v>39981</v>
      </c>
      <c r="D92" t="s">
        <v>10</v>
      </c>
      <c r="E92" t="s">
        <v>34</v>
      </c>
      <c r="F92" t="s">
        <v>195</v>
      </c>
      <c r="G92" t="s">
        <v>204</v>
      </c>
      <c r="H92" s="2" t="s">
        <v>303</v>
      </c>
      <c r="I92">
        <v>4</v>
      </c>
      <c r="J92" t="s">
        <v>52</v>
      </c>
    </row>
    <row r="93" spans="1:10" x14ac:dyDescent="0.45">
      <c r="A93" t="s">
        <v>145</v>
      </c>
      <c r="B93" t="s">
        <v>145</v>
      </c>
      <c r="C93" s="1">
        <v>55962</v>
      </c>
      <c r="D93" t="s">
        <v>10</v>
      </c>
      <c r="E93" t="s">
        <v>16</v>
      </c>
      <c r="F93" t="s">
        <v>146</v>
      </c>
      <c r="G93" t="s">
        <v>205</v>
      </c>
      <c r="H93" s="2" t="s">
        <v>279</v>
      </c>
      <c r="I93">
        <v>3</v>
      </c>
      <c r="J93" t="s">
        <v>37</v>
      </c>
    </row>
    <row r="94" spans="1:10" x14ac:dyDescent="0.45">
      <c r="A94" t="s">
        <v>103</v>
      </c>
      <c r="B94" t="s">
        <v>103</v>
      </c>
      <c r="C94" s="1">
        <v>34999</v>
      </c>
      <c r="D94" t="s">
        <v>10</v>
      </c>
      <c r="E94" t="s">
        <v>16</v>
      </c>
      <c r="F94" t="s">
        <v>24</v>
      </c>
      <c r="G94" t="s">
        <v>206</v>
      </c>
      <c r="H94" s="2" t="s">
        <v>293</v>
      </c>
    </row>
    <row r="95" spans="1:10" x14ac:dyDescent="0.45">
      <c r="A95" t="s">
        <v>151</v>
      </c>
      <c r="B95" t="s">
        <v>151</v>
      </c>
      <c r="C95" s="1">
        <v>28491</v>
      </c>
      <c r="D95" t="s">
        <v>10</v>
      </c>
      <c r="E95" t="s">
        <v>34</v>
      </c>
      <c r="F95" t="s">
        <v>35</v>
      </c>
      <c r="G95" t="s">
        <v>207</v>
      </c>
      <c r="H95" s="2" t="s">
        <v>282</v>
      </c>
      <c r="I95">
        <v>2</v>
      </c>
      <c r="J95" t="s">
        <v>26</v>
      </c>
    </row>
    <row r="96" spans="1:10" x14ac:dyDescent="0.45">
      <c r="A96" t="s">
        <v>186</v>
      </c>
      <c r="B96" t="s">
        <v>186</v>
      </c>
      <c r="C96" s="1">
        <v>36995</v>
      </c>
      <c r="D96" t="s">
        <v>10</v>
      </c>
      <c r="E96" t="s">
        <v>98</v>
      </c>
      <c r="F96" t="s">
        <v>99</v>
      </c>
      <c r="G96" t="s">
        <v>208</v>
      </c>
      <c r="H96" s="2" t="s">
        <v>304</v>
      </c>
      <c r="I96">
        <v>6</v>
      </c>
      <c r="J96" t="s">
        <v>14</v>
      </c>
    </row>
    <row r="97" spans="1:10" x14ac:dyDescent="0.45">
      <c r="A97" t="s">
        <v>209</v>
      </c>
      <c r="B97" t="s">
        <v>209</v>
      </c>
      <c r="C97" s="1">
        <v>46591</v>
      </c>
      <c r="D97" t="s">
        <v>10</v>
      </c>
      <c r="E97" t="s">
        <v>28</v>
      </c>
      <c r="F97" t="s">
        <v>56</v>
      </c>
      <c r="G97" t="s">
        <v>210</v>
      </c>
      <c r="H97" s="2" t="s">
        <v>305</v>
      </c>
      <c r="I97">
        <v>3</v>
      </c>
      <c r="J97" t="s">
        <v>37</v>
      </c>
    </row>
    <row r="98" spans="1:10" x14ac:dyDescent="0.45">
      <c r="A98" t="s">
        <v>151</v>
      </c>
      <c r="B98" t="s">
        <v>151</v>
      </c>
      <c r="C98" s="1">
        <v>27991</v>
      </c>
      <c r="D98" t="s">
        <v>10</v>
      </c>
      <c r="E98" t="s">
        <v>34</v>
      </c>
      <c r="F98" t="s">
        <v>35</v>
      </c>
      <c r="G98" t="s">
        <v>211</v>
      </c>
      <c r="H98" s="2" t="s">
        <v>296</v>
      </c>
      <c r="I98">
        <v>4</v>
      </c>
      <c r="J98" t="s">
        <v>52</v>
      </c>
    </row>
    <row r="99" spans="1:10" x14ac:dyDescent="0.45">
      <c r="A99" t="s">
        <v>109</v>
      </c>
      <c r="B99" t="s">
        <v>109</v>
      </c>
      <c r="C99" s="1">
        <v>51900</v>
      </c>
      <c r="D99" t="s">
        <v>10</v>
      </c>
      <c r="E99" t="s">
        <v>11</v>
      </c>
      <c r="F99" t="s">
        <v>110</v>
      </c>
      <c r="G99" t="s">
        <v>212</v>
      </c>
      <c r="H99" s="2" t="s">
        <v>306</v>
      </c>
    </row>
    <row r="100" spans="1:10" x14ac:dyDescent="0.45">
      <c r="A100" t="s">
        <v>177</v>
      </c>
      <c r="B100" t="s">
        <v>177</v>
      </c>
      <c r="C100" s="1">
        <v>26981</v>
      </c>
      <c r="D100" t="s">
        <v>10</v>
      </c>
      <c r="E100" t="s">
        <v>67</v>
      </c>
      <c r="F100" t="s">
        <v>24</v>
      </c>
      <c r="G100" t="s">
        <v>213</v>
      </c>
      <c r="H100" s="2" t="s">
        <v>294</v>
      </c>
      <c r="I100">
        <v>5</v>
      </c>
      <c r="J100" t="s">
        <v>19</v>
      </c>
    </row>
    <row r="101" spans="1:10" x14ac:dyDescent="0.45">
      <c r="A101" t="s">
        <v>167</v>
      </c>
      <c r="B101" t="s">
        <v>167</v>
      </c>
      <c r="C101" s="1">
        <v>48559</v>
      </c>
      <c r="D101" t="s">
        <v>10</v>
      </c>
      <c r="E101" t="s">
        <v>11</v>
      </c>
      <c r="F101" t="s">
        <v>214</v>
      </c>
      <c r="G101" t="s">
        <v>215</v>
      </c>
      <c r="H101" s="2" t="s">
        <v>300</v>
      </c>
      <c r="I101">
        <v>2</v>
      </c>
      <c r="J101" t="s">
        <v>26</v>
      </c>
    </row>
    <row r="102" spans="1:10" x14ac:dyDescent="0.45">
      <c r="A102" t="s">
        <v>216</v>
      </c>
      <c r="B102" t="s">
        <v>216</v>
      </c>
      <c r="C102" s="1">
        <v>40000</v>
      </c>
      <c r="D102" t="s">
        <v>10</v>
      </c>
      <c r="E102" t="s">
        <v>16</v>
      </c>
      <c r="F102" t="s">
        <v>79</v>
      </c>
      <c r="G102" t="s">
        <v>217</v>
      </c>
      <c r="H102" s="2" t="s">
        <v>307</v>
      </c>
    </row>
    <row r="103" spans="1:10" x14ac:dyDescent="0.45">
      <c r="A103" t="s">
        <v>218</v>
      </c>
      <c r="B103" t="s">
        <v>218</v>
      </c>
      <c r="C103" s="1">
        <v>42951</v>
      </c>
      <c r="D103" t="s">
        <v>10</v>
      </c>
      <c r="E103" t="s">
        <v>16</v>
      </c>
      <c r="F103" t="s">
        <v>219</v>
      </c>
      <c r="G103" t="s">
        <v>220</v>
      </c>
      <c r="H103" s="2" t="s">
        <v>297</v>
      </c>
      <c r="I103">
        <v>3</v>
      </c>
      <c r="J103" t="s">
        <v>37</v>
      </c>
    </row>
    <row r="104" spans="1:10" x14ac:dyDescent="0.45">
      <c r="A104" t="s">
        <v>89</v>
      </c>
      <c r="B104" t="s">
        <v>89</v>
      </c>
      <c r="C104" s="1">
        <v>28994</v>
      </c>
      <c r="D104" t="s">
        <v>10</v>
      </c>
      <c r="E104" t="s">
        <v>34</v>
      </c>
      <c r="F104" t="s">
        <v>90</v>
      </c>
      <c r="G104" t="s">
        <v>221</v>
      </c>
      <c r="H104" s="2" t="s">
        <v>300</v>
      </c>
      <c r="I104">
        <v>2</v>
      </c>
      <c r="J104" t="s">
        <v>26</v>
      </c>
    </row>
    <row r="105" spans="1:10" x14ac:dyDescent="0.45">
      <c r="A105" t="s">
        <v>222</v>
      </c>
      <c r="B105" t="s">
        <v>222</v>
      </c>
      <c r="C105" s="1">
        <v>17985</v>
      </c>
      <c r="D105" t="s">
        <v>10</v>
      </c>
      <c r="E105" t="s">
        <v>28</v>
      </c>
      <c r="F105" t="s">
        <v>223</v>
      </c>
      <c r="G105" t="s">
        <v>224</v>
      </c>
      <c r="H105" s="2" t="s">
        <v>308</v>
      </c>
      <c r="I105">
        <v>6</v>
      </c>
      <c r="J105" t="s">
        <v>14</v>
      </c>
    </row>
    <row r="106" spans="1:10" x14ac:dyDescent="0.45">
      <c r="A106" t="s">
        <v>125</v>
      </c>
      <c r="B106" t="s">
        <v>125</v>
      </c>
      <c r="C106" s="1">
        <v>39962</v>
      </c>
      <c r="D106" t="s">
        <v>10</v>
      </c>
      <c r="E106" t="s">
        <v>16</v>
      </c>
      <c r="F106" t="s">
        <v>24</v>
      </c>
      <c r="G106" t="s">
        <v>225</v>
      </c>
      <c r="H106" s="2" t="s">
        <v>286</v>
      </c>
    </row>
    <row r="107" spans="1:10" x14ac:dyDescent="0.45">
      <c r="A107" t="s">
        <v>55</v>
      </c>
      <c r="B107" t="s">
        <v>55</v>
      </c>
      <c r="C107" s="1">
        <v>41995</v>
      </c>
      <c r="D107" t="s">
        <v>10</v>
      </c>
      <c r="E107" t="s">
        <v>28</v>
      </c>
      <c r="F107" t="s">
        <v>56</v>
      </c>
      <c r="G107" t="s">
        <v>226</v>
      </c>
      <c r="H107" s="2" t="s">
        <v>288</v>
      </c>
      <c r="I107">
        <v>3</v>
      </c>
      <c r="J107" t="s">
        <v>37</v>
      </c>
    </row>
    <row r="108" spans="1:10" x14ac:dyDescent="0.45">
      <c r="A108" t="s">
        <v>227</v>
      </c>
      <c r="B108" t="s">
        <v>227</v>
      </c>
      <c r="C108" s="1">
        <v>46962</v>
      </c>
      <c r="D108" t="s">
        <v>10</v>
      </c>
      <c r="E108" t="s">
        <v>16</v>
      </c>
      <c r="F108" t="s">
        <v>24</v>
      </c>
      <c r="G108" t="s">
        <v>228</v>
      </c>
      <c r="H108" s="2" t="s">
        <v>309</v>
      </c>
      <c r="I108">
        <v>3</v>
      </c>
      <c r="J108" t="s">
        <v>37</v>
      </c>
    </row>
    <row r="109" spans="1:10" x14ac:dyDescent="0.45">
      <c r="A109" t="s">
        <v>182</v>
      </c>
      <c r="B109" t="s">
        <v>182</v>
      </c>
      <c r="C109" s="1">
        <v>47991</v>
      </c>
      <c r="D109" t="s">
        <v>10</v>
      </c>
      <c r="E109" t="s">
        <v>16</v>
      </c>
      <c r="F109" t="s">
        <v>24</v>
      </c>
      <c r="G109" t="s">
        <v>229</v>
      </c>
      <c r="H109" s="2" t="s">
        <v>293</v>
      </c>
    </row>
    <row r="110" spans="1:10" x14ac:dyDescent="0.45">
      <c r="A110" t="s">
        <v>20</v>
      </c>
      <c r="B110" t="s">
        <v>20</v>
      </c>
      <c r="C110" s="1">
        <v>43951</v>
      </c>
      <c r="D110" t="s">
        <v>10</v>
      </c>
      <c r="E110" t="s">
        <v>16</v>
      </c>
      <c r="F110" t="s">
        <v>21</v>
      </c>
      <c r="G110" t="s">
        <v>230</v>
      </c>
      <c r="H110" s="2" t="s">
        <v>300</v>
      </c>
      <c r="I110">
        <v>6</v>
      </c>
      <c r="J110" t="s">
        <v>14</v>
      </c>
    </row>
    <row r="111" spans="1:10" x14ac:dyDescent="0.45">
      <c r="A111" t="s">
        <v>140</v>
      </c>
      <c r="B111" t="s">
        <v>140</v>
      </c>
      <c r="C111" s="1">
        <v>51968</v>
      </c>
      <c r="D111" t="s">
        <v>10</v>
      </c>
      <c r="E111" t="s">
        <v>16</v>
      </c>
      <c r="F111" t="s">
        <v>24</v>
      </c>
      <c r="G111" t="s">
        <v>231</v>
      </c>
      <c r="H111" s="2" t="s">
        <v>300</v>
      </c>
      <c r="I111">
        <v>4</v>
      </c>
      <c r="J111" t="s">
        <v>52</v>
      </c>
    </row>
    <row r="112" spans="1:10" x14ac:dyDescent="0.45">
      <c r="A112" t="s">
        <v>227</v>
      </c>
      <c r="B112" t="s">
        <v>227</v>
      </c>
      <c r="C112" s="1">
        <v>44601</v>
      </c>
      <c r="D112" t="s">
        <v>10</v>
      </c>
      <c r="E112" t="s">
        <v>16</v>
      </c>
      <c r="F112" t="s">
        <v>24</v>
      </c>
      <c r="G112" t="s">
        <v>232</v>
      </c>
      <c r="H112" s="2" t="s">
        <v>309</v>
      </c>
      <c r="I112">
        <v>4</v>
      </c>
      <c r="J112" t="s">
        <v>52</v>
      </c>
    </row>
    <row r="113" spans="1:10" x14ac:dyDescent="0.45">
      <c r="A113" t="s">
        <v>209</v>
      </c>
      <c r="B113" t="s">
        <v>209</v>
      </c>
      <c r="C113" s="1">
        <v>45591</v>
      </c>
      <c r="D113" t="s">
        <v>10</v>
      </c>
      <c r="E113" t="s">
        <v>28</v>
      </c>
      <c r="F113" t="s">
        <v>56</v>
      </c>
      <c r="G113" t="s">
        <v>233</v>
      </c>
      <c r="H113" s="2" t="s">
        <v>305</v>
      </c>
      <c r="I113">
        <v>6</v>
      </c>
      <c r="J113" t="s">
        <v>14</v>
      </c>
    </row>
    <row r="114" spans="1:10" x14ac:dyDescent="0.45">
      <c r="A114" t="s">
        <v>86</v>
      </c>
      <c r="B114" t="s">
        <v>86</v>
      </c>
      <c r="C114" s="1">
        <v>25350</v>
      </c>
      <c r="D114" t="s">
        <v>10</v>
      </c>
      <c r="E114" t="s">
        <v>34</v>
      </c>
      <c r="F114" t="s">
        <v>87</v>
      </c>
      <c r="G114" t="s">
        <v>234</v>
      </c>
      <c r="H114" s="2" t="s">
        <v>310</v>
      </c>
      <c r="I114">
        <v>2</v>
      </c>
      <c r="J114" t="s">
        <v>26</v>
      </c>
    </row>
    <row r="115" spans="1:10" x14ac:dyDescent="0.45">
      <c r="A115" t="s">
        <v>235</v>
      </c>
      <c r="B115" t="s">
        <v>235</v>
      </c>
      <c r="C115" s="1">
        <v>20897</v>
      </c>
      <c r="D115" t="s">
        <v>10</v>
      </c>
      <c r="E115" t="s">
        <v>34</v>
      </c>
      <c r="F115" t="s">
        <v>35</v>
      </c>
      <c r="G115" t="s">
        <v>236</v>
      </c>
      <c r="H115" s="2" t="s">
        <v>282</v>
      </c>
      <c r="I115">
        <v>5</v>
      </c>
      <c r="J115" t="s">
        <v>19</v>
      </c>
    </row>
    <row r="116" spans="1:10" x14ac:dyDescent="0.45">
      <c r="A116" t="s">
        <v>237</v>
      </c>
      <c r="B116" t="s">
        <v>237</v>
      </c>
      <c r="C116" s="1">
        <v>22737</v>
      </c>
      <c r="D116" t="s">
        <v>10</v>
      </c>
      <c r="E116" t="s">
        <v>28</v>
      </c>
      <c r="F116" t="s">
        <v>24</v>
      </c>
      <c r="G116" t="s">
        <v>238</v>
      </c>
      <c r="H116" s="2" t="s">
        <v>311</v>
      </c>
      <c r="I116">
        <v>3</v>
      </c>
      <c r="J116" t="s">
        <v>37</v>
      </c>
    </row>
    <row r="117" spans="1:10" x14ac:dyDescent="0.45">
      <c r="A117" t="s">
        <v>194</v>
      </c>
      <c r="B117" t="s">
        <v>194</v>
      </c>
      <c r="C117" s="1">
        <v>34472</v>
      </c>
      <c r="D117" t="s">
        <v>10</v>
      </c>
      <c r="E117" t="s">
        <v>34</v>
      </c>
      <c r="F117" t="s">
        <v>195</v>
      </c>
      <c r="G117" t="s">
        <v>239</v>
      </c>
      <c r="H117" s="2" t="s">
        <v>299</v>
      </c>
      <c r="I117">
        <v>4</v>
      </c>
      <c r="J117" t="s">
        <v>52</v>
      </c>
    </row>
    <row r="118" spans="1:10" x14ac:dyDescent="0.45">
      <c r="A118" t="s">
        <v>167</v>
      </c>
      <c r="B118" t="s">
        <v>167</v>
      </c>
      <c r="C118" s="1">
        <v>46562</v>
      </c>
      <c r="D118" t="s">
        <v>10</v>
      </c>
      <c r="E118" t="s">
        <v>16</v>
      </c>
      <c r="F118" t="s">
        <v>21</v>
      </c>
      <c r="G118" t="s">
        <v>240</v>
      </c>
      <c r="H118" s="2" t="s">
        <v>300</v>
      </c>
      <c r="I118">
        <v>6</v>
      </c>
      <c r="J118" t="s">
        <v>14</v>
      </c>
    </row>
    <row r="119" spans="1:10" x14ac:dyDescent="0.45">
      <c r="A119" t="s">
        <v>153</v>
      </c>
      <c r="B119" t="s">
        <v>153</v>
      </c>
      <c r="C119" s="1">
        <v>34922</v>
      </c>
      <c r="D119" t="s">
        <v>10</v>
      </c>
      <c r="E119" t="s">
        <v>16</v>
      </c>
      <c r="F119" t="s">
        <v>17</v>
      </c>
      <c r="G119" t="s">
        <v>241</v>
      </c>
      <c r="H119" s="2" t="s">
        <v>283</v>
      </c>
    </row>
    <row r="120" spans="1:10" x14ac:dyDescent="0.45">
      <c r="A120" t="s">
        <v>235</v>
      </c>
      <c r="B120" t="s">
        <v>235</v>
      </c>
      <c r="C120" s="1">
        <v>23992</v>
      </c>
      <c r="D120" t="s">
        <v>10</v>
      </c>
      <c r="E120" t="s">
        <v>34</v>
      </c>
      <c r="F120" t="s">
        <v>35</v>
      </c>
      <c r="G120" t="s">
        <v>242</v>
      </c>
      <c r="H120" s="2" t="s">
        <v>282</v>
      </c>
      <c r="I120">
        <v>4</v>
      </c>
      <c r="J120" t="s">
        <v>52</v>
      </c>
    </row>
    <row r="121" spans="1:10" x14ac:dyDescent="0.45">
      <c r="A121" t="s">
        <v>243</v>
      </c>
      <c r="B121" t="s">
        <v>243</v>
      </c>
      <c r="C121" s="1">
        <v>34391</v>
      </c>
      <c r="D121" t="s">
        <v>10</v>
      </c>
      <c r="E121" t="s">
        <v>34</v>
      </c>
      <c r="F121" t="s">
        <v>244</v>
      </c>
      <c r="G121" t="s">
        <v>245</v>
      </c>
      <c r="H121" s="2" t="s">
        <v>312</v>
      </c>
      <c r="I121">
        <v>6</v>
      </c>
      <c r="J121" t="s">
        <v>14</v>
      </c>
    </row>
  </sheetData>
  <phoneticPr fontId="18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cars_19_22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Bolden</dc:creator>
  <cp:lastModifiedBy>Angela Bolden</cp:lastModifiedBy>
  <dcterms:created xsi:type="dcterms:W3CDTF">2022-07-02T13:53:15Z</dcterms:created>
  <dcterms:modified xsi:type="dcterms:W3CDTF">2022-07-02T14:04:14Z</dcterms:modified>
</cp:coreProperties>
</file>