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ri-my.sharepoint.com/personal/james_currer_iuk_ukri_org/Documents/R/ecom185/data/"/>
    </mc:Choice>
  </mc:AlternateContent>
  <xr:revisionPtr revIDLastSave="216" documentId="8_{EA12F45C-8752-4047-83DE-ECAE9BEEECD6}" xr6:coauthVersionLast="47" xr6:coauthVersionMax="47" xr10:uidLastSave="{CC9D4F1D-BCB5-4B5C-ABB2-FFCAD842DD22}"/>
  <bookViews>
    <workbookView xWindow="4290" yWindow="1440" windowWidth="24510" windowHeight="11910" xr2:uid="{34E50C65-FD83-4604-ABB6-390D6C2C0540}"/>
  </bookViews>
  <sheets>
    <sheet name="changes" sheetId="1" r:id="rId1"/>
    <sheet name="wider" sheetId="2" r:id="rId2"/>
  </sheets>
  <definedNames>
    <definedName name="_xlnm._FilterDatabase" localSheetId="0" hidden="1">changes!$A$1:$K$43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39" i="1"/>
  <c r="G40" i="1"/>
  <c r="G41" i="1"/>
  <c r="G42" i="1"/>
  <c r="G36" i="1"/>
  <c r="G37" i="1"/>
  <c r="G38" i="1"/>
  <c r="G31" i="1"/>
  <c r="G32" i="1"/>
  <c r="G33" i="1"/>
  <c r="G34" i="1"/>
  <c r="G35" i="1"/>
  <c r="G30" i="1"/>
  <c r="G29" i="1"/>
  <c r="G27" i="1"/>
  <c r="G28" i="1"/>
  <c r="G25" i="1"/>
  <c r="G26" i="1"/>
  <c r="G24" i="1"/>
  <c r="G22" i="1"/>
  <c r="G23" i="1"/>
  <c r="G20" i="1"/>
  <c r="G21" i="1"/>
  <c r="G18" i="1"/>
  <c r="G19" i="1"/>
  <c r="G16" i="1"/>
  <c r="G17" i="1"/>
  <c r="G13" i="1"/>
  <c r="G14" i="1"/>
  <c r="G15" i="1"/>
  <c r="G12" i="1"/>
  <c r="G11" i="1"/>
  <c r="G10" i="1"/>
  <c r="G9" i="1"/>
  <c r="G8" i="1"/>
  <c r="G7" i="1"/>
  <c r="G6" i="1"/>
  <c r="G5" i="1"/>
  <c r="G4" i="1"/>
  <c r="G3" i="1"/>
  <c r="G2" i="1"/>
  <c r="J29" i="2"/>
  <c r="J28" i="2"/>
  <c r="J14" i="2"/>
  <c r="J13" i="2"/>
  <c r="J1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/>
  <c r="L15" i="2"/>
  <c r="M15" i="2" s="1"/>
  <c r="L16" i="2"/>
  <c r="M16" i="2" s="1"/>
  <c r="L17" i="2"/>
  <c r="M17" i="2" s="1"/>
  <c r="L18" i="2"/>
  <c r="M18" i="2"/>
  <c r="L19" i="2"/>
  <c r="M19" i="2" s="1"/>
  <c r="L20" i="2"/>
  <c r="M20" i="2" s="1"/>
  <c r="L21" i="2"/>
  <c r="M21" i="2" s="1"/>
  <c r="L22" i="2"/>
  <c r="M22" i="2" s="1"/>
  <c r="L23" i="2"/>
  <c r="M23" i="2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/>
  <c r="L38" i="2"/>
  <c r="M38" i="2" s="1"/>
  <c r="L39" i="2"/>
  <c r="M39" i="2"/>
  <c r="L40" i="2"/>
  <c r="M40" i="2" s="1"/>
  <c r="L41" i="2"/>
  <c r="M41" i="2" s="1"/>
  <c r="L42" i="2"/>
  <c r="M42" i="2" s="1"/>
  <c r="L43" i="2"/>
  <c r="M43" i="2" s="1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/>
  <c r="I9" i="2" s="1"/>
  <c r="J9" i="2" s="1"/>
  <c r="G10" i="2"/>
  <c r="H10" i="2" s="1"/>
  <c r="I10" i="2" s="1"/>
  <c r="J10" i="2" s="1"/>
  <c r="G11" i="2"/>
  <c r="H11" i="2" s="1"/>
  <c r="I11" i="2" s="1"/>
  <c r="J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G18" i="2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/>
  <c r="I21" i="2" s="1"/>
  <c r="J21" i="2" s="1"/>
  <c r="G22" i="2"/>
  <c r="H22" i="2" s="1"/>
  <c r="I22" i="2" s="1"/>
  <c r="J22" i="2" s="1"/>
  <c r="G23" i="2"/>
  <c r="H23" i="2" s="1"/>
  <c r="I23" i="2" s="1"/>
  <c r="J23" i="2" s="1"/>
  <c r="G24" i="2"/>
  <c r="H24" i="2" s="1"/>
  <c r="I24" i="2" s="1"/>
  <c r="J24" i="2" s="1"/>
  <c r="G25" i="2"/>
  <c r="H25" i="2" s="1"/>
  <c r="I25" i="2" s="1"/>
  <c r="J25" i="2" s="1"/>
  <c r="G26" i="2"/>
  <c r="H26" i="2" s="1"/>
  <c r="I26" i="2" s="1"/>
  <c r="J26" i="2" s="1"/>
  <c r="G27" i="2"/>
  <c r="H27" i="2"/>
  <c r="I27" i="2" s="1"/>
  <c r="J27" i="2" s="1"/>
  <c r="G28" i="2"/>
  <c r="H28" i="2" s="1"/>
  <c r="I28" i="2" s="1"/>
  <c r="G29" i="2"/>
  <c r="H29" i="2"/>
  <c r="I29" i="2" s="1"/>
  <c r="G30" i="2"/>
  <c r="H30" i="2" s="1"/>
  <c r="I30" i="2" s="1"/>
  <c r="J30" i="2" s="1"/>
  <c r="G31" i="2"/>
  <c r="H31" i="2" s="1"/>
  <c r="I31" i="2" s="1"/>
  <c r="J31" i="2" s="1"/>
  <c r="G32" i="2"/>
  <c r="H32" i="2" s="1"/>
  <c r="I32" i="2" s="1"/>
  <c r="J32" i="2" s="1"/>
  <c r="G33" i="2"/>
  <c r="H33" i="2" s="1"/>
  <c r="I33" i="2" s="1"/>
  <c r="J33" i="2" s="1"/>
  <c r="G34" i="2"/>
  <c r="H34" i="2" s="1"/>
  <c r="I34" i="2" s="1"/>
  <c r="J34" i="2" s="1"/>
  <c r="G35" i="2"/>
  <c r="H35" i="2" s="1"/>
  <c r="I35" i="2" s="1"/>
  <c r="J35" i="2" s="1"/>
  <c r="G36" i="2"/>
  <c r="H36" i="2" s="1"/>
  <c r="I36" i="2" s="1"/>
  <c r="J36" i="2" s="1"/>
  <c r="G37" i="2"/>
  <c r="H37" i="2" s="1"/>
  <c r="I37" i="2" s="1"/>
  <c r="J37" i="2" s="1"/>
  <c r="G38" i="2"/>
  <c r="H38" i="2"/>
  <c r="I38" i="2" s="1"/>
  <c r="J38" i="2" s="1"/>
  <c r="G39" i="2"/>
  <c r="H39" i="2" s="1"/>
  <c r="I39" i="2" s="1"/>
  <c r="J39" i="2" s="1"/>
  <c r="G40" i="2"/>
  <c r="H40" i="2" s="1"/>
  <c r="I40" i="2" s="1"/>
  <c r="J40" i="2" s="1"/>
  <c r="G41" i="2"/>
  <c r="H41" i="2"/>
  <c r="I41" i="2" s="1"/>
  <c r="J41" i="2" s="1"/>
  <c r="G42" i="2"/>
  <c r="H42" i="2"/>
  <c r="I42" i="2" s="1"/>
  <c r="J42" i="2" s="1"/>
  <c r="G43" i="2"/>
  <c r="H43" i="2" s="1"/>
  <c r="I43" i="2" s="1"/>
  <c r="J43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/>
  <c r="E20" i="2" s="1"/>
  <c r="C21" i="2"/>
  <c r="D21" i="2" s="1"/>
  <c r="E21" i="2" s="1"/>
  <c r="C22" i="2"/>
  <c r="D22" i="2"/>
  <c r="E22" i="2" s="1"/>
  <c r="C23" i="2"/>
  <c r="D23" i="2"/>
  <c r="E23" i="2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/>
  <c r="E32" i="2" s="1"/>
  <c r="C33" i="2"/>
  <c r="D33" i="2" s="1"/>
  <c r="E33" i="2" s="1"/>
  <c r="C34" i="2"/>
  <c r="D34" i="2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G2" i="2"/>
  <c r="H2" i="2" s="1"/>
  <c r="I2" i="2" s="1"/>
  <c r="J2" i="2" s="1"/>
  <c r="L2" i="2"/>
  <c r="M2" i="2" s="1"/>
  <c r="C2" i="2"/>
  <c r="D2" i="2" s="1"/>
  <c r="E2" i="2" s="1"/>
  <c r="L1" i="2"/>
  <c r="M1" i="2" s="1"/>
  <c r="G1" i="2"/>
  <c r="H1" i="2" s="1"/>
  <c r="I1" i="2" s="1"/>
  <c r="J1" i="2" s="1"/>
  <c r="C1" i="2"/>
  <c r="D1" i="2" s="1"/>
  <c r="E1" i="2" s="1"/>
  <c r="K10" i="1"/>
  <c r="K9" i="1"/>
  <c r="K8" i="1"/>
  <c r="K7" i="1"/>
  <c r="K4" i="1" l="1"/>
  <c r="K3" i="1"/>
</calcChain>
</file>

<file path=xl/sharedStrings.xml><?xml version="1.0" encoding="utf-8"?>
<sst xmlns="http://schemas.openxmlformats.org/spreadsheetml/2006/main" count="516" uniqueCount="95">
  <si>
    <t>Name in dataset</t>
  </si>
  <si>
    <t>Name in datawrapper</t>
  </si>
  <si>
    <t xml:space="preserve">Avon &amp; Somerset </t>
  </si>
  <si>
    <t>Avon and Somerset Constabulary</t>
  </si>
  <si>
    <t xml:space="preserve">Independent </t>
  </si>
  <si>
    <t>Conservative</t>
  </si>
  <si>
    <t>Labour</t>
  </si>
  <si>
    <t>Multiple</t>
  </si>
  <si>
    <t>Bedfordshire</t>
  </si>
  <si>
    <t>Bedfordshire Police</t>
  </si>
  <si>
    <t>Change back</t>
  </si>
  <si>
    <t>No change</t>
  </si>
  <si>
    <t xml:space="preserve">Cambridgeshire </t>
  </si>
  <si>
    <t>Cambridgeshire Constabulary</t>
  </si>
  <si>
    <t>Changes</t>
  </si>
  <si>
    <t>Cheshire</t>
  </si>
  <si>
    <t>Cheshire Constabulary</t>
  </si>
  <si>
    <t>Flip flop</t>
  </si>
  <si>
    <t>Cleveland</t>
  </si>
  <si>
    <t>Cleveland Police</t>
  </si>
  <si>
    <t>Of Changes</t>
  </si>
  <si>
    <t>Cumbria</t>
  </si>
  <si>
    <t>Cumbria Constabulary</t>
  </si>
  <si>
    <t>One change</t>
  </si>
  <si>
    <t>Derbyshire</t>
  </si>
  <si>
    <t>Derbyshire Constabulary</t>
  </si>
  <si>
    <t>Devon &amp; Cornwall</t>
  </si>
  <si>
    <t>Devon and Cornwall Police</t>
  </si>
  <si>
    <t>Dorset</t>
  </si>
  <si>
    <t>Dorset Police</t>
  </si>
  <si>
    <t xml:space="preserve">Durham </t>
  </si>
  <si>
    <t>Durham Constabulary</t>
  </si>
  <si>
    <t>Dyfed-Powys</t>
  </si>
  <si>
    <t>Plaid Cymru</t>
  </si>
  <si>
    <t>Essex</t>
  </si>
  <si>
    <t>Essex Police</t>
  </si>
  <si>
    <t>Greater Manchester</t>
  </si>
  <si>
    <t>Greater Manchester Police</t>
  </si>
  <si>
    <t>Gloucestershire</t>
  </si>
  <si>
    <t>GLOUCESTERSHIRE CONSTABULARY</t>
  </si>
  <si>
    <t xml:space="preserve">Gwent </t>
  </si>
  <si>
    <t>Gwent</t>
  </si>
  <si>
    <t>Hampshire</t>
  </si>
  <si>
    <t>Hampshire Constabulary</t>
  </si>
  <si>
    <t>Hertfordshire</t>
  </si>
  <si>
    <t>Hertfordshire Constabulary</t>
  </si>
  <si>
    <t xml:space="preserve">Humberside </t>
  </si>
  <si>
    <t>Humberside Police</t>
  </si>
  <si>
    <t>Kent</t>
  </si>
  <si>
    <t>Kent Police</t>
  </si>
  <si>
    <t>Lancashire</t>
  </si>
  <si>
    <t>Lancashire Constabulary</t>
  </si>
  <si>
    <t>Leicestershire</t>
  </si>
  <si>
    <t>Leicestershire Constabulary</t>
  </si>
  <si>
    <t>Lincolnshire</t>
  </si>
  <si>
    <t>Lincolnshire Police</t>
  </si>
  <si>
    <t>Merseyside</t>
  </si>
  <si>
    <t>Merseyside Police</t>
  </si>
  <si>
    <t xml:space="preserve">Norfolk </t>
  </si>
  <si>
    <t>Norfolk Constabulary</t>
  </si>
  <si>
    <t>North Wales</t>
  </si>
  <si>
    <t>North Yorkshire</t>
  </si>
  <si>
    <t>North Yorkshire Police</t>
  </si>
  <si>
    <t>Northamptonshire</t>
  </si>
  <si>
    <t>Northamptonshire Police</t>
  </si>
  <si>
    <t xml:space="preserve">Northumbria </t>
  </si>
  <si>
    <t>Northumbria Police</t>
  </si>
  <si>
    <t>Nottinghamshire</t>
  </si>
  <si>
    <t>Nottinghamshire Police</t>
  </si>
  <si>
    <t>South Wales</t>
  </si>
  <si>
    <t>South Yorkshire</t>
  </si>
  <si>
    <t>South Yorkshire Police</t>
  </si>
  <si>
    <t>Staffordshire</t>
  </si>
  <si>
    <t>Staffordshire Police</t>
  </si>
  <si>
    <t xml:space="preserve">Suffolk </t>
  </si>
  <si>
    <t>Suffolk Constabulary</t>
  </si>
  <si>
    <t xml:space="preserve">Surrey </t>
  </si>
  <si>
    <t>Surrey Police</t>
  </si>
  <si>
    <t xml:space="preserve">Sussex </t>
  </si>
  <si>
    <t>Sussex Police</t>
  </si>
  <si>
    <t>Thames Valley</t>
  </si>
  <si>
    <t>Thames Valley Police</t>
  </si>
  <si>
    <t>Warwickshire</t>
  </si>
  <si>
    <t>Warwickshire Police</t>
  </si>
  <si>
    <t>West Mercia</t>
  </si>
  <si>
    <t>West Mercia Police</t>
  </si>
  <si>
    <t xml:space="preserve">West Midlands </t>
  </si>
  <si>
    <t>West Midlands Police</t>
  </si>
  <si>
    <t>West Yorkshire</t>
  </si>
  <si>
    <t>West Yorkshire Police</t>
  </si>
  <si>
    <t>Wiltshire</t>
  </si>
  <si>
    <t>Wiltshire Police</t>
  </si>
  <si>
    <t>Metropolitan Police Service</t>
  </si>
  <si>
    <t>Changes ex 2024</t>
  </si>
  <si>
    <t>change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</si>
</sst>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28D4-5E3C-43A7-B017-992D128723ED}">
  <dimension ref="A1:K43"/>
  <sheetViews>
    <sheetView tabSelected="1" workbookViewId="0">
      <selection activeCell="I5" sqref="I5"/>
    </sheetView>
  </sheetViews>
  <sheetFormatPr defaultRowHeight="15" x14ac:dyDescent="0.25"/>
  <cols>
    <col min="1" max="1" width="22.5703125" bestFit="1" customWidth="1"/>
    <col min="2" max="2" width="33" bestFit="1" customWidth="1"/>
    <col min="3" max="4" width="13.140625" bestFit="1" customWidth="1"/>
    <col min="5" max="5" width="12.42578125" customWidth="1"/>
    <col min="6" max="6" width="12.42578125" hidden="1" customWidth="1"/>
    <col min="7" max="7" width="16.28515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1" x14ac:dyDescent="0.25">
      <c r="A1" t="s">
        <v>0</v>
      </c>
      <c r="B1" t="s">
        <v>1</v>
      </c>
      <c r="C1" s="1">
        <v>2012</v>
      </c>
      <c r="D1" s="1">
        <v>2016</v>
      </c>
      <c r="E1" s="1">
        <v>2021</v>
      </c>
      <c r="F1" s="1">
        <v>2024</v>
      </c>
      <c r="G1" t="s">
        <v>93</v>
      </c>
      <c r="H1" t="s">
        <v>94</v>
      </c>
    </row>
    <row r="2" spans="1:11" x14ac:dyDescent="0.25">
      <c r="A2" t="s">
        <v>2</v>
      </c>
      <c r="B2" t="s">
        <v>3</v>
      </c>
      <c r="C2" t="s">
        <v>4</v>
      </c>
      <c r="D2" t="s">
        <v>4</v>
      </c>
      <c r="E2" t="s">
        <v>5</v>
      </c>
      <c r="F2" t="s">
        <v>6</v>
      </c>
      <c r="G2" t="str">
        <f t="shared" ref="G2:G43" si="0">IF(AND(C2=D2,D2=E2),"No change","Changes")</f>
        <v>Changes</v>
      </c>
      <c r="H2" t="s">
        <v>23</v>
      </c>
    </row>
    <row r="3" spans="1:11" x14ac:dyDescent="0.25">
      <c r="A3" t="s">
        <v>8</v>
      </c>
      <c r="B3" t="s">
        <v>9</v>
      </c>
      <c r="C3" t="s">
        <v>6</v>
      </c>
      <c r="D3" t="s">
        <v>5</v>
      </c>
      <c r="E3" t="s">
        <v>5</v>
      </c>
      <c r="F3" t="s">
        <v>6</v>
      </c>
      <c r="G3" t="str">
        <f t="shared" si="0"/>
        <v>Changes</v>
      </c>
      <c r="H3" t="s">
        <v>23</v>
      </c>
      <c r="J3" t="s">
        <v>11</v>
      </c>
      <c r="K3">
        <f>COUNTIF($G$2:$G$43,"="&amp;J3)</f>
        <v>20</v>
      </c>
    </row>
    <row r="4" spans="1:11" x14ac:dyDescent="0.25">
      <c r="A4" t="s">
        <v>12</v>
      </c>
      <c r="B4" t="s">
        <v>13</v>
      </c>
      <c r="C4" t="s">
        <v>5</v>
      </c>
      <c r="D4" t="s">
        <v>5</v>
      </c>
      <c r="E4" t="s">
        <v>5</v>
      </c>
      <c r="F4" t="s">
        <v>5</v>
      </c>
      <c r="G4" t="str">
        <f t="shared" si="0"/>
        <v>No change</v>
      </c>
      <c r="H4" t="s">
        <v>11</v>
      </c>
      <c r="J4" t="s">
        <v>14</v>
      </c>
      <c r="K4">
        <f>COUNTIF($G$2:$G$43,"="&amp;J4)</f>
        <v>22</v>
      </c>
    </row>
    <row r="5" spans="1:11" x14ac:dyDescent="0.25">
      <c r="A5" t="s">
        <v>15</v>
      </c>
      <c r="B5" t="s">
        <v>16</v>
      </c>
      <c r="C5" t="s">
        <v>5</v>
      </c>
      <c r="D5" t="s">
        <v>6</v>
      </c>
      <c r="E5" t="s">
        <v>5</v>
      </c>
      <c r="F5" t="s">
        <v>6</v>
      </c>
      <c r="G5" t="str">
        <f t="shared" si="0"/>
        <v>Changes</v>
      </c>
      <c r="H5" t="s">
        <v>17</v>
      </c>
    </row>
    <row r="6" spans="1:11" x14ac:dyDescent="0.25">
      <c r="A6" t="s">
        <v>18</v>
      </c>
      <c r="B6" t="s">
        <v>19</v>
      </c>
      <c r="C6" t="s">
        <v>6</v>
      </c>
      <c r="D6" t="s">
        <v>6</v>
      </c>
      <c r="E6" t="s">
        <v>5</v>
      </c>
      <c r="F6" t="s">
        <v>6</v>
      </c>
      <c r="G6" t="str">
        <f t="shared" si="0"/>
        <v>Changes</v>
      </c>
      <c r="H6" t="s">
        <v>23</v>
      </c>
      <c r="J6" t="s">
        <v>20</v>
      </c>
    </row>
    <row r="7" spans="1:11" x14ac:dyDescent="0.25">
      <c r="A7" t="s">
        <v>21</v>
      </c>
      <c r="B7" t="s">
        <v>22</v>
      </c>
      <c r="C7" t="s">
        <v>5</v>
      </c>
      <c r="D7" t="s">
        <v>5</v>
      </c>
      <c r="E7" t="s">
        <v>5</v>
      </c>
      <c r="F7" t="s">
        <v>6</v>
      </c>
      <c r="G7" t="str">
        <f t="shared" si="0"/>
        <v>No change</v>
      </c>
      <c r="H7" t="s">
        <v>11</v>
      </c>
      <c r="J7" t="s">
        <v>7</v>
      </c>
      <c r="K7">
        <f>COUNTIF($H$2:$H$43,"="&amp;J7)</f>
        <v>1</v>
      </c>
    </row>
    <row r="8" spans="1:11" x14ac:dyDescent="0.25">
      <c r="A8" t="s">
        <v>24</v>
      </c>
      <c r="B8" t="s">
        <v>25</v>
      </c>
      <c r="C8" t="s">
        <v>6</v>
      </c>
      <c r="D8" t="s">
        <v>6</v>
      </c>
      <c r="E8" t="s">
        <v>5</v>
      </c>
      <c r="F8" t="s">
        <v>6</v>
      </c>
      <c r="G8" t="str">
        <f t="shared" si="0"/>
        <v>Changes</v>
      </c>
      <c r="H8" t="s">
        <v>23</v>
      </c>
      <c r="J8" t="s">
        <v>10</v>
      </c>
      <c r="K8">
        <f>COUNTIF($H$2:$H$43,"="&amp;J8)</f>
        <v>0</v>
      </c>
    </row>
    <row r="9" spans="1:11" x14ac:dyDescent="0.25">
      <c r="A9" t="s">
        <v>26</v>
      </c>
      <c r="B9" t="s">
        <v>27</v>
      </c>
      <c r="C9" t="s">
        <v>5</v>
      </c>
      <c r="D9" t="s">
        <v>5</v>
      </c>
      <c r="E9" t="s">
        <v>5</v>
      </c>
      <c r="F9" t="s">
        <v>5</v>
      </c>
      <c r="G9" t="str">
        <f t="shared" si="0"/>
        <v>No change</v>
      </c>
      <c r="H9" t="s">
        <v>11</v>
      </c>
      <c r="J9" t="s">
        <v>17</v>
      </c>
      <c r="K9">
        <f>COUNTIF($H$2:$H$43,"="&amp;J9)</f>
        <v>3</v>
      </c>
    </row>
    <row r="10" spans="1:11" x14ac:dyDescent="0.25">
      <c r="A10" t="s">
        <v>28</v>
      </c>
      <c r="B10" t="s">
        <v>29</v>
      </c>
      <c r="C10" t="s">
        <v>4</v>
      </c>
      <c r="D10" t="s">
        <v>4</v>
      </c>
      <c r="E10" t="s">
        <v>5</v>
      </c>
      <c r="F10" t="s">
        <v>5</v>
      </c>
      <c r="G10" t="str">
        <f t="shared" si="0"/>
        <v>Changes</v>
      </c>
      <c r="H10" t="s">
        <v>23</v>
      </c>
      <c r="J10" t="s">
        <v>23</v>
      </c>
      <c r="K10">
        <f>COUNTIF($H$2:$H$43,"="&amp;J10)</f>
        <v>18</v>
      </c>
    </row>
    <row r="11" spans="1:11" x14ac:dyDescent="0.25">
      <c r="A11" t="s">
        <v>30</v>
      </c>
      <c r="B11" t="s">
        <v>31</v>
      </c>
      <c r="C11" t="s">
        <v>6</v>
      </c>
      <c r="D11" t="s">
        <v>6</v>
      </c>
      <c r="E11" t="s">
        <v>6</v>
      </c>
      <c r="F11" t="s">
        <v>6</v>
      </c>
      <c r="G11" t="str">
        <f t="shared" si="0"/>
        <v>No change</v>
      </c>
      <c r="H11" t="s">
        <v>11</v>
      </c>
    </row>
    <row r="12" spans="1:11" x14ac:dyDescent="0.25">
      <c r="A12" t="s">
        <v>32</v>
      </c>
      <c r="B12" t="s">
        <v>32</v>
      </c>
      <c r="C12" t="s">
        <v>5</v>
      </c>
      <c r="D12" t="s">
        <v>33</v>
      </c>
      <c r="E12" t="s">
        <v>33</v>
      </c>
      <c r="F12" t="s">
        <v>33</v>
      </c>
      <c r="G12" t="str">
        <f t="shared" si="0"/>
        <v>Changes</v>
      </c>
      <c r="H12" t="s">
        <v>23</v>
      </c>
    </row>
    <row r="13" spans="1:11" x14ac:dyDescent="0.25">
      <c r="A13" t="s">
        <v>34</v>
      </c>
      <c r="B13" t="s">
        <v>35</v>
      </c>
      <c r="C13" t="s">
        <v>5</v>
      </c>
      <c r="D13" t="s">
        <v>5</v>
      </c>
      <c r="E13" t="s">
        <v>5</v>
      </c>
      <c r="F13" t="s">
        <v>5</v>
      </c>
      <c r="G13" t="str">
        <f t="shared" si="0"/>
        <v>No change</v>
      </c>
      <c r="H13" t="s">
        <v>11</v>
      </c>
    </row>
    <row r="14" spans="1:11" x14ac:dyDescent="0.25">
      <c r="A14" t="s">
        <v>36</v>
      </c>
      <c r="B14" t="s">
        <v>37</v>
      </c>
      <c r="C14" t="s">
        <v>6</v>
      </c>
      <c r="D14" t="s">
        <v>6</v>
      </c>
      <c r="E14" t="s">
        <v>6</v>
      </c>
      <c r="F14" t="s">
        <v>6</v>
      </c>
      <c r="G14" t="str">
        <f t="shared" si="0"/>
        <v>No change</v>
      </c>
      <c r="H14" t="s">
        <v>11</v>
      </c>
    </row>
    <row r="15" spans="1:11" x14ac:dyDescent="0.25">
      <c r="A15" t="s">
        <v>38</v>
      </c>
      <c r="B15" t="s">
        <v>39</v>
      </c>
      <c r="C15" t="s">
        <v>4</v>
      </c>
      <c r="D15" t="s">
        <v>4</v>
      </c>
      <c r="E15" t="s">
        <v>5</v>
      </c>
      <c r="F15" t="s">
        <v>5</v>
      </c>
      <c r="G15" t="str">
        <f t="shared" si="0"/>
        <v>Changes</v>
      </c>
      <c r="H15" t="s">
        <v>23</v>
      </c>
    </row>
    <row r="16" spans="1:11" x14ac:dyDescent="0.25">
      <c r="A16" t="s">
        <v>40</v>
      </c>
      <c r="B16" t="s">
        <v>41</v>
      </c>
      <c r="C16" t="s">
        <v>4</v>
      </c>
      <c r="D16" t="s">
        <v>6</v>
      </c>
      <c r="E16" t="s">
        <v>6</v>
      </c>
      <c r="F16" t="s">
        <v>6</v>
      </c>
      <c r="G16" t="str">
        <f t="shared" si="0"/>
        <v>Changes</v>
      </c>
      <c r="H16" t="s">
        <v>23</v>
      </c>
    </row>
    <row r="17" spans="1:8" x14ac:dyDescent="0.25">
      <c r="A17" t="s">
        <v>42</v>
      </c>
      <c r="B17" t="s">
        <v>43</v>
      </c>
      <c r="C17" t="s">
        <v>4</v>
      </c>
      <c r="D17" t="s">
        <v>5</v>
      </c>
      <c r="E17" t="s">
        <v>5</v>
      </c>
      <c r="F17" t="s">
        <v>5</v>
      </c>
      <c r="G17" t="str">
        <f t="shared" si="0"/>
        <v>Changes</v>
      </c>
      <c r="H17" t="s">
        <v>23</v>
      </c>
    </row>
    <row r="18" spans="1:8" x14ac:dyDescent="0.25">
      <c r="A18" t="s">
        <v>44</v>
      </c>
      <c r="B18" t="s">
        <v>45</v>
      </c>
      <c r="C18" t="s">
        <v>5</v>
      </c>
      <c r="D18" t="s">
        <v>5</v>
      </c>
      <c r="E18" t="s">
        <v>5</v>
      </c>
      <c r="F18" t="s">
        <v>5</v>
      </c>
      <c r="G18" t="str">
        <f t="shared" si="0"/>
        <v>No change</v>
      </c>
      <c r="H18" t="s">
        <v>11</v>
      </c>
    </row>
    <row r="19" spans="1:8" x14ac:dyDescent="0.25">
      <c r="A19" t="s">
        <v>46</v>
      </c>
      <c r="B19" t="s">
        <v>47</v>
      </c>
      <c r="C19" t="s">
        <v>5</v>
      </c>
      <c r="D19" t="s">
        <v>6</v>
      </c>
      <c r="E19" t="s">
        <v>5</v>
      </c>
      <c r="F19" t="s">
        <v>5</v>
      </c>
      <c r="G19" t="str">
        <f t="shared" si="0"/>
        <v>Changes</v>
      </c>
      <c r="H19" t="s">
        <v>17</v>
      </c>
    </row>
    <row r="20" spans="1:8" x14ac:dyDescent="0.25">
      <c r="A20" t="s">
        <v>48</v>
      </c>
      <c r="B20" t="s">
        <v>49</v>
      </c>
      <c r="C20" t="s">
        <v>4</v>
      </c>
      <c r="D20" t="s">
        <v>5</v>
      </c>
      <c r="E20" t="s">
        <v>5</v>
      </c>
      <c r="F20" t="s">
        <v>5</v>
      </c>
      <c r="G20" t="str">
        <f t="shared" si="0"/>
        <v>Changes</v>
      </c>
      <c r="H20" t="s">
        <v>23</v>
      </c>
    </row>
    <row r="21" spans="1:8" x14ac:dyDescent="0.25">
      <c r="A21" t="s">
        <v>50</v>
      </c>
      <c r="B21" t="s">
        <v>51</v>
      </c>
      <c r="C21" t="s">
        <v>6</v>
      </c>
      <c r="D21" t="s">
        <v>6</v>
      </c>
      <c r="E21" t="s">
        <v>5</v>
      </c>
      <c r="F21" t="s">
        <v>6</v>
      </c>
      <c r="G21" t="str">
        <f t="shared" si="0"/>
        <v>Changes</v>
      </c>
      <c r="H21" t="s">
        <v>23</v>
      </c>
    </row>
    <row r="22" spans="1:8" x14ac:dyDescent="0.25">
      <c r="A22" t="s">
        <v>52</v>
      </c>
      <c r="B22" t="s">
        <v>53</v>
      </c>
      <c r="C22" t="s">
        <v>5</v>
      </c>
      <c r="D22" t="s">
        <v>6</v>
      </c>
      <c r="E22" t="s">
        <v>5</v>
      </c>
      <c r="F22" t="s">
        <v>5</v>
      </c>
      <c r="G22" t="str">
        <f t="shared" si="0"/>
        <v>Changes</v>
      </c>
      <c r="H22" t="s">
        <v>17</v>
      </c>
    </row>
    <row r="23" spans="1:8" x14ac:dyDescent="0.25">
      <c r="A23" t="s">
        <v>54</v>
      </c>
      <c r="B23" t="s">
        <v>55</v>
      </c>
      <c r="C23" t="s">
        <v>4</v>
      </c>
      <c r="D23" t="s">
        <v>5</v>
      </c>
      <c r="E23" t="s">
        <v>5</v>
      </c>
      <c r="F23" t="s">
        <v>5</v>
      </c>
      <c r="G23" t="str">
        <f t="shared" si="0"/>
        <v>Changes</v>
      </c>
      <c r="H23" t="s">
        <v>23</v>
      </c>
    </row>
    <row r="24" spans="1:8" x14ac:dyDescent="0.25">
      <c r="A24" t="s">
        <v>56</v>
      </c>
      <c r="B24" t="s">
        <v>57</v>
      </c>
      <c r="C24" t="s">
        <v>6</v>
      </c>
      <c r="D24" t="s">
        <v>6</v>
      </c>
      <c r="E24" t="s">
        <v>6</v>
      </c>
      <c r="F24" t="s">
        <v>6</v>
      </c>
      <c r="G24" t="str">
        <f t="shared" si="0"/>
        <v>No change</v>
      </c>
      <c r="H24" t="s">
        <v>11</v>
      </c>
    </row>
    <row r="25" spans="1:8" x14ac:dyDescent="0.25">
      <c r="A25" t="s">
        <v>58</v>
      </c>
      <c r="B25" t="s">
        <v>59</v>
      </c>
      <c r="C25" t="s">
        <v>4</v>
      </c>
      <c r="D25" t="s">
        <v>5</v>
      </c>
      <c r="E25" t="s">
        <v>5</v>
      </c>
      <c r="F25" t="s">
        <v>6</v>
      </c>
      <c r="G25" t="str">
        <f t="shared" si="0"/>
        <v>Changes</v>
      </c>
      <c r="H25" t="s">
        <v>23</v>
      </c>
    </row>
    <row r="26" spans="1:8" x14ac:dyDescent="0.25">
      <c r="A26" t="s">
        <v>60</v>
      </c>
      <c r="B26" t="s">
        <v>60</v>
      </c>
      <c r="C26" t="s">
        <v>4</v>
      </c>
      <c r="D26" t="s">
        <v>33</v>
      </c>
      <c r="E26" t="s">
        <v>6</v>
      </c>
      <c r="F26" t="s">
        <v>6</v>
      </c>
      <c r="G26" t="str">
        <f t="shared" si="0"/>
        <v>Changes</v>
      </c>
      <c r="H26" t="s">
        <v>7</v>
      </c>
    </row>
    <row r="27" spans="1:8" x14ac:dyDescent="0.25">
      <c r="A27" t="s">
        <v>61</v>
      </c>
      <c r="B27" t="s">
        <v>62</v>
      </c>
      <c r="C27" t="s">
        <v>5</v>
      </c>
      <c r="D27" t="s">
        <v>5</v>
      </c>
      <c r="E27" t="s">
        <v>5</v>
      </c>
      <c r="F27" t="s">
        <v>6</v>
      </c>
      <c r="G27" t="str">
        <f t="shared" si="0"/>
        <v>No change</v>
      </c>
      <c r="H27" t="s">
        <v>11</v>
      </c>
    </row>
    <row r="28" spans="1:8" x14ac:dyDescent="0.25">
      <c r="A28" t="s">
        <v>63</v>
      </c>
      <c r="B28" t="s">
        <v>64</v>
      </c>
      <c r="C28" t="s">
        <v>5</v>
      </c>
      <c r="D28" t="s">
        <v>5</v>
      </c>
      <c r="E28" t="s">
        <v>5</v>
      </c>
      <c r="F28" t="s">
        <v>6</v>
      </c>
      <c r="G28" t="str">
        <f t="shared" si="0"/>
        <v>No change</v>
      </c>
      <c r="H28" t="s">
        <v>11</v>
      </c>
    </row>
    <row r="29" spans="1:8" x14ac:dyDescent="0.25">
      <c r="A29" t="s">
        <v>65</v>
      </c>
      <c r="B29" t="s">
        <v>66</v>
      </c>
      <c r="C29" t="s">
        <v>6</v>
      </c>
      <c r="D29" t="s">
        <v>6</v>
      </c>
      <c r="E29" t="s">
        <v>6</v>
      </c>
      <c r="F29" t="s">
        <v>6</v>
      </c>
      <c r="G29" t="str">
        <f t="shared" si="0"/>
        <v>No change</v>
      </c>
      <c r="H29" t="s">
        <v>11</v>
      </c>
    </row>
    <row r="30" spans="1:8" x14ac:dyDescent="0.25">
      <c r="A30" t="s">
        <v>67</v>
      </c>
      <c r="B30" t="s">
        <v>68</v>
      </c>
      <c r="C30" t="s">
        <v>6</v>
      </c>
      <c r="D30" t="s">
        <v>6</v>
      </c>
      <c r="E30" t="s">
        <v>5</v>
      </c>
      <c r="F30" t="s">
        <v>6</v>
      </c>
      <c r="G30" t="str">
        <f t="shared" si="0"/>
        <v>Changes</v>
      </c>
      <c r="H30" t="s">
        <v>23</v>
      </c>
    </row>
    <row r="31" spans="1:8" x14ac:dyDescent="0.25">
      <c r="A31" t="s">
        <v>69</v>
      </c>
      <c r="B31" t="s">
        <v>69</v>
      </c>
      <c r="C31" t="s">
        <v>6</v>
      </c>
      <c r="D31" t="s">
        <v>6</v>
      </c>
      <c r="E31" t="s">
        <v>6</v>
      </c>
      <c r="F31" t="s">
        <v>6</v>
      </c>
      <c r="G31" t="str">
        <f t="shared" si="0"/>
        <v>No change</v>
      </c>
      <c r="H31" t="s">
        <v>11</v>
      </c>
    </row>
    <row r="32" spans="1:8" x14ac:dyDescent="0.25">
      <c r="A32" t="s">
        <v>70</v>
      </c>
      <c r="B32" t="s">
        <v>71</v>
      </c>
      <c r="C32" t="s">
        <v>6</v>
      </c>
      <c r="D32" t="s">
        <v>6</v>
      </c>
      <c r="E32" t="s">
        <v>6</v>
      </c>
      <c r="F32" t="s">
        <v>6</v>
      </c>
      <c r="G32" t="str">
        <f t="shared" si="0"/>
        <v>No change</v>
      </c>
      <c r="H32" t="s">
        <v>11</v>
      </c>
    </row>
    <row r="33" spans="1:8" x14ac:dyDescent="0.25">
      <c r="A33" t="s">
        <v>72</v>
      </c>
      <c r="B33" t="s">
        <v>73</v>
      </c>
      <c r="C33" t="s">
        <v>5</v>
      </c>
      <c r="D33" t="s">
        <v>5</v>
      </c>
      <c r="E33" t="s">
        <v>5</v>
      </c>
      <c r="F33" t="s">
        <v>5</v>
      </c>
      <c r="G33" t="str">
        <f t="shared" si="0"/>
        <v>No change</v>
      </c>
      <c r="H33" t="s">
        <v>11</v>
      </c>
    </row>
    <row r="34" spans="1:8" x14ac:dyDescent="0.25">
      <c r="A34" t="s">
        <v>74</v>
      </c>
      <c r="B34" t="s">
        <v>75</v>
      </c>
      <c r="C34" t="s">
        <v>5</v>
      </c>
      <c r="D34" t="s">
        <v>5</v>
      </c>
      <c r="E34" t="s">
        <v>5</v>
      </c>
      <c r="F34" t="s">
        <v>5</v>
      </c>
      <c r="G34" t="str">
        <f t="shared" si="0"/>
        <v>No change</v>
      </c>
      <c r="H34" t="s">
        <v>11</v>
      </c>
    </row>
    <row r="35" spans="1:8" x14ac:dyDescent="0.25">
      <c r="A35" t="s">
        <v>76</v>
      </c>
      <c r="B35" t="s">
        <v>77</v>
      </c>
      <c r="C35" t="s">
        <v>4</v>
      </c>
      <c r="D35" t="s">
        <v>5</v>
      </c>
      <c r="E35" t="s">
        <v>5</v>
      </c>
      <c r="F35" t="s">
        <v>5</v>
      </c>
      <c r="G35" t="str">
        <f t="shared" si="0"/>
        <v>Changes</v>
      </c>
      <c r="H35" t="s">
        <v>23</v>
      </c>
    </row>
    <row r="36" spans="1:8" x14ac:dyDescent="0.25">
      <c r="A36" t="s">
        <v>78</v>
      </c>
      <c r="B36" t="s">
        <v>79</v>
      </c>
      <c r="C36" t="s">
        <v>5</v>
      </c>
      <c r="D36" t="s">
        <v>5</v>
      </c>
      <c r="E36" t="s">
        <v>5</v>
      </c>
      <c r="F36" t="s">
        <v>5</v>
      </c>
      <c r="G36" t="str">
        <f t="shared" si="0"/>
        <v>No change</v>
      </c>
      <c r="H36" t="s">
        <v>11</v>
      </c>
    </row>
    <row r="37" spans="1:8" x14ac:dyDescent="0.25">
      <c r="A37" t="s">
        <v>80</v>
      </c>
      <c r="B37" t="s">
        <v>81</v>
      </c>
      <c r="C37" t="s">
        <v>5</v>
      </c>
      <c r="D37" t="s">
        <v>5</v>
      </c>
      <c r="E37" t="s">
        <v>5</v>
      </c>
      <c r="F37" t="s">
        <v>5</v>
      </c>
      <c r="G37" t="str">
        <f t="shared" si="0"/>
        <v>No change</v>
      </c>
      <c r="H37" t="s">
        <v>11</v>
      </c>
    </row>
    <row r="38" spans="1:8" x14ac:dyDescent="0.25">
      <c r="A38" t="s">
        <v>82</v>
      </c>
      <c r="B38" t="s">
        <v>83</v>
      </c>
      <c r="C38" t="s">
        <v>4</v>
      </c>
      <c r="D38" t="s">
        <v>5</v>
      </c>
      <c r="E38" t="s">
        <v>5</v>
      </c>
      <c r="F38" t="s">
        <v>5</v>
      </c>
      <c r="G38" t="str">
        <f t="shared" si="0"/>
        <v>Changes</v>
      </c>
      <c r="H38" t="s">
        <v>23</v>
      </c>
    </row>
    <row r="39" spans="1:8" x14ac:dyDescent="0.25">
      <c r="A39" t="s">
        <v>84</v>
      </c>
      <c r="B39" t="s">
        <v>85</v>
      </c>
      <c r="C39" t="s">
        <v>4</v>
      </c>
      <c r="D39" t="s">
        <v>5</v>
      </c>
      <c r="E39" t="s">
        <v>5</v>
      </c>
      <c r="F39" t="s">
        <v>5</v>
      </c>
      <c r="G39" t="str">
        <f t="shared" si="0"/>
        <v>Changes</v>
      </c>
      <c r="H39" t="s">
        <v>23</v>
      </c>
    </row>
    <row r="40" spans="1:8" x14ac:dyDescent="0.25">
      <c r="A40" t="s">
        <v>86</v>
      </c>
      <c r="B40" t="s">
        <v>87</v>
      </c>
      <c r="C40" t="s">
        <v>6</v>
      </c>
      <c r="D40" t="s">
        <v>6</v>
      </c>
      <c r="E40" t="s">
        <v>6</v>
      </c>
      <c r="F40" t="s">
        <v>6</v>
      </c>
      <c r="G40" t="str">
        <f t="shared" si="0"/>
        <v>No change</v>
      </c>
      <c r="H40" t="s">
        <v>11</v>
      </c>
    </row>
    <row r="41" spans="1:8" x14ac:dyDescent="0.25">
      <c r="A41" t="s">
        <v>88</v>
      </c>
      <c r="B41" t="s">
        <v>89</v>
      </c>
      <c r="C41" t="s">
        <v>6</v>
      </c>
      <c r="D41" t="s">
        <v>6</v>
      </c>
      <c r="E41" t="s">
        <v>6</v>
      </c>
      <c r="F41" t="s">
        <v>6</v>
      </c>
      <c r="G41" t="str">
        <f t="shared" si="0"/>
        <v>No change</v>
      </c>
      <c r="H41" t="s">
        <v>11</v>
      </c>
    </row>
    <row r="42" spans="1:8" x14ac:dyDescent="0.25">
      <c r="A42" t="s">
        <v>90</v>
      </c>
      <c r="B42" t="s">
        <v>91</v>
      </c>
      <c r="C42" t="s">
        <v>5</v>
      </c>
      <c r="D42" t="s">
        <v>5</v>
      </c>
      <c r="E42" t="s">
        <v>5</v>
      </c>
      <c r="F42" t="s">
        <v>5</v>
      </c>
      <c r="G42" t="str">
        <f t="shared" si="0"/>
        <v>No change</v>
      </c>
      <c r="H42" t="s">
        <v>11</v>
      </c>
    </row>
    <row r="43" spans="1:8" x14ac:dyDescent="0.25">
      <c r="A43" t="s">
        <v>92</v>
      </c>
      <c r="B43" t="s">
        <v>92</v>
      </c>
      <c r="C43" t="s">
        <v>5</v>
      </c>
      <c r="D43" t="s">
        <v>6</v>
      </c>
      <c r="E43" t="s">
        <v>6</v>
      </c>
      <c r="F43" t="s">
        <v>6</v>
      </c>
      <c r="G43" t="str">
        <f t="shared" si="0"/>
        <v>Changes</v>
      </c>
      <c r="H43" t="s">
        <v>23</v>
      </c>
    </row>
  </sheetData>
  <autoFilter ref="A1:K43" xr:uid="{14F428D4-5E3C-43A7-B017-992D12872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2E69-05A0-427A-BB88-A71DC7213BF2}">
  <dimension ref="A1:N43"/>
  <sheetViews>
    <sheetView workbookViewId="0">
      <selection activeCell="O14" sqref="O14"/>
    </sheetView>
  </sheetViews>
  <sheetFormatPr defaultRowHeight="15" x14ac:dyDescent="0.25"/>
  <cols>
    <col min="1" max="1" width="26" bestFit="1" customWidth="1"/>
    <col min="2" max="10" width="13.140625" bestFit="1" customWidth="1"/>
    <col min="11" max="14" width="12.5703125" bestFit="1" customWidth="1"/>
  </cols>
  <sheetData>
    <row r="1" spans="1:14" x14ac:dyDescent="0.25">
      <c r="A1" t="s">
        <v>0</v>
      </c>
      <c r="B1" s="1">
        <v>2012</v>
      </c>
      <c r="C1" s="1">
        <f>B1+1</f>
        <v>2013</v>
      </c>
      <c r="D1" s="1">
        <f>C1+1</f>
        <v>2014</v>
      </c>
      <c r="E1" s="1">
        <f>D1+1</f>
        <v>2015</v>
      </c>
      <c r="F1" s="1">
        <v>2016</v>
      </c>
      <c r="G1" s="1">
        <f>F1+1</f>
        <v>2017</v>
      </c>
      <c r="H1" s="1">
        <f>G1+1</f>
        <v>2018</v>
      </c>
      <c r="I1" s="1">
        <f>H1+1</f>
        <v>2019</v>
      </c>
      <c r="J1" s="1">
        <f>I1+1</f>
        <v>2020</v>
      </c>
      <c r="K1" s="1">
        <v>2021</v>
      </c>
      <c r="L1" s="1">
        <f>K1+1</f>
        <v>2022</v>
      </c>
      <c r="M1" s="1">
        <f>L1+1</f>
        <v>2023</v>
      </c>
      <c r="N1" s="1">
        <v>2024</v>
      </c>
    </row>
    <row r="2" spans="1:14" x14ac:dyDescent="0.25">
      <c r="A2" t="s">
        <v>2</v>
      </c>
      <c r="B2" t="s">
        <v>4</v>
      </c>
      <c r="C2" t="str">
        <f>B2</f>
        <v xml:space="preserve">Independent </v>
      </c>
      <c r="D2" t="str">
        <f>C2</f>
        <v xml:space="preserve">Independent </v>
      </c>
      <c r="E2" t="str">
        <f>D2</f>
        <v xml:space="preserve">Independent </v>
      </c>
      <c r="F2" t="s">
        <v>4</v>
      </c>
      <c r="G2" t="str">
        <f>F2</f>
        <v xml:space="preserve">Independent </v>
      </c>
      <c r="H2" t="str">
        <f>G2</f>
        <v xml:space="preserve">Independent </v>
      </c>
      <c r="I2" t="str">
        <f>H2</f>
        <v xml:space="preserve">Independent </v>
      </c>
      <c r="J2" t="str">
        <f>I2</f>
        <v xml:space="preserve">Independent </v>
      </c>
      <c r="K2" t="s">
        <v>5</v>
      </c>
      <c r="L2" t="str">
        <f>K2</f>
        <v>Conservative</v>
      </c>
      <c r="M2" t="str">
        <f>L2</f>
        <v>Conservative</v>
      </c>
      <c r="N2" t="s">
        <v>6</v>
      </c>
    </row>
    <row r="3" spans="1:14" x14ac:dyDescent="0.25">
      <c r="A3" t="s">
        <v>8</v>
      </c>
      <c r="B3" t="s">
        <v>6</v>
      </c>
      <c r="C3" t="str">
        <f t="shared" ref="C3:E3" si="0">B3</f>
        <v>Labour</v>
      </c>
      <c r="D3" t="str">
        <f t="shared" si="0"/>
        <v>Labour</v>
      </c>
      <c r="E3" t="str">
        <f t="shared" si="0"/>
        <v>Labour</v>
      </c>
      <c r="F3" t="s">
        <v>5</v>
      </c>
      <c r="G3" t="str">
        <f t="shared" ref="G3:J3" si="1">F3</f>
        <v>Conservative</v>
      </c>
      <c r="H3" t="str">
        <f t="shared" si="1"/>
        <v>Conservative</v>
      </c>
      <c r="I3" t="str">
        <f t="shared" si="1"/>
        <v>Conservative</v>
      </c>
      <c r="J3" t="str">
        <f t="shared" si="1"/>
        <v>Conservative</v>
      </c>
      <c r="K3" t="s">
        <v>5</v>
      </c>
      <c r="L3" t="str">
        <f t="shared" ref="L3:M3" si="2">K3</f>
        <v>Conservative</v>
      </c>
      <c r="M3" t="str">
        <f t="shared" si="2"/>
        <v>Conservative</v>
      </c>
      <c r="N3" t="s">
        <v>6</v>
      </c>
    </row>
    <row r="4" spans="1:14" x14ac:dyDescent="0.25">
      <c r="A4" t="s">
        <v>12</v>
      </c>
      <c r="B4" t="s">
        <v>5</v>
      </c>
      <c r="C4" t="str">
        <f t="shared" ref="C4:E4" si="3">B4</f>
        <v>Conservative</v>
      </c>
      <c r="D4" t="str">
        <f t="shared" si="3"/>
        <v>Conservative</v>
      </c>
      <c r="E4" t="str">
        <f t="shared" si="3"/>
        <v>Conservative</v>
      </c>
      <c r="F4" t="s">
        <v>5</v>
      </c>
      <c r="G4" t="str">
        <f t="shared" ref="G4:J4" si="4">F4</f>
        <v>Conservative</v>
      </c>
      <c r="H4" t="str">
        <f t="shared" si="4"/>
        <v>Conservative</v>
      </c>
      <c r="I4" t="str">
        <f t="shared" si="4"/>
        <v>Conservative</v>
      </c>
      <c r="J4" t="str">
        <f t="shared" si="4"/>
        <v>Conservative</v>
      </c>
      <c r="K4" t="s">
        <v>5</v>
      </c>
      <c r="L4" t="str">
        <f t="shared" ref="L4:M4" si="5">K4</f>
        <v>Conservative</v>
      </c>
      <c r="M4" t="str">
        <f t="shared" si="5"/>
        <v>Conservative</v>
      </c>
      <c r="N4" t="s">
        <v>5</v>
      </c>
    </row>
    <row r="5" spans="1:14" x14ac:dyDescent="0.25">
      <c r="A5" t="s">
        <v>15</v>
      </c>
      <c r="B5" t="s">
        <v>5</v>
      </c>
      <c r="C5" t="str">
        <f t="shared" ref="C5:E5" si="6">B5</f>
        <v>Conservative</v>
      </c>
      <c r="D5" t="str">
        <f t="shared" si="6"/>
        <v>Conservative</v>
      </c>
      <c r="E5" t="str">
        <f t="shared" si="6"/>
        <v>Conservative</v>
      </c>
      <c r="F5" t="s">
        <v>6</v>
      </c>
      <c r="G5" t="str">
        <f t="shared" ref="G5:J5" si="7">F5</f>
        <v>Labour</v>
      </c>
      <c r="H5" t="str">
        <f t="shared" si="7"/>
        <v>Labour</v>
      </c>
      <c r="I5" t="str">
        <f t="shared" si="7"/>
        <v>Labour</v>
      </c>
      <c r="J5" t="str">
        <f t="shared" si="7"/>
        <v>Labour</v>
      </c>
      <c r="K5" t="s">
        <v>5</v>
      </c>
      <c r="L5" t="str">
        <f t="shared" ref="L5:M5" si="8">K5</f>
        <v>Conservative</v>
      </c>
      <c r="M5" t="str">
        <f t="shared" si="8"/>
        <v>Conservative</v>
      </c>
      <c r="N5" t="s">
        <v>6</v>
      </c>
    </row>
    <row r="6" spans="1:14" x14ac:dyDescent="0.25">
      <c r="A6" t="s">
        <v>18</v>
      </c>
      <c r="B6" t="s">
        <v>6</v>
      </c>
      <c r="C6" t="str">
        <f t="shared" ref="C6:E6" si="9">B6</f>
        <v>Labour</v>
      </c>
      <c r="D6" t="str">
        <f t="shared" si="9"/>
        <v>Labour</v>
      </c>
      <c r="E6" t="str">
        <f t="shared" si="9"/>
        <v>Labour</v>
      </c>
      <c r="F6" t="s">
        <v>6</v>
      </c>
      <c r="G6" t="str">
        <f t="shared" ref="G6:J6" si="10">F6</f>
        <v>Labour</v>
      </c>
      <c r="H6" t="str">
        <f t="shared" si="10"/>
        <v>Labour</v>
      </c>
      <c r="I6" t="str">
        <f t="shared" si="10"/>
        <v>Labour</v>
      </c>
      <c r="J6" t="str">
        <f t="shared" si="10"/>
        <v>Labour</v>
      </c>
      <c r="K6" t="s">
        <v>5</v>
      </c>
      <c r="L6" t="str">
        <f t="shared" ref="L6:M6" si="11">K6</f>
        <v>Conservative</v>
      </c>
      <c r="M6" t="str">
        <f t="shared" si="11"/>
        <v>Conservative</v>
      </c>
      <c r="N6" t="s">
        <v>6</v>
      </c>
    </row>
    <row r="7" spans="1:14" x14ac:dyDescent="0.25">
      <c r="A7" t="s">
        <v>21</v>
      </c>
      <c r="B7" t="s">
        <v>5</v>
      </c>
      <c r="C7" t="str">
        <f t="shared" ref="C7:E7" si="12">B7</f>
        <v>Conservative</v>
      </c>
      <c r="D7" t="str">
        <f t="shared" si="12"/>
        <v>Conservative</v>
      </c>
      <c r="E7" t="str">
        <f t="shared" si="12"/>
        <v>Conservative</v>
      </c>
      <c r="F7" t="s">
        <v>5</v>
      </c>
      <c r="G7" t="str">
        <f t="shared" ref="G7:J7" si="13">F7</f>
        <v>Conservative</v>
      </c>
      <c r="H7" t="str">
        <f t="shared" si="13"/>
        <v>Conservative</v>
      </c>
      <c r="I7" t="str">
        <f t="shared" si="13"/>
        <v>Conservative</v>
      </c>
      <c r="J7" t="str">
        <f t="shared" si="13"/>
        <v>Conservative</v>
      </c>
      <c r="K7" t="s">
        <v>5</v>
      </c>
      <c r="L7" t="str">
        <f t="shared" ref="L7:M7" si="14">K7</f>
        <v>Conservative</v>
      </c>
      <c r="M7" t="str">
        <f t="shared" si="14"/>
        <v>Conservative</v>
      </c>
      <c r="N7" t="s">
        <v>6</v>
      </c>
    </row>
    <row r="8" spans="1:14" x14ac:dyDescent="0.25">
      <c r="A8" t="s">
        <v>24</v>
      </c>
      <c r="B8" t="s">
        <v>6</v>
      </c>
      <c r="C8" t="str">
        <f t="shared" ref="C8:E8" si="15">B8</f>
        <v>Labour</v>
      </c>
      <c r="D8" t="str">
        <f t="shared" si="15"/>
        <v>Labour</v>
      </c>
      <c r="E8" t="str">
        <f t="shared" si="15"/>
        <v>Labour</v>
      </c>
      <c r="F8" t="s">
        <v>6</v>
      </c>
      <c r="G8" t="str">
        <f t="shared" ref="G8:J8" si="16">F8</f>
        <v>Labour</v>
      </c>
      <c r="H8" t="str">
        <f t="shared" si="16"/>
        <v>Labour</v>
      </c>
      <c r="I8" t="str">
        <f t="shared" si="16"/>
        <v>Labour</v>
      </c>
      <c r="J8" t="str">
        <f t="shared" si="16"/>
        <v>Labour</v>
      </c>
      <c r="K8" t="s">
        <v>5</v>
      </c>
      <c r="L8" t="str">
        <f t="shared" ref="L8:M8" si="17">K8</f>
        <v>Conservative</v>
      </c>
      <c r="M8" t="str">
        <f t="shared" si="17"/>
        <v>Conservative</v>
      </c>
      <c r="N8" t="s">
        <v>6</v>
      </c>
    </row>
    <row r="9" spans="1:14" x14ac:dyDescent="0.25">
      <c r="A9" t="s">
        <v>26</v>
      </c>
      <c r="B9" t="s">
        <v>5</v>
      </c>
      <c r="C9" t="str">
        <f t="shared" ref="C9:E9" si="18">B9</f>
        <v>Conservative</v>
      </c>
      <c r="D9" t="str">
        <f t="shared" si="18"/>
        <v>Conservative</v>
      </c>
      <c r="E9" t="str">
        <f t="shared" si="18"/>
        <v>Conservative</v>
      </c>
      <c r="F9" t="s">
        <v>5</v>
      </c>
      <c r="G9" t="str">
        <f t="shared" ref="G9:J9" si="19">F9</f>
        <v>Conservative</v>
      </c>
      <c r="H9" t="str">
        <f t="shared" si="19"/>
        <v>Conservative</v>
      </c>
      <c r="I9" t="str">
        <f t="shared" si="19"/>
        <v>Conservative</v>
      </c>
      <c r="J9" t="str">
        <f t="shared" si="19"/>
        <v>Conservative</v>
      </c>
      <c r="K9" t="s">
        <v>5</v>
      </c>
      <c r="L9" t="str">
        <f t="shared" ref="L9:M9" si="20">K9</f>
        <v>Conservative</v>
      </c>
      <c r="M9" t="str">
        <f t="shared" si="20"/>
        <v>Conservative</v>
      </c>
      <c r="N9" t="s">
        <v>5</v>
      </c>
    </row>
    <row r="10" spans="1:14" x14ac:dyDescent="0.25">
      <c r="A10" t="s">
        <v>28</v>
      </c>
      <c r="B10" t="s">
        <v>4</v>
      </c>
      <c r="C10" t="str">
        <f t="shared" ref="C10:E10" si="21">B10</f>
        <v xml:space="preserve">Independent </v>
      </c>
      <c r="D10" t="str">
        <f t="shared" si="21"/>
        <v xml:space="preserve">Independent </v>
      </c>
      <c r="E10" t="str">
        <f t="shared" si="21"/>
        <v xml:space="preserve">Independent </v>
      </c>
      <c r="F10" t="s">
        <v>4</v>
      </c>
      <c r="G10" t="str">
        <f t="shared" ref="G10:J10" si="22">F10</f>
        <v xml:space="preserve">Independent </v>
      </c>
      <c r="H10" t="str">
        <f t="shared" si="22"/>
        <v xml:space="preserve">Independent </v>
      </c>
      <c r="I10" t="str">
        <f t="shared" si="22"/>
        <v xml:space="preserve">Independent </v>
      </c>
      <c r="J10" t="str">
        <f t="shared" si="22"/>
        <v xml:space="preserve">Independent </v>
      </c>
      <c r="K10" t="s">
        <v>5</v>
      </c>
      <c r="L10" t="str">
        <f t="shared" ref="L10:M10" si="23">K10</f>
        <v>Conservative</v>
      </c>
      <c r="M10" t="str">
        <f t="shared" si="23"/>
        <v>Conservative</v>
      </c>
      <c r="N10" t="s">
        <v>5</v>
      </c>
    </row>
    <row r="11" spans="1:14" x14ac:dyDescent="0.25">
      <c r="A11" t="s">
        <v>30</v>
      </c>
      <c r="B11" t="s">
        <v>6</v>
      </c>
      <c r="C11" t="str">
        <f t="shared" ref="C11:E11" si="24">B11</f>
        <v>Labour</v>
      </c>
      <c r="D11" t="str">
        <f t="shared" si="24"/>
        <v>Labour</v>
      </c>
      <c r="E11" t="str">
        <f t="shared" si="24"/>
        <v>Labour</v>
      </c>
      <c r="F11" t="s">
        <v>6</v>
      </c>
      <c r="G11" t="str">
        <f t="shared" ref="G11:J11" si="25">F11</f>
        <v>Labour</v>
      </c>
      <c r="H11" t="str">
        <f t="shared" si="25"/>
        <v>Labour</v>
      </c>
      <c r="I11" t="str">
        <f t="shared" si="25"/>
        <v>Labour</v>
      </c>
      <c r="J11" t="str">
        <f t="shared" si="25"/>
        <v>Labour</v>
      </c>
      <c r="K11" t="s">
        <v>6</v>
      </c>
      <c r="L11" t="str">
        <f t="shared" ref="L11:M11" si="26">K11</f>
        <v>Labour</v>
      </c>
      <c r="M11" t="str">
        <f t="shared" si="26"/>
        <v>Labour</v>
      </c>
      <c r="N11" t="s">
        <v>6</v>
      </c>
    </row>
    <row r="12" spans="1:14" x14ac:dyDescent="0.25">
      <c r="A12" t="s">
        <v>32</v>
      </c>
      <c r="B12" t="s">
        <v>5</v>
      </c>
      <c r="C12" t="str">
        <f t="shared" ref="C12:E12" si="27">B12</f>
        <v>Conservative</v>
      </c>
      <c r="D12" t="str">
        <f t="shared" si="27"/>
        <v>Conservative</v>
      </c>
      <c r="E12" t="str">
        <f t="shared" si="27"/>
        <v>Conservative</v>
      </c>
      <c r="F12" t="s">
        <v>33</v>
      </c>
      <c r="G12" t="str">
        <f t="shared" ref="G12:J12" si="28">F12</f>
        <v>Plaid Cymru</v>
      </c>
      <c r="H12" t="str">
        <f t="shared" si="28"/>
        <v>Plaid Cymru</v>
      </c>
      <c r="I12" t="str">
        <f t="shared" si="28"/>
        <v>Plaid Cymru</v>
      </c>
      <c r="J12" t="str">
        <f t="shared" si="28"/>
        <v>Plaid Cymru</v>
      </c>
      <c r="K12" t="s">
        <v>33</v>
      </c>
      <c r="L12" t="str">
        <f t="shared" ref="L12:M12" si="29">K12</f>
        <v>Plaid Cymru</v>
      </c>
      <c r="M12" t="str">
        <f t="shared" si="29"/>
        <v>Plaid Cymru</v>
      </c>
      <c r="N12" t="s">
        <v>33</v>
      </c>
    </row>
    <row r="13" spans="1:14" x14ac:dyDescent="0.25">
      <c r="A13" t="s">
        <v>34</v>
      </c>
      <c r="B13" t="s">
        <v>5</v>
      </c>
      <c r="C13" t="str">
        <f t="shared" ref="C13:E13" si="30">B13</f>
        <v>Conservative</v>
      </c>
      <c r="D13" t="str">
        <f t="shared" si="30"/>
        <v>Conservative</v>
      </c>
      <c r="E13" t="str">
        <f t="shared" si="30"/>
        <v>Conservative</v>
      </c>
      <c r="F13" t="s">
        <v>5</v>
      </c>
      <c r="G13" t="str">
        <f t="shared" ref="G13:J13" si="31">F13</f>
        <v>Conservative</v>
      </c>
      <c r="H13" t="str">
        <f t="shared" si="31"/>
        <v>Conservative</v>
      </c>
      <c r="I13" t="str">
        <f t="shared" si="31"/>
        <v>Conservative</v>
      </c>
      <c r="J13" t="str">
        <f t="shared" si="31"/>
        <v>Conservative</v>
      </c>
      <c r="K13" t="s">
        <v>5</v>
      </c>
      <c r="L13" t="str">
        <f t="shared" ref="L13:M13" si="32">K13</f>
        <v>Conservative</v>
      </c>
      <c r="M13" t="str">
        <f t="shared" si="32"/>
        <v>Conservative</v>
      </c>
      <c r="N13" t="s">
        <v>5</v>
      </c>
    </row>
    <row r="14" spans="1:14" x14ac:dyDescent="0.25">
      <c r="A14" t="s">
        <v>36</v>
      </c>
      <c r="B14" t="s">
        <v>6</v>
      </c>
      <c r="C14" t="str">
        <f t="shared" ref="C14:E14" si="33">B14</f>
        <v>Labour</v>
      </c>
      <c r="D14" t="str">
        <f t="shared" si="33"/>
        <v>Labour</v>
      </c>
      <c r="E14" t="str">
        <f t="shared" si="33"/>
        <v>Labour</v>
      </c>
      <c r="F14" t="s">
        <v>6</v>
      </c>
      <c r="G14" t="str">
        <f t="shared" ref="G14:J14" si="34">F14</f>
        <v>Labour</v>
      </c>
      <c r="H14" t="str">
        <f t="shared" si="34"/>
        <v>Labour</v>
      </c>
      <c r="I14" t="str">
        <f t="shared" si="34"/>
        <v>Labour</v>
      </c>
      <c r="J14" t="str">
        <f t="shared" si="34"/>
        <v>Labour</v>
      </c>
      <c r="K14" t="s">
        <v>6</v>
      </c>
      <c r="L14" t="str">
        <f t="shared" ref="L14:M14" si="35">K14</f>
        <v>Labour</v>
      </c>
      <c r="M14" t="str">
        <f t="shared" si="35"/>
        <v>Labour</v>
      </c>
      <c r="N14" t="s">
        <v>6</v>
      </c>
    </row>
    <row r="15" spans="1:14" x14ac:dyDescent="0.25">
      <c r="A15" t="s">
        <v>38</v>
      </c>
      <c r="B15" t="s">
        <v>4</v>
      </c>
      <c r="C15" t="str">
        <f t="shared" ref="C15:E15" si="36">B15</f>
        <v xml:space="preserve">Independent </v>
      </c>
      <c r="D15" t="str">
        <f t="shared" si="36"/>
        <v xml:space="preserve">Independent </v>
      </c>
      <c r="E15" t="str">
        <f t="shared" si="36"/>
        <v xml:space="preserve">Independent </v>
      </c>
      <c r="F15" t="s">
        <v>4</v>
      </c>
      <c r="G15" t="str">
        <f t="shared" ref="G15:J15" si="37">F15</f>
        <v xml:space="preserve">Independent </v>
      </c>
      <c r="H15" t="str">
        <f t="shared" si="37"/>
        <v xml:space="preserve">Independent </v>
      </c>
      <c r="I15" t="str">
        <f t="shared" si="37"/>
        <v xml:space="preserve">Independent </v>
      </c>
      <c r="J15" t="str">
        <f t="shared" si="37"/>
        <v xml:space="preserve">Independent </v>
      </c>
      <c r="K15" t="s">
        <v>5</v>
      </c>
      <c r="L15" t="str">
        <f t="shared" ref="L15:M15" si="38">K15</f>
        <v>Conservative</v>
      </c>
      <c r="M15" t="str">
        <f t="shared" si="38"/>
        <v>Conservative</v>
      </c>
      <c r="N15" t="s">
        <v>5</v>
      </c>
    </row>
    <row r="16" spans="1:14" x14ac:dyDescent="0.25">
      <c r="A16" t="s">
        <v>40</v>
      </c>
      <c r="B16" t="s">
        <v>4</v>
      </c>
      <c r="C16" t="str">
        <f t="shared" ref="C16:E16" si="39">B16</f>
        <v xml:space="preserve">Independent </v>
      </c>
      <c r="D16" t="str">
        <f t="shared" si="39"/>
        <v xml:space="preserve">Independent </v>
      </c>
      <c r="E16" t="str">
        <f t="shared" si="39"/>
        <v xml:space="preserve">Independent </v>
      </c>
      <c r="F16" t="s">
        <v>6</v>
      </c>
      <c r="G16" t="str">
        <f t="shared" ref="G16:J16" si="40">F16</f>
        <v>Labour</v>
      </c>
      <c r="H16" t="str">
        <f t="shared" si="40"/>
        <v>Labour</v>
      </c>
      <c r="I16" t="str">
        <f t="shared" si="40"/>
        <v>Labour</v>
      </c>
      <c r="J16" t="str">
        <f t="shared" si="40"/>
        <v>Labour</v>
      </c>
      <c r="K16" t="s">
        <v>6</v>
      </c>
      <c r="L16" t="str">
        <f t="shared" ref="L16:M16" si="41">K16</f>
        <v>Labour</v>
      </c>
      <c r="M16" t="str">
        <f t="shared" si="41"/>
        <v>Labour</v>
      </c>
      <c r="N16" t="s">
        <v>6</v>
      </c>
    </row>
    <row r="17" spans="1:14" x14ac:dyDescent="0.25">
      <c r="A17" t="s">
        <v>42</v>
      </c>
      <c r="B17" t="s">
        <v>4</v>
      </c>
      <c r="C17" t="str">
        <f t="shared" ref="C17:E17" si="42">B17</f>
        <v xml:space="preserve">Independent </v>
      </c>
      <c r="D17" t="str">
        <f t="shared" si="42"/>
        <v xml:space="preserve">Independent </v>
      </c>
      <c r="E17" t="str">
        <f t="shared" si="42"/>
        <v xml:space="preserve">Independent </v>
      </c>
      <c r="F17" t="s">
        <v>5</v>
      </c>
      <c r="G17" t="str">
        <f t="shared" ref="G17:J17" si="43">F17</f>
        <v>Conservative</v>
      </c>
      <c r="H17" t="str">
        <f t="shared" si="43"/>
        <v>Conservative</v>
      </c>
      <c r="I17" t="str">
        <f t="shared" si="43"/>
        <v>Conservative</v>
      </c>
      <c r="J17" t="str">
        <f t="shared" si="43"/>
        <v>Conservative</v>
      </c>
      <c r="K17" t="s">
        <v>5</v>
      </c>
      <c r="L17" t="str">
        <f t="shared" ref="L17:M17" si="44">K17</f>
        <v>Conservative</v>
      </c>
      <c r="M17" t="str">
        <f t="shared" si="44"/>
        <v>Conservative</v>
      </c>
      <c r="N17" t="s">
        <v>5</v>
      </c>
    </row>
    <row r="18" spans="1:14" x14ac:dyDescent="0.25">
      <c r="A18" t="s">
        <v>44</v>
      </c>
      <c r="B18" t="s">
        <v>5</v>
      </c>
      <c r="C18" t="str">
        <f t="shared" ref="C18:E18" si="45">B18</f>
        <v>Conservative</v>
      </c>
      <c r="D18" t="str">
        <f t="shared" si="45"/>
        <v>Conservative</v>
      </c>
      <c r="E18" t="str">
        <f t="shared" si="45"/>
        <v>Conservative</v>
      </c>
      <c r="F18" t="s">
        <v>5</v>
      </c>
      <c r="G18" t="str">
        <f t="shared" ref="G18:J18" si="46">F18</f>
        <v>Conservative</v>
      </c>
      <c r="H18" t="str">
        <f t="shared" si="46"/>
        <v>Conservative</v>
      </c>
      <c r="I18" t="str">
        <f t="shared" si="46"/>
        <v>Conservative</v>
      </c>
      <c r="J18" t="str">
        <f t="shared" si="46"/>
        <v>Conservative</v>
      </c>
      <c r="K18" t="s">
        <v>5</v>
      </c>
      <c r="L18" t="str">
        <f t="shared" ref="L18:M18" si="47">K18</f>
        <v>Conservative</v>
      </c>
      <c r="M18" t="str">
        <f t="shared" si="47"/>
        <v>Conservative</v>
      </c>
      <c r="N18" t="s">
        <v>5</v>
      </c>
    </row>
    <row r="19" spans="1:14" x14ac:dyDescent="0.25">
      <c r="A19" t="s">
        <v>46</v>
      </c>
      <c r="B19" t="s">
        <v>5</v>
      </c>
      <c r="C19" t="str">
        <f t="shared" ref="C19:E19" si="48">B19</f>
        <v>Conservative</v>
      </c>
      <c r="D19" t="str">
        <f t="shared" si="48"/>
        <v>Conservative</v>
      </c>
      <c r="E19" t="str">
        <f t="shared" si="48"/>
        <v>Conservative</v>
      </c>
      <c r="F19" t="s">
        <v>6</v>
      </c>
      <c r="G19" t="str">
        <f t="shared" ref="G19:J19" si="49">F19</f>
        <v>Labour</v>
      </c>
      <c r="H19" t="str">
        <f t="shared" si="49"/>
        <v>Labour</v>
      </c>
      <c r="I19" t="str">
        <f t="shared" si="49"/>
        <v>Labour</v>
      </c>
      <c r="J19" t="str">
        <f t="shared" si="49"/>
        <v>Labour</v>
      </c>
      <c r="K19" t="s">
        <v>5</v>
      </c>
      <c r="L19" t="str">
        <f t="shared" ref="L19:M19" si="50">K19</f>
        <v>Conservative</v>
      </c>
      <c r="M19" t="str">
        <f t="shared" si="50"/>
        <v>Conservative</v>
      </c>
      <c r="N19" t="s">
        <v>5</v>
      </c>
    </row>
    <row r="20" spans="1:14" x14ac:dyDescent="0.25">
      <c r="A20" t="s">
        <v>48</v>
      </c>
      <c r="B20" t="s">
        <v>4</v>
      </c>
      <c r="C20" t="str">
        <f t="shared" ref="C20:E20" si="51">B20</f>
        <v xml:space="preserve">Independent </v>
      </c>
      <c r="D20" t="str">
        <f t="shared" si="51"/>
        <v xml:space="preserve">Independent </v>
      </c>
      <c r="E20" t="str">
        <f t="shared" si="51"/>
        <v xml:space="preserve">Independent </v>
      </c>
      <c r="F20" t="s">
        <v>5</v>
      </c>
      <c r="G20" t="str">
        <f t="shared" ref="G20:J20" si="52">F20</f>
        <v>Conservative</v>
      </c>
      <c r="H20" t="str">
        <f t="shared" si="52"/>
        <v>Conservative</v>
      </c>
      <c r="I20" t="str">
        <f t="shared" si="52"/>
        <v>Conservative</v>
      </c>
      <c r="J20" t="str">
        <f t="shared" si="52"/>
        <v>Conservative</v>
      </c>
      <c r="K20" t="s">
        <v>5</v>
      </c>
      <c r="L20" t="str">
        <f t="shared" ref="L20:M20" si="53">K20</f>
        <v>Conservative</v>
      </c>
      <c r="M20" t="str">
        <f t="shared" si="53"/>
        <v>Conservative</v>
      </c>
      <c r="N20" t="s">
        <v>5</v>
      </c>
    </row>
    <row r="21" spans="1:14" x14ac:dyDescent="0.25">
      <c r="A21" t="s">
        <v>50</v>
      </c>
      <c r="B21" t="s">
        <v>6</v>
      </c>
      <c r="C21" t="str">
        <f t="shared" ref="C21:E21" si="54">B21</f>
        <v>Labour</v>
      </c>
      <c r="D21" t="str">
        <f t="shared" si="54"/>
        <v>Labour</v>
      </c>
      <c r="E21" t="str">
        <f t="shared" si="54"/>
        <v>Labour</v>
      </c>
      <c r="F21" t="s">
        <v>6</v>
      </c>
      <c r="G21" t="str">
        <f t="shared" ref="G21:J21" si="55">F21</f>
        <v>Labour</v>
      </c>
      <c r="H21" t="str">
        <f t="shared" si="55"/>
        <v>Labour</v>
      </c>
      <c r="I21" t="str">
        <f t="shared" si="55"/>
        <v>Labour</v>
      </c>
      <c r="J21" t="str">
        <f t="shared" si="55"/>
        <v>Labour</v>
      </c>
      <c r="K21" t="s">
        <v>5</v>
      </c>
      <c r="L21" t="str">
        <f t="shared" ref="L21:M21" si="56">K21</f>
        <v>Conservative</v>
      </c>
      <c r="M21" t="str">
        <f t="shared" si="56"/>
        <v>Conservative</v>
      </c>
      <c r="N21" t="s">
        <v>6</v>
      </c>
    </row>
    <row r="22" spans="1:14" x14ac:dyDescent="0.25">
      <c r="A22" t="s">
        <v>52</v>
      </c>
      <c r="B22" t="s">
        <v>5</v>
      </c>
      <c r="C22" t="str">
        <f t="shared" ref="C22:E22" si="57">B22</f>
        <v>Conservative</v>
      </c>
      <c r="D22" t="str">
        <f t="shared" si="57"/>
        <v>Conservative</v>
      </c>
      <c r="E22" t="str">
        <f t="shared" si="57"/>
        <v>Conservative</v>
      </c>
      <c r="F22" t="s">
        <v>6</v>
      </c>
      <c r="G22" t="str">
        <f t="shared" ref="G22:J22" si="58">F22</f>
        <v>Labour</v>
      </c>
      <c r="H22" t="str">
        <f t="shared" si="58"/>
        <v>Labour</v>
      </c>
      <c r="I22" t="str">
        <f t="shared" si="58"/>
        <v>Labour</v>
      </c>
      <c r="J22" t="str">
        <f t="shared" si="58"/>
        <v>Labour</v>
      </c>
      <c r="K22" t="s">
        <v>5</v>
      </c>
      <c r="L22" t="str">
        <f t="shared" ref="L22:M22" si="59">K22</f>
        <v>Conservative</v>
      </c>
      <c r="M22" t="str">
        <f t="shared" si="59"/>
        <v>Conservative</v>
      </c>
      <c r="N22" t="s">
        <v>5</v>
      </c>
    </row>
    <row r="23" spans="1:14" x14ac:dyDescent="0.25">
      <c r="A23" t="s">
        <v>54</v>
      </c>
      <c r="B23" t="s">
        <v>4</v>
      </c>
      <c r="C23" t="str">
        <f t="shared" ref="C23:E23" si="60">B23</f>
        <v xml:space="preserve">Independent </v>
      </c>
      <c r="D23" t="str">
        <f t="shared" si="60"/>
        <v xml:space="preserve">Independent </v>
      </c>
      <c r="E23" t="str">
        <f t="shared" si="60"/>
        <v xml:space="preserve">Independent </v>
      </c>
      <c r="F23" t="s">
        <v>5</v>
      </c>
      <c r="G23" t="str">
        <f t="shared" ref="G23:J23" si="61">F23</f>
        <v>Conservative</v>
      </c>
      <c r="H23" t="str">
        <f t="shared" si="61"/>
        <v>Conservative</v>
      </c>
      <c r="I23" t="str">
        <f t="shared" si="61"/>
        <v>Conservative</v>
      </c>
      <c r="J23" t="str">
        <f t="shared" si="61"/>
        <v>Conservative</v>
      </c>
      <c r="K23" t="s">
        <v>5</v>
      </c>
      <c r="L23" t="str">
        <f t="shared" ref="L23:M23" si="62">K23</f>
        <v>Conservative</v>
      </c>
      <c r="M23" t="str">
        <f t="shared" si="62"/>
        <v>Conservative</v>
      </c>
      <c r="N23" t="s">
        <v>5</v>
      </c>
    </row>
    <row r="24" spans="1:14" x14ac:dyDescent="0.25">
      <c r="A24" t="s">
        <v>56</v>
      </c>
      <c r="B24" t="s">
        <v>6</v>
      </c>
      <c r="C24" t="str">
        <f t="shared" ref="C24:E24" si="63">B24</f>
        <v>Labour</v>
      </c>
      <c r="D24" t="str">
        <f t="shared" si="63"/>
        <v>Labour</v>
      </c>
      <c r="E24" t="str">
        <f t="shared" si="63"/>
        <v>Labour</v>
      </c>
      <c r="F24" t="s">
        <v>6</v>
      </c>
      <c r="G24" t="str">
        <f t="shared" ref="G24:J24" si="64">F24</f>
        <v>Labour</v>
      </c>
      <c r="H24" t="str">
        <f t="shared" si="64"/>
        <v>Labour</v>
      </c>
      <c r="I24" t="str">
        <f t="shared" si="64"/>
        <v>Labour</v>
      </c>
      <c r="J24" t="str">
        <f t="shared" si="64"/>
        <v>Labour</v>
      </c>
      <c r="K24" t="s">
        <v>6</v>
      </c>
      <c r="L24" t="str">
        <f t="shared" ref="L24:M24" si="65">K24</f>
        <v>Labour</v>
      </c>
      <c r="M24" t="str">
        <f t="shared" si="65"/>
        <v>Labour</v>
      </c>
      <c r="N24" t="s">
        <v>6</v>
      </c>
    </row>
    <row r="25" spans="1:14" x14ac:dyDescent="0.25">
      <c r="A25" t="s">
        <v>58</v>
      </c>
      <c r="B25" t="s">
        <v>4</v>
      </c>
      <c r="C25" t="str">
        <f t="shared" ref="C25:E25" si="66">B25</f>
        <v xml:space="preserve">Independent </v>
      </c>
      <c r="D25" t="str">
        <f t="shared" si="66"/>
        <v xml:space="preserve">Independent </v>
      </c>
      <c r="E25" t="str">
        <f t="shared" si="66"/>
        <v xml:space="preserve">Independent </v>
      </c>
      <c r="F25" t="s">
        <v>5</v>
      </c>
      <c r="G25" t="str">
        <f t="shared" ref="G25:J25" si="67">F25</f>
        <v>Conservative</v>
      </c>
      <c r="H25" t="str">
        <f t="shared" si="67"/>
        <v>Conservative</v>
      </c>
      <c r="I25" t="str">
        <f t="shared" si="67"/>
        <v>Conservative</v>
      </c>
      <c r="J25" t="str">
        <f t="shared" si="67"/>
        <v>Conservative</v>
      </c>
      <c r="K25" t="s">
        <v>5</v>
      </c>
      <c r="L25" t="str">
        <f t="shared" ref="L25:M25" si="68">K25</f>
        <v>Conservative</v>
      </c>
      <c r="M25" t="str">
        <f t="shared" si="68"/>
        <v>Conservative</v>
      </c>
      <c r="N25" t="s">
        <v>6</v>
      </c>
    </row>
    <row r="26" spans="1:14" x14ac:dyDescent="0.25">
      <c r="A26" t="s">
        <v>60</v>
      </c>
      <c r="B26" t="s">
        <v>4</v>
      </c>
      <c r="C26" t="str">
        <f t="shared" ref="C26:E26" si="69">B26</f>
        <v xml:space="preserve">Independent </v>
      </c>
      <c r="D26" t="str">
        <f t="shared" si="69"/>
        <v xml:space="preserve">Independent </v>
      </c>
      <c r="E26" t="str">
        <f t="shared" si="69"/>
        <v xml:space="preserve">Independent </v>
      </c>
      <c r="F26" t="s">
        <v>33</v>
      </c>
      <c r="G26" t="str">
        <f t="shared" ref="G26:J26" si="70">F26</f>
        <v>Plaid Cymru</v>
      </c>
      <c r="H26" t="str">
        <f t="shared" si="70"/>
        <v>Plaid Cymru</v>
      </c>
      <c r="I26" t="str">
        <f t="shared" si="70"/>
        <v>Plaid Cymru</v>
      </c>
      <c r="J26" t="str">
        <f t="shared" si="70"/>
        <v>Plaid Cymru</v>
      </c>
      <c r="K26" t="s">
        <v>6</v>
      </c>
      <c r="L26" t="str">
        <f t="shared" ref="L26:M26" si="71">K26</f>
        <v>Labour</v>
      </c>
      <c r="M26" t="str">
        <f t="shared" si="71"/>
        <v>Labour</v>
      </c>
      <c r="N26" t="s">
        <v>6</v>
      </c>
    </row>
    <row r="27" spans="1:14" x14ac:dyDescent="0.25">
      <c r="A27" t="s">
        <v>61</v>
      </c>
      <c r="B27" t="s">
        <v>5</v>
      </c>
      <c r="C27" t="str">
        <f t="shared" ref="C27:E27" si="72">B27</f>
        <v>Conservative</v>
      </c>
      <c r="D27" t="str">
        <f t="shared" si="72"/>
        <v>Conservative</v>
      </c>
      <c r="E27" t="str">
        <f t="shared" si="72"/>
        <v>Conservative</v>
      </c>
      <c r="F27" t="s">
        <v>5</v>
      </c>
      <c r="G27" t="str">
        <f t="shared" ref="G27:J27" si="73">F27</f>
        <v>Conservative</v>
      </c>
      <c r="H27" t="str">
        <f t="shared" si="73"/>
        <v>Conservative</v>
      </c>
      <c r="I27" t="str">
        <f t="shared" si="73"/>
        <v>Conservative</v>
      </c>
      <c r="J27" t="str">
        <f t="shared" si="73"/>
        <v>Conservative</v>
      </c>
      <c r="K27" t="s">
        <v>5</v>
      </c>
      <c r="L27" t="str">
        <f t="shared" ref="L27:M27" si="74">K27</f>
        <v>Conservative</v>
      </c>
      <c r="M27" t="str">
        <f t="shared" si="74"/>
        <v>Conservative</v>
      </c>
      <c r="N27" t="s">
        <v>6</v>
      </c>
    </row>
    <row r="28" spans="1:14" x14ac:dyDescent="0.25">
      <c r="A28" t="s">
        <v>63</v>
      </c>
      <c r="B28" t="s">
        <v>5</v>
      </c>
      <c r="C28" t="str">
        <f t="shared" ref="C28:E28" si="75">B28</f>
        <v>Conservative</v>
      </c>
      <c r="D28" t="str">
        <f t="shared" si="75"/>
        <v>Conservative</v>
      </c>
      <c r="E28" t="str">
        <f t="shared" si="75"/>
        <v>Conservative</v>
      </c>
      <c r="F28" t="s">
        <v>5</v>
      </c>
      <c r="G28" t="str">
        <f t="shared" ref="G28:J28" si="76">F28</f>
        <v>Conservative</v>
      </c>
      <c r="H28" t="str">
        <f t="shared" si="76"/>
        <v>Conservative</v>
      </c>
      <c r="I28" t="str">
        <f t="shared" si="76"/>
        <v>Conservative</v>
      </c>
      <c r="J28" t="str">
        <f t="shared" si="76"/>
        <v>Conservative</v>
      </c>
      <c r="K28" t="s">
        <v>5</v>
      </c>
      <c r="L28" t="str">
        <f t="shared" ref="L28:M28" si="77">K28</f>
        <v>Conservative</v>
      </c>
      <c r="M28" t="str">
        <f t="shared" si="77"/>
        <v>Conservative</v>
      </c>
      <c r="N28" t="s">
        <v>6</v>
      </c>
    </row>
    <row r="29" spans="1:14" x14ac:dyDescent="0.25">
      <c r="A29" t="s">
        <v>65</v>
      </c>
      <c r="B29" t="s">
        <v>6</v>
      </c>
      <c r="C29" t="str">
        <f t="shared" ref="C29:E29" si="78">B29</f>
        <v>Labour</v>
      </c>
      <c r="D29" t="str">
        <f t="shared" si="78"/>
        <v>Labour</v>
      </c>
      <c r="E29" t="str">
        <f t="shared" si="78"/>
        <v>Labour</v>
      </c>
      <c r="F29" t="s">
        <v>6</v>
      </c>
      <c r="G29" t="str">
        <f t="shared" ref="G29:J29" si="79">F29</f>
        <v>Labour</v>
      </c>
      <c r="H29" t="str">
        <f t="shared" si="79"/>
        <v>Labour</v>
      </c>
      <c r="I29" t="str">
        <f t="shared" si="79"/>
        <v>Labour</v>
      </c>
      <c r="J29" t="str">
        <f t="shared" si="79"/>
        <v>Labour</v>
      </c>
      <c r="K29" t="s">
        <v>6</v>
      </c>
      <c r="L29" t="str">
        <f t="shared" ref="L29:M29" si="80">K29</f>
        <v>Labour</v>
      </c>
      <c r="M29" t="str">
        <f t="shared" si="80"/>
        <v>Labour</v>
      </c>
      <c r="N29" t="s">
        <v>6</v>
      </c>
    </row>
    <row r="30" spans="1:14" x14ac:dyDescent="0.25">
      <c r="A30" t="s">
        <v>67</v>
      </c>
      <c r="B30" t="s">
        <v>6</v>
      </c>
      <c r="C30" t="str">
        <f t="shared" ref="C30:E30" si="81">B30</f>
        <v>Labour</v>
      </c>
      <c r="D30" t="str">
        <f t="shared" si="81"/>
        <v>Labour</v>
      </c>
      <c r="E30" t="str">
        <f t="shared" si="81"/>
        <v>Labour</v>
      </c>
      <c r="F30" t="s">
        <v>6</v>
      </c>
      <c r="G30" t="str">
        <f t="shared" ref="G30:J30" si="82">F30</f>
        <v>Labour</v>
      </c>
      <c r="H30" t="str">
        <f t="shared" si="82"/>
        <v>Labour</v>
      </c>
      <c r="I30" t="str">
        <f t="shared" si="82"/>
        <v>Labour</v>
      </c>
      <c r="J30" t="str">
        <f t="shared" si="82"/>
        <v>Labour</v>
      </c>
      <c r="K30" t="s">
        <v>5</v>
      </c>
      <c r="L30" t="str">
        <f t="shared" ref="L30:M30" si="83">K30</f>
        <v>Conservative</v>
      </c>
      <c r="M30" t="str">
        <f t="shared" si="83"/>
        <v>Conservative</v>
      </c>
      <c r="N30" t="s">
        <v>6</v>
      </c>
    </row>
    <row r="31" spans="1:14" x14ac:dyDescent="0.25">
      <c r="A31" t="s">
        <v>69</v>
      </c>
      <c r="B31" t="s">
        <v>6</v>
      </c>
      <c r="C31" t="str">
        <f t="shared" ref="C31:E31" si="84">B31</f>
        <v>Labour</v>
      </c>
      <c r="D31" t="str">
        <f t="shared" si="84"/>
        <v>Labour</v>
      </c>
      <c r="E31" t="str">
        <f t="shared" si="84"/>
        <v>Labour</v>
      </c>
      <c r="F31" t="s">
        <v>6</v>
      </c>
      <c r="G31" t="str">
        <f t="shared" ref="G31:J31" si="85">F31</f>
        <v>Labour</v>
      </c>
      <c r="H31" t="str">
        <f t="shared" si="85"/>
        <v>Labour</v>
      </c>
      <c r="I31" t="str">
        <f t="shared" si="85"/>
        <v>Labour</v>
      </c>
      <c r="J31" t="str">
        <f t="shared" si="85"/>
        <v>Labour</v>
      </c>
      <c r="K31" t="s">
        <v>6</v>
      </c>
      <c r="L31" t="str">
        <f t="shared" ref="L31:M31" si="86">K31</f>
        <v>Labour</v>
      </c>
      <c r="M31" t="str">
        <f t="shared" si="86"/>
        <v>Labour</v>
      </c>
      <c r="N31" t="s">
        <v>6</v>
      </c>
    </row>
    <row r="32" spans="1:14" x14ac:dyDescent="0.25">
      <c r="A32" t="s">
        <v>70</v>
      </c>
      <c r="B32" t="s">
        <v>6</v>
      </c>
      <c r="C32" t="str">
        <f t="shared" ref="C32:E32" si="87">B32</f>
        <v>Labour</v>
      </c>
      <c r="D32" t="str">
        <f t="shared" si="87"/>
        <v>Labour</v>
      </c>
      <c r="E32" t="str">
        <f t="shared" si="87"/>
        <v>Labour</v>
      </c>
      <c r="F32" t="s">
        <v>6</v>
      </c>
      <c r="G32" t="str">
        <f t="shared" ref="G32:J32" si="88">F32</f>
        <v>Labour</v>
      </c>
      <c r="H32" t="str">
        <f t="shared" si="88"/>
        <v>Labour</v>
      </c>
      <c r="I32" t="str">
        <f t="shared" si="88"/>
        <v>Labour</v>
      </c>
      <c r="J32" t="str">
        <f t="shared" si="88"/>
        <v>Labour</v>
      </c>
      <c r="K32" t="s">
        <v>6</v>
      </c>
      <c r="L32" t="str">
        <f t="shared" ref="L32:M32" si="89">K32</f>
        <v>Labour</v>
      </c>
      <c r="M32" t="str">
        <f t="shared" si="89"/>
        <v>Labour</v>
      </c>
      <c r="N32" t="s">
        <v>6</v>
      </c>
    </row>
    <row r="33" spans="1:14" x14ac:dyDescent="0.25">
      <c r="A33" t="s">
        <v>72</v>
      </c>
      <c r="B33" t="s">
        <v>5</v>
      </c>
      <c r="C33" t="str">
        <f t="shared" ref="C33:E33" si="90">B33</f>
        <v>Conservative</v>
      </c>
      <c r="D33" t="str">
        <f t="shared" si="90"/>
        <v>Conservative</v>
      </c>
      <c r="E33" t="str">
        <f t="shared" si="90"/>
        <v>Conservative</v>
      </c>
      <c r="F33" t="s">
        <v>5</v>
      </c>
      <c r="G33" t="str">
        <f t="shared" ref="G33:J33" si="91">F33</f>
        <v>Conservative</v>
      </c>
      <c r="H33" t="str">
        <f t="shared" si="91"/>
        <v>Conservative</v>
      </c>
      <c r="I33" t="str">
        <f t="shared" si="91"/>
        <v>Conservative</v>
      </c>
      <c r="J33" t="str">
        <f t="shared" si="91"/>
        <v>Conservative</v>
      </c>
      <c r="K33" t="s">
        <v>5</v>
      </c>
      <c r="L33" t="str">
        <f t="shared" ref="L33:M33" si="92">K33</f>
        <v>Conservative</v>
      </c>
      <c r="M33" t="str">
        <f t="shared" si="92"/>
        <v>Conservative</v>
      </c>
      <c r="N33" t="s">
        <v>5</v>
      </c>
    </row>
    <row r="34" spans="1:14" x14ac:dyDescent="0.25">
      <c r="A34" t="s">
        <v>74</v>
      </c>
      <c r="B34" t="s">
        <v>5</v>
      </c>
      <c r="C34" t="str">
        <f t="shared" ref="C34:E34" si="93">B34</f>
        <v>Conservative</v>
      </c>
      <c r="D34" t="str">
        <f t="shared" si="93"/>
        <v>Conservative</v>
      </c>
      <c r="E34" t="str">
        <f t="shared" si="93"/>
        <v>Conservative</v>
      </c>
      <c r="F34" t="s">
        <v>5</v>
      </c>
      <c r="G34" t="str">
        <f t="shared" ref="G34:J34" si="94">F34</f>
        <v>Conservative</v>
      </c>
      <c r="H34" t="str">
        <f t="shared" si="94"/>
        <v>Conservative</v>
      </c>
      <c r="I34" t="str">
        <f t="shared" si="94"/>
        <v>Conservative</v>
      </c>
      <c r="J34" t="str">
        <f t="shared" si="94"/>
        <v>Conservative</v>
      </c>
      <c r="K34" t="s">
        <v>5</v>
      </c>
      <c r="L34" t="str">
        <f t="shared" ref="L34:M34" si="95">K34</f>
        <v>Conservative</v>
      </c>
      <c r="M34" t="str">
        <f t="shared" si="95"/>
        <v>Conservative</v>
      </c>
      <c r="N34" t="s">
        <v>5</v>
      </c>
    </row>
    <row r="35" spans="1:14" x14ac:dyDescent="0.25">
      <c r="A35" t="s">
        <v>76</v>
      </c>
      <c r="B35" t="s">
        <v>4</v>
      </c>
      <c r="C35" t="str">
        <f t="shared" ref="C35:E35" si="96">B35</f>
        <v xml:space="preserve">Independent </v>
      </c>
      <c r="D35" t="str">
        <f t="shared" si="96"/>
        <v xml:space="preserve">Independent </v>
      </c>
      <c r="E35" t="str">
        <f t="shared" si="96"/>
        <v xml:space="preserve">Independent </v>
      </c>
      <c r="F35" t="s">
        <v>5</v>
      </c>
      <c r="G35" t="str">
        <f t="shared" ref="G35:J35" si="97">F35</f>
        <v>Conservative</v>
      </c>
      <c r="H35" t="str">
        <f t="shared" si="97"/>
        <v>Conservative</v>
      </c>
      <c r="I35" t="str">
        <f t="shared" si="97"/>
        <v>Conservative</v>
      </c>
      <c r="J35" t="str">
        <f t="shared" si="97"/>
        <v>Conservative</v>
      </c>
      <c r="K35" t="s">
        <v>5</v>
      </c>
      <c r="L35" t="str">
        <f t="shared" ref="L35:M35" si="98">K35</f>
        <v>Conservative</v>
      </c>
      <c r="M35" t="str">
        <f t="shared" si="98"/>
        <v>Conservative</v>
      </c>
      <c r="N35" t="s">
        <v>5</v>
      </c>
    </row>
    <row r="36" spans="1:14" x14ac:dyDescent="0.25">
      <c r="A36" t="s">
        <v>78</v>
      </c>
      <c r="B36" t="s">
        <v>5</v>
      </c>
      <c r="C36" t="str">
        <f t="shared" ref="C36:E36" si="99">B36</f>
        <v>Conservative</v>
      </c>
      <c r="D36" t="str">
        <f t="shared" si="99"/>
        <v>Conservative</v>
      </c>
      <c r="E36" t="str">
        <f t="shared" si="99"/>
        <v>Conservative</v>
      </c>
      <c r="F36" t="s">
        <v>5</v>
      </c>
      <c r="G36" t="str">
        <f t="shared" ref="G36:J36" si="100">F36</f>
        <v>Conservative</v>
      </c>
      <c r="H36" t="str">
        <f t="shared" si="100"/>
        <v>Conservative</v>
      </c>
      <c r="I36" t="str">
        <f t="shared" si="100"/>
        <v>Conservative</v>
      </c>
      <c r="J36" t="str">
        <f t="shared" si="100"/>
        <v>Conservative</v>
      </c>
      <c r="K36" t="s">
        <v>5</v>
      </c>
      <c r="L36" t="str">
        <f t="shared" ref="L36:M36" si="101">K36</f>
        <v>Conservative</v>
      </c>
      <c r="M36" t="str">
        <f t="shared" si="101"/>
        <v>Conservative</v>
      </c>
      <c r="N36" t="s">
        <v>5</v>
      </c>
    </row>
    <row r="37" spans="1:14" x14ac:dyDescent="0.25">
      <c r="A37" t="s">
        <v>80</v>
      </c>
      <c r="B37" t="s">
        <v>5</v>
      </c>
      <c r="C37" t="str">
        <f t="shared" ref="C37:E37" si="102">B37</f>
        <v>Conservative</v>
      </c>
      <c r="D37" t="str">
        <f t="shared" si="102"/>
        <v>Conservative</v>
      </c>
      <c r="E37" t="str">
        <f t="shared" si="102"/>
        <v>Conservative</v>
      </c>
      <c r="F37" t="s">
        <v>5</v>
      </c>
      <c r="G37" t="str">
        <f t="shared" ref="G37:J37" si="103">F37</f>
        <v>Conservative</v>
      </c>
      <c r="H37" t="str">
        <f t="shared" si="103"/>
        <v>Conservative</v>
      </c>
      <c r="I37" t="str">
        <f t="shared" si="103"/>
        <v>Conservative</v>
      </c>
      <c r="J37" t="str">
        <f t="shared" si="103"/>
        <v>Conservative</v>
      </c>
      <c r="K37" t="s">
        <v>5</v>
      </c>
      <c r="L37" t="str">
        <f t="shared" ref="L37:M37" si="104">K37</f>
        <v>Conservative</v>
      </c>
      <c r="M37" t="str">
        <f t="shared" si="104"/>
        <v>Conservative</v>
      </c>
      <c r="N37" t="s">
        <v>5</v>
      </c>
    </row>
    <row r="38" spans="1:14" x14ac:dyDescent="0.25">
      <c r="A38" t="s">
        <v>82</v>
      </c>
      <c r="B38" t="s">
        <v>4</v>
      </c>
      <c r="C38" t="str">
        <f t="shared" ref="C38:E38" si="105">B38</f>
        <v xml:space="preserve">Independent </v>
      </c>
      <c r="D38" t="str">
        <f t="shared" si="105"/>
        <v xml:space="preserve">Independent </v>
      </c>
      <c r="E38" t="str">
        <f t="shared" si="105"/>
        <v xml:space="preserve">Independent </v>
      </c>
      <c r="F38" t="s">
        <v>5</v>
      </c>
      <c r="G38" t="str">
        <f t="shared" ref="G38:J38" si="106">F38</f>
        <v>Conservative</v>
      </c>
      <c r="H38" t="str">
        <f t="shared" si="106"/>
        <v>Conservative</v>
      </c>
      <c r="I38" t="str">
        <f t="shared" si="106"/>
        <v>Conservative</v>
      </c>
      <c r="J38" t="str">
        <f t="shared" si="106"/>
        <v>Conservative</v>
      </c>
      <c r="K38" t="s">
        <v>5</v>
      </c>
      <c r="L38" t="str">
        <f t="shared" ref="L38:M38" si="107">K38</f>
        <v>Conservative</v>
      </c>
      <c r="M38" t="str">
        <f t="shared" si="107"/>
        <v>Conservative</v>
      </c>
      <c r="N38" t="s">
        <v>5</v>
      </c>
    </row>
    <row r="39" spans="1:14" x14ac:dyDescent="0.25">
      <c r="A39" t="s">
        <v>84</v>
      </c>
      <c r="B39" t="s">
        <v>4</v>
      </c>
      <c r="C39" t="str">
        <f t="shared" ref="C39:E39" si="108">B39</f>
        <v xml:space="preserve">Independent </v>
      </c>
      <c r="D39" t="str">
        <f t="shared" si="108"/>
        <v xml:space="preserve">Independent </v>
      </c>
      <c r="E39" t="str">
        <f t="shared" si="108"/>
        <v xml:space="preserve">Independent </v>
      </c>
      <c r="F39" t="s">
        <v>5</v>
      </c>
      <c r="G39" t="str">
        <f t="shared" ref="G39:J39" si="109">F39</f>
        <v>Conservative</v>
      </c>
      <c r="H39" t="str">
        <f t="shared" si="109"/>
        <v>Conservative</v>
      </c>
      <c r="I39" t="str">
        <f t="shared" si="109"/>
        <v>Conservative</v>
      </c>
      <c r="J39" t="str">
        <f t="shared" si="109"/>
        <v>Conservative</v>
      </c>
      <c r="K39" t="s">
        <v>5</v>
      </c>
      <c r="L39" t="str">
        <f t="shared" ref="L39:M39" si="110">K39</f>
        <v>Conservative</v>
      </c>
      <c r="M39" t="str">
        <f t="shared" si="110"/>
        <v>Conservative</v>
      </c>
      <c r="N39" t="s">
        <v>5</v>
      </c>
    </row>
    <row r="40" spans="1:14" x14ac:dyDescent="0.25">
      <c r="A40" t="s">
        <v>86</v>
      </c>
      <c r="B40" t="s">
        <v>6</v>
      </c>
      <c r="C40" t="str">
        <f t="shared" ref="C40:E40" si="111">B40</f>
        <v>Labour</v>
      </c>
      <c r="D40" t="str">
        <f t="shared" si="111"/>
        <v>Labour</v>
      </c>
      <c r="E40" t="str">
        <f t="shared" si="111"/>
        <v>Labour</v>
      </c>
      <c r="F40" t="s">
        <v>6</v>
      </c>
      <c r="G40" t="str">
        <f t="shared" ref="G40:J40" si="112">F40</f>
        <v>Labour</v>
      </c>
      <c r="H40" t="str">
        <f t="shared" si="112"/>
        <v>Labour</v>
      </c>
      <c r="I40" t="str">
        <f t="shared" si="112"/>
        <v>Labour</v>
      </c>
      <c r="J40" t="str">
        <f t="shared" si="112"/>
        <v>Labour</v>
      </c>
      <c r="K40" t="s">
        <v>6</v>
      </c>
      <c r="L40" t="str">
        <f t="shared" ref="L40:M40" si="113">K40</f>
        <v>Labour</v>
      </c>
      <c r="M40" t="str">
        <f t="shared" si="113"/>
        <v>Labour</v>
      </c>
      <c r="N40" t="s">
        <v>6</v>
      </c>
    </row>
    <row r="41" spans="1:14" x14ac:dyDescent="0.25">
      <c r="A41" t="s">
        <v>88</v>
      </c>
      <c r="B41" t="s">
        <v>6</v>
      </c>
      <c r="C41" t="str">
        <f t="shared" ref="C41:E41" si="114">B41</f>
        <v>Labour</v>
      </c>
      <c r="D41" t="str">
        <f t="shared" si="114"/>
        <v>Labour</v>
      </c>
      <c r="E41" t="str">
        <f t="shared" si="114"/>
        <v>Labour</v>
      </c>
      <c r="F41" t="s">
        <v>6</v>
      </c>
      <c r="G41" t="str">
        <f t="shared" ref="G41:J41" si="115">F41</f>
        <v>Labour</v>
      </c>
      <c r="H41" t="str">
        <f t="shared" si="115"/>
        <v>Labour</v>
      </c>
      <c r="I41" t="str">
        <f t="shared" si="115"/>
        <v>Labour</v>
      </c>
      <c r="J41" t="str">
        <f t="shared" si="115"/>
        <v>Labour</v>
      </c>
      <c r="K41" t="s">
        <v>6</v>
      </c>
      <c r="L41" t="str">
        <f t="shared" ref="L41:M41" si="116">K41</f>
        <v>Labour</v>
      </c>
      <c r="M41" t="str">
        <f t="shared" si="116"/>
        <v>Labour</v>
      </c>
      <c r="N41" t="s">
        <v>6</v>
      </c>
    </row>
    <row r="42" spans="1:14" x14ac:dyDescent="0.25">
      <c r="A42" t="s">
        <v>90</v>
      </c>
      <c r="B42" t="s">
        <v>5</v>
      </c>
      <c r="C42" t="str">
        <f t="shared" ref="C42:E42" si="117">B42</f>
        <v>Conservative</v>
      </c>
      <c r="D42" t="str">
        <f t="shared" si="117"/>
        <v>Conservative</v>
      </c>
      <c r="E42" t="str">
        <f t="shared" si="117"/>
        <v>Conservative</v>
      </c>
      <c r="F42" t="s">
        <v>5</v>
      </c>
      <c r="G42" t="str">
        <f t="shared" ref="G42:J42" si="118">F42</f>
        <v>Conservative</v>
      </c>
      <c r="H42" t="str">
        <f t="shared" si="118"/>
        <v>Conservative</v>
      </c>
      <c r="I42" t="str">
        <f t="shared" si="118"/>
        <v>Conservative</v>
      </c>
      <c r="J42" t="str">
        <f t="shared" si="118"/>
        <v>Conservative</v>
      </c>
      <c r="K42" t="s">
        <v>5</v>
      </c>
      <c r="L42" t="str">
        <f t="shared" ref="L42:M42" si="119">K42</f>
        <v>Conservative</v>
      </c>
      <c r="M42" t="str">
        <f t="shared" si="119"/>
        <v>Conservative</v>
      </c>
      <c r="N42" t="s">
        <v>5</v>
      </c>
    </row>
    <row r="43" spans="1:14" x14ac:dyDescent="0.25">
      <c r="A43" t="s">
        <v>92</v>
      </c>
      <c r="B43" t="s">
        <v>5</v>
      </c>
      <c r="C43" t="str">
        <f t="shared" ref="C43:E43" si="120">B43</f>
        <v>Conservative</v>
      </c>
      <c r="D43" t="str">
        <f t="shared" si="120"/>
        <v>Conservative</v>
      </c>
      <c r="E43" t="str">
        <f t="shared" si="120"/>
        <v>Conservative</v>
      </c>
      <c r="F43" t="s">
        <v>6</v>
      </c>
      <c r="G43" t="str">
        <f t="shared" ref="G43:J43" si="121">F43</f>
        <v>Labour</v>
      </c>
      <c r="H43" t="str">
        <f t="shared" si="121"/>
        <v>Labour</v>
      </c>
      <c r="I43" t="str">
        <f t="shared" si="121"/>
        <v>Labour</v>
      </c>
      <c r="J43" t="str">
        <f t="shared" si="121"/>
        <v>Labour</v>
      </c>
      <c r="K43" t="s">
        <v>6</v>
      </c>
      <c r="L43" t="str">
        <f t="shared" ref="L43:M43" si="122">K43</f>
        <v>Labour</v>
      </c>
      <c r="M43" t="str">
        <f t="shared" si="122"/>
        <v>Labour</v>
      </c>
      <c r="N4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wider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Currer - Innovate UK UKRI</cp:lastModifiedBy>
  <cp:revision/>
  <dcterms:created xsi:type="dcterms:W3CDTF">2024-05-17T09:42:40Z</dcterms:created>
  <dcterms:modified xsi:type="dcterms:W3CDTF">2024-07-05T11:23:41Z</dcterms:modified>
  <cp:category/>
  <cp:contentStatus/>
</cp:coreProperties>
</file>