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int-my.sharepoint.com/personal/james_cox_unifii_co_uk/Documents/Documents/Training/Udemy/Excel/MicrosoftExcelFromBeginnerToAdvanced/07 - Inserting Images and Shapes/"/>
    </mc:Choice>
  </mc:AlternateContent>
  <xr:revisionPtr revIDLastSave="136" documentId="11_AD4DB114E441178AC67DF4EBB612E572693EDF1D" xr6:coauthVersionLast="47" xr6:coauthVersionMax="47" xr10:uidLastSave="{BFE9C84F-7B04-4F78-8099-5CD3758F5138}"/>
  <bookViews>
    <workbookView xWindow="-16560" yWindow="-103" windowWidth="16663" windowHeight="8863" xr2:uid="{00000000-000D-0000-FFFF-FFFF00000000}"/>
  </bookViews>
  <sheets>
    <sheet name="Monthly Budg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F11" i="1"/>
  <c r="G10" i="1"/>
  <c r="G9" i="1"/>
  <c r="G7" i="1"/>
  <c r="G6" i="1"/>
  <c r="G5" i="1"/>
  <c r="D16" i="1"/>
  <c r="E16" i="1"/>
  <c r="C16" i="1"/>
  <c r="D15" i="1"/>
  <c r="E15" i="1"/>
  <c r="D14" i="1"/>
  <c r="E14" i="1"/>
  <c r="D13" i="1"/>
  <c r="E13" i="1"/>
  <c r="C15" i="1"/>
  <c r="C14" i="1"/>
  <c r="C13" i="1"/>
  <c r="D11" i="1"/>
  <c r="E11" i="1"/>
  <c r="C11" i="1"/>
  <c r="G11" i="1" l="1"/>
  <c r="H7" i="1" l="1"/>
  <c r="H8" i="1"/>
  <c r="H6" i="1"/>
  <c r="H9" i="1"/>
  <c r="H11" i="1"/>
  <c r="H10" i="1"/>
  <c r="H5" i="1"/>
</calcChain>
</file>

<file path=xl/sharedStrings.xml><?xml version="1.0" encoding="utf-8"?>
<sst xmlns="http://schemas.openxmlformats.org/spreadsheetml/2006/main" count="15" uniqueCount="14">
  <si>
    <t>Monthly Budget</t>
  </si>
  <si>
    <t>Bills</t>
  </si>
  <si>
    <t>Rent</t>
  </si>
  <si>
    <t>Phone</t>
  </si>
  <si>
    <t>Credit Cards</t>
  </si>
  <si>
    <t>Food</t>
  </si>
  <si>
    <t>Candy</t>
  </si>
  <si>
    <t>Total</t>
  </si>
  <si>
    <t>Percent</t>
  </si>
  <si>
    <t>MIN</t>
  </si>
  <si>
    <t>MAX</t>
  </si>
  <si>
    <t>AVERAGE</t>
  </si>
  <si>
    <t>COUNT</t>
  </si>
  <si>
    <t>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</si>
</sst>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mmm\-yyyy"/>
    <numFmt numFmtId="165" formatCode="_-[$$-409]* #,##0.00_ ;_-[$$-409]* \-#,##0.00\ ;_-[$$-409]* &quot;-&quot;??_ ;_-@_ "/>
  </numFmts>
  <fonts count="4" x14ac:knownFonts="1">
    <font>
      <sz val="11"/>
      <color theme="1"/>
      <name val="Aptos Narrow"/>
      <family val="2"/>
      <scheme val="minor"/>
    </font>
    <font>
      <b/>
      <sz val="24"/>
      <color theme="0"/>
      <name val="Arial Black"/>
      <family val="2"/>
    </font>
    <font>
      <sz val="11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63377788628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rgb="FFFFC000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4" borderId="1" applyNumberFormat="0"/>
  </cellStyleXfs>
  <cellXfs count="8">
    <xf numFmtId="0" fontId="0" fillId="0" borderId="0" xfId="0"/>
    <xf numFmtId="165" fontId="0" fillId="0" borderId="0" xfId="0" applyNumberFormat="1"/>
    <xf numFmtId="43" fontId="0" fillId="0" borderId="0" xfId="1" applyFont="1"/>
    <xf numFmtId="10" fontId="0" fillId="0" borderId="0" xfId="2" applyNumberFormat="1" applyFont="1"/>
    <xf numFmtId="0" fontId="3" fillId="3" borderId="0" xfId="0" applyFont="1" applyFill="1" applyAlignment="1">
      <alignment horizontal="right"/>
    </xf>
    <xf numFmtId="0" fontId="3" fillId="4" borderId="1" xfId="3"/>
    <xf numFmtId="164" fontId="3" fillId="4" borderId="1" xfId="3" applyNumberFormat="1"/>
    <xf numFmtId="0" fontId="1" fillId="2" borderId="0" xfId="0" applyFont="1" applyFill="1" applyAlignment="1">
      <alignment horizontal="center"/>
    </xf>
  </cellXfs>
  <cellStyles count="4">
    <cellStyle name="AwesomeStyle" xfId="3" xr:uid="{494454CA-676D-4A5B-9C23-B38E2E796BC6}"/>
    <cellStyle name="Comma" xfId="1" builtinId="3"/>
    <cellStyle name="Normal" xfId="0" builtinId="0"/>
    <cellStyle name="Percent" xfId="2" builtinId="5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68943</xdr:colOff>
      <xdr:row>3</xdr:row>
      <xdr:rowOff>169636</xdr:rowOff>
    </xdr:from>
    <xdr:to>
      <xdr:col>9</xdr:col>
      <xdr:colOff>59872</xdr:colOff>
      <xdr:row>5</xdr:row>
      <xdr:rowOff>17237</xdr:rowOff>
    </xdr:to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4CE2DD91-0771-380D-7256-3B80699752C0}"/>
            </a:ext>
          </a:extLst>
        </xdr:cNvPr>
        <xdr:cNvSpPr/>
      </xdr:nvSpPr>
      <xdr:spPr>
        <a:xfrm>
          <a:off x="7590972" y="1007836"/>
          <a:ext cx="600529" cy="250372"/>
        </a:xfrm>
        <a:prstGeom prst="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160564</xdr:colOff>
      <xdr:row>1</xdr:row>
      <xdr:rowOff>22679</xdr:rowOff>
    </xdr:from>
    <xdr:to>
      <xdr:col>7</xdr:col>
      <xdr:colOff>564243</xdr:colOff>
      <xdr:row>1</xdr:row>
      <xdr:rowOff>428172</xdr:rowOff>
    </xdr:to>
    <xdr:sp macro="" textlink="">
      <xdr:nvSpPr>
        <xdr:cNvPr id="3" name="Smiley Face 2">
          <a:extLst>
            <a:ext uri="{FF2B5EF4-FFF2-40B4-BE49-F238E27FC236}">
              <a16:creationId xmlns:a16="http://schemas.microsoft.com/office/drawing/2014/main" id="{A7034D12-5DF2-CB8C-D662-C0E81F1E3169}"/>
            </a:ext>
          </a:extLst>
        </xdr:cNvPr>
        <xdr:cNvSpPr/>
      </xdr:nvSpPr>
      <xdr:spPr>
        <a:xfrm>
          <a:off x="6740978" y="207736"/>
          <a:ext cx="403679" cy="405493"/>
        </a:xfrm>
        <a:prstGeom prst="smileyFac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6"/>
  <sheetViews>
    <sheetView tabSelected="1" workbookViewId="0">
      <selection activeCell="J2" sqref="J2"/>
    </sheetView>
  </sheetViews>
  <sheetFormatPr defaultRowHeight="14.5" x14ac:dyDescent="0.35"/>
  <cols>
    <col min="1" max="1" width="12.26953125" customWidth="1"/>
    <col min="2" max="2" width="14.453125" customWidth="1"/>
    <col min="3" max="8" width="13.453125" customWidth="1"/>
  </cols>
  <sheetData>
    <row r="2" spans="2:8" ht="37" x14ac:dyDescent="1.05">
      <c r="B2" s="7" t="s">
        <v>0</v>
      </c>
      <c r="C2" s="7"/>
      <c r="D2" s="7"/>
      <c r="E2" s="7"/>
      <c r="F2" s="7"/>
      <c r="G2" s="7"/>
      <c r="H2" s="7"/>
    </row>
    <row r="4" spans="2:8" ht="16.5" thickBot="1" x14ac:dyDescent="0.45">
      <c r="B4" s="5" t="s">
        <v>1</v>
      </c>
      <c r="C4" s="6">
        <v>42736</v>
      </c>
      <c r="D4" s="6">
        <v>42767</v>
      </c>
      <c r="E4" s="6">
        <v>42795</v>
      </c>
      <c r="F4" s="6">
        <v>42826</v>
      </c>
      <c r="G4" s="5" t="s">
        <v>7</v>
      </c>
      <c r="H4" s="5" t="s">
        <v>8</v>
      </c>
    </row>
    <row r="5" spans="2:8" ht="15" thickTop="1" x14ac:dyDescent="0.35">
      <c r="B5" t="s">
        <v>2</v>
      </c>
      <c r="C5" s="1">
        <v>1200</v>
      </c>
      <c r="D5" s="1">
        <v>1200</v>
      </c>
      <c r="E5" s="1">
        <v>1000</v>
      </c>
      <c r="F5" s="1">
        <v>900</v>
      </c>
      <c r="G5" s="1">
        <f t="shared" ref="G5:G11" si="0">SUM(C5:F5)</f>
        <v>4300</v>
      </c>
      <c r="H5" s="3">
        <f t="shared" ref="H5:H11" si="1">G5/$G$11</f>
        <v>0.59433310297166553</v>
      </c>
    </row>
    <row r="6" spans="2:8" x14ac:dyDescent="0.35">
      <c r="B6" t="s">
        <v>3</v>
      </c>
      <c r="C6" s="2">
        <v>100</v>
      </c>
      <c r="D6" s="2">
        <v>135</v>
      </c>
      <c r="E6" s="2">
        <v>100</v>
      </c>
      <c r="F6" s="2">
        <v>200</v>
      </c>
      <c r="G6" s="2">
        <f t="shared" si="0"/>
        <v>535</v>
      </c>
      <c r="H6" s="3">
        <f t="shared" si="1"/>
        <v>7.3946095369730472E-2</v>
      </c>
    </row>
    <row r="7" spans="2:8" x14ac:dyDescent="0.35">
      <c r="B7" t="s">
        <v>4</v>
      </c>
      <c r="C7" s="2">
        <v>150</v>
      </c>
      <c r="D7" s="2">
        <v>200</v>
      </c>
      <c r="E7" s="2">
        <v>125</v>
      </c>
      <c r="F7" s="2">
        <v>150</v>
      </c>
      <c r="G7" s="2">
        <f t="shared" si="0"/>
        <v>625</v>
      </c>
      <c r="H7" s="3">
        <f t="shared" si="1"/>
        <v>8.6385625431928126E-2</v>
      </c>
    </row>
    <row r="8" spans="2:8" x14ac:dyDescent="0.35">
      <c r="B8" t="s">
        <v>13</v>
      </c>
      <c r="C8" s="2">
        <v>50</v>
      </c>
      <c r="D8" s="2">
        <v>40</v>
      </c>
      <c r="E8" s="2">
        <v>70</v>
      </c>
      <c r="F8" s="2">
        <v>30</v>
      </c>
      <c r="G8" s="2">
        <f t="shared" si="0"/>
        <v>190</v>
      </c>
      <c r="H8" s="3">
        <f t="shared" si="1"/>
        <v>2.626123013130615E-2</v>
      </c>
    </row>
    <row r="9" spans="2:8" x14ac:dyDescent="0.35">
      <c r="B9" t="s">
        <v>5</v>
      </c>
      <c r="C9" s="2">
        <v>200</v>
      </c>
      <c r="D9" s="2">
        <v>275</v>
      </c>
      <c r="E9" s="2">
        <v>350</v>
      </c>
      <c r="F9" s="2">
        <v>300</v>
      </c>
      <c r="G9" s="2">
        <f t="shared" si="0"/>
        <v>1125</v>
      </c>
      <c r="H9" s="3">
        <f t="shared" si="1"/>
        <v>0.15549412577747063</v>
      </c>
    </row>
    <row r="10" spans="2:8" x14ac:dyDescent="0.35">
      <c r="B10" t="s">
        <v>6</v>
      </c>
      <c r="C10" s="2">
        <v>100</v>
      </c>
      <c r="D10" s="2">
        <v>100</v>
      </c>
      <c r="E10" s="2">
        <v>110</v>
      </c>
      <c r="F10" s="2">
        <v>150</v>
      </c>
      <c r="G10" s="2">
        <f t="shared" si="0"/>
        <v>460</v>
      </c>
      <c r="H10" s="3">
        <f t="shared" si="1"/>
        <v>6.3579820317899105E-2</v>
      </c>
    </row>
    <row r="11" spans="2:8" x14ac:dyDescent="0.35">
      <c r="B11" t="s">
        <v>7</v>
      </c>
      <c r="C11" s="1">
        <f>SUM(C5:C10)</f>
        <v>1800</v>
      </c>
      <c r="D11" s="1">
        <f t="shared" ref="D11:F11" si="2">SUM(D5:D10)</f>
        <v>1950</v>
      </c>
      <c r="E11" s="1">
        <f t="shared" si="2"/>
        <v>1755</v>
      </c>
      <c r="F11" s="1">
        <f t="shared" si="2"/>
        <v>1730</v>
      </c>
      <c r="G11" s="1">
        <f t="shared" si="0"/>
        <v>7235</v>
      </c>
      <c r="H11" s="3">
        <f t="shared" si="1"/>
        <v>1</v>
      </c>
    </row>
    <row r="13" spans="2:8" ht="16" x14ac:dyDescent="0.4">
      <c r="B13" s="4" t="s">
        <v>9</v>
      </c>
      <c r="C13">
        <f>MIN(C5:C10)</f>
        <v>50</v>
      </c>
      <c r="D13">
        <f t="shared" ref="D13:E13" si="3">MIN(D5:D10)</f>
        <v>40</v>
      </c>
      <c r="E13">
        <f t="shared" si="3"/>
        <v>70</v>
      </c>
    </row>
    <row r="14" spans="2:8" ht="16" x14ac:dyDescent="0.4">
      <c r="B14" s="4" t="s">
        <v>10</v>
      </c>
      <c r="C14">
        <f>MAX(C5:C10)</f>
        <v>1200</v>
      </c>
      <c r="D14">
        <f t="shared" ref="D14:E14" si="4">MAX(D5:D10)</f>
        <v>1200</v>
      </c>
      <c r="E14">
        <f t="shared" si="4"/>
        <v>1000</v>
      </c>
    </row>
    <row r="15" spans="2:8" ht="16" x14ac:dyDescent="0.4">
      <c r="B15" s="4" t="s">
        <v>11</v>
      </c>
      <c r="C15">
        <f>AVERAGE(C5:C10)</f>
        <v>300</v>
      </c>
      <c r="D15">
        <f t="shared" ref="D15:E15" si="5">AVERAGE(D5:D10)</f>
        <v>325</v>
      </c>
      <c r="E15">
        <f t="shared" si="5"/>
        <v>292.5</v>
      </c>
    </row>
    <row r="16" spans="2:8" ht="16" x14ac:dyDescent="0.4">
      <c r="B16" s="4" t="s">
        <v>12</v>
      </c>
      <c r="C16">
        <f>COUNT(C5:C10)</f>
        <v>6</v>
      </c>
      <c r="D16">
        <f t="shared" ref="D16:E16" si="6">COUNT(D5:D10)</f>
        <v>6</v>
      </c>
      <c r="E16">
        <f t="shared" si="6"/>
        <v>6</v>
      </c>
    </row>
  </sheetData>
  <mergeCells count="1">
    <mergeCell ref="B2:H2"/>
  </mergeCells>
  <conditionalFormatting sqref="C5:F10">
    <cfRule type="cellIs" dxfId="0" priority="1" operator="greaterThan">
      <formula>250</formula>
    </cfRule>
  </conditionalFormatting>
  <pageMargins left="0.7" right="0.7" top="0.75" bottom="0.75" header="0.3" footer="0.3"/>
  <ignoredErrors>
    <ignoredError sqref="C13:E16 C11:F11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Cox</dc:creator>
  <cp:lastModifiedBy>James Cox</cp:lastModifiedBy>
  <dcterms:created xsi:type="dcterms:W3CDTF">2015-06-05T18:19:34Z</dcterms:created>
  <dcterms:modified xsi:type="dcterms:W3CDTF">2024-04-15T16:54:02Z</dcterms:modified>
</cp:coreProperties>
</file>