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64" documentId="55C0F8F188DDD96CC547EB0156F2312C00657541" xr6:coauthVersionLast="47" xr6:coauthVersionMax="47" xr10:uidLastSave="{F4BDD87E-3C10-43AB-A760-84D557448AC4}"/>
  <bookViews>
    <workbookView xWindow="-16560" yWindow="-103" windowWidth="16663" windowHeight="8863" firstSheet="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<sst xmlns="http://schemas.openxmlformats.org/spreadsheetml/2006/main" count="5061" uniqueCount="1433">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</sst>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5" fillId="0" borderId="24" xfId="5" applyBorder="1" applyAlignment="1">
      <alignment horizontal="center" vertical="center" wrapText="1"/>
    </xf>
    <xf numFmtId="15" fontId="15" fillId="0" borderId="24" xfId="5" applyNumberFormat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5" totalsRowCount="1" headerRowDxfId="10" dataDxfId="11" headerRowBorderDxfId="18" tableBorderDxfId="19" headerRowCellStyle="Normal_Sheet1_1" dataCellStyle="Normal_Sheet1_1">
  <autoFilter ref="A1:H54" xr:uid="{BE6C5E2C-66E0-4509-BAF2-324AE8C68709}"/>
  <tableColumns count="8">
    <tableColumn id="1" xr3:uid="{DFF1DE45-F0C7-48B8-B4A9-178EB17B27F0}" name="Emp ID" totalsRowLabel="Total" dataDxfId="17" totalsRowDxfId="7" dataCellStyle="Normal_Sheet1_1"/>
    <tableColumn id="2" xr3:uid="{15D7E312-A9ED-45CF-9A7F-AAEFB27DB0EA}" name="Last Name" dataDxfId="16" totalsRowDxfId="6" dataCellStyle="Normal_Sheet1_1"/>
    <tableColumn id="3" xr3:uid="{E7CBEB51-8852-451A-94E1-DCAE6093CC61}" name="First Name" dataDxfId="15" totalsRowDxfId="5" dataCellStyle="Normal_Sheet1_1"/>
    <tableColumn id="4" xr3:uid="{92CD1B21-3593-4311-B21E-1F12260AD1FC}" name="Dept" dataDxfId="14" totalsRowDxfId="4" dataCellStyle="Normal_Sheet1_1"/>
    <tableColumn id="5" xr3:uid="{E5248A05-0492-4517-AD31-AC7696DEED62}" name="E-mail" dataDxfId="13" totalsRowDxfId="3" dataCellStyle="Normal_Sheet1_1"/>
    <tableColumn id="6" xr3:uid="{730A9FC5-37AC-4D0B-B5F2-0DF19139A0A7}" name="Phone Ext" dataDxfId="9" totalsRowDxfId="2" dataCellStyle="Normal_Sheet1_1"/>
    <tableColumn id="7" xr3:uid="{9D8F275D-64D8-4F38-975E-50E365EA50DC}" name="Location" dataDxfId="8" totalsRowDxfId="1" dataCellStyle="Normal_Sheet1_1"/>
    <tableColumn id="8" xr3:uid="{BFCF0DEE-6BE3-48BC-B979-6AF817681C96}" name="Hire Date" totalsRowFunction="count" dataDxfId="12" totalsRowDxfId="0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4" tableBorderDxfId="33" dataCellStyle="Normal_Customer Info">
  <autoFilter ref="A1:J92" xr:uid="{E7A903B1-AB44-418D-86B2-07047534BA74}"/>
  <tableColumns count="10">
    <tableColumn id="1" xr3:uid="{C8FC1844-B3C1-4770-B195-4197B26AE4FF}" name="Customer ID" dataDxfId="32" dataCellStyle="Normal_Customer Info"/>
    <tableColumn id="2" xr3:uid="{695BB946-55F9-4547-9FE5-EE0E075FCA3C}" name="Company Name" dataDxfId="31" dataCellStyle="Normal_Customer Info"/>
    <tableColumn id="3" xr3:uid="{6202DB2A-C556-4011-94A5-2C5FDD509A84}" name="Contact Name" dataDxfId="30" dataCellStyle="Normal_Customer Info"/>
    <tableColumn id="4" xr3:uid="{45FBCC61-5534-4F40-B883-40F01FABE0B7}" name="Contact Title" dataDxfId="29" dataCellStyle="Normal_Customer Info"/>
    <tableColumn id="5" xr3:uid="{496B393D-C88B-45CE-ABEE-BA3E6E7213F9}" name="Address" dataDxfId="28" dataCellStyle="Normal_Customer Info"/>
    <tableColumn id="6" xr3:uid="{72A6884A-29E1-4871-B896-428BE0B278D3}" name="City" dataDxfId="27" dataCellStyle="Normal_Customer Info"/>
    <tableColumn id="7" xr3:uid="{B574F0F6-C699-4FBF-A029-311C5E9781A6}" name="Region" dataDxfId="26" dataCellStyle="Normal_Customer Info"/>
    <tableColumn id="8" xr3:uid="{78929AAC-72E4-46EA-89BA-83CCD07556A5}" name="Postal Code" dataDxfId="25" dataCellStyle="Normal_Customer Info"/>
    <tableColumn id="9" xr3:uid="{6B75647B-4FBC-468D-BFF4-DB1E701EDAF4}" name="Country" dataDxfId="24" dataCellStyle="Normal_Customer Info"/>
    <tableColumn id="10" xr3:uid="{5D846073-115D-4117-A1B4-3E187CEB72AC}" name="Phone" dataDxfId="2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2"/>
    <tableColumn id="5" xr3:uid="{00000000-0010-0000-0100-000005000000}" name="RequiredDate" dataDxfId="21"/>
    <tableColumn id="6" xr3:uid="{00000000-0010-0000-0100-000006000000}" name="ShippedDate" dataDxfId="2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7" t="s">
        <v>51</v>
      </c>
      <c r="B1" s="78"/>
      <c r="C1" s="78"/>
      <c r="D1" s="78"/>
      <c r="E1" s="78"/>
      <c r="F1" s="78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9" t="s">
        <v>294</v>
      </c>
      <c r="B1" s="79"/>
      <c r="C1" s="79"/>
      <c r="D1" s="79"/>
      <c r="E1" s="79"/>
      <c r="F1" s="79"/>
      <c r="G1" s="79"/>
      <c r="H1" s="79"/>
    </row>
    <row r="2" spans="1:8" ht="16.5" x14ac:dyDescent="0.35">
      <c r="A2" s="80" t="s">
        <v>743</v>
      </c>
      <c r="B2" s="80"/>
      <c r="C2" s="80"/>
      <c r="D2" s="80"/>
      <c r="E2" s="80"/>
      <c r="F2" s="80"/>
      <c r="G2" s="80"/>
      <c r="H2" s="80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48" zoomScale="130" zoomScaleNormal="130" workbookViewId="0">
      <selection activeCell="B56" sqref="B5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81">
        <v>1908</v>
      </c>
      <c r="B54" s="81" t="s">
        <v>256</v>
      </c>
      <c r="C54" s="81" t="s">
        <v>68</v>
      </c>
      <c r="D54" s="81" t="s">
        <v>155</v>
      </c>
      <c r="E54" s="81" t="s">
        <v>257</v>
      </c>
      <c r="F54" s="81">
        <v>152</v>
      </c>
      <c r="G54" s="81" t="s">
        <v>157</v>
      </c>
      <c r="H54" s="82">
        <v>30817</v>
      </c>
    </row>
    <row r="55" spans="1:8" ht="14.25" customHeight="1" x14ac:dyDescent="0.25">
      <c r="A55" s="83" t="s">
        <v>1432</v>
      </c>
      <c r="B55" s="83"/>
      <c r="C55" s="83"/>
      <c r="D55" s="83"/>
      <c r="E55" s="83"/>
      <c r="G55" s="83"/>
      <c r="H55" s="83">
        <f>SUBTOTAL(103,Table3[Hire Date])</f>
        <v>53</v>
      </c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2024-04-17T11:22:33Z</dcterms:modified>
</cp:coreProperties>
</file>