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cwhin.sharepoint.com/sites/common/Asset Management/Existing Assets/Hospitality/Reporting/Market Reports/2026/Q1/LARC/"/>
    </mc:Choice>
  </mc:AlternateContent>
  <xr:revisionPtr revIDLastSave="1" documentId="8_{346C319D-3E5F-4723-B02E-BADA692783C3}" xr6:coauthVersionLast="47" xr6:coauthVersionMax="47" xr10:uidLastSave="{B92E5040-DCAE-45CC-A600-CB11066073A4}"/>
  <bookViews>
    <workbookView xWindow="-110" yWindow="-110" windowWidth="38620" windowHeight="21100" xr2:uid="{0191420F-4459-467E-91E5-6AF1004AD433}"/>
  </bookViews>
  <sheets>
    <sheet name="Sheet1" sheetId="1" r:id="rId1"/>
    <sheet name="CC BIS Data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<sst xmlns="http://schemas.openxmlformats.org/spreadsheetml/2006/main" count="1167" uniqueCount="41">
  <si>
    <t>Atlanta</t>
  </si>
  <si>
    <t>Austin</t>
  </si>
  <si>
    <t>Anaheim</t>
  </si>
  <si>
    <t>Boston</t>
  </si>
  <si>
    <t>Charlotte</t>
  </si>
  <si>
    <t>Chicago</t>
  </si>
  <si>
    <t>Cleveland</t>
  </si>
  <si>
    <t>Dallas</t>
  </si>
  <si>
    <t>Denver</t>
  </si>
  <si>
    <t>Houston</t>
  </si>
  <si>
    <t>Los Angeles</t>
  </si>
  <si>
    <t>Minneapolis</t>
  </si>
  <si>
    <t>Nashville</t>
  </si>
  <si>
    <t>New Orleans</t>
  </si>
  <si>
    <t>Orlando</t>
  </si>
  <si>
    <t>Philadelphia</t>
  </si>
  <si>
    <t>Phoenix</t>
  </si>
  <si>
    <t>Portland</t>
  </si>
  <si>
    <t>Salt Lake</t>
  </si>
  <si>
    <t>San Antonio</t>
  </si>
  <si>
    <t>San Diego</t>
  </si>
  <si>
    <t>San Jose</t>
  </si>
  <si>
    <t>San Francisco</t>
  </si>
  <si>
    <t>Savannah</t>
  </si>
  <si>
    <t>Seattle</t>
  </si>
  <si>
    <t>Tampa</t>
  </si>
  <si>
    <t>Washington DC</t>
  </si>
  <si>
    <t>Definite Room Nights</t>
  </si>
  <si>
    <t>YoY Booking Pace</t>
  </si>
  <si>
    <t>Pace Relative to 2019</t>
  </si>
  <si>
    <t>U.S. Totals (Basic Averages)</t>
  </si>
  <si>
    <t>YoY Booking Pace (right axis)</t>
  </si>
  <si>
    <t>Index (left axis)</t>
  </si>
  <si>
    <t>U.S Totals (Weighted Averages)</t>
  </si>
  <si>
    <t>Market</t>
  </si>
  <si>
    <t>Published</t>
  </si>
  <si>
    <t>Year</t>
  </si>
  <si>
    <t>Period</t>
  </si>
  <si>
    <t>2025-12</t>
  </si>
  <si>
    <t>A</t>
  </si>
  <si>
    <t>2025-14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</si>
</sst>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38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" fontId="0" fillId="0" borderId="0" xfId="0" applyNumberFormat="1"/>
    <xf numFmtId="0" fontId="2" fillId="0" borderId="0" xfId="0" applyFont="1" applyAlignment="1">
      <alignment horizontal="center"/>
    </xf>
    <xf numFmtId="9" fontId="0" fillId="0" borderId="0" xfId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9" fontId="0" fillId="0" borderId="0" xfId="1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38" fontId="0" fillId="3" borderId="0" xfId="0" applyNumberFormat="1" applyFill="1" applyAlignment="1">
      <alignment horizontal="center"/>
    </xf>
    <xf numFmtId="9" fontId="0" fillId="3" borderId="0" xfId="1" applyFont="1" applyFill="1" applyAlignment="1">
      <alignment horizontal="center"/>
    </xf>
    <xf numFmtId="9" fontId="2" fillId="0" borderId="1" xfId="1" applyFont="1" applyBorder="1"/>
    <xf numFmtId="9" fontId="0" fillId="0" borderId="0" xfId="1" applyFont="1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/>
    </xf>
    <xf numFmtId="38" fontId="0" fillId="4" borderId="0" xfId="0" applyNumberFormat="1" applyFill="1" applyAlignment="1">
      <alignment horizontal="center"/>
    </xf>
    <xf numFmtId="9" fontId="0" fillId="4" borderId="0" xfId="1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163505246775663E-2"/>
          <c:y val="5.8437627766801566E-2"/>
          <c:w val="0.82820947174500559"/>
          <c:h val="0.842434383202099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Sheet1!$F$17</c:f>
              <c:strCache>
                <c:ptCount val="1"/>
                <c:pt idx="0">
                  <c:v>Index (left axis)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Sheet1!$A$34:$A$44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Sheet1!$F$34:$F$44</c:f>
              <c:numCache>
                <c:formatCode>0</c:formatCode>
                <c:ptCount val="11"/>
                <c:pt idx="0">
                  <c:v>20.816707000817502</c:v>
                </c:pt>
                <c:pt idx="1">
                  <c:v>35.412864529636643</c:v>
                </c:pt>
                <c:pt idx="2">
                  <c:v>87.176853440225216</c:v>
                </c:pt>
                <c:pt idx="3">
                  <c:v>94.442568605811147</c:v>
                </c:pt>
                <c:pt idx="4">
                  <c:v>96.672463327434315</c:v>
                </c:pt>
                <c:pt idx="5">
                  <c:v>98.658564305261734</c:v>
                </c:pt>
                <c:pt idx="6">
                  <c:v>103.84183587457589</c:v>
                </c:pt>
                <c:pt idx="7">
                  <c:v>100.66023887065715</c:v>
                </c:pt>
                <c:pt idx="8">
                  <c:v>120.04070343753668</c:v>
                </c:pt>
                <c:pt idx="9">
                  <c:v>110.21241609324746</c:v>
                </c:pt>
                <c:pt idx="10">
                  <c:v>116.35424713431424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B-4349-9C41-06C447A11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1611119"/>
        <c:axId val="2072347183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Sheet1!$G$34:$G$44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00-40C6-9571-ACB0523CB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1611119"/>
        <c:axId val="2072347183"/>
      </c:lineChart>
      <c:lineChart>
        <c:grouping val="standard"/>
        <c:varyColors val="0"/>
        <c:ser>
          <c:idx val="1"/>
          <c:order val="1"/>
          <c:tx>
            <c:strRef>
              <c:f>Sheet1!$C$17</c:f>
              <c:strCache>
                <c:ptCount val="1"/>
                <c:pt idx="0">
                  <c:v>YoY Booking Pace (right axis)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Sheet1!$C$34:$C$44</c:f>
              <c:numCache>
                <c:formatCode>General</c:formatCode>
                <c:ptCount val="11"/>
                <c:pt idx="3" formatCode="0%">
                  <c:v>0.11849377450556697</c:v>
                </c:pt>
                <c:pt idx="4" formatCode="0%">
                  <c:v>2.9596183693523903E-2</c:v>
                </c:pt>
                <c:pt idx="5" formatCode="0%">
                  <c:v>4.1355809799409476E-2</c:v>
                </c:pt>
                <c:pt idx="6" formatCode="0%">
                  <c:v>7.5164480462716052E-2</c:v>
                </c:pt>
                <c:pt idx="7" formatCode="0%">
                  <c:v>-3.273292267336898E-3</c:v>
                </c:pt>
                <c:pt idx="8" formatCode="0%">
                  <c:v>0.18792010668901152</c:v>
                </c:pt>
                <c:pt idx="9" formatCode="0%">
                  <c:v>-4.127936821478919E-2</c:v>
                </c:pt>
                <c:pt idx="10" formatCode="0%">
                  <c:v>0.14341679884679343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3B-4349-9C41-06C447A11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7207199"/>
        <c:axId val="2072281039"/>
      </c:lineChart>
      <c:catAx>
        <c:axId val="188161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2072347183"/>
        <c:crosses val="autoZero"/>
        <c:auto val="1"/>
        <c:lblAlgn val="ctr"/>
        <c:lblOffset val="100"/>
        <c:noMultiLvlLbl val="0"/>
      </c:catAx>
      <c:valAx>
        <c:axId val="2072347183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1881611119"/>
        <c:crosses val="autoZero"/>
        <c:crossBetween val="between"/>
      </c:valAx>
      <c:valAx>
        <c:axId val="2072281039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w Cen MT" panose="020B0602020104020603" pitchFamily="34" charset="0"/>
                <a:ea typeface="+mn-ea"/>
                <a:cs typeface="+mn-cs"/>
              </a:defRPr>
            </a:pPr>
            <a:endParaRPr lang="en-US"/>
          </a:p>
        </c:txPr>
        <c:crossAx val="1887207199"/>
        <c:crosses val="max"/>
        <c:crossBetween val="between"/>
      </c:valAx>
      <c:catAx>
        <c:axId val="1887207199"/>
        <c:scaling>
          <c:orientation val="minMax"/>
        </c:scaling>
        <c:delete val="1"/>
        <c:axPos val="b"/>
        <c:majorTickMark val="out"/>
        <c:minorTickMark val="none"/>
        <c:tickLblPos val="nextTo"/>
        <c:crossAx val="2072281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213732732028348"/>
          <c:y val="2.334388044249585E-2"/>
          <c:w val="0.76720619091667985"/>
          <c:h val="8.33938790295255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Tw Cen MT" panose="020B06020201040206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21</xdr:row>
      <xdr:rowOff>0</xdr:rowOff>
    </xdr:from>
    <xdr:to>
      <xdr:col>16</xdr:col>
      <xdr:colOff>0</xdr:colOff>
      <xdr:row>38</xdr:row>
      <xdr:rowOff>25997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F5C8A3-B408-4CC6-9DA4-E6EFF6B56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LARC Colors">
      <a:dk1>
        <a:srgbClr val="143257"/>
      </a:dk1>
      <a:lt1>
        <a:srgbClr val="FFFFFF"/>
      </a:lt1>
      <a:dk2>
        <a:srgbClr val="2C6798"/>
      </a:dk2>
      <a:lt2>
        <a:srgbClr val="808285"/>
      </a:lt2>
      <a:accent1>
        <a:srgbClr val="143257"/>
      </a:accent1>
      <a:accent2>
        <a:srgbClr val="2C6798"/>
      </a:accent2>
      <a:accent3>
        <a:srgbClr val="808285"/>
      </a:accent3>
      <a:accent4>
        <a:srgbClr val="F9BC52"/>
      </a:accent4>
      <a:accent5>
        <a:srgbClr val="143257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8F2B-C223-4033-BBDD-7C48086135AD}">
  <dimension ref="A1:EF44"/>
  <sheetViews>
    <sheetView showGridLines="0" tabSelected="1" topLeftCell="E1" zoomScale="115" zoomScaleNormal="115" workbookViewId="0">
      <selection activeCell="P1" sqref="P1:S14"/>
    </sheetView>
  </sheetViews>
  <sheetFormatPr defaultRowHeight="15" x14ac:dyDescent="0.25"/>
  <cols>
    <col min="2" max="2" width="21" style="2" bestFit="1" customWidth="1"/>
    <col min="3" max="3" width="29.5703125" style="2" bestFit="1" customWidth="1"/>
    <col min="4" max="4" width="24.5703125" style="2" customWidth="1"/>
    <col min="5" max="5" width="1.42578125" customWidth="1"/>
    <col min="6" max="6" width="14.5703125" bestFit="1" customWidth="1"/>
    <col min="7" max="9" width="19" style="2" customWidth="1"/>
    <col min="10" max="10" width="1.42578125" customWidth="1"/>
    <col min="12" max="14" width="19" style="2" customWidth="1"/>
    <col min="15" max="15" width="1.42578125" customWidth="1"/>
    <col min="16" max="16" width="9.140625" style="9" customWidth="1"/>
    <col min="17" max="19" width="19" style="9" customWidth="1"/>
    <col min="20" max="20" width="1.42578125" customWidth="1"/>
    <col min="21" max="21" width="6.42578125" bestFit="1" customWidth="1"/>
    <col min="22" max="22" width="19.5703125" bestFit="1" customWidth="1"/>
    <col min="23" max="23" width="16" bestFit="1" customWidth="1"/>
    <col min="24" max="24" width="19.42578125" bestFit="1" customWidth="1"/>
    <col min="25" max="27" width="1.42578125" customWidth="1"/>
    <col min="29" max="31" width="19" style="2" customWidth="1"/>
    <col min="32" max="32" width="1.140625" style="2" customWidth="1"/>
    <col min="33" max="36" width="19" style="2" customWidth="1"/>
    <col min="37" max="37" width="1.42578125" customWidth="1"/>
    <col min="39" max="41" width="19" style="2" customWidth="1"/>
    <col min="42" max="42" width="1.42578125" customWidth="1"/>
    <col min="44" max="46" width="19" style="2" customWidth="1"/>
    <col min="47" max="47" width="1.42578125" customWidth="1"/>
    <col min="49" max="51" width="19" style="2" customWidth="1"/>
    <col min="52" max="52" width="2.42578125" style="2" customWidth="1"/>
    <col min="53" max="53" width="8.85546875" style="22"/>
    <col min="54" max="56" width="19" style="2" customWidth="1"/>
    <col min="57" max="57" width="1.42578125" customWidth="1"/>
    <col min="59" max="61" width="19" style="2" customWidth="1"/>
    <col min="62" max="62" width="1.42578125" customWidth="1"/>
    <col min="64" max="66" width="19" style="2" customWidth="1"/>
    <col min="67" max="67" width="1.42578125" customWidth="1"/>
    <col min="69" max="71" width="19" style="2" customWidth="1"/>
    <col min="72" max="72" width="1.42578125" style="2" customWidth="1"/>
    <col min="74" max="76" width="19" style="2" customWidth="1"/>
    <col min="77" max="77" width="1.42578125" style="2" customWidth="1"/>
    <col min="79" max="81" width="19" style="2" customWidth="1"/>
    <col min="82" max="82" width="1.42578125" customWidth="1"/>
    <col min="84" max="86" width="19" style="2" customWidth="1"/>
    <col min="87" max="87" width="1.42578125" customWidth="1"/>
    <col min="89" max="91" width="19" style="2" customWidth="1"/>
    <col min="92" max="92" width="1.42578125" customWidth="1"/>
    <col min="94" max="96" width="19" style="2" customWidth="1"/>
    <col min="97" max="97" width="1.42578125" customWidth="1"/>
    <col min="99" max="101" width="19" style="2" customWidth="1"/>
    <col min="102" max="102" width="1.42578125" customWidth="1"/>
    <col min="103" max="106" width="15.85546875" customWidth="1"/>
    <col min="107" max="107" width="2.85546875" customWidth="1"/>
    <col min="109" max="111" width="19" style="2" customWidth="1"/>
    <col min="112" max="112" width="1.42578125" customWidth="1"/>
    <col min="114" max="116" width="19" style="2" customWidth="1"/>
    <col min="117" max="117" width="1.42578125" customWidth="1"/>
    <col min="118" max="118" width="5.140625" bestFit="1" customWidth="1"/>
    <col min="119" max="119" width="21.140625" bestFit="1" customWidth="1"/>
    <col min="120" max="120" width="17.140625" bestFit="1" customWidth="1"/>
    <col min="121" max="121" width="20.5703125" bestFit="1" customWidth="1"/>
    <col min="122" max="122" width="1.42578125" customWidth="1"/>
    <col min="124" max="126" width="19" style="2" customWidth="1"/>
    <col min="127" max="127" width="1.42578125" customWidth="1"/>
    <col min="129" max="131" width="19" style="2" customWidth="1"/>
    <col min="132" max="132" width="1.42578125" customWidth="1"/>
    <col min="134" max="136" width="19" style="2" customWidth="1"/>
    <col min="137" max="138" width="1.42578125" customWidth="1"/>
  </cols>
  <sheetData>
    <row r="1" spans="1:136" x14ac:dyDescent="0.25">
      <c r="B1" s="28" t="s">
        <v>0</v>
      </c>
      <c r="C1" s="28"/>
      <c r="D1" s="28"/>
      <c r="G1" s="28" t="s">
        <v>1</v>
      </c>
      <c r="H1" s="28"/>
      <c r="I1" s="28"/>
      <c r="L1" s="28" t="s">
        <v>2</v>
      </c>
      <c r="M1" s="28"/>
      <c r="N1" s="28"/>
      <c r="P1"/>
      <c r="Q1" s="28" t="s">
        <v>3</v>
      </c>
      <c r="R1" s="28"/>
      <c r="S1" s="28"/>
      <c r="V1" s="28" t="s">
        <v>4</v>
      </c>
      <c r="W1" s="28"/>
      <c r="X1" s="28"/>
      <c r="AC1" s="28" t="s">
        <v>5</v>
      </c>
      <c r="AD1" s="28"/>
      <c r="AE1" s="28"/>
      <c r="AF1" s="7"/>
      <c r="AG1" s="28" t="s">
        <v>6</v>
      </c>
      <c r="AH1" s="28"/>
      <c r="AI1" s="28"/>
      <c r="AJ1" s="28"/>
      <c r="AM1" s="28" t="s">
        <v>7</v>
      </c>
      <c r="AN1" s="28"/>
      <c r="AO1" s="28"/>
      <c r="AR1" s="28" t="s">
        <v>8</v>
      </c>
      <c r="AS1" s="28"/>
      <c r="AT1" s="28"/>
      <c r="AW1" s="28" t="s">
        <v>9</v>
      </c>
      <c r="AX1" s="28"/>
      <c r="AY1" s="28"/>
      <c r="AZ1"/>
      <c r="BB1" s="28" t="s">
        <v>10</v>
      </c>
      <c r="BC1" s="28"/>
      <c r="BD1" s="28"/>
      <c r="BG1" s="28" t="s">
        <v>11</v>
      </c>
      <c r="BH1" s="28"/>
      <c r="BI1" s="28"/>
      <c r="BL1" s="28" t="s">
        <v>12</v>
      </c>
      <c r="BM1" s="28"/>
      <c r="BN1" s="28"/>
      <c r="BQ1" s="28" t="s">
        <v>13</v>
      </c>
      <c r="BR1" s="28"/>
      <c r="BS1" s="28"/>
      <c r="BT1" s="7"/>
      <c r="BV1" s="28" t="s">
        <v>14</v>
      </c>
      <c r="BW1" s="28"/>
      <c r="BX1" s="28"/>
      <c r="BY1" s="7"/>
      <c r="CA1" s="28" t="s">
        <v>15</v>
      </c>
      <c r="CB1" s="28"/>
      <c r="CC1" s="28"/>
      <c r="CF1" s="28" t="s">
        <v>16</v>
      </c>
      <c r="CG1" s="28"/>
      <c r="CH1" s="28"/>
      <c r="CK1" s="28" t="s">
        <v>17</v>
      </c>
      <c r="CL1" s="28"/>
      <c r="CM1" s="28"/>
      <c r="CP1" s="28" t="s">
        <v>18</v>
      </c>
      <c r="CQ1" s="28"/>
      <c r="CR1" s="28"/>
      <c r="CU1" s="28" t="s">
        <v>19</v>
      </c>
      <c r="CV1" s="28"/>
      <c r="CW1" s="28"/>
      <c r="CZ1" s="28" t="s">
        <v>20</v>
      </c>
      <c r="DA1" s="28"/>
      <c r="DB1" s="28"/>
      <c r="DE1" s="28" t="s">
        <v>21</v>
      </c>
      <c r="DF1" s="28"/>
      <c r="DG1" s="28"/>
      <c r="DJ1" s="28" t="s">
        <v>22</v>
      </c>
      <c r="DK1" s="28"/>
      <c r="DL1" s="28"/>
      <c r="DO1" s="28" t="s">
        <v>23</v>
      </c>
      <c r="DP1" s="28"/>
      <c r="DQ1" s="28"/>
      <c r="DT1" s="28" t="s">
        <v>24</v>
      </c>
      <c r="DU1" s="28"/>
      <c r="DV1" s="28"/>
      <c r="DY1" s="28" t="s">
        <v>25</v>
      </c>
      <c r="DZ1" s="28"/>
      <c r="EA1" s="28"/>
      <c r="ED1" s="28" t="s">
        <v>26</v>
      </c>
      <c r="EE1" s="28"/>
      <c r="EF1" s="28"/>
    </row>
    <row r="2" spans="1:136" x14ac:dyDescent="0.25">
      <c r="A2" s="1"/>
      <c r="B2" s="3" t="s">
        <v>27</v>
      </c>
      <c r="C2" s="3" t="s">
        <v>28</v>
      </c>
      <c r="D2" s="3" t="s">
        <v>29</v>
      </c>
      <c r="F2" s="1"/>
      <c r="G2" s="3" t="s">
        <v>27</v>
      </c>
      <c r="H2" s="3" t="s">
        <v>28</v>
      </c>
      <c r="I2" s="3" t="s">
        <v>29</v>
      </c>
      <c r="K2" s="1"/>
      <c r="L2" s="3" t="s">
        <v>27</v>
      </c>
      <c r="M2" s="3" t="s">
        <v>28</v>
      </c>
      <c r="N2" s="3" t="s">
        <v>29</v>
      </c>
      <c r="P2" s="1"/>
      <c r="Q2" s="3" t="s">
        <v>27</v>
      </c>
      <c r="R2" s="3" t="s">
        <v>28</v>
      </c>
      <c r="S2" s="3" t="s">
        <v>29</v>
      </c>
      <c r="U2" s="1"/>
      <c r="V2" s="3" t="s">
        <v>27</v>
      </c>
      <c r="W2" s="3" t="s">
        <v>28</v>
      </c>
      <c r="X2" s="3" t="s">
        <v>29</v>
      </c>
      <c r="AB2" s="1"/>
      <c r="AC2" s="3" t="s">
        <v>27</v>
      </c>
      <c r="AD2" s="3" t="s">
        <v>28</v>
      </c>
      <c r="AE2" s="3" t="s">
        <v>29</v>
      </c>
      <c r="AF2" s="21"/>
      <c r="AG2" s="3"/>
      <c r="AH2" s="3" t="s">
        <v>27</v>
      </c>
      <c r="AI2" s="3" t="s">
        <v>28</v>
      </c>
      <c r="AJ2" s="3" t="s">
        <v>29</v>
      </c>
      <c r="AL2" s="1"/>
      <c r="AM2" s="3" t="s">
        <v>27</v>
      </c>
      <c r="AN2" s="3" t="s">
        <v>28</v>
      </c>
      <c r="AO2" s="3" t="s">
        <v>29</v>
      </c>
      <c r="AQ2" s="1"/>
      <c r="AR2" s="3" t="s">
        <v>27</v>
      </c>
      <c r="AS2" s="3" t="s">
        <v>28</v>
      </c>
      <c r="AT2" s="3" t="s">
        <v>29</v>
      </c>
      <c r="AV2" s="1"/>
      <c r="AW2" s="3" t="s">
        <v>27</v>
      </c>
      <c r="AX2" s="3" t="s">
        <v>28</v>
      </c>
      <c r="AY2" s="3" t="s">
        <v>29</v>
      </c>
      <c r="AZ2" s="21"/>
      <c r="BA2" s="23"/>
      <c r="BB2" s="3" t="s">
        <v>27</v>
      </c>
      <c r="BC2" s="3" t="s">
        <v>28</v>
      </c>
      <c r="BD2" s="3" t="s">
        <v>29</v>
      </c>
      <c r="BF2" s="1"/>
      <c r="BG2" s="3" t="s">
        <v>27</v>
      </c>
      <c r="BH2" s="3" t="s">
        <v>28</v>
      </c>
      <c r="BI2" s="3" t="s">
        <v>29</v>
      </c>
      <c r="BK2" s="1"/>
      <c r="BL2" s="3" t="s">
        <v>27</v>
      </c>
      <c r="BM2" s="3" t="s">
        <v>28</v>
      </c>
      <c r="BN2" s="3" t="s">
        <v>29</v>
      </c>
      <c r="BP2" s="1"/>
      <c r="BQ2" s="3" t="s">
        <v>27</v>
      </c>
      <c r="BR2" s="3" t="s">
        <v>28</v>
      </c>
      <c r="BS2" s="3" t="s">
        <v>29</v>
      </c>
      <c r="BT2" s="3"/>
      <c r="BU2" s="1"/>
      <c r="BV2" s="3" t="s">
        <v>27</v>
      </c>
      <c r="BW2" s="3" t="s">
        <v>28</v>
      </c>
      <c r="BX2" s="3" t="s">
        <v>29</v>
      </c>
      <c r="BY2" s="3"/>
      <c r="BZ2" s="1"/>
      <c r="CA2" s="3" t="s">
        <v>27</v>
      </c>
      <c r="CB2" s="3" t="s">
        <v>28</v>
      </c>
      <c r="CC2" s="3" t="s">
        <v>29</v>
      </c>
      <c r="CE2" s="1"/>
      <c r="CF2" s="3" t="s">
        <v>27</v>
      </c>
      <c r="CG2" s="3" t="s">
        <v>28</v>
      </c>
      <c r="CH2" s="3" t="s">
        <v>29</v>
      </c>
      <c r="CJ2" s="1"/>
      <c r="CK2" s="3" t="s">
        <v>27</v>
      </c>
      <c r="CL2" s="3" t="s">
        <v>28</v>
      </c>
      <c r="CM2" s="3" t="s">
        <v>29</v>
      </c>
      <c r="CO2" s="1"/>
      <c r="CP2" s="3" t="s">
        <v>27</v>
      </c>
      <c r="CQ2" s="3" t="s">
        <v>28</v>
      </c>
      <c r="CR2" s="3" t="s">
        <v>29</v>
      </c>
      <c r="CT2" s="1"/>
      <c r="CU2" s="3" t="s">
        <v>27</v>
      </c>
      <c r="CV2" s="3" t="s">
        <v>28</v>
      </c>
      <c r="CW2" s="3" t="s">
        <v>29</v>
      </c>
      <c r="CY2" s="1"/>
      <c r="CZ2" s="3" t="s">
        <v>27</v>
      </c>
      <c r="DA2" s="3" t="s">
        <v>28</v>
      </c>
      <c r="DB2" s="3" t="s">
        <v>29</v>
      </c>
      <c r="DD2" s="1"/>
      <c r="DE2" s="3" t="s">
        <v>27</v>
      </c>
      <c r="DF2" s="3" t="s">
        <v>28</v>
      </c>
      <c r="DG2" s="3" t="s">
        <v>29</v>
      </c>
      <c r="DI2" s="1"/>
      <c r="DJ2" s="3" t="s">
        <v>27</v>
      </c>
      <c r="DK2" s="3" t="s">
        <v>28</v>
      </c>
      <c r="DL2" s="3" t="s">
        <v>29</v>
      </c>
      <c r="DN2" s="1"/>
      <c r="DO2" s="3" t="s">
        <v>27</v>
      </c>
      <c r="DP2" s="3" t="s">
        <v>28</v>
      </c>
      <c r="DQ2" s="3" t="s">
        <v>29</v>
      </c>
      <c r="DS2" s="1"/>
      <c r="DT2" s="3" t="s">
        <v>27</v>
      </c>
      <c r="DU2" s="3" t="s">
        <v>28</v>
      </c>
      <c r="DV2" s="3" t="s">
        <v>29</v>
      </c>
      <c r="DX2" s="1"/>
      <c r="DY2" s="3" t="s">
        <v>27</v>
      </c>
      <c r="DZ2" s="3" t="s">
        <v>28</v>
      </c>
      <c r="EA2" s="3" t="s">
        <v>29</v>
      </c>
      <c r="EC2" s="1"/>
      <c r="ED2" s="3" t="s">
        <v>27</v>
      </c>
      <c r="EE2" s="3" t="s">
        <v>28</v>
      </c>
      <c r="EF2" s="3" t="s">
        <v>29</v>
      </c>
    </row>
    <row r="3" spans="1:136" x14ac:dyDescent="0.25">
      <c r="A3">
        <v>2019</v>
      </c>
      <c r="B3" s="4">
        <v>894815</v>
      </c>
      <c r="F3">
        <v>2019</v>
      </c>
      <c r="G3" s="4">
        <v>717001</v>
      </c>
      <c r="K3">
        <v>2019</v>
      </c>
      <c r="L3" s="4">
        <v>852537</v>
      </c>
      <c r="P3">
        <v>2019</v>
      </c>
      <c r="Q3" s="4">
        <v>548180.74191620515</v>
      </c>
      <c r="R3" s="2"/>
      <c r="S3" s="2"/>
      <c r="U3">
        <v>2019</v>
      </c>
      <c r="V3" s="4">
        <v>393607</v>
      </c>
      <c r="W3" s="2"/>
      <c r="X3" s="2"/>
      <c r="AB3">
        <v>2019</v>
      </c>
      <c r="AC3" s="4">
        <v>2219923</v>
      </c>
      <c r="AG3" s="2">
        <v>2019</v>
      </c>
      <c r="AH3" s="4">
        <v>220771</v>
      </c>
      <c r="AL3">
        <v>2019</v>
      </c>
      <c r="AM3" s="4">
        <v>1302910</v>
      </c>
      <c r="AQ3">
        <v>2019</v>
      </c>
      <c r="AR3" s="4">
        <v>756382</v>
      </c>
      <c r="AV3">
        <v>2019</v>
      </c>
      <c r="AW3" s="4">
        <v>732201</v>
      </c>
      <c r="AZ3" s="4"/>
      <c r="BA3" s="22">
        <v>2019</v>
      </c>
      <c r="BB3" s="4">
        <v>296124</v>
      </c>
      <c r="BF3">
        <v>2019</v>
      </c>
      <c r="BG3" s="4">
        <v>237987</v>
      </c>
      <c r="BK3">
        <v>2019</v>
      </c>
      <c r="BL3" s="4">
        <v>1151255</v>
      </c>
      <c r="BP3">
        <v>2019</v>
      </c>
      <c r="BQ3" s="4">
        <v>1400693</v>
      </c>
      <c r="BU3">
        <v>2019</v>
      </c>
      <c r="BV3" s="4">
        <v>1137169</v>
      </c>
      <c r="BZ3">
        <v>2019</v>
      </c>
      <c r="CA3" s="4">
        <v>628806</v>
      </c>
      <c r="CE3">
        <v>2019</v>
      </c>
      <c r="CF3" s="4">
        <v>312505</v>
      </c>
      <c r="CJ3">
        <v>2019</v>
      </c>
      <c r="CK3" s="4">
        <v>310767</v>
      </c>
      <c r="CO3">
        <v>2019</v>
      </c>
      <c r="CP3" s="4">
        <v>750294</v>
      </c>
      <c r="CT3">
        <v>2019</v>
      </c>
      <c r="CU3" s="4">
        <v>775159</v>
      </c>
      <c r="CY3">
        <v>2019</v>
      </c>
      <c r="CZ3" s="4">
        <v>725616</v>
      </c>
      <c r="DA3" s="2"/>
      <c r="DB3" s="2"/>
      <c r="DD3">
        <v>2019</v>
      </c>
      <c r="DE3" s="4">
        <v>172193</v>
      </c>
      <c r="DI3">
        <v>2019</v>
      </c>
      <c r="DJ3" s="4">
        <v>1046500</v>
      </c>
      <c r="DN3">
        <v>2019</v>
      </c>
      <c r="DO3" s="4">
        <v>97163</v>
      </c>
      <c r="DP3" s="2"/>
      <c r="DQ3" s="2"/>
      <c r="DS3">
        <v>2019</v>
      </c>
      <c r="DT3" s="4">
        <v>307130</v>
      </c>
      <c r="DX3">
        <v>2019</v>
      </c>
      <c r="DY3" s="4">
        <v>453416</v>
      </c>
      <c r="EC3">
        <v>2019</v>
      </c>
      <c r="ED3" s="4">
        <v>497655</v>
      </c>
    </row>
    <row r="4" spans="1:136" ht="6" customHeight="1" x14ac:dyDescent="0.25">
      <c r="B4" s="4"/>
      <c r="C4" s="5"/>
      <c r="D4" s="5"/>
      <c r="G4" s="4"/>
      <c r="H4" s="5"/>
      <c r="I4" s="5"/>
      <c r="L4" s="4"/>
      <c r="M4" s="5"/>
      <c r="N4" s="5"/>
      <c r="P4"/>
      <c r="Q4" s="4"/>
      <c r="R4" s="5"/>
      <c r="S4" s="5"/>
      <c r="V4" s="4"/>
      <c r="W4" s="5"/>
      <c r="X4" s="5"/>
      <c r="AC4" s="4"/>
      <c r="AD4" s="5"/>
      <c r="AE4" s="5"/>
      <c r="AF4" s="5"/>
      <c r="AH4" s="4"/>
      <c r="AI4" s="5"/>
      <c r="AJ4" s="5"/>
      <c r="AM4" s="4"/>
      <c r="AN4" s="5"/>
      <c r="AO4" s="5"/>
      <c r="AR4" s="4"/>
      <c r="AS4" s="5"/>
      <c r="AT4" s="5"/>
      <c r="AW4" s="4"/>
      <c r="AX4" s="5"/>
      <c r="AY4" s="5"/>
      <c r="AZ4" s="4"/>
      <c r="BB4" s="4"/>
      <c r="BC4" s="5"/>
      <c r="BD4" s="5"/>
      <c r="BG4" s="4"/>
      <c r="BH4" s="5"/>
      <c r="BI4" s="5"/>
      <c r="BL4" s="4"/>
      <c r="BM4" s="5"/>
      <c r="BN4" s="5"/>
      <c r="BQ4" s="4"/>
      <c r="BR4" s="5"/>
      <c r="BS4" s="5"/>
      <c r="BT4" s="5"/>
      <c r="BV4" s="4"/>
      <c r="BW4" s="5"/>
      <c r="BX4" s="5"/>
      <c r="BY4" s="5"/>
      <c r="CA4" s="4"/>
      <c r="CB4" s="5"/>
      <c r="CC4" s="5"/>
      <c r="CF4" s="4"/>
      <c r="CG4" s="5"/>
      <c r="CH4" s="5"/>
      <c r="CK4" s="4"/>
      <c r="CL4" s="5"/>
      <c r="CM4" s="5"/>
      <c r="CP4" s="4"/>
      <c r="CQ4" s="5"/>
      <c r="CR4" s="5"/>
      <c r="CU4" s="4"/>
      <c r="CV4" s="5"/>
      <c r="CW4" s="5"/>
      <c r="CZ4" s="4"/>
      <c r="DA4" s="5"/>
      <c r="DB4" s="5"/>
      <c r="DE4" s="4"/>
      <c r="DF4" s="5"/>
      <c r="DG4" s="5"/>
      <c r="DJ4" s="4"/>
      <c r="DK4" s="5"/>
      <c r="DL4" s="5"/>
      <c r="DO4" s="4"/>
      <c r="DP4" s="5"/>
      <c r="DQ4" s="5"/>
      <c r="DT4" s="4"/>
      <c r="DU4" s="5"/>
      <c r="DV4" s="5"/>
      <c r="DY4" s="4"/>
      <c r="DZ4" s="5"/>
      <c r="EA4" s="5"/>
      <c r="ED4" s="4"/>
      <c r="EE4" s="5"/>
      <c r="EF4" s="5"/>
    </row>
    <row r="5" spans="1:136" ht="6" customHeight="1" x14ac:dyDescent="0.25">
      <c r="B5" s="4"/>
      <c r="C5" s="5"/>
      <c r="D5" s="5"/>
      <c r="G5" s="4"/>
      <c r="H5" s="5"/>
      <c r="I5" s="5"/>
      <c r="L5" s="4"/>
      <c r="M5" s="5"/>
      <c r="N5" s="5"/>
      <c r="P5"/>
      <c r="Q5" s="4"/>
      <c r="R5" s="5"/>
      <c r="S5" s="5"/>
      <c r="V5" s="4"/>
      <c r="W5" s="5"/>
      <c r="X5" s="5"/>
      <c r="AC5" s="4"/>
      <c r="AD5" s="5"/>
      <c r="AE5" s="5"/>
      <c r="AF5" s="5"/>
      <c r="AH5" s="4"/>
      <c r="AI5" s="5"/>
      <c r="AJ5" s="5"/>
      <c r="AM5" s="4"/>
      <c r="AN5" s="5"/>
      <c r="AO5" s="5"/>
      <c r="AR5" s="4"/>
      <c r="AS5" s="5"/>
      <c r="AT5" s="5"/>
      <c r="AW5" s="4"/>
      <c r="AX5" s="5"/>
      <c r="AY5" s="5"/>
      <c r="AZ5" s="4"/>
      <c r="BB5" s="4"/>
      <c r="BC5" s="5"/>
      <c r="BD5" s="5"/>
      <c r="BG5" s="4"/>
      <c r="BH5" s="5"/>
      <c r="BI5" s="5"/>
      <c r="BL5" s="4"/>
      <c r="BM5" s="5"/>
      <c r="BN5" s="5"/>
      <c r="BQ5" s="4"/>
      <c r="BR5" s="5"/>
      <c r="BS5" s="5"/>
      <c r="BT5" s="5"/>
      <c r="BV5" s="4"/>
      <c r="BW5" s="5"/>
      <c r="BX5" s="5"/>
      <c r="BY5" s="5"/>
      <c r="CA5" s="4"/>
      <c r="CB5" s="5"/>
      <c r="CC5" s="5"/>
      <c r="CF5" s="4"/>
      <c r="CG5" s="5"/>
      <c r="CH5" s="5"/>
      <c r="CK5" s="4"/>
      <c r="CL5" s="5"/>
      <c r="CM5" s="5"/>
      <c r="CP5" s="4"/>
      <c r="CQ5" s="5"/>
      <c r="CR5" s="5"/>
      <c r="CU5" s="4"/>
      <c r="CV5" s="5"/>
      <c r="CW5" s="5"/>
      <c r="CZ5" s="4"/>
      <c r="DA5" s="5"/>
      <c r="DB5" s="5"/>
      <c r="DE5" s="4"/>
      <c r="DF5" s="5"/>
      <c r="DG5" s="5"/>
      <c r="DJ5" s="4"/>
      <c r="DK5" s="5"/>
      <c r="DL5" s="5"/>
      <c r="DO5" s="4"/>
      <c r="DP5" s="5"/>
      <c r="DQ5" s="5"/>
      <c r="DT5" s="4"/>
      <c r="DU5" s="5"/>
      <c r="DV5" s="5"/>
      <c r="DY5" s="4"/>
      <c r="DZ5" s="5"/>
      <c r="EA5" s="5"/>
      <c r="ED5" s="4"/>
      <c r="EE5" s="5"/>
      <c r="EF5" s="5"/>
    </row>
    <row r="6" spans="1:136" x14ac:dyDescent="0.25">
      <c r="A6">
        <v>2022</v>
      </c>
      <c r="B6" s="4">
        <v>787203</v>
      </c>
      <c r="C6" s="5"/>
      <c r="D6" s="5">
        <v>-0.11387676504402366</v>
      </c>
      <c r="F6">
        <v>2022</v>
      </c>
      <c r="G6" s="4">
        <v>636635</v>
      </c>
      <c r="H6" s="5"/>
      <c r="I6" s="5">
        <v>-7.1365685809002044E-2</v>
      </c>
      <c r="K6">
        <v>2022</v>
      </c>
      <c r="L6" s="4">
        <v>438068.92</v>
      </c>
      <c r="M6" s="5"/>
      <c r="N6" s="5">
        <v>-0.31851665806391871</v>
      </c>
      <c r="P6">
        <v>2022</v>
      </c>
      <c r="Q6" s="4">
        <v>468029</v>
      </c>
      <c r="R6" s="5"/>
      <c r="S6" s="5">
        <v>-0.14621407829109245</v>
      </c>
      <c r="U6">
        <v>2022</v>
      </c>
      <c r="V6" s="4">
        <v>336438</v>
      </c>
      <c r="W6" s="5"/>
      <c r="X6" s="5">
        <v>-0.1089888206883376</v>
      </c>
      <c r="AB6">
        <v>2022</v>
      </c>
      <c r="AC6" s="4">
        <v>1807406</v>
      </c>
      <c r="AD6" s="5"/>
      <c r="AE6" s="5">
        <v>-0.12832394638977118</v>
      </c>
      <c r="AF6" s="5"/>
      <c r="AG6" s="2">
        <v>2022</v>
      </c>
      <c r="AH6" s="4"/>
      <c r="AI6" s="5"/>
      <c r="AJ6" s="5"/>
      <c r="AL6">
        <v>2022</v>
      </c>
      <c r="AM6" s="4">
        <v>1127014</v>
      </c>
      <c r="AN6" s="5"/>
      <c r="AO6" s="5">
        <v>-0.13500241766507282</v>
      </c>
      <c r="AQ6">
        <v>2022</v>
      </c>
      <c r="AR6" s="4">
        <v>600213</v>
      </c>
      <c r="AS6" s="5"/>
      <c r="AT6" s="5">
        <v>-0.19740110726559834</v>
      </c>
      <c r="AV6">
        <v>2022</v>
      </c>
      <c r="AW6" s="4">
        <v>572897</v>
      </c>
      <c r="AX6" s="5"/>
      <c r="AY6" s="5">
        <v>-0.21754759163381421</v>
      </c>
      <c r="AZ6" s="4"/>
      <c r="BA6" s="22">
        <v>2022</v>
      </c>
      <c r="BB6" s="4">
        <v>218941</v>
      </c>
      <c r="BC6" s="5"/>
      <c r="BD6" s="5">
        <v>-0.26064418959625024</v>
      </c>
      <c r="BF6">
        <v>2022</v>
      </c>
      <c r="BG6" s="4">
        <v>176325</v>
      </c>
      <c r="BH6" s="5"/>
      <c r="BI6" s="5">
        <v>-0.25506473279952602</v>
      </c>
      <c r="BK6">
        <v>2022</v>
      </c>
      <c r="BL6" s="4">
        <v>996548</v>
      </c>
      <c r="BM6" s="5"/>
      <c r="BN6" s="5">
        <v>-0.12911306560117453</v>
      </c>
      <c r="BP6">
        <v>2022</v>
      </c>
      <c r="BQ6" s="4">
        <v>1379912</v>
      </c>
      <c r="BR6" s="5"/>
      <c r="BS6" s="5">
        <v>4.615286861574952E-2</v>
      </c>
      <c r="BT6" s="5"/>
      <c r="BU6">
        <v>2022</v>
      </c>
      <c r="BV6" s="4">
        <v>1102434</v>
      </c>
      <c r="BW6" s="5"/>
      <c r="BX6" s="5">
        <v>2.9284534872613399E-3</v>
      </c>
      <c r="BY6" s="5"/>
      <c r="BZ6">
        <v>2022</v>
      </c>
      <c r="CA6" s="4">
        <v>513400</v>
      </c>
      <c r="CB6" s="5"/>
      <c r="CC6" s="5">
        <v>-0.18353196375352654</v>
      </c>
      <c r="CE6">
        <v>2022</v>
      </c>
      <c r="CF6" s="4">
        <v>246864</v>
      </c>
      <c r="CG6" s="5"/>
      <c r="CH6" s="5">
        <v>-1.0069087655401154E-2</v>
      </c>
      <c r="CJ6">
        <v>2022</v>
      </c>
      <c r="CK6" s="4">
        <v>196721</v>
      </c>
      <c r="CL6" s="5"/>
      <c r="CM6" s="5">
        <v>-0.36430361028192904</v>
      </c>
      <c r="CO6">
        <v>2022</v>
      </c>
      <c r="CP6" s="4">
        <v>709963</v>
      </c>
      <c r="CQ6" s="5"/>
      <c r="CR6" s="5">
        <v>-5.3753595257325815E-2</v>
      </c>
      <c r="CT6">
        <v>2022</v>
      </c>
      <c r="CU6" s="4">
        <v>638267</v>
      </c>
      <c r="CV6" s="5"/>
      <c r="CW6" s="5">
        <v>-0.16334132517497668</v>
      </c>
      <c r="CY6">
        <v>2022</v>
      </c>
      <c r="CZ6" s="4">
        <v>728399.02912621363</v>
      </c>
      <c r="DA6" s="5"/>
      <c r="DB6" s="5">
        <v>3.8354020945150502E-3</v>
      </c>
      <c r="DD6">
        <v>2022</v>
      </c>
      <c r="DE6" s="4">
        <v>83324</v>
      </c>
      <c r="DF6" s="5"/>
      <c r="DG6" s="5">
        <v>-0.51068490254687671</v>
      </c>
      <c r="DI6">
        <v>2022</v>
      </c>
      <c r="DJ6" s="4">
        <v>338549</v>
      </c>
      <c r="DK6" s="5"/>
      <c r="DL6" s="5">
        <v>-0.67649402771141909</v>
      </c>
      <c r="DN6">
        <v>2022</v>
      </c>
      <c r="DO6" s="4">
        <v>146436</v>
      </c>
      <c r="DP6" s="5"/>
      <c r="DQ6" s="5">
        <v>0.50711690664141695</v>
      </c>
      <c r="DS6">
        <v>2022</v>
      </c>
      <c r="DT6" s="4">
        <v>198475</v>
      </c>
      <c r="DU6" s="5"/>
      <c r="DV6" s="5">
        <v>-0.35372141776528887</v>
      </c>
      <c r="DX6">
        <v>2022</v>
      </c>
      <c r="DY6" s="4">
        <v>381967</v>
      </c>
      <c r="DZ6" s="5"/>
      <c r="EA6" s="5">
        <v>-0.15757935317677363</v>
      </c>
      <c r="EC6">
        <v>2022</v>
      </c>
      <c r="ED6" s="4">
        <v>394000</v>
      </c>
      <c r="EE6" s="5"/>
      <c r="EF6" s="5">
        <v>-0.1816608960605488</v>
      </c>
    </row>
    <row r="7" spans="1:136" x14ac:dyDescent="0.25">
      <c r="A7">
        <v>2023</v>
      </c>
      <c r="B7" s="4">
        <v>785450</v>
      </c>
      <c r="C7" s="5">
        <v>-9.3672532297650601E-3</v>
      </c>
      <c r="D7" s="5">
        <v>-0.12217730577863484</v>
      </c>
      <c r="F7">
        <v>2023</v>
      </c>
      <c r="G7" s="4">
        <v>748163</v>
      </c>
      <c r="H7" s="5">
        <v>0.12680810419585997</v>
      </c>
      <c r="I7" s="5">
        <v>4.6392671064780844E-2</v>
      </c>
      <c r="K7">
        <v>2023</v>
      </c>
      <c r="L7" s="4">
        <v>644219</v>
      </c>
      <c r="M7" s="5">
        <v>0.11433796914755434</v>
      </c>
      <c r="N7" s="5">
        <v>-0.24059723673905886</v>
      </c>
      <c r="P7">
        <v>2023</v>
      </c>
      <c r="Q7" s="4">
        <v>694935</v>
      </c>
      <c r="R7" s="5">
        <v>0.48481183858265187</v>
      </c>
      <c r="S7" s="5">
        <v>0.26771144416858728</v>
      </c>
      <c r="U7">
        <v>2023</v>
      </c>
      <c r="V7" s="4">
        <v>363544</v>
      </c>
      <c r="W7" s="5">
        <v>3.6599547376270358E-2</v>
      </c>
      <c r="X7" s="5">
        <v>-7.6378214818334067E-2</v>
      </c>
      <c r="AB7">
        <v>2023</v>
      </c>
      <c r="AC7" s="4">
        <v>1799095</v>
      </c>
      <c r="AD7" s="5">
        <v>-7.0260953769020085E-2</v>
      </c>
      <c r="AE7" s="5">
        <v>-0.18956873729404133</v>
      </c>
      <c r="AF7" s="5"/>
      <c r="AG7" s="2">
        <v>2023</v>
      </c>
      <c r="AH7" s="4"/>
      <c r="AI7" s="5"/>
      <c r="AJ7" s="5"/>
      <c r="AL7">
        <v>2023</v>
      </c>
      <c r="AM7" s="4">
        <v>1308617</v>
      </c>
      <c r="AN7" s="5">
        <v>0.16113641889098096</v>
      </c>
      <c r="AO7" s="5">
        <v>4.3801951017337082E-3</v>
      </c>
      <c r="AQ7">
        <v>2023</v>
      </c>
      <c r="AR7" s="4">
        <v>707121</v>
      </c>
      <c r="AS7" s="5">
        <v>0.16480705831195341</v>
      </c>
      <c r="AT7" s="5">
        <v>-6.5127144749610677E-2</v>
      </c>
      <c r="AV7">
        <v>2023</v>
      </c>
      <c r="AW7" s="4">
        <v>658520</v>
      </c>
      <c r="AX7" s="5">
        <v>0.15202266469401504</v>
      </c>
      <c r="AY7" s="5">
        <v>-9.8597091517736879E-2</v>
      </c>
      <c r="AZ7" s="4"/>
      <c r="BA7" s="22">
        <v>2023</v>
      </c>
      <c r="BB7" s="4">
        <v>229007</v>
      </c>
      <c r="BC7" s="5">
        <v>4.6026814188643073E-2</v>
      </c>
      <c r="BD7" s="5">
        <v>-0.22661399709150321</v>
      </c>
      <c r="BF7">
        <v>2023</v>
      </c>
      <c r="BG7" s="4">
        <v>214384</v>
      </c>
      <c r="BH7" s="5">
        <v>0.21038094321383904</v>
      </c>
      <c r="BI7" s="5">
        <v>-0.25</v>
      </c>
      <c r="BK7">
        <v>2023</v>
      </c>
      <c r="BL7" s="4">
        <v>1253461</v>
      </c>
      <c r="BM7" s="5">
        <v>0.25019432017684173</v>
      </c>
      <c r="BN7" s="5">
        <v>8.8777898901633456E-2</v>
      </c>
      <c r="BP7">
        <v>2023</v>
      </c>
      <c r="BQ7" s="4">
        <v>1207733</v>
      </c>
      <c r="BR7" s="5">
        <v>-0.17700000000000005</v>
      </c>
      <c r="BS7" s="5">
        <v>-0.13901618912923819</v>
      </c>
      <c r="BT7" s="5"/>
      <c r="BU7">
        <v>2023</v>
      </c>
      <c r="BV7" s="4">
        <v>932087</v>
      </c>
      <c r="BW7" s="5">
        <v>-3.7285199948204117E-2</v>
      </c>
      <c r="BX7" s="5">
        <v>-3.446593443475432E-2</v>
      </c>
      <c r="BY7" s="5"/>
      <c r="BZ7">
        <v>2023</v>
      </c>
      <c r="CA7" s="4">
        <v>521834</v>
      </c>
      <c r="CB7" s="5">
        <v>0.04</v>
      </c>
      <c r="CC7" s="5">
        <v>-0.17011924186474048</v>
      </c>
      <c r="CE7">
        <v>2023</v>
      </c>
      <c r="CF7" s="4">
        <v>369909</v>
      </c>
      <c r="CG7" s="5">
        <v>0.22408540649296649</v>
      </c>
      <c r="CH7" s="5">
        <v>0.21175998323729139</v>
      </c>
      <c r="CJ7">
        <v>2023</v>
      </c>
      <c r="CK7" s="4">
        <v>259211</v>
      </c>
      <c r="CL7" s="5">
        <v>0.32</v>
      </c>
      <c r="CM7" s="5">
        <v>-0.16589921066265079</v>
      </c>
      <c r="CO7">
        <v>2023</v>
      </c>
      <c r="CP7" s="4">
        <v>903756</v>
      </c>
      <c r="CQ7" s="5">
        <v>0.2729621121100676</v>
      </c>
      <c r="CR7" s="5">
        <v>0.20453582195779263</v>
      </c>
      <c r="CT7">
        <v>2023</v>
      </c>
      <c r="CU7" s="4">
        <v>647595</v>
      </c>
      <c r="CV7" s="5">
        <v>2.1697981993127335E-3</v>
      </c>
      <c r="CW7" s="5">
        <v>-0.16152594468890202</v>
      </c>
      <c r="CY7">
        <v>2023</v>
      </c>
      <c r="CZ7" s="4">
        <v>750251</v>
      </c>
      <c r="DA7" s="5">
        <v>0.03</v>
      </c>
      <c r="DB7" s="5">
        <v>3.395046415735048E-2</v>
      </c>
      <c r="DD7">
        <v>2023</v>
      </c>
      <c r="DE7" s="4">
        <v>102347</v>
      </c>
      <c r="DF7" s="5">
        <v>0.22800000000000001</v>
      </c>
      <c r="DG7" s="5">
        <v>-0.40562624496930766</v>
      </c>
      <c r="DI7">
        <v>2023</v>
      </c>
      <c r="DJ7" s="4">
        <v>618962</v>
      </c>
      <c r="DK7" s="5">
        <v>0.82827891974278467</v>
      </c>
      <c r="DL7" s="5">
        <v>-0.40854085045389388</v>
      </c>
      <c r="DN7">
        <v>2023</v>
      </c>
      <c r="DO7" s="4">
        <v>136640</v>
      </c>
      <c r="DP7" s="5">
        <v>-6.6896118440820551E-2</v>
      </c>
      <c r="DQ7" s="5">
        <v>0.40629663555056972</v>
      </c>
      <c r="DS7">
        <v>2023</v>
      </c>
      <c r="DT7" s="4">
        <v>251787</v>
      </c>
      <c r="DU7" s="5">
        <v>0.26850241970021416</v>
      </c>
      <c r="DV7" s="5">
        <v>-0.18019405463484517</v>
      </c>
      <c r="DX7">
        <v>2023</v>
      </c>
      <c r="DY7" s="4">
        <v>524736</v>
      </c>
      <c r="DZ7" s="5">
        <v>0.4609878671015335</v>
      </c>
      <c r="EA7" s="5">
        <v>0.23076634400455953</v>
      </c>
      <c r="EC7">
        <v>2023</v>
      </c>
      <c r="ED7" s="4">
        <v>395065</v>
      </c>
      <c r="EE7" s="5">
        <v>-2.9921498860110751E-2</v>
      </c>
      <c r="EF7" s="5">
        <v>-0.20614682862625711</v>
      </c>
    </row>
    <row r="8" spans="1:136" x14ac:dyDescent="0.25">
      <c r="A8">
        <v>2024</v>
      </c>
      <c r="B8" s="4">
        <v>830978</v>
      </c>
      <c r="C8" s="8">
        <v>5.7911811423475346E-2</v>
      </c>
      <c r="D8" s="8">
        <v>-7.134100344764005E-2</v>
      </c>
      <c r="F8">
        <v>2024</v>
      </c>
      <c r="G8" s="4">
        <v>693323</v>
      </c>
      <c r="H8" s="8">
        <v>-7.5895347038537064E-2</v>
      </c>
      <c r="I8" s="8">
        <v>-3.3023663844262474E-2</v>
      </c>
      <c r="K8">
        <v>2024</v>
      </c>
      <c r="L8" s="4">
        <v>582268</v>
      </c>
      <c r="M8" s="8">
        <v>-8.9178855595294926E-2</v>
      </c>
      <c r="N8" s="8">
        <v>-0.30831990610257431</v>
      </c>
      <c r="P8">
        <v>2024</v>
      </c>
      <c r="Q8" s="4">
        <v>588815</v>
      </c>
      <c r="R8" s="8">
        <v>-0.15270492923798629</v>
      </c>
      <c r="S8" s="8">
        <v>7.4125657792637689E-2</v>
      </c>
      <c r="U8">
        <v>2024</v>
      </c>
      <c r="V8" s="4">
        <v>382378</v>
      </c>
      <c r="W8" s="8">
        <v>5.1806658891358381E-2</v>
      </c>
      <c r="X8" s="8">
        <v>-2.8528456048799944E-2</v>
      </c>
      <c r="AB8">
        <v>2024</v>
      </c>
      <c r="AC8" s="4">
        <v>1947554</v>
      </c>
      <c r="AD8" s="8">
        <v>9.3997402703953403E-2</v>
      </c>
      <c r="AE8" s="8">
        <v>-0.11339030352959578</v>
      </c>
      <c r="AF8" s="8"/>
      <c r="AG8" s="2">
        <v>2024</v>
      </c>
      <c r="AH8" s="4">
        <v>266018.3539400819</v>
      </c>
      <c r="AJ8" s="8">
        <v>0.20495152868846866</v>
      </c>
      <c r="AL8">
        <v>2024</v>
      </c>
      <c r="AM8" s="4">
        <v>1257676</v>
      </c>
      <c r="AN8" s="8">
        <v>-3.8927356132466562E-2</v>
      </c>
      <c r="AO8" s="8">
        <v>-3.4717670445387649E-2</v>
      </c>
      <c r="AQ8">
        <v>2024</v>
      </c>
      <c r="AR8" s="4">
        <v>773264</v>
      </c>
      <c r="AS8" s="8">
        <v>9.3538446743909542E-2</v>
      </c>
      <c r="AT8" s="8">
        <v>2.2319410033554421E-2</v>
      </c>
      <c r="AV8">
        <v>2024</v>
      </c>
      <c r="AW8" s="4">
        <v>598990.81130044302</v>
      </c>
      <c r="AX8" s="8">
        <v>-9.244931793537936E-2</v>
      </c>
      <c r="AY8" s="8">
        <v>-0.18193117559188932</v>
      </c>
      <c r="AZ8" s="4"/>
      <c r="BA8" s="22">
        <v>2024</v>
      </c>
      <c r="BB8" s="4">
        <v>208970</v>
      </c>
      <c r="BC8" s="8">
        <v>-8.7539595165482709E-2</v>
      </c>
      <c r="BD8" s="8">
        <v>-0.29431589469276387</v>
      </c>
      <c r="BF8">
        <v>2024</v>
      </c>
      <c r="BG8" s="4">
        <v>244498</v>
      </c>
      <c r="BH8" s="8">
        <v>0.14165927630890396</v>
      </c>
      <c r="BI8" s="8">
        <v>2.9383310065208557E-2</v>
      </c>
      <c r="BK8">
        <v>2024</v>
      </c>
      <c r="BL8" s="4">
        <v>1227408</v>
      </c>
      <c r="BM8" s="8">
        <v>-2.0784850904814745E-2</v>
      </c>
      <c r="BN8" s="8">
        <v>6.6147812604505418E-2</v>
      </c>
      <c r="BP8">
        <v>2024</v>
      </c>
      <c r="BQ8" s="4">
        <v>1340927</v>
      </c>
      <c r="BR8" s="8">
        <v>0.10967354910593285</v>
      </c>
      <c r="BS8" s="8">
        <v>-4.4589038868290465E-2</v>
      </c>
      <c r="BT8" s="8"/>
      <c r="BU8">
        <v>2024</v>
      </c>
      <c r="BV8" s="4">
        <v>1062852</v>
      </c>
      <c r="BW8" s="8">
        <v>-3.1989248169946527E-2</v>
      </c>
      <c r="BX8" s="8">
        <v>-6.5352643274658395E-2</v>
      </c>
      <c r="BY8" s="8"/>
      <c r="BZ8">
        <v>2024</v>
      </c>
      <c r="CA8" s="4">
        <v>524096</v>
      </c>
      <c r="CB8" s="8">
        <v>0</v>
      </c>
      <c r="CC8" s="8">
        <v>-0.16652194794578934</v>
      </c>
      <c r="CE8">
        <v>2024</v>
      </c>
      <c r="CF8" s="4">
        <v>356284</v>
      </c>
      <c r="CG8" s="8">
        <v>1.5783062345432253E-2</v>
      </c>
      <c r="CH8" s="8">
        <v>0.23088526660042552</v>
      </c>
      <c r="CJ8">
        <v>2024</v>
      </c>
      <c r="CK8" s="4">
        <v>270686</v>
      </c>
      <c r="CL8" s="8">
        <v>4.4268954635412916E-2</v>
      </c>
      <c r="CM8" s="8">
        <v>-0.12897444065811359</v>
      </c>
      <c r="CO8">
        <v>2024</v>
      </c>
      <c r="CP8" s="4">
        <v>884940</v>
      </c>
      <c r="CQ8" s="8">
        <v>-2.5638992937881078E-2</v>
      </c>
      <c r="CR8" s="8">
        <v>0.17945765260018076</v>
      </c>
      <c r="CT8">
        <v>2024</v>
      </c>
      <c r="CU8" s="4">
        <v>699757</v>
      </c>
      <c r="CV8" s="8">
        <v>7.6630872117432691E-2</v>
      </c>
      <c r="CW8" s="8">
        <v>-9.7272946582572128E-2</v>
      </c>
      <c r="CY8">
        <v>2024</v>
      </c>
      <c r="CZ8" s="4">
        <v>895123</v>
      </c>
      <c r="DA8" s="5">
        <v>0.17199999999999999</v>
      </c>
      <c r="DB8" s="5">
        <v>0.23360427553967944</v>
      </c>
      <c r="DD8">
        <v>2024</v>
      </c>
      <c r="DE8" s="4">
        <v>117076</v>
      </c>
      <c r="DF8" s="8">
        <v>0.14399999999999999</v>
      </c>
      <c r="DG8" s="8">
        <v>-0.3200364242448881</v>
      </c>
      <c r="DI8">
        <v>2024</v>
      </c>
      <c r="DJ8" s="4">
        <v>399486</v>
      </c>
      <c r="DK8" s="8">
        <v>-0.34</v>
      </c>
      <c r="DL8" s="5">
        <v>-0.61826469182990929</v>
      </c>
      <c r="DN8">
        <v>2024</v>
      </c>
      <c r="DO8" s="4">
        <v>191325</v>
      </c>
      <c r="DP8" s="8">
        <v>0.40021223653395777</v>
      </c>
      <c r="DQ8" s="8">
        <v>0.96911375729444327</v>
      </c>
      <c r="DS8">
        <v>2024</v>
      </c>
      <c r="DT8" s="4">
        <v>362834</v>
      </c>
      <c r="DU8" s="8">
        <v>0.44103547840039403</v>
      </c>
      <c r="DV8" s="8">
        <v>0.18136945267476312</v>
      </c>
      <c r="DX8">
        <v>2024</v>
      </c>
      <c r="DY8" s="4">
        <v>486113</v>
      </c>
      <c r="DZ8" s="8">
        <v>-6.5293287181786286E-2</v>
      </c>
      <c r="EA8" s="8">
        <v>0.1504055636517927</v>
      </c>
      <c r="EC8">
        <v>2024</v>
      </c>
      <c r="ED8" s="4">
        <v>482177</v>
      </c>
      <c r="EE8" s="8">
        <v>0.22050042398086389</v>
      </c>
      <c r="EF8" s="8">
        <v>-3.11018677597934E-2</v>
      </c>
    </row>
    <row r="9" spans="1:136" x14ac:dyDescent="0.25">
      <c r="A9">
        <v>2025</v>
      </c>
      <c r="B9" s="4">
        <v>719693</v>
      </c>
      <c r="C9" s="5">
        <v>-0.13387060556734109</v>
      </c>
      <c r="D9" s="5">
        <v>-0.19566114568166382</v>
      </c>
      <c r="F9">
        <v>2025</v>
      </c>
      <c r="G9" s="4">
        <v>605135</v>
      </c>
      <c r="H9" s="5">
        <v>-0.12327287255532571</v>
      </c>
      <c r="I9" s="5">
        <v>-0.15222561449520444</v>
      </c>
      <c r="K9">
        <v>2025</v>
      </c>
      <c r="L9" s="4">
        <v>560316</v>
      </c>
      <c r="M9" s="5">
        <v>-3.9049883170055089E-2</v>
      </c>
      <c r="N9" s="5">
        <v>-0.33532993296032154</v>
      </c>
      <c r="P9">
        <v>2025</v>
      </c>
      <c r="Q9" s="4">
        <v>605999</v>
      </c>
      <c r="R9" s="5">
        <v>2.9184039129438011E-2</v>
      </c>
      <c r="S9" s="5">
        <v>0.10547298301959129</v>
      </c>
      <c r="U9">
        <v>2025</v>
      </c>
      <c r="V9" s="4">
        <v>409983</v>
      </c>
      <c r="W9" s="5">
        <v>0.09</v>
      </c>
      <c r="X9" s="5">
        <v>4.1604951131458456E-2</v>
      </c>
      <c r="AB9">
        <v>2025</v>
      </c>
      <c r="AC9" s="4">
        <v>1919322</v>
      </c>
      <c r="AD9" s="5">
        <v>-1.3022821502267856E-2</v>
      </c>
      <c r="AE9" s="5">
        <v>-0.12493646334890973</v>
      </c>
      <c r="AF9" s="5"/>
      <c r="AG9" s="2">
        <v>2025</v>
      </c>
      <c r="AH9" s="4">
        <v>238352</v>
      </c>
      <c r="AI9" s="8">
        <v>-8.9999999999999969E-2</v>
      </c>
      <c r="AJ9" s="8">
        <v>9.6505891106506425E-2</v>
      </c>
      <c r="AL9">
        <v>2025</v>
      </c>
      <c r="AM9" s="4">
        <v>1174484</v>
      </c>
      <c r="AN9" s="5">
        <v>-5.249794402411756E-2</v>
      </c>
      <c r="AO9" s="5">
        <v>-8.539300814981543E-2</v>
      </c>
      <c r="AQ9">
        <v>2025</v>
      </c>
      <c r="AR9" s="4">
        <v>917983</v>
      </c>
      <c r="AS9" s="5">
        <v>0.19787635118588409</v>
      </c>
      <c r="AT9" s="5">
        <v>0.22461224463750007</v>
      </c>
      <c r="AV9">
        <v>2025</v>
      </c>
      <c r="AW9" s="4">
        <v>632464</v>
      </c>
      <c r="AX9" s="5">
        <v>6.0999999999999943E-2</v>
      </c>
      <c r="AY9" s="5">
        <v>-0.13202897730299457</v>
      </c>
      <c r="AZ9" s="4"/>
      <c r="BA9" s="22">
        <v>2025</v>
      </c>
      <c r="BB9" s="4">
        <v>211376</v>
      </c>
      <c r="BC9" s="5">
        <v>1.1528010603119476E-2</v>
      </c>
      <c r="BD9" s="5">
        <v>-0.2861807608443292</v>
      </c>
      <c r="BF9">
        <v>2025</v>
      </c>
      <c r="BG9" s="4">
        <v>197474</v>
      </c>
      <c r="BH9" s="5">
        <v>-0.19222530646247471</v>
      </c>
      <c r="BI9" s="5">
        <v>-0.16849021217943272</v>
      </c>
      <c r="BK9">
        <v>2025</v>
      </c>
      <c r="BL9" s="4">
        <v>1288331</v>
      </c>
      <c r="BM9" s="5">
        <v>4.9635492028730521E-2</v>
      </c>
      <c r="BN9" s="5">
        <v>0.11906658385848479</v>
      </c>
      <c r="BP9">
        <v>2025</v>
      </c>
      <c r="BQ9" s="4">
        <v>1365843</v>
      </c>
      <c r="BR9" s="5">
        <v>2.062829336814298E-2</v>
      </c>
      <c r="BS9" s="5">
        <v>-2.4880541274926005E-2</v>
      </c>
      <c r="BT9" s="5"/>
      <c r="BU9">
        <v>2025</v>
      </c>
      <c r="BV9" s="4">
        <v>1290221</v>
      </c>
      <c r="BW9" s="5">
        <v>0.21392348135017847</v>
      </c>
      <c r="BX9" s="5">
        <v>0.13459037311076893</v>
      </c>
      <c r="BY9" s="5"/>
      <c r="BZ9">
        <v>2025</v>
      </c>
      <c r="CA9" s="4">
        <v>466791</v>
      </c>
      <c r="CB9" s="5">
        <v>-0.10934065514714864</v>
      </c>
      <c r="CC9" s="5">
        <v>-0.2576549842081659</v>
      </c>
      <c r="CE9">
        <v>2025</v>
      </c>
      <c r="CF9" s="4">
        <v>385990</v>
      </c>
      <c r="CG9" s="5">
        <v>3.4633374396837446E-3</v>
      </c>
      <c r="CH9" s="5">
        <v>0.23514823762819792</v>
      </c>
      <c r="CJ9">
        <v>2025</v>
      </c>
      <c r="CK9" s="4">
        <v>262912</v>
      </c>
      <c r="CL9" s="5">
        <v>-0.03</v>
      </c>
      <c r="CM9" s="5">
        <v>-0.15510520743837031</v>
      </c>
      <c r="CO9">
        <v>2025</v>
      </c>
      <c r="CP9" s="4">
        <v>893901</v>
      </c>
      <c r="CQ9" s="5">
        <v>1.0126110244762287E-2</v>
      </c>
      <c r="CR9" s="5">
        <v>0.19140097081943863</v>
      </c>
      <c r="CT9">
        <v>2025</v>
      </c>
      <c r="CU9" s="4">
        <v>803886</v>
      </c>
      <c r="CV9" s="5">
        <v>0.1495115227393804</v>
      </c>
      <c r="CW9" s="5">
        <v>3.7695149791901583E-2</v>
      </c>
      <c r="CY9">
        <v>2025</v>
      </c>
      <c r="CZ9" s="4">
        <v>831754</v>
      </c>
      <c r="DA9" s="5">
        <v>-7.0793622775864318E-2</v>
      </c>
      <c r="DB9" s="5">
        <v>0.14627295980242994</v>
      </c>
      <c r="DD9">
        <v>2025</v>
      </c>
      <c r="DE9" s="4">
        <v>116092</v>
      </c>
      <c r="DF9" s="5">
        <v>-8.4807470759183934E-3</v>
      </c>
      <c r="DG9" s="5">
        <v>-0.32580302335170419</v>
      </c>
      <c r="DI9">
        <v>2025</v>
      </c>
      <c r="DJ9" s="4">
        <v>656428</v>
      </c>
      <c r="DK9" s="5">
        <v>0.64</v>
      </c>
      <c r="DL9" s="5">
        <v>-0.37395409460105111</v>
      </c>
      <c r="DN9">
        <v>2025</v>
      </c>
      <c r="DO9" s="4">
        <v>198419</v>
      </c>
      <c r="DP9" s="5">
        <v>3.7078269959492927E-2</v>
      </c>
      <c r="DQ9" s="5">
        <v>1.0421250887683584</v>
      </c>
      <c r="DS9">
        <v>2025</v>
      </c>
      <c r="DT9" s="4">
        <v>346573</v>
      </c>
      <c r="DU9" s="5">
        <v>-4.4816637911551882E-2</v>
      </c>
      <c r="DV9" s="5">
        <v>0.12842444567447009</v>
      </c>
      <c r="DX9">
        <v>2025</v>
      </c>
      <c r="DY9" s="4">
        <v>495611</v>
      </c>
      <c r="DZ9" s="5">
        <v>2.191713549472496E-2</v>
      </c>
      <c r="EA9" s="5">
        <v>0.17561915826423458</v>
      </c>
      <c r="EC9">
        <v>2025</v>
      </c>
      <c r="ED9" s="4">
        <v>486216</v>
      </c>
      <c r="EE9" s="5">
        <v>1.37788498628022E-2</v>
      </c>
      <c r="EF9" s="5">
        <v>-1.7751565863306284E-2</v>
      </c>
    </row>
    <row r="10" spans="1:136" x14ac:dyDescent="0.25">
      <c r="A10">
        <v>2026</v>
      </c>
      <c r="B10" s="4">
        <v>697096</v>
      </c>
      <c r="C10" s="5">
        <v>-7.58961969687455E-3</v>
      </c>
      <c r="D10" s="5">
        <v>-0.20176577169335974</v>
      </c>
      <c r="F10">
        <v>2026</v>
      </c>
      <c r="G10" s="4">
        <v>354580</v>
      </c>
      <c r="H10" s="5">
        <v>-0.12965095757738865</v>
      </c>
      <c r="I10" s="5">
        <v>-0.26214037538548352</v>
      </c>
      <c r="K10">
        <v>2026</v>
      </c>
      <c r="L10" s="4">
        <v>596494</v>
      </c>
      <c r="M10" s="5">
        <v>0.2217426678638279</v>
      </c>
      <c r="N10" s="5">
        <v>-0.18794421904571379</v>
      </c>
      <c r="P10">
        <v>2026</v>
      </c>
      <c r="Q10" s="4">
        <v>560792</v>
      </c>
      <c r="R10" s="5">
        <v>-7.45991330018696E-2</v>
      </c>
      <c r="S10" s="5">
        <v>2.3005656929339091E-2</v>
      </c>
      <c r="U10">
        <v>2026</v>
      </c>
      <c r="V10" s="4">
        <v>299338</v>
      </c>
      <c r="W10" s="5">
        <v>0.24</v>
      </c>
      <c r="X10" s="5">
        <v>0.29159013940300849</v>
      </c>
      <c r="AB10">
        <v>2026</v>
      </c>
      <c r="AC10" s="4">
        <v>1783026</v>
      </c>
      <c r="AD10" s="5">
        <v>4.8609389874937126E-2</v>
      </c>
      <c r="AE10" s="5">
        <v>-8.2400158730495665E-2</v>
      </c>
      <c r="AF10" s="5"/>
      <c r="AG10" s="2">
        <v>2026</v>
      </c>
      <c r="AH10" s="4">
        <v>175862</v>
      </c>
      <c r="AI10" s="8">
        <v>-7.477029397632573E-2</v>
      </c>
      <c r="AJ10" s="8">
        <v>1.4519823281699873E-2</v>
      </c>
      <c r="AL10">
        <v>2026</v>
      </c>
      <c r="AM10" s="4">
        <v>565179</v>
      </c>
      <c r="AN10" s="5">
        <v>-0.29553083634654786</v>
      </c>
      <c r="AO10" s="5">
        <v>-0.35568757737970069</v>
      </c>
      <c r="AQ10">
        <v>2026</v>
      </c>
      <c r="AR10" s="4">
        <v>774272</v>
      </c>
      <c r="AS10" s="5">
        <v>1.2218459880355415E-2</v>
      </c>
      <c r="AT10" s="5">
        <v>0.23957512021759531</v>
      </c>
      <c r="AV10">
        <v>2026</v>
      </c>
      <c r="AW10" s="4">
        <v>486016</v>
      </c>
      <c r="AX10" s="5">
        <v>-0.1153939101991589</v>
      </c>
      <c r="AY10" s="5">
        <v>-0.2321875475515649</v>
      </c>
      <c r="AZ10" s="4"/>
      <c r="BA10" s="22">
        <v>2026</v>
      </c>
      <c r="BB10" s="4">
        <v>296334</v>
      </c>
      <c r="BC10" s="5">
        <v>0.4199572877238682</v>
      </c>
      <c r="BD10" s="5">
        <v>1.3592830756601559E-2</v>
      </c>
      <c r="BF10">
        <v>2026</v>
      </c>
      <c r="BG10" s="4">
        <v>191776</v>
      </c>
      <c r="BH10" s="5">
        <v>2.3618306531034916E-2</v>
      </c>
      <c r="BI10" s="5">
        <v>-0.14885135912713088</v>
      </c>
      <c r="BK10">
        <v>2026</v>
      </c>
      <c r="BL10" s="4">
        <v>1139000</v>
      </c>
      <c r="BM10" s="5">
        <v>6.8556680887053023E-3</v>
      </c>
      <c r="BN10" s="5">
        <v>0.12673853292657999</v>
      </c>
      <c r="BP10">
        <v>2026</v>
      </c>
      <c r="BQ10" s="4">
        <v>1313804</v>
      </c>
      <c r="BR10" s="5">
        <v>5.7275143335183243E-2</v>
      </c>
      <c r="BS10" s="5">
        <v>3.0969565492478868E-2</v>
      </c>
      <c r="BT10" s="5"/>
      <c r="BU10">
        <v>2026</v>
      </c>
      <c r="BV10" s="4">
        <v>1148112</v>
      </c>
      <c r="BW10" s="5">
        <v>0.31961520928852138</v>
      </c>
      <c r="BX10" s="5">
        <v>0.49722271266930895</v>
      </c>
      <c r="BY10" s="5"/>
      <c r="BZ10">
        <v>2026</v>
      </c>
      <c r="CA10" s="4">
        <v>720852</v>
      </c>
      <c r="CB10" s="5">
        <v>0.72492418249024104</v>
      </c>
      <c r="CC10" s="5">
        <v>0.28048886949043439</v>
      </c>
      <c r="CE10">
        <v>2026</v>
      </c>
      <c r="CF10" s="4">
        <v>306094</v>
      </c>
      <c r="CG10" s="5">
        <v>8.7495116911249671E-2</v>
      </c>
      <c r="CH10" s="5">
        <v>0.34321767708220108</v>
      </c>
      <c r="CJ10">
        <v>2026</v>
      </c>
      <c r="CK10" s="4">
        <v>207016</v>
      </c>
      <c r="CL10" s="5">
        <v>-0.08</v>
      </c>
      <c r="CM10" s="5">
        <v>-0.22269679084330063</v>
      </c>
      <c r="CO10">
        <v>2026</v>
      </c>
      <c r="CP10" s="4">
        <v>635439</v>
      </c>
      <c r="CQ10" s="5">
        <v>0.10653344036944867</v>
      </c>
      <c r="CR10" s="5">
        <v>0.31832501510033451</v>
      </c>
      <c r="CT10">
        <v>2026</v>
      </c>
      <c r="CU10" s="4">
        <v>780820</v>
      </c>
      <c r="CV10" s="5">
        <v>9.1017554282959212E-2</v>
      </c>
      <c r="CW10" s="5">
        <v>0.13214362441724936</v>
      </c>
      <c r="CY10">
        <v>2026</v>
      </c>
      <c r="CZ10" s="4">
        <v>701925</v>
      </c>
      <c r="DA10" s="5">
        <v>-0.14415985193114988</v>
      </c>
      <c r="DB10" s="5">
        <v>-1.8973580355369335E-2</v>
      </c>
      <c r="DD10">
        <v>2026</v>
      </c>
      <c r="DE10" s="4">
        <v>108823</v>
      </c>
      <c r="DF10" s="5">
        <v>0.27700000000000002</v>
      </c>
      <c r="DG10" s="5">
        <v>-0.13905046082012607</v>
      </c>
      <c r="DI10">
        <v>2026</v>
      </c>
      <c r="DJ10" s="4">
        <v>678272</v>
      </c>
      <c r="DK10" s="5">
        <v>0.06</v>
      </c>
      <c r="DL10" s="5">
        <v>-0.33639134027711415</v>
      </c>
      <c r="DN10">
        <v>2026</v>
      </c>
      <c r="DO10" s="4">
        <v>126647</v>
      </c>
      <c r="DP10" s="5">
        <v>-7.3886362348790424E-2</v>
      </c>
      <c r="DQ10" s="5">
        <v>0.89123989449806351</v>
      </c>
      <c r="DS10">
        <v>2026</v>
      </c>
      <c r="DT10" s="4">
        <v>314078</v>
      </c>
      <c r="DU10" s="5">
        <v>-5.7754211692940816E-2</v>
      </c>
      <c r="DV10" s="5">
        <v>6.3253181359497423E-2</v>
      </c>
      <c r="DX10">
        <v>2026</v>
      </c>
      <c r="DY10" s="4">
        <v>299788</v>
      </c>
      <c r="DZ10" s="5">
        <v>-3.3587705036967064E-2</v>
      </c>
      <c r="EA10" s="5">
        <v>0.13613280874064793</v>
      </c>
      <c r="EC10">
        <v>2026</v>
      </c>
      <c r="ED10" s="4">
        <v>498453</v>
      </c>
      <c r="EE10" s="5">
        <v>6.2351601999504513E-2</v>
      </c>
      <c r="EF10" s="5">
        <v>4.3493197566621511E-2</v>
      </c>
    </row>
    <row r="11" spans="1:136" x14ac:dyDescent="0.25">
      <c r="A11">
        <v>2027</v>
      </c>
      <c r="B11" s="4">
        <v>621749</v>
      </c>
      <c r="C11" s="5">
        <v>-1.9323758177846928E-2</v>
      </c>
      <c r="D11" s="5">
        <v>-0.21719065689043748</v>
      </c>
      <c r="F11">
        <v>2027</v>
      </c>
      <c r="G11" s="4">
        <v>179279</v>
      </c>
      <c r="H11" s="5">
        <v>-0.191082999354664</v>
      </c>
      <c r="I11" s="5">
        <v>-0.40313280555953179</v>
      </c>
      <c r="K11">
        <v>2027</v>
      </c>
      <c r="L11" s="4">
        <v>420716</v>
      </c>
      <c r="M11" s="5">
        <v>2.0131132215974734E-2</v>
      </c>
      <c r="N11" s="5">
        <v>-0.17159661675257631</v>
      </c>
      <c r="P11">
        <v>2027</v>
      </c>
      <c r="Q11" s="4">
        <v>500867</v>
      </c>
      <c r="R11" s="5">
        <v>-0.10685780110985887</v>
      </c>
      <c r="S11" s="5">
        <v>-8.6310478093076681E-2</v>
      </c>
      <c r="U11">
        <v>2027</v>
      </c>
      <c r="V11" s="4">
        <v>154964</v>
      </c>
      <c r="W11" s="5">
        <v>0.13</v>
      </c>
      <c r="X11" s="5">
        <v>0.45949685752539948</v>
      </c>
      <c r="AB11">
        <v>2027</v>
      </c>
      <c r="AC11" s="4">
        <v>1566700</v>
      </c>
      <c r="AD11" s="5">
        <v>5.3641732711525281E-2</v>
      </c>
      <c r="AE11" s="5">
        <v>-3.3178513308978919E-2</v>
      </c>
      <c r="AF11" s="5"/>
      <c r="AG11" s="2">
        <v>2027</v>
      </c>
      <c r="AH11" s="4">
        <v>122252</v>
      </c>
      <c r="AI11" s="8">
        <v>0.2376659932965981</v>
      </c>
      <c r="AJ11" s="8">
        <v>0.2556366848010343</v>
      </c>
      <c r="AL11">
        <v>2027</v>
      </c>
      <c r="AM11" s="4">
        <v>369689</v>
      </c>
      <c r="AN11" s="5">
        <v>-2.7386181829730516E-2</v>
      </c>
      <c r="AO11" s="5">
        <v>-0.3733328345407344</v>
      </c>
      <c r="AQ11">
        <v>2027</v>
      </c>
      <c r="AR11" s="4">
        <v>420553</v>
      </c>
      <c r="AS11" s="5">
        <v>-0.23003027712892665</v>
      </c>
      <c r="AT11" s="5">
        <v>-4.5564688208180826E-2</v>
      </c>
      <c r="AV11">
        <v>2027</v>
      </c>
      <c r="AW11" s="4">
        <v>259903</v>
      </c>
      <c r="AX11" s="5">
        <v>-0.35533940934630681</v>
      </c>
      <c r="AY11" s="5">
        <v>-0.50502157089333111</v>
      </c>
      <c r="AZ11" s="4"/>
      <c r="BA11" s="22">
        <v>2027</v>
      </c>
      <c r="BB11" s="4">
        <v>286148</v>
      </c>
      <c r="BC11" s="5">
        <v>3.9175021703608426E-2</v>
      </c>
      <c r="BD11" s="5">
        <v>5.3300351900113396E-2</v>
      </c>
      <c r="BF11">
        <v>2027</v>
      </c>
      <c r="BG11" s="4">
        <v>224167</v>
      </c>
      <c r="BH11" s="5">
        <v>0.36263204291951245</v>
      </c>
      <c r="BI11" s="5">
        <v>0.15980241134076412</v>
      </c>
      <c r="BK11">
        <v>2027</v>
      </c>
      <c r="BL11" s="4">
        <v>791059</v>
      </c>
      <c r="BM11" s="5">
        <v>-9.5928263801734914E-2</v>
      </c>
      <c r="BN11" s="5">
        <v>1.8652461704419254E-2</v>
      </c>
      <c r="BP11">
        <v>2027</v>
      </c>
      <c r="BQ11" s="4">
        <v>895541</v>
      </c>
      <c r="BR11" s="5">
        <v>-6.9555590846161808E-2</v>
      </c>
      <c r="BS11" s="5">
        <v>-4.0740131779761213E-2</v>
      </c>
      <c r="BT11" s="5"/>
      <c r="BU11">
        <v>2027</v>
      </c>
      <c r="BV11" s="4">
        <v>796627</v>
      </c>
      <c r="BW11" s="5">
        <v>-0.18338530978607281</v>
      </c>
      <c r="BX11" s="5">
        <v>0.22265406168770352</v>
      </c>
      <c r="BY11" s="5"/>
      <c r="BZ11">
        <v>2027</v>
      </c>
      <c r="CA11" s="4">
        <v>463498</v>
      </c>
      <c r="CB11" s="5">
        <v>-0.20730185367135034</v>
      </c>
      <c r="CC11" s="5">
        <v>1.5041153239535365E-2</v>
      </c>
      <c r="CE11">
        <v>2027</v>
      </c>
      <c r="CF11" s="4">
        <v>182414</v>
      </c>
      <c r="CG11" s="5">
        <v>0.2177706892581579</v>
      </c>
      <c r="CH11" s="5">
        <v>0.63573111644413371</v>
      </c>
      <c r="CJ11">
        <v>2027</v>
      </c>
      <c r="CK11" s="4">
        <v>93878</v>
      </c>
      <c r="CL11" s="5">
        <v>-7.0000000000000007E-2</v>
      </c>
      <c r="CM11" s="5">
        <v>-0.27710801548426955</v>
      </c>
      <c r="CO11">
        <v>2027</v>
      </c>
      <c r="CP11" s="4">
        <v>305665</v>
      </c>
      <c r="CQ11" s="5">
        <v>-0.17744648215174719</v>
      </c>
      <c r="CR11" s="5">
        <v>8.439287883813118E-2</v>
      </c>
      <c r="CT11">
        <v>2027</v>
      </c>
      <c r="CU11" s="4">
        <v>591854</v>
      </c>
      <c r="CV11" s="5">
        <v>-4.7772123483982076E-2</v>
      </c>
      <c r="CW11" s="5">
        <v>7.8058719389985542E-2</v>
      </c>
      <c r="CY11">
        <v>2027</v>
      </c>
      <c r="CZ11" s="4">
        <v>813094</v>
      </c>
      <c r="DA11" s="5">
        <v>0.39127177619571762</v>
      </c>
      <c r="DB11" s="5">
        <v>0.36487436935391071</v>
      </c>
      <c r="DD11">
        <v>2027</v>
      </c>
      <c r="DE11" s="4">
        <v>53870</v>
      </c>
      <c r="DF11" s="5">
        <v>-6.4000000000000001E-2</v>
      </c>
      <c r="DG11" s="5">
        <v>-0.19415123132763801</v>
      </c>
      <c r="DI11">
        <v>2027</v>
      </c>
      <c r="DJ11" s="4">
        <v>596593</v>
      </c>
      <c r="DK11" s="5">
        <v>0.09</v>
      </c>
      <c r="DL11" s="5">
        <v>-0.27666656090205433</v>
      </c>
      <c r="DN11">
        <v>2027</v>
      </c>
      <c r="DO11" s="4">
        <v>64010</v>
      </c>
      <c r="DP11" s="5">
        <v>0.21958764447503065</v>
      </c>
      <c r="DQ11" s="5">
        <v>1.3065328080680989</v>
      </c>
      <c r="DS11">
        <v>2027</v>
      </c>
      <c r="DT11" s="4">
        <v>291914</v>
      </c>
      <c r="DU11" s="5">
        <v>0.15929104367036762</v>
      </c>
      <c r="DV11" s="5">
        <v>0.23261989030409036</v>
      </c>
      <c r="DX11">
        <v>2027</v>
      </c>
      <c r="DY11" s="4">
        <v>184975</v>
      </c>
      <c r="DZ11" s="5">
        <v>-0.112758627290799</v>
      </c>
      <c r="EA11" s="5">
        <v>8.0240328070124711E-3</v>
      </c>
      <c r="EC11">
        <v>2027</v>
      </c>
      <c r="ED11" s="4">
        <v>509219</v>
      </c>
      <c r="EE11" s="5">
        <v>9.4120338552872829E-2</v>
      </c>
      <c r="EF11" s="5">
        <v>0.14170713059921169</v>
      </c>
    </row>
    <row r="12" spans="1:136" x14ac:dyDescent="0.25">
      <c r="A12">
        <v>2028</v>
      </c>
      <c r="B12" s="4">
        <v>660761</v>
      </c>
      <c r="C12" s="5">
        <v>0.24279236841679031</v>
      </c>
      <c r="D12" s="5">
        <v>-2.7130522458075013E-2</v>
      </c>
      <c r="F12">
        <v>2028</v>
      </c>
      <c r="G12" s="4">
        <v>111748</v>
      </c>
      <c r="H12" s="5">
        <v>-9.0380112508349875E-2</v>
      </c>
      <c r="I12" s="5">
        <v>-0.45707772974560446</v>
      </c>
      <c r="K12">
        <v>2028</v>
      </c>
      <c r="L12" s="4">
        <v>337005</v>
      </c>
      <c r="M12" s="5">
        <v>0.10549625484476177</v>
      </c>
      <c r="N12" s="5">
        <v>-8.4203162319243297E-2</v>
      </c>
      <c r="P12">
        <v>2028</v>
      </c>
      <c r="Q12" s="4">
        <v>590355</v>
      </c>
      <c r="R12" s="5">
        <v>0.17866619282164731</v>
      </c>
      <c r="S12" s="5">
        <v>7.6934950207064423E-2</v>
      </c>
      <c r="U12">
        <v>2028</v>
      </c>
      <c r="V12" s="4">
        <v>95259</v>
      </c>
      <c r="W12" s="5">
        <v>0.4</v>
      </c>
      <c r="X12" s="5">
        <v>1.0432956005355591</v>
      </c>
      <c r="AB12">
        <v>2028</v>
      </c>
      <c r="AC12" s="4">
        <v>1456188</v>
      </c>
      <c r="AD12" s="5">
        <v>5.7401264123008833E-2</v>
      </c>
      <c r="AE12" s="5">
        <v>2.231826220837263E-2</v>
      </c>
      <c r="AF12" s="5"/>
      <c r="AG12" s="2">
        <v>2028</v>
      </c>
      <c r="AH12" s="4">
        <v>101476</v>
      </c>
      <c r="AI12" s="8">
        <v>0.5446955991344995</v>
      </c>
      <c r="AJ12" s="8">
        <v>0.93957646112399029</v>
      </c>
      <c r="AL12">
        <v>2028</v>
      </c>
      <c r="AM12" s="4">
        <v>192586</v>
      </c>
      <c r="AN12" s="5">
        <v>-0.28126885955263081</v>
      </c>
      <c r="AO12" s="5">
        <v>-0.5495947934885419</v>
      </c>
      <c r="AQ12">
        <v>2028</v>
      </c>
      <c r="AR12" s="4">
        <v>394437</v>
      </c>
      <c r="AS12" s="5">
        <v>0.20721842253485168</v>
      </c>
      <c r="AT12" s="5">
        <v>0.15221189151287917</v>
      </c>
      <c r="AV12">
        <v>2028</v>
      </c>
      <c r="AW12" s="4">
        <v>241354</v>
      </c>
      <c r="AX12" s="5">
        <v>0.10870076747118462</v>
      </c>
      <c r="AY12" s="5">
        <v>-0.45121703576775485</v>
      </c>
      <c r="AZ12" s="4"/>
      <c r="BA12" s="22">
        <v>2028</v>
      </c>
      <c r="BB12" s="4">
        <v>574136</v>
      </c>
      <c r="BC12" s="5">
        <v>1.3162638900525576</v>
      </c>
      <c r="BD12" s="5">
        <v>1.4397215704858843</v>
      </c>
      <c r="BF12">
        <v>2028</v>
      </c>
      <c r="BG12" s="4">
        <v>204513</v>
      </c>
      <c r="BH12" s="5">
        <v>0.13140643319223422</v>
      </c>
      <c r="BI12" s="5">
        <v>0.31220790942280652</v>
      </c>
      <c r="BK12">
        <v>2028</v>
      </c>
      <c r="BL12" s="4">
        <v>637932</v>
      </c>
      <c r="BM12" s="5">
        <v>4.1911395913863725E-2</v>
      </c>
      <c r="BN12" s="5">
        <v>6.1345608325545031E-2</v>
      </c>
      <c r="BP12">
        <v>2028</v>
      </c>
      <c r="BQ12" s="4">
        <v>801800</v>
      </c>
      <c r="BR12" s="5">
        <v>0.20727012616245233</v>
      </c>
      <c r="BS12" s="5">
        <v>0.15808578212882507</v>
      </c>
      <c r="BT12" s="5"/>
      <c r="BU12">
        <v>2028</v>
      </c>
      <c r="BV12" s="4">
        <v>947539</v>
      </c>
      <c r="BW12" s="5">
        <v>0.39124955980273679</v>
      </c>
      <c r="BX12" s="5">
        <v>0.70101692511404567</v>
      </c>
      <c r="BY12" s="5"/>
      <c r="BZ12">
        <v>2028</v>
      </c>
      <c r="CA12" s="4">
        <v>369684</v>
      </c>
      <c r="CB12" s="5">
        <v>-2.7213492447073606E-2</v>
      </c>
      <c r="CC12" s="5">
        <v>-1.2581661517617526E-2</v>
      </c>
      <c r="CE12">
        <v>2028</v>
      </c>
      <c r="CF12" s="4">
        <v>50206</v>
      </c>
      <c r="CG12" s="5">
        <v>-0.42454856481652847</v>
      </c>
      <c r="CH12" s="5">
        <v>-5.8716181467961093E-2</v>
      </c>
      <c r="CJ12">
        <v>2028</v>
      </c>
      <c r="CK12" s="4">
        <v>101788</v>
      </c>
      <c r="CL12" s="5">
        <v>0.76</v>
      </c>
      <c r="CM12" s="5">
        <v>0.27228989274768556</v>
      </c>
      <c r="CO12">
        <v>2028</v>
      </c>
      <c r="CP12" s="4">
        <v>166338</v>
      </c>
      <c r="CQ12" s="5">
        <v>-0.32138238281935272</v>
      </c>
      <c r="CR12" s="5">
        <v>-0.26411188847520517</v>
      </c>
      <c r="CT12">
        <v>2028</v>
      </c>
      <c r="CU12" s="4">
        <v>549277</v>
      </c>
      <c r="CV12" s="5">
        <v>0.12841465376095473</v>
      </c>
      <c r="CW12" s="5">
        <v>0.21649725657442875</v>
      </c>
      <c r="CY12">
        <v>2028</v>
      </c>
      <c r="CZ12" s="4">
        <v>766110</v>
      </c>
      <c r="DA12" s="5">
        <v>-0.18207234741880196</v>
      </c>
      <c r="DB12" s="5">
        <v>0.11636848899388741</v>
      </c>
      <c r="DD12">
        <v>2028</v>
      </c>
      <c r="DE12" s="4">
        <v>32368</v>
      </c>
      <c r="DF12" s="5">
        <v>-2.3E-2</v>
      </c>
      <c r="DG12" s="5">
        <v>-0.21268575300710235</v>
      </c>
      <c r="DI12">
        <v>2028</v>
      </c>
      <c r="DJ12" s="4">
        <v>536216</v>
      </c>
      <c r="DK12" s="5">
        <v>-0.01</v>
      </c>
      <c r="DL12" s="5">
        <v>-0.28389989529303383</v>
      </c>
      <c r="DN12">
        <v>2028</v>
      </c>
      <c r="DO12" s="4"/>
      <c r="DP12" s="5"/>
      <c r="DQ12" s="5"/>
      <c r="DS12">
        <v>2028</v>
      </c>
      <c r="DT12" s="4">
        <v>275677</v>
      </c>
      <c r="DU12" s="5">
        <v>0.43979191917163685</v>
      </c>
      <c r="DV12" s="5">
        <v>0.77471615747005873</v>
      </c>
      <c r="DX12">
        <v>2028</v>
      </c>
      <c r="DY12" s="4">
        <v>161625</v>
      </c>
      <c r="DZ12" s="5">
        <v>0.89315693598193002</v>
      </c>
      <c r="EA12" s="5">
        <v>0.90834768934507237</v>
      </c>
      <c r="EC12">
        <v>2028</v>
      </c>
      <c r="ED12" s="4">
        <v>442792</v>
      </c>
      <c r="EE12" s="5">
        <v>-4.9784501678864834E-2</v>
      </c>
      <c r="EF12" s="5">
        <v>8.4867810039123137E-2</v>
      </c>
    </row>
    <row r="13" spans="1:136" x14ac:dyDescent="0.25">
      <c r="A13">
        <v>2029</v>
      </c>
      <c r="B13" s="4">
        <v>355799</v>
      </c>
      <c r="C13" s="5">
        <v>-2.6901805083244024E-2</v>
      </c>
      <c r="D13" s="5">
        <v>-5.3302467514345309E-2</v>
      </c>
      <c r="F13">
        <v>2029</v>
      </c>
      <c r="G13" s="4">
        <v>86452</v>
      </c>
      <c r="H13" s="5">
        <v>0.38659133542812119</v>
      </c>
      <c r="I13" s="5">
        <v>-0.24718868425429041</v>
      </c>
      <c r="K13">
        <v>2029</v>
      </c>
      <c r="L13" s="4">
        <v>263435</v>
      </c>
      <c r="M13" s="5">
        <v>0.15573533940303008</v>
      </c>
      <c r="N13" s="5">
        <v>5.841876902119103E-2</v>
      </c>
      <c r="P13">
        <v>2029</v>
      </c>
      <c r="Q13" s="4">
        <v>371245</v>
      </c>
      <c r="R13" s="5">
        <v>-0.37114956255134623</v>
      </c>
      <c r="S13" s="5">
        <v>-0.32276898545854338</v>
      </c>
      <c r="U13">
        <v>2029</v>
      </c>
      <c r="V13" s="4">
        <v>52864</v>
      </c>
      <c r="W13" s="5">
        <v>0.09</v>
      </c>
      <c r="X13" s="5">
        <v>1.2271922045837598</v>
      </c>
      <c r="AB13">
        <v>2029</v>
      </c>
      <c r="AC13" s="4">
        <v>1188732</v>
      </c>
      <c r="AD13" s="5">
        <v>-5.7305602240996234E-2</v>
      </c>
      <c r="AE13" s="5">
        <v>-3.6266301489446984E-2</v>
      </c>
      <c r="AF13" s="5"/>
      <c r="AG13" s="2">
        <v>2029</v>
      </c>
      <c r="AH13" s="4">
        <v>38255</v>
      </c>
      <c r="AI13" s="8">
        <v>-0.25985100076122569</v>
      </c>
      <c r="AJ13" s="8">
        <v>0.43557557664800495</v>
      </c>
      <c r="AL13">
        <v>2029</v>
      </c>
      <c r="AM13" s="4">
        <v>186291</v>
      </c>
      <c r="AN13" s="5">
        <v>0.24550251680772095</v>
      </c>
      <c r="AO13" s="5">
        <v>-0.43901918170667753</v>
      </c>
      <c r="AQ13">
        <v>2029</v>
      </c>
      <c r="AR13" s="4">
        <v>257974</v>
      </c>
      <c r="AS13" s="5">
        <v>-0.18356057220009403</v>
      </c>
      <c r="AT13" s="5">
        <v>-5.9288782588977629E-2</v>
      </c>
      <c r="AV13">
        <v>2029</v>
      </c>
      <c r="AW13" s="4">
        <v>91169</v>
      </c>
      <c r="AX13" s="5">
        <v>-0.47321845413039221</v>
      </c>
      <c r="AY13" s="5">
        <v>-0.7109112617548321</v>
      </c>
      <c r="AZ13" s="4"/>
      <c r="BA13" s="22">
        <v>2029</v>
      </c>
      <c r="BB13" s="4">
        <v>185420</v>
      </c>
      <c r="BC13" s="5">
        <v>-0.59940081422499836</v>
      </c>
      <c r="BD13" s="5">
        <v>-2.264952534564646E-2</v>
      </c>
      <c r="BF13">
        <v>2029</v>
      </c>
      <c r="BG13" s="4">
        <v>100717</v>
      </c>
      <c r="BH13" s="5">
        <v>-0.35803145616419274</v>
      </c>
      <c r="BI13" s="5">
        <v>-0.15760379917801204</v>
      </c>
      <c r="BK13">
        <v>2029</v>
      </c>
      <c r="BL13" s="4">
        <v>362957</v>
      </c>
      <c r="BM13" s="5">
        <v>-0.22678807235600595</v>
      </c>
      <c r="BN13" s="5">
        <v>-0.17935491629011791</v>
      </c>
      <c r="BP13">
        <v>2029</v>
      </c>
      <c r="BQ13" s="4">
        <v>679632</v>
      </c>
      <c r="BR13" s="5">
        <v>8.8670385840031507E-2</v>
      </c>
      <c r="BS13" s="5">
        <v>0.26077369526604288</v>
      </c>
      <c r="BT13" s="5"/>
      <c r="BU13">
        <v>2029</v>
      </c>
      <c r="BV13" s="4">
        <v>797877</v>
      </c>
      <c r="BW13" s="5">
        <v>7.6412787129184867E-2</v>
      </c>
      <c r="BX13" s="5">
        <v>0.83099636931592569</v>
      </c>
      <c r="BY13" s="5"/>
      <c r="BZ13">
        <v>2029</v>
      </c>
      <c r="CA13" s="4">
        <v>244779</v>
      </c>
      <c r="CB13" s="5">
        <v>-0.19182271855806698</v>
      </c>
      <c r="CC13" s="5">
        <v>-0.20199093155939762</v>
      </c>
      <c r="CE13">
        <v>2029</v>
      </c>
      <c r="CF13" s="4">
        <v>18383</v>
      </c>
      <c r="CG13" s="5">
        <v>-0.19027451787089356</v>
      </c>
      <c r="CH13" s="5">
        <v>-0.2378185062188185</v>
      </c>
      <c r="CJ13">
        <v>2029</v>
      </c>
      <c r="CK13" s="4">
        <v>58606</v>
      </c>
      <c r="CL13" s="5">
        <v>0.76</v>
      </c>
      <c r="CM13" s="5">
        <v>1.2392302112359266</v>
      </c>
      <c r="CO13">
        <v>2029</v>
      </c>
      <c r="CP13" s="4">
        <v>111295</v>
      </c>
      <c r="CQ13" s="5">
        <v>-0.65798531083863432</v>
      </c>
      <c r="CR13" s="5">
        <v>-0.74831545627930285</v>
      </c>
      <c r="CT13">
        <v>2029</v>
      </c>
      <c r="CU13" s="4">
        <v>484422</v>
      </c>
      <c r="CV13" s="5">
        <v>9.8366414849661687E-2</v>
      </c>
      <c r="CW13" s="5">
        <v>0.33615973037810409</v>
      </c>
      <c r="CY13">
        <v>2029</v>
      </c>
      <c r="CZ13" s="4">
        <v>542693</v>
      </c>
      <c r="DA13" s="5">
        <v>-0.20673771213107339</v>
      </c>
      <c r="DB13" s="5">
        <v>-0.11442697831593229</v>
      </c>
      <c r="DD13">
        <v>2029</v>
      </c>
      <c r="DE13" s="4">
        <v>17746</v>
      </c>
      <c r="DF13" s="5">
        <v>0.17199999999999999</v>
      </c>
      <c r="DG13" s="5">
        <v>-7.7267702524324022E-2</v>
      </c>
      <c r="DI13">
        <v>2029</v>
      </c>
      <c r="DJ13" s="4">
        <v>473884</v>
      </c>
      <c r="DK13" s="5">
        <v>0.38</v>
      </c>
      <c r="DL13" s="5">
        <v>-1.1781855504386818E-2</v>
      </c>
      <c r="DN13">
        <v>2029</v>
      </c>
      <c r="DO13" s="4"/>
      <c r="DP13" s="5"/>
      <c r="DQ13" s="5"/>
      <c r="DS13">
        <v>2029</v>
      </c>
      <c r="DT13" s="4">
        <v>153576</v>
      </c>
      <c r="DU13" s="5">
        <v>-0.16258593616001582</v>
      </c>
      <c r="DV13" s="5">
        <v>0.48617226958948323</v>
      </c>
      <c r="DX13">
        <v>2029</v>
      </c>
      <c r="DY13" s="4">
        <v>112437</v>
      </c>
      <c r="DZ13" s="5">
        <v>0.2059910969511225</v>
      </c>
      <c r="EA13" s="5">
        <v>1.3014503232374035</v>
      </c>
      <c r="EC13">
        <v>2029</v>
      </c>
      <c r="ED13" s="4">
        <v>344221</v>
      </c>
      <c r="EE13" s="5">
        <v>-0.1490500321727074</v>
      </c>
      <c r="EF13" s="5">
        <v>-7.6831771950342742E-2</v>
      </c>
    </row>
    <row r="14" spans="1:136" x14ac:dyDescent="0.25">
      <c r="A14">
        <v>2030</v>
      </c>
      <c r="B14" s="4">
        <v>261475</v>
      </c>
      <c r="C14" s="5">
        <v>-1.1759449692544499E-2</v>
      </c>
      <c r="D14" s="5">
        <v>-6.4435109521666423E-2</v>
      </c>
      <c r="F14">
        <v>2030</v>
      </c>
      <c r="G14" s="4">
        <v>91294</v>
      </c>
      <c r="H14" s="5">
        <v>0.91036806191342823</v>
      </c>
      <c r="I14" s="5">
        <v>0.43814669424762909</v>
      </c>
      <c r="K14">
        <v>2030</v>
      </c>
      <c r="L14" s="4">
        <v>267468</v>
      </c>
      <c r="M14" s="5">
        <v>0.31268185044902919</v>
      </c>
      <c r="N14" s="5">
        <v>0.38936710826872045</v>
      </c>
      <c r="P14">
        <v>2030</v>
      </c>
      <c r="Q14" s="4"/>
      <c r="R14" s="5"/>
      <c r="S14" s="5"/>
      <c r="U14">
        <v>2030</v>
      </c>
      <c r="V14" s="4"/>
      <c r="W14" s="5"/>
      <c r="X14" s="5"/>
      <c r="AB14">
        <v>2030</v>
      </c>
      <c r="AC14" s="4">
        <v>1145488</v>
      </c>
      <c r="AD14" s="5">
        <v>0.12950976586415797</v>
      </c>
      <c r="AE14" s="5">
        <v>8.8546624160053655E-2</v>
      </c>
      <c r="AF14" s="5"/>
      <c r="AG14" s="2">
        <v>2030</v>
      </c>
      <c r="AH14" s="4">
        <v>36635</v>
      </c>
      <c r="AI14" s="8">
        <v>0.90431776500480687</v>
      </c>
      <c r="AJ14" s="8">
        <v>1.7337920736178156</v>
      </c>
      <c r="AL14">
        <v>2030</v>
      </c>
      <c r="AM14" s="4">
        <v>197013</v>
      </c>
      <c r="AN14" s="5">
        <v>0.64489913929993925</v>
      </c>
      <c r="AO14" s="5">
        <v>-7.7243134825538351E-2</v>
      </c>
      <c r="AQ14">
        <v>2030</v>
      </c>
      <c r="AR14" s="4">
        <v>115606</v>
      </c>
      <c r="AS14" s="5">
        <v>-0.38939029750228071</v>
      </c>
      <c r="AT14" s="5">
        <v>-0.42559260340038829</v>
      </c>
      <c r="AV14">
        <v>2030</v>
      </c>
      <c r="AW14" s="4">
        <v>86616</v>
      </c>
      <c r="AX14" s="5">
        <v>0.3592096109631322</v>
      </c>
      <c r="AY14" s="5">
        <v>-0.60706780855596265</v>
      </c>
      <c r="AZ14" s="4"/>
      <c r="BA14" s="22">
        <v>2030</v>
      </c>
      <c r="BB14" s="4">
        <v>121391</v>
      </c>
      <c r="BC14" s="5">
        <v>-0.20444162006582778</v>
      </c>
      <c r="BD14" s="5">
        <v>-0.22246063975608821</v>
      </c>
      <c r="BF14">
        <v>2030</v>
      </c>
      <c r="BG14" s="4">
        <v>101402</v>
      </c>
      <c r="BH14" s="5">
        <v>0.59372883443646596</v>
      </c>
      <c r="BI14" s="5">
        <v>0.34255111526973381</v>
      </c>
      <c r="BK14">
        <v>2030</v>
      </c>
      <c r="BL14" s="4">
        <v>346022</v>
      </c>
      <c r="BM14" s="5">
        <v>0.33721240335490821</v>
      </c>
      <c r="BN14" s="5">
        <v>9.7376784689081397E-2</v>
      </c>
      <c r="BP14">
        <v>2030</v>
      </c>
      <c r="BQ14" s="4">
        <v>503218</v>
      </c>
      <c r="BR14" s="5">
        <v>6.0666279141680546E-2</v>
      </c>
      <c r="BS14" s="5">
        <v>0.33726014419754069</v>
      </c>
      <c r="BT14" s="5"/>
      <c r="BU14">
        <v>2030</v>
      </c>
      <c r="BV14" s="4">
        <v>630154</v>
      </c>
      <c r="BW14" s="5">
        <v>-3.4534820409656275E-2</v>
      </c>
      <c r="BX14" s="5">
        <v>0.76776323853086748</v>
      </c>
      <c r="BY14" s="5"/>
      <c r="BZ14">
        <v>2030</v>
      </c>
      <c r="CA14" s="4">
        <v>165616</v>
      </c>
      <c r="CB14" s="5">
        <v>-0.16557309677824028</v>
      </c>
      <c r="CC14" s="5">
        <v>-0.33411976427822687</v>
      </c>
      <c r="CE14">
        <v>2030</v>
      </c>
      <c r="CF14" s="4">
        <v>11946</v>
      </c>
      <c r="CG14" s="5">
        <v>0.3044740390304832</v>
      </c>
      <c r="CH14" s="5">
        <v>-5.7540283329751141E-3</v>
      </c>
      <c r="CJ14">
        <v>2030</v>
      </c>
      <c r="CK14" s="4"/>
      <c r="CL14" s="5"/>
      <c r="CM14" s="5"/>
      <c r="CO14">
        <v>2030</v>
      </c>
      <c r="CP14" s="4">
        <v>140801</v>
      </c>
      <c r="CQ14" s="5">
        <v>0.21354018530489127</v>
      </c>
      <c r="CR14" s="5">
        <v>-0.69457069217480827</v>
      </c>
      <c r="CT14">
        <v>2030</v>
      </c>
      <c r="CU14" s="4">
        <v>254037</v>
      </c>
      <c r="CV14" s="5">
        <v>-0.33754790310350824</v>
      </c>
      <c r="CW14" s="5">
        <v>-0.11485818482237387</v>
      </c>
      <c r="CY14">
        <v>2030</v>
      </c>
      <c r="CZ14" s="4">
        <v>482121</v>
      </c>
      <c r="DA14" s="5">
        <v>0.20040871366647495</v>
      </c>
      <c r="DB14" s="5">
        <v>6.3049571817505035E-2</v>
      </c>
      <c r="DD14">
        <v>2030</v>
      </c>
      <c r="DE14" s="4"/>
      <c r="DF14" s="5"/>
      <c r="DG14" s="5"/>
      <c r="DI14">
        <v>2030</v>
      </c>
      <c r="DJ14" s="4"/>
      <c r="DK14" s="5"/>
      <c r="DL14" s="5"/>
      <c r="DN14">
        <v>2030</v>
      </c>
      <c r="DO14" s="4"/>
      <c r="DP14" s="5"/>
      <c r="DQ14" s="5"/>
      <c r="DS14">
        <v>2030</v>
      </c>
      <c r="DT14" s="4">
        <v>70716</v>
      </c>
      <c r="DU14" s="5">
        <v>-0.21701960386600549</v>
      </c>
      <c r="DV14" s="5">
        <v>0.16364375236653128</v>
      </c>
      <c r="DX14">
        <v>2030</v>
      </c>
      <c r="DY14" s="4">
        <v>62965</v>
      </c>
      <c r="DZ14" s="5">
        <v>-2.0981679574896717E-2</v>
      </c>
      <c r="EA14" s="5">
        <v>1.2531620299976938</v>
      </c>
      <c r="EC14">
        <v>2030</v>
      </c>
      <c r="ED14" s="4">
        <v>441615</v>
      </c>
      <c r="EE14" s="5">
        <v>0.39397841546249568</v>
      </c>
      <c r="EF14" s="5">
        <v>0.28687658374198088</v>
      </c>
    </row>
    <row r="16" spans="1:136" x14ac:dyDescent="0.25">
      <c r="A16" s="28" t="s">
        <v>30</v>
      </c>
      <c r="B16" s="28"/>
      <c r="C16" s="28"/>
      <c r="D16" s="28"/>
    </row>
    <row r="17" spans="1:19" x14ac:dyDescent="0.25">
      <c r="A17" s="1"/>
      <c r="B17" s="3" t="s">
        <v>27</v>
      </c>
      <c r="C17" s="3" t="s">
        <v>31</v>
      </c>
      <c r="D17" s="3" t="s">
        <v>29</v>
      </c>
      <c r="F17" t="s">
        <v>32</v>
      </c>
    </row>
    <row r="18" spans="1:19" x14ac:dyDescent="0.25">
      <c r="A18">
        <v>2019</v>
      </c>
      <c r="B18" s="4">
        <v>18938759.741916206</v>
      </c>
      <c r="F18">
        <v>100</v>
      </c>
    </row>
    <row r="19" spans="1:19" x14ac:dyDescent="0.25">
      <c r="A19">
        <v>2020</v>
      </c>
      <c r="D19" s="5">
        <v>-0.79183292999182497</v>
      </c>
      <c r="F19" s="6">
        <v>20.816707000817505</v>
      </c>
    </row>
    <row r="20" spans="1:19" x14ac:dyDescent="0.25">
      <c r="A20">
        <v>2021</v>
      </c>
      <c r="D20" s="5">
        <v>-0.64587135470363355</v>
      </c>
      <c r="F20" s="6">
        <v>35.412864529636643</v>
      </c>
    </row>
    <row r="21" spans="1:19" x14ac:dyDescent="0.25">
      <c r="A21">
        <v>2022</v>
      </c>
      <c r="B21" s="4">
        <v>15224428.949126214</v>
      </c>
      <c r="C21" s="5"/>
      <c r="D21" s="5">
        <v>-0.16066021566895022</v>
      </c>
      <c r="F21" s="6">
        <v>83.933978433104969</v>
      </c>
    </row>
    <row r="22" spans="1:19" x14ac:dyDescent="0.25">
      <c r="A22">
        <v>2023</v>
      </c>
      <c r="B22" s="4">
        <v>17028429</v>
      </c>
      <c r="C22" s="5">
        <v>0.15505312222606032</v>
      </c>
      <c r="D22" s="5">
        <v>-6.3308568050354258E-2</v>
      </c>
      <c r="F22" s="6">
        <v>93.669143194964576</v>
      </c>
      <c r="R22" s="10"/>
      <c r="S22" s="10"/>
    </row>
    <row r="23" spans="1:19" x14ac:dyDescent="0.25">
      <c r="A23">
        <v>2024</v>
      </c>
      <c r="B23" s="4">
        <v>17675817.165240522</v>
      </c>
      <c r="C23" s="5">
        <v>4.010063049582506E-2</v>
      </c>
      <c r="D23" s="5">
        <v>-7.2562365674543865E-3</v>
      </c>
      <c r="F23" s="6">
        <v>99.274376343254573</v>
      </c>
      <c r="R23" s="11"/>
      <c r="S23" s="11"/>
    </row>
    <row r="24" spans="1:19" x14ac:dyDescent="0.25">
      <c r="A24">
        <v>2025</v>
      </c>
      <c r="B24" s="4">
        <v>18081549</v>
      </c>
      <c r="C24" s="5">
        <v>2.3788140637565732E-2</v>
      </c>
      <c r="D24" s="5">
        <v>1.5979076264128057E-3</v>
      </c>
      <c r="F24" s="6">
        <v>100.15979076264128</v>
      </c>
      <c r="R24" s="11"/>
      <c r="S24" s="11"/>
    </row>
    <row r="25" spans="1:19" x14ac:dyDescent="0.25">
      <c r="A25">
        <v>2026</v>
      </c>
      <c r="B25" s="4">
        <v>15759888</v>
      </c>
      <c r="C25" s="5">
        <v>6.1936709141919372E-2</v>
      </c>
      <c r="D25" s="5">
        <v>4.6571091434159349E-2</v>
      </c>
      <c r="F25" s="6">
        <v>104.65710914341592</v>
      </c>
      <c r="R25" s="11"/>
      <c r="S25" s="11"/>
    </row>
    <row r="26" spans="1:19" x14ac:dyDescent="0.25">
      <c r="A26">
        <v>2027</v>
      </c>
      <c r="B26" s="4">
        <v>11761198</v>
      </c>
      <c r="C26" s="5">
        <v>-6.2488041328787264E-3</v>
      </c>
      <c r="D26" s="5">
        <v>5.2315956454184201E-2</v>
      </c>
      <c r="F26" s="6">
        <v>105.23159564541842</v>
      </c>
    </row>
    <row r="27" spans="1:19" x14ac:dyDescent="0.25">
      <c r="A27">
        <v>2028</v>
      </c>
      <c r="B27" s="4">
        <v>10799170</v>
      </c>
      <c r="C27" s="5">
        <v>0.18249175085167343</v>
      </c>
      <c r="D27" s="5">
        <v>0.18763783202673417</v>
      </c>
      <c r="F27" s="6">
        <v>118.76378320267342</v>
      </c>
    </row>
    <row r="28" spans="1:19" x14ac:dyDescent="0.25">
      <c r="A28">
        <v>2029</v>
      </c>
      <c r="B28" s="4">
        <v>7580861</v>
      </c>
      <c r="C28" s="5">
        <v>-5.5976680424423636E-2</v>
      </c>
      <c r="D28" s="5">
        <v>9.5353155436247977E-2</v>
      </c>
      <c r="F28" s="6">
        <v>109.53531554362479</v>
      </c>
    </row>
    <row r="29" spans="1:19" x14ac:dyDescent="0.25">
      <c r="A29">
        <v>2030</v>
      </c>
      <c r="B29" s="4">
        <v>5533599</v>
      </c>
      <c r="C29" s="5">
        <v>0.18970221870947301</v>
      </c>
      <c r="D29" s="5">
        <v>0.16263970263033933</v>
      </c>
      <c r="F29" s="6">
        <v>116.26397026303393</v>
      </c>
    </row>
    <row r="31" spans="1:19" x14ac:dyDescent="0.25">
      <c r="A31" s="28" t="s">
        <v>33</v>
      </c>
      <c r="B31" s="28"/>
      <c r="C31" s="28"/>
      <c r="D31" s="28"/>
    </row>
    <row r="32" spans="1:19" x14ac:dyDescent="0.25">
      <c r="A32" s="1"/>
      <c r="B32" s="3" t="s">
        <v>27</v>
      </c>
      <c r="C32" s="3" t="s">
        <v>31</v>
      </c>
      <c r="D32" s="3" t="s">
        <v>29</v>
      </c>
      <c r="F32" t="s">
        <v>32</v>
      </c>
    </row>
    <row r="33" spans="1:14" x14ac:dyDescent="0.25">
      <c r="A33">
        <v>2019</v>
      </c>
      <c r="B33" s="4">
        <v>18938759.741916206</v>
      </c>
      <c r="D33" s="5"/>
      <c r="F33">
        <v>100</v>
      </c>
    </row>
    <row r="34" spans="1:14" x14ac:dyDescent="0.25">
      <c r="A34">
        <v>2020</v>
      </c>
      <c r="D34" s="5">
        <v>-0.79183292999182497</v>
      </c>
      <c r="F34" s="6">
        <v>20.816707000817502</v>
      </c>
      <c r="G34" s="2">
        <v>100</v>
      </c>
    </row>
    <row r="35" spans="1:14" x14ac:dyDescent="0.25">
      <c r="A35">
        <v>2021</v>
      </c>
      <c r="D35" s="5">
        <v>-0.64587135470363355</v>
      </c>
      <c r="F35" s="6">
        <v>35.412864529636643</v>
      </c>
      <c r="G35" s="2">
        <v>100</v>
      </c>
    </row>
    <row r="36" spans="1:14" x14ac:dyDescent="0.25">
      <c r="A36">
        <v>2022</v>
      </c>
      <c r="B36" s="4">
        <v>15224428.949126214</v>
      </c>
      <c r="C36" s="5"/>
      <c r="D36" s="5">
        <v>-0.12823146559774778</v>
      </c>
      <c r="F36" s="6">
        <v>87.176853440225216</v>
      </c>
      <c r="G36" s="2">
        <v>100</v>
      </c>
    </row>
    <row r="37" spans="1:14" x14ac:dyDescent="0.25">
      <c r="A37">
        <v>2023</v>
      </c>
      <c r="B37" s="4">
        <v>17028429</v>
      </c>
      <c r="C37" s="5">
        <v>0.11849377450556697</v>
      </c>
      <c r="D37" s="5">
        <v>-5.557431394188854E-2</v>
      </c>
      <c r="F37" s="6">
        <v>94.442568605811147</v>
      </c>
      <c r="G37" s="2">
        <v>100</v>
      </c>
    </row>
    <row r="38" spans="1:14" x14ac:dyDescent="0.25">
      <c r="A38">
        <v>2024</v>
      </c>
      <c r="B38" s="4">
        <v>17675817.165240522</v>
      </c>
      <c r="C38" s="5">
        <v>2.9596183693523903E-2</v>
      </c>
      <c r="D38" s="5">
        <v>-3.3275366725656952E-2</v>
      </c>
      <c r="F38" s="6">
        <v>96.672463327434315</v>
      </c>
      <c r="G38" s="2">
        <v>100</v>
      </c>
    </row>
    <row r="39" spans="1:14" x14ac:dyDescent="0.25">
      <c r="A39">
        <v>2025</v>
      </c>
      <c r="B39" s="4">
        <v>18081549</v>
      </c>
      <c r="C39" s="5">
        <v>4.1355809799409476E-2</v>
      </c>
      <c r="D39" s="5">
        <v>-1.3414356947382702E-2</v>
      </c>
      <c r="F39" s="6">
        <v>98.658564305261734</v>
      </c>
      <c r="G39" s="2">
        <v>100</v>
      </c>
    </row>
    <row r="40" spans="1:14" x14ac:dyDescent="0.25">
      <c r="A40">
        <v>2026</v>
      </c>
      <c r="B40" s="4">
        <v>15759888</v>
      </c>
      <c r="C40" s="5">
        <v>7.5164480462716052E-2</v>
      </c>
      <c r="D40" s="5">
        <v>3.841835874575885E-2</v>
      </c>
      <c r="F40" s="6">
        <v>103.84183587457589</v>
      </c>
      <c r="G40" s="2">
        <v>100</v>
      </c>
    </row>
    <row r="41" spans="1:14" x14ac:dyDescent="0.25">
      <c r="A41">
        <v>2027</v>
      </c>
      <c r="B41" s="4">
        <v>11761198</v>
      </c>
      <c r="C41" s="5">
        <v>-3.273292267336898E-3</v>
      </c>
      <c r="D41" s="5">
        <v>6.6023887065716907E-3</v>
      </c>
      <c r="F41" s="6">
        <v>100.66023887065715</v>
      </c>
      <c r="G41" s="2">
        <v>100</v>
      </c>
    </row>
    <row r="42" spans="1:14" x14ac:dyDescent="0.25">
      <c r="A42">
        <v>2028</v>
      </c>
      <c r="B42" s="4">
        <v>10799170</v>
      </c>
      <c r="C42" s="5">
        <v>0.18792010668901152</v>
      </c>
      <c r="D42" s="5">
        <v>0.20040703437536675</v>
      </c>
      <c r="F42" s="6">
        <v>120.04070343753668</v>
      </c>
      <c r="G42" s="2">
        <v>100</v>
      </c>
      <c r="N42" s="5">
        <v>-8.098591549295775E-2</v>
      </c>
    </row>
    <row r="43" spans="1:14" x14ac:dyDescent="0.25">
      <c r="A43">
        <v>2029</v>
      </c>
      <c r="B43" s="4">
        <v>7580861</v>
      </c>
      <c r="C43" s="5">
        <v>-4.127936821478919E-2</v>
      </c>
      <c r="D43" s="5">
        <v>0.1021241609324746</v>
      </c>
      <c r="F43" s="6">
        <v>110.21241609324746</v>
      </c>
      <c r="G43" s="2">
        <v>100</v>
      </c>
    </row>
    <row r="44" spans="1:14" x14ac:dyDescent="0.25">
      <c r="A44">
        <v>2030</v>
      </c>
      <c r="B44" s="4">
        <v>5533599</v>
      </c>
      <c r="C44" s="5">
        <v>0.14341679884679343</v>
      </c>
      <c r="D44" s="5">
        <v>0.16354247134314237</v>
      </c>
      <c r="F44" s="6">
        <v>116.35424713431424</v>
      </c>
      <c r="G44" s="2">
        <v>100</v>
      </c>
    </row>
  </sheetData>
  <mergeCells count="29">
    <mergeCell ref="DY1:EA1"/>
    <mergeCell ref="ED1:EF1"/>
    <mergeCell ref="B1:D1"/>
    <mergeCell ref="G1:I1"/>
    <mergeCell ref="L1:N1"/>
    <mergeCell ref="AR1:AT1"/>
    <mergeCell ref="Q1:S1"/>
    <mergeCell ref="V1:X1"/>
    <mergeCell ref="CA1:CC1"/>
    <mergeCell ref="BV1:BX1"/>
    <mergeCell ref="CZ1:DB1"/>
    <mergeCell ref="AG1:AJ1"/>
    <mergeCell ref="DO1:DQ1"/>
    <mergeCell ref="A16:D16"/>
    <mergeCell ref="A31:D31"/>
    <mergeCell ref="DE1:DG1"/>
    <mergeCell ref="DJ1:DL1"/>
    <mergeCell ref="DT1:DV1"/>
    <mergeCell ref="BL1:BN1"/>
    <mergeCell ref="BQ1:BS1"/>
    <mergeCell ref="CF1:CH1"/>
    <mergeCell ref="CK1:CM1"/>
    <mergeCell ref="CP1:CR1"/>
    <mergeCell ref="CU1:CW1"/>
    <mergeCell ref="AM1:AO1"/>
    <mergeCell ref="AW1:AY1"/>
    <mergeCell ref="BB1:BD1"/>
    <mergeCell ref="BG1:BI1"/>
    <mergeCell ref="AC1:A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1AB6-C23D-4E76-B7B3-A69FB03AB12D}">
  <dimension ref="A1:H471"/>
  <sheetViews>
    <sheetView workbookViewId="0">
      <selection activeCell="A55" sqref="A55"/>
    </sheetView>
  </sheetViews>
  <sheetFormatPr defaultRowHeight="15" x14ac:dyDescent="0.25"/>
  <cols>
    <col min="1" max="1" width="29.42578125" bestFit="1" customWidth="1"/>
    <col min="2" max="2" width="9.42578125" bestFit="1" customWidth="1"/>
    <col min="5" max="5" width="19.42578125" bestFit="1" customWidth="1"/>
    <col min="6" max="7" width="19.42578125" style="12" bestFit="1" customWidth="1"/>
  </cols>
  <sheetData>
    <row r="1" spans="1:8" x14ac:dyDescent="0.25">
      <c r="A1" s="13" t="s">
        <v>34</v>
      </c>
      <c r="B1" s="13" t="s">
        <v>35</v>
      </c>
      <c r="C1" s="14" t="s">
        <v>36</v>
      </c>
      <c r="D1" s="14" t="s">
        <v>37</v>
      </c>
      <c r="E1" s="13" t="s">
        <v>27</v>
      </c>
      <c r="F1" s="19" t="s">
        <v>28</v>
      </c>
      <c r="G1" s="19" t="s">
        <v>29</v>
      </c>
      <c r="H1" s="14"/>
    </row>
    <row r="2" spans="1:8" s="15" customFormat="1" x14ac:dyDescent="0.25">
      <c r="A2" s="15" t="s">
        <v>0</v>
      </c>
      <c r="B2" s="15" t="s">
        <v>38</v>
      </c>
      <c r="C2" s="16">
        <v>2019</v>
      </c>
      <c r="D2" s="16" t="s">
        <v>39</v>
      </c>
      <c r="E2" s="17">
        <v>894815</v>
      </c>
      <c r="F2" s="18"/>
      <c r="G2" s="18"/>
    </row>
    <row r="3" spans="1:8" s="15" customFormat="1" x14ac:dyDescent="0.25">
      <c r="A3" s="15" t="s">
        <v>0</v>
      </c>
      <c r="B3" s="15" t="s">
        <v>38</v>
      </c>
      <c r="C3" s="16">
        <v>2020</v>
      </c>
      <c r="D3" s="16" t="s">
        <v>39</v>
      </c>
      <c r="E3" s="17"/>
      <c r="F3" s="18"/>
      <c r="G3" s="18"/>
    </row>
    <row r="4" spans="1:8" s="15" customFormat="1" x14ac:dyDescent="0.25">
      <c r="A4" s="15" t="s">
        <v>0</v>
      </c>
      <c r="B4" s="15" t="s">
        <v>38</v>
      </c>
      <c r="C4" s="16">
        <v>2021</v>
      </c>
      <c r="D4" s="16" t="s">
        <v>39</v>
      </c>
      <c r="E4" s="17"/>
      <c r="F4" s="18"/>
      <c r="G4" s="18"/>
    </row>
    <row r="5" spans="1:8" s="15" customFormat="1" x14ac:dyDescent="0.25">
      <c r="A5" s="15" t="s">
        <v>0</v>
      </c>
      <c r="B5" s="15" t="s">
        <v>38</v>
      </c>
      <c r="C5" s="16">
        <v>2022</v>
      </c>
      <c r="D5" s="16" t="s">
        <v>39</v>
      </c>
      <c r="E5" s="17">
        <v>787203</v>
      </c>
      <c r="F5" s="18"/>
      <c r="G5" s="18">
        <v>-0.11387676504402366</v>
      </c>
    </row>
    <row r="6" spans="1:8" s="15" customFormat="1" x14ac:dyDescent="0.25">
      <c r="A6" s="15" t="s">
        <v>0</v>
      </c>
      <c r="B6" s="15" t="s">
        <v>38</v>
      </c>
      <c r="C6" s="16">
        <v>2023</v>
      </c>
      <c r="D6" s="16" t="s">
        <v>39</v>
      </c>
      <c r="E6" s="17">
        <v>785450</v>
      </c>
      <c r="F6" s="18">
        <v>-9.3672532297650601E-3</v>
      </c>
      <c r="G6" s="18">
        <v>-0.12217730577863484</v>
      </c>
    </row>
    <row r="7" spans="1:8" s="15" customFormat="1" x14ac:dyDescent="0.25">
      <c r="A7" s="15" t="s">
        <v>0</v>
      </c>
      <c r="B7" s="15" t="s">
        <v>38</v>
      </c>
      <c r="C7" s="16">
        <v>2024</v>
      </c>
      <c r="D7" s="16" t="s">
        <v>39</v>
      </c>
      <c r="E7" s="17">
        <v>830978</v>
      </c>
      <c r="F7" s="18">
        <v>5.7911811423475346E-2</v>
      </c>
      <c r="G7" s="18">
        <v>-7.134100344764005E-2</v>
      </c>
    </row>
    <row r="8" spans="1:8" s="15" customFormat="1" x14ac:dyDescent="0.25">
      <c r="A8" s="15" t="s">
        <v>0</v>
      </c>
      <c r="B8" s="15" t="s">
        <v>38</v>
      </c>
      <c r="C8" s="16">
        <v>2025</v>
      </c>
      <c r="D8" s="16" t="s">
        <v>39</v>
      </c>
      <c r="E8" s="17">
        <v>719693</v>
      </c>
      <c r="F8" s="18">
        <v>-0.13387060556734109</v>
      </c>
      <c r="G8" s="18">
        <v>-0.19566114568166382</v>
      </c>
    </row>
    <row r="9" spans="1:8" s="15" customFormat="1" x14ac:dyDescent="0.25">
      <c r="A9" s="15" t="s">
        <v>0</v>
      </c>
      <c r="B9" s="15" t="s">
        <v>38</v>
      </c>
      <c r="C9" s="16">
        <v>2026</v>
      </c>
      <c r="D9" s="16" t="s">
        <v>39</v>
      </c>
      <c r="E9" s="17">
        <v>697096</v>
      </c>
      <c r="F9" s="18">
        <v>-7.58961969687455E-3</v>
      </c>
      <c r="G9" s="18">
        <v>-0.20176577169335974</v>
      </c>
    </row>
    <row r="10" spans="1:8" s="15" customFormat="1" x14ac:dyDescent="0.25">
      <c r="A10" s="15" t="s">
        <v>0</v>
      </c>
      <c r="B10" s="15" t="s">
        <v>38</v>
      </c>
      <c r="C10" s="16">
        <v>2027</v>
      </c>
      <c r="D10" s="16" t="s">
        <v>39</v>
      </c>
      <c r="E10" s="17">
        <v>621749</v>
      </c>
      <c r="F10" s="18">
        <v>-1.9323758177846928E-2</v>
      </c>
      <c r="G10" s="18">
        <v>-0.21719065689043748</v>
      </c>
    </row>
    <row r="11" spans="1:8" s="15" customFormat="1" x14ac:dyDescent="0.25">
      <c r="A11" s="15" t="s">
        <v>0</v>
      </c>
      <c r="B11" s="15" t="s">
        <v>38</v>
      </c>
      <c r="C11" s="16">
        <v>2028</v>
      </c>
      <c r="D11" s="16" t="s">
        <v>39</v>
      </c>
      <c r="E11" s="17">
        <v>660761</v>
      </c>
      <c r="F11" s="18">
        <v>0.24279236841679031</v>
      </c>
      <c r="G11" s="18">
        <v>-2.7130522458075013E-2</v>
      </c>
    </row>
    <row r="12" spans="1:8" s="15" customFormat="1" x14ac:dyDescent="0.25">
      <c r="A12" s="15" t="s">
        <v>0</v>
      </c>
      <c r="B12" s="15" t="s">
        <v>38</v>
      </c>
      <c r="C12" s="16">
        <v>2029</v>
      </c>
      <c r="D12" s="16" t="s">
        <v>39</v>
      </c>
      <c r="E12" s="17">
        <v>355799</v>
      </c>
      <c r="F12" s="18">
        <v>-2.6901805083244024E-2</v>
      </c>
      <c r="G12" s="18">
        <v>-5.3302467514345309E-2</v>
      </c>
    </row>
    <row r="13" spans="1:8" s="15" customFormat="1" x14ac:dyDescent="0.25">
      <c r="A13" s="15" t="s">
        <v>0</v>
      </c>
      <c r="B13" s="15" t="s">
        <v>38</v>
      </c>
      <c r="C13" s="16">
        <v>2030</v>
      </c>
      <c r="D13" s="16" t="s">
        <v>39</v>
      </c>
      <c r="E13" s="17">
        <v>261475</v>
      </c>
      <c r="F13" s="18">
        <v>-1.1759449692544499E-2</v>
      </c>
      <c r="G13" s="18">
        <v>-6.4435109521666423E-2</v>
      </c>
    </row>
    <row r="14" spans="1:8" x14ac:dyDescent="0.25">
      <c r="A14" t="s">
        <v>1</v>
      </c>
      <c r="B14" t="s">
        <v>38</v>
      </c>
      <c r="C14" s="2">
        <v>2019</v>
      </c>
      <c r="D14" s="2" t="s">
        <v>39</v>
      </c>
      <c r="E14" s="4">
        <v>717001</v>
      </c>
      <c r="F14" s="8"/>
      <c r="G14" s="8"/>
    </row>
    <row r="15" spans="1:8" x14ac:dyDescent="0.25">
      <c r="A15" t="s">
        <v>1</v>
      </c>
      <c r="B15" t="s">
        <v>38</v>
      </c>
      <c r="C15" s="2">
        <v>2020</v>
      </c>
      <c r="D15" s="2" t="s">
        <v>39</v>
      </c>
      <c r="E15" s="4"/>
      <c r="F15" s="8"/>
      <c r="G15" s="8"/>
    </row>
    <row r="16" spans="1:8" x14ac:dyDescent="0.25">
      <c r="A16" t="s">
        <v>1</v>
      </c>
      <c r="B16" t="s">
        <v>38</v>
      </c>
      <c r="C16" s="2">
        <v>2021</v>
      </c>
      <c r="D16" s="2" t="s">
        <v>39</v>
      </c>
      <c r="E16" s="4"/>
      <c r="F16" s="8"/>
      <c r="G16" s="8"/>
    </row>
    <row r="17" spans="1:7" x14ac:dyDescent="0.25">
      <c r="A17" t="s">
        <v>1</v>
      </c>
      <c r="B17" t="s">
        <v>38</v>
      </c>
      <c r="C17" s="2">
        <v>2022</v>
      </c>
      <c r="D17" s="2" t="s">
        <v>39</v>
      </c>
      <c r="E17" s="4">
        <v>636635</v>
      </c>
      <c r="F17" s="8"/>
      <c r="G17" s="8">
        <v>-7.1365685809002044E-2</v>
      </c>
    </row>
    <row r="18" spans="1:7" x14ac:dyDescent="0.25">
      <c r="A18" t="s">
        <v>1</v>
      </c>
      <c r="B18" t="s">
        <v>38</v>
      </c>
      <c r="C18" s="2">
        <v>2023</v>
      </c>
      <c r="D18" s="2" t="s">
        <v>39</v>
      </c>
      <c r="E18" s="4">
        <v>748163</v>
      </c>
      <c r="F18" s="8">
        <v>0.12680810419585997</v>
      </c>
      <c r="G18" s="8">
        <v>4.6392671064780844E-2</v>
      </c>
    </row>
    <row r="19" spans="1:7" x14ac:dyDescent="0.25">
      <c r="A19" t="s">
        <v>1</v>
      </c>
      <c r="B19" t="s">
        <v>38</v>
      </c>
      <c r="C19" s="2">
        <v>2024</v>
      </c>
      <c r="D19" s="2" t="s">
        <v>39</v>
      </c>
      <c r="E19" s="4">
        <v>693323</v>
      </c>
      <c r="F19" s="8">
        <v>-7.5895347038537064E-2</v>
      </c>
      <c r="G19" s="8">
        <v>-3.3023663844262474E-2</v>
      </c>
    </row>
    <row r="20" spans="1:7" x14ac:dyDescent="0.25">
      <c r="A20" t="s">
        <v>1</v>
      </c>
      <c r="B20" t="s">
        <v>38</v>
      </c>
      <c r="C20" s="2">
        <v>2025</v>
      </c>
      <c r="D20" s="2" t="s">
        <v>39</v>
      </c>
      <c r="E20" s="4">
        <v>605135</v>
      </c>
      <c r="F20" s="8">
        <v>-0.12327287255532571</v>
      </c>
      <c r="G20" s="8">
        <v>-0.15222561449520444</v>
      </c>
    </row>
    <row r="21" spans="1:7" x14ac:dyDescent="0.25">
      <c r="A21" t="s">
        <v>1</v>
      </c>
      <c r="B21" t="s">
        <v>38</v>
      </c>
      <c r="C21" s="2">
        <v>2026</v>
      </c>
      <c r="D21" s="2" t="s">
        <v>39</v>
      </c>
      <c r="E21" s="4">
        <v>354580</v>
      </c>
      <c r="F21" s="8">
        <v>-0.12965095757738865</v>
      </c>
      <c r="G21" s="8">
        <v>-0.26214037538548352</v>
      </c>
    </row>
    <row r="22" spans="1:7" x14ac:dyDescent="0.25">
      <c r="A22" t="s">
        <v>1</v>
      </c>
      <c r="B22" t="s">
        <v>38</v>
      </c>
      <c r="C22" s="2">
        <v>2027</v>
      </c>
      <c r="D22" s="2" t="s">
        <v>39</v>
      </c>
      <c r="E22" s="4">
        <v>179279</v>
      </c>
      <c r="F22" s="8">
        <v>-0.191082999354664</v>
      </c>
      <c r="G22" s="8">
        <v>-0.40313280555953179</v>
      </c>
    </row>
    <row r="23" spans="1:7" x14ac:dyDescent="0.25">
      <c r="A23" t="s">
        <v>1</v>
      </c>
      <c r="B23" t="s">
        <v>38</v>
      </c>
      <c r="C23" s="2">
        <v>2028</v>
      </c>
      <c r="D23" s="2" t="s">
        <v>39</v>
      </c>
      <c r="E23" s="4">
        <v>111748</v>
      </c>
      <c r="F23" s="8">
        <v>-9.0380112508349875E-2</v>
      </c>
      <c r="G23" s="8">
        <v>-0.45707772974560446</v>
      </c>
    </row>
    <row r="24" spans="1:7" x14ac:dyDescent="0.25">
      <c r="A24" t="s">
        <v>1</v>
      </c>
      <c r="B24" t="s">
        <v>38</v>
      </c>
      <c r="C24" s="2">
        <v>2029</v>
      </c>
      <c r="D24" s="2" t="s">
        <v>39</v>
      </c>
      <c r="E24" s="4">
        <v>86452</v>
      </c>
      <c r="F24" s="8">
        <v>0.38659133542812119</v>
      </c>
      <c r="G24" s="8">
        <v>-0.24718868425429041</v>
      </c>
    </row>
    <row r="25" spans="1:7" x14ac:dyDescent="0.25">
      <c r="A25" t="s">
        <v>1</v>
      </c>
      <c r="B25" t="s">
        <v>38</v>
      </c>
      <c r="C25" s="2">
        <v>2030</v>
      </c>
      <c r="D25" s="2" t="s">
        <v>39</v>
      </c>
      <c r="E25" s="4">
        <v>91294</v>
      </c>
      <c r="F25" s="8">
        <v>0.91036806191342823</v>
      </c>
      <c r="G25" s="8">
        <v>0.43814669424762909</v>
      </c>
    </row>
    <row r="26" spans="1:7" s="15" customFormat="1" x14ac:dyDescent="0.25">
      <c r="A26" s="15" t="s">
        <v>2</v>
      </c>
      <c r="B26" s="15" t="s">
        <v>38</v>
      </c>
      <c r="C26" s="16">
        <v>2019</v>
      </c>
      <c r="D26" s="16" t="s">
        <v>39</v>
      </c>
      <c r="E26" s="17">
        <v>852537</v>
      </c>
      <c r="F26" s="18"/>
      <c r="G26" s="18"/>
    </row>
    <row r="27" spans="1:7" s="15" customFormat="1" x14ac:dyDescent="0.25">
      <c r="A27" s="15" t="s">
        <v>2</v>
      </c>
      <c r="B27" s="15" t="s">
        <v>38</v>
      </c>
      <c r="C27" s="16">
        <v>2020</v>
      </c>
      <c r="D27" s="16" t="s">
        <v>39</v>
      </c>
      <c r="E27" s="17"/>
      <c r="F27" s="18"/>
      <c r="G27" s="18"/>
    </row>
    <row r="28" spans="1:7" s="15" customFormat="1" x14ac:dyDescent="0.25">
      <c r="A28" s="15" t="s">
        <v>2</v>
      </c>
      <c r="B28" s="15" t="s">
        <v>38</v>
      </c>
      <c r="C28" s="16">
        <v>2021</v>
      </c>
      <c r="D28" s="16" t="s">
        <v>39</v>
      </c>
      <c r="E28" s="17"/>
      <c r="F28" s="18"/>
      <c r="G28" s="18"/>
    </row>
    <row r="29" spans="1:7" s="15" customFormat="1" x14ac:dyDescent="0.25">
      <c r="A29" s="15" t="s">
        <v>2</v>
      </c>
      <c r="B29" s="15" t="s">
        <v>38</v>
      </c>
      <c r="C29" s="16">
        <v>2022</v>
      </c>
      <c r="D29" s="16" t="s">
        <v>39</v>
      </c>
      <c r="E29" s="17">
        <v>438068.92</v>
      </c>
      <c r="F29" s="18"/>
      <c r="G29" s="18">
        <v>-0.31851665806391871</v>
      </c>
    </row>
    <row r="30" spans="1:7" s="15" customFormat="1" x14ac:dyDescent="0.25">
      <c r="A30" s="15" t="s">
        <v>2</v>
      </c>
      <c r="B30" s="15" t="s">
        <v>38</v>
      </c>
      <c r="C30" s="16">
        <v>2023</v>
      </c>
      <c r="D30" s="16" t="s">
        <v>39</v>
      </c>
      <c r="E30" s="17">
        <v>644219</v>
      </c>
      <c r="F30" s="18">
        <v>0.11433796914755434</v>
      </c>
      <c r="G30" s="18">
        <v>-0.24059723673905886</v>
      </c>
    </row>
    <row r="31" spans="1:7" s="15" customFormat="1" x14ac:dyDescent="0.25">
      <c r="A31" s="15" t="s">
        <v>2</v>
      </c>
      <c r="B31" s="15" t="s">
        <v>38</v>
      </c>
      <c r="C31" s="16">
        <v>2024</v>
      </c>
      <c r="D31" s="16" t="s">
        <v>39</v>
      </c>
      <c r="E31" s="17">
        <v>582268</v>
      </c>
      <c r="F31" s="18">
        <v>-8.9178855595294926E-2</v>
      </c>
      <c r="G31" s="18">
        <v>-0.30831990610257431</v>
      </c>
    </row>
    <row r="32" spans="1:7" s="15" customFormat="1" x14ac:dyDescent="0.25">
      <c r="A32" s="15" t="s">
        <v>2</v>
      </c>
      <c r="B32" s="15" t="s">
        <v>38</v>
      </c>
      <c r="C32" s="16">
        <v>2025</v>
      </c>
      <c r="D32" s="16" t="s">
        <v>39</v>
      </c>
      <c r="E32" s="17">
        <v>560316</v>
      </c>
      <c r="F32" s="18">
        <v>-3.9049883170055089E-2</v>
      </c>
      <c r="G32" s="18">
        <v>-0.33532993296032154</v>
      </c>
    </row>
    <row r="33" spans="1:7" s="15" customFormat="1" x14ac:dyDescent="0.25">
      <c r="A33" s="15" t="s">
        <v>2</v>
      </c>
      <c r="B33" s="15" t="s">
        <v>38</v>
      </c>
      <c r="C33" s="16">
        <v>2026</v>
      </c>
      <c r="D33" s="16" t="s">
        <v>39</v>
      </c>
      <c r="E33" s="17">
        <v>596494</v>
      </c>
      <c r="F33" s="18">
        <v>0.2217426678638279</v>
      </c>
      <c r="G33" s="18">
        <v>-0.18794421904571379</v>
      </c>
    </row>
    <row r="34" spans="1:7" s="15" customFormat="1" x14ac:dyDescent="0.25">
      <c r="A34" s="15" t="s">
        <v>2</v>
      </c>
      <c r="B34" s="15" t="s">
        <v>38</v>
      </c>
      <c r="C34" s="16">
        <v>2027</v>
      </c>
      <c r="D34" s="16" t="s">
        <v>39</v>
      </c>
      <c r="E34" s="17">
        <v>420716</v>
      </c>
      <c r="F34" s="18">
        <v>2.0131132215974734E-2</v>
      </c>
      <c r="G34" s="18">
        <v>-0.17159661675257631</v>
      </c>
    </row>
    <row r="35" spans="1:7" s="15" customFormat="1" x14ac:dyDescent="0.25">
      <c r="A35" s="15" t="s">
        <v>2</v>
      </c>
      <c r="B35" s="15" t="s">
        <v>38</v>
      </c>
      <c r="C35" s="16">
        <v>2028</v>
      </c>
      <c r="D35" s="16" t="s">
        <v>39</v>
      </c>
      <c r="E35" s="17">
        <v>337005</v>
      </c>
      <c r="F35" s="18">
        <v>0.10549625484476177</v>
      </c>
      <c r="G35" s="18">
        <v>-8.4203162319243297E-2</v>
      </c>
    </row>
    <row r="36" spans="1:7" s="15" customFormat="1" x14ac:dyDescent="0.25">
      <c r="A36" s="15" t="s">
        <v>2</v>
      </c>
      <c r="B36" s="15" t="s">
        <v>38</v>
      </c>
      <c r="C36" s="16">
        <v>2029</v>
      </c>
      <c r="D36" s="16" t="s">
        <v>39</v>
      </c>
      <c r="E36" s="17">
        <v>263435</v>
      </c>
      <c r="F36" s="18">
        <v>0.15573533940303008</v>
      </c>
      <c r="G36" s="18">
        <v>5.841876902119103E-2</v>
      </c>
    </row>
    <row r="37" spans="1:7" s="15" customFormat="1" x14ac:dyDescent="0.25">
      <c r="A37" s="15" t="s">
        <v>2</v>
      </c>
      <c r="B37" s="15" t="s">
        <v>38</v>
      </c>
      <c r="C37" s="16">
        <v>2030</v>
      </c>
      <c r="D37" s="16" t="s">
        <v>39</v>
      </c>
      <c r="E37" s="17">
        <v>267468</v>
      </c>
      <c r="F37" s="18">
        <v>0.31268185044902919</v>
      </c>
      <c r="G37" s="18">
        <v>0.38936710826872045</v>
      </c>
    </row>
    <row r="38" spans="1:7" x14ac:dyDescent="0.25">
      <c r="A38" t="s">
        <v>3</v>
      </c>
      <c r="B38" t="s">
        <v>38</v>
      </c>
      <c r="C38" s="2">
        <v>2019</v>
      </c>
      <c r="D38" s="2" t="s">
        <v>39</v>
      </c>
      <c r="E38" s="4">
        <v>548180.74191620515</v>
      </c>
      <c r="F38" s="8"/>
      <c r="G38" s="8"/>
    </row>
    <row r="39" spans="1:7" x14ac:dyDescent="0.25">
      <c r="A39" t="s">
        <v>3</v>
      </c>
      <c r="B39" t="s">
        <v>38</v>
      </c>
      <c r="C39" s="2">
        <v>2020</v>
      </c>
      <c r="D39" s="2" t="s">
        <v>39</v>
      </c>
      <c r="E39" s="4"/>
      <c r="F39" s="8"/>
      <c r="G39" s="8"/>
    </row>
    <row r="40" spans="1:7" x14ac:dyDescent="0.25">
      <c r="A40" t="s">
        <v>3</v>
      </c>
      <c r="B40" t="s">
        <v>38</v>
      </c>
      <c r="C40" s="2">
        <v>2021</v>
      </c>
      <c r="D40" s="2" t="s">
        <v>39</v>
      </c>
      <c r="E40" s="4"/>
      <c r="F40" s="8"/>
      <c r="G40" s="8"/>
    </row>
    <row r="41" spans="1:7" x14ac:dyDescent="0.25">
      <c r="A41" t="s">
        <v>3</v>
      </c>
      <c r="B41" t="s">
        <v>38</v>
      </c>
      <c r="C41" s="2">
        <v>2022</v>
      </c>
      <c r="D41" s="2" t="s">
        <v>39</v>
      </c>
      <c r="E41" s="4">
        <v>468029</v>
      </c>
      <c r="F41" s="8"/>
      <c r="G41" s="8">
        <v>-0.14621407829109245</v>
      </c>
    </row>
    <row r="42" spans="1:7" x14ac:dyDescent="0.25">
      <c r="A42" t="s">
        <v>3</v>
      </c>
      <c r="B42" t="s">
        <v>38</v>
      </c>
      <c r="C42" s="2">
        <v>2023</v>
      </c>
      <c r="D42" s="2" t="s">
        <v>39</v>
      </c>
      <c r="E42" s="4">
        <v>694935</v>
      </c>
      <c r="F42" s="8">
        <v>0.48481183858265187</v>
      </c>
      <c r="G42" s="8">
        <v>0.26771144416858728</v>
      </c>
    </row>
    <row r="43" spans="1:7" x14ac:dyDescent="0.25">
      <c r="A43" t="s">
        <v>3</v>
      </c>
      <c r="B43" t="s">
        <v>38</v>
      </c>
      <c r="C43" s="2">
        <v>2024</v>
      </c>
      <c r="D43" s="2" t="s">
        <v>39</v>
      </c>
      <c r="E43" s="4">
        <v>588815</v>
      </c>
      <c r="F43" s="8">
        <v>-0.15270492923798629</v>
      </c>
      <c r="G43" s="8">
        <v>7.4125657792637689E-2</v>
      </c>
    </row>
    <row r="44" spans="1:7" x14ac:dyDescent="0.25">
      <c r="A44" t="s">
        <v>3</v>
      </c>
      <c r="B44" t="s">
        <v>38</v>
      </c>
      <c r="C44" s="2">
        <v>2025</v>
      </c>
      <c r="D44" s="2" t="s">
        <v>39</v>
      </c>
      <c r="E44" s="4">
        <v>605999</v>
      </c>
      <c r="F44" s="8">
        <v>2.9184039129438011E-2</v>
      </c>
      <c r="G44" s="8">
        <v>0.10547298301959129</v>
      </c>
    </row>
    <row r="45" spans="1:7" x14ac:dyDescent="0.25">
      <c r="A45" t="s">
        <v>3</v>
      </c>
      <c r="B45" t="s">
        <v>38</v>
      </c>
      <c r="C45" s="2">
        <v>2026</v>
      </c>
      <c r="D45" s="2" t="s">
        <v>39</v>
      </c>
      <c r="E45" s="4">
        <v>560792</v>
      </c>
      <c r="F45" s="8">
        <v>-7.45991330018696E-2</v>
      </c>
      <c r="G45" s="8">
        <v>2.3005656929339091E-2</v>
      </c>
    </row>
    <row r="46" spans="1:7" x14ac:dyDescent="0.25">
      <c r="A46" t="s">
        <v>3</v>
      </c>
      <c r="B46" t="s">
        <v>38</v>
      </c>
      <c r="C46" s="2">
        <v>2027</v>
      </c>
      <c r="D46" s="2" t="s">
        <v>39</v>
      </c>
      <c r="E46" s="4">
        <v>500867</v>
      </c>
      <c r="F46" s="8">
        <v>-0.10685780110985887</v>
      </c>
      <c r="G46" s="8">
        <v>-8.6310478093076681E-2</v>
      </c>
    </row>
    <row r="47" spans="1:7" x14ac:dyDescent="0.25">
      <c r="A47" t="s">
        <v>3</v>
      </c>
      <c r="B47" t="s">
        <v>38</v>
      </c>
      <c r="C47" s="2">
        <v>2028</v>
      </c>
      <c r="D47" s="2" t="s">
        <v>39</v>
      </c>
      <c r="E47" s="4">
        <v>590355</v>
      </c>
      <c r="F47" s="8">
        <v>0.17866619282164731</v>
      </c>
      <c r="G47" s="8">
        <v>7.6934950207064423E-2</v>
      </c>
    </row>
    <row r="48" spans="1:7" x14ac:dyDescent="0.25">
      <c r="A48" t="s">
        <v>3</v>
      </c>
      <c r="B48" t="s">
        <v>38</v>
      </c>
      <c r="C48" s="2">
        <v>2029</v>
      </c>
      <c r="D48" s="2" t="s">
        <v>39</v>
      </c>
      <c r="E48" s="4">
        <v>371245</v>
      </c>
      <c r="F48" s="8">
        <v>-0.37114956255134623</v>
      </c>
      <c r="G48" s="8">
        <v>-0.32276898545854338</v>
      </c>
    </row>
    <row r="49" spans="1:7" x14ac:dyDescent="0.25">
      <c r="A49" t="s">
        <v>3</v>
      </c>
      <c r="B49" t="s">
        <v>38</v>
      </c>
      <c r="C49" s="2">
        <v>2030</v>
      </c>
      <c r="D49" s="2" t="s">
        <v>39</v>
      </c>
      <c r="E49" s="4"/>
      <c r="F49" s="8"/>
      <c r="G49" s="8"/>
    </row>
    <row r="50" spans="1:7" s="15" customFormat="1" x14ac:dyDescent="0.25">
      <c r="A50" s="15" t="s">
        <v>4</v>
      </c>
      <c r="B50" s="15" t="s">
        <v>38</v>
      </c>
      <c r="C50" s="16">
        <v>2019</v>
      </c>
      <c r="D50" s="16" t="s">
        <v>39</v>
      </c>
      <c r="E50" s="17">
        <v>393607</v>
      </c>
      <c r="F50" s="18"/>
      <c r="G50" s="18"/>
    </row>
    <row r="51" spans="1:7" s="15" customFormat="1" x14ac:dyDescent="0.25">
      <c r="A51" s="15" t="s">
        <v>4</v>
      </c>
      <c r="B51" s="15" t="s">
        <v>38</v>
      </c>
      <c r="C51" s="16">
        <v>2020</v>
      </c>
      <c r="D51" s="16" t="s">
        <v>39</v>
      </c>
      <c r="E51" s="17"/>
      <c r="F51" s="18"/>
      <c r="G51" s="18"/>
    </row>
    <row r="52" spans="1:7" s="15" customFormat="1" x14ac:dyDescent="0.25">
      <c r="A52" s="15" t="s">
        <v>4</v>
      </c>
      <c r="B52" s="15" t="s">
        <v>38</v>
      </c>
      <c r="C52" s="16">
        <v>2021</v>
      </c>
      <c r="D52" s="16" t="s">
        <v>39</v>
      </c>
      <c r="E52" s="17"/>
      <c r="F52" s="18"/>
      <c r="G52" s="18"/>
    </row>
    <row r="53" spans="1:7" s="15" customFormat="1" x14ac:dyDescent="0.25">
      <c r="A53" s="15" t="s">
        <v>4</v>
      </c>
      <c r="B53" s="15" t="s">
        <v>38</v>
      </c>
      <c r="C53" s="16">
        <v>2022</v>
      </c>
      <c r="D53" s="16" t="s">
        <v>39</v>
      </c>
      <c r="E53" s="17">
        <v>336438</v>
      </c>
      <c r="F53" s="18"/>
      <c r="G53" s="18">
        <v>-0.1089888206883376</v>
      </c>
    </row>
    <row r="54" spans="1:7" s="15" customFormat="1" x14ac:dyDescent="0.25">
      <c r="A54" s="15" t="s">
        <v>4</v>
      </c>
      <c r="B54" s="15" t="s">
        <v>38</v>
      </c>
      <c r="C54" s="16">
        <v>2023</v>
      </c>
      <c r="D54" s="16" t="s">
        <v>39</v>
      </c>
      <c r="E54" s="17">
        <v>363544</v>
      </c>
      <c r="F54" s="18">
        <v>3.6599547376270358E-2</v>
      </c>
      <c r="G54" s="18">
        <v>-7.6378214818334067E-2</v>
      </c>
    </row>
    <row r="55" spans="1:7" s="15" customFormat="1" x14ac:dyDescent="0.25">
      <c r="A55" s="15" t="s">
        <v>4</v>
      </c>
      <c r="B55" s="15" t="s">
        <v>38</v>
      </c>
      <c r="C55" s="16">
        <v>2024</v>
      </c>
      <c r="D55" s="16" t="s">
        <v>39</v>
      </c>
      <c r="E55" s="17">
        <v>382378</v>
      </c>
      <c r="F55" s="18">
        <v>5.1806658891358381E-2</v>
      </c>
      <c r="G55" s="18">
        <v>-2.8528456048799944E-2</v>
      </c>
    </row>
    <row r="56" spans="1:7" s="15" customFormat="1" x14ac:dyDescent="0.25">
      <c r="A56" s="15" t="s">
        <v>4</v>
      </c>
      <c r="B56" s="15" t="s">
        <v>38</v>
      </c>
      <c r="C56" s="16">
        <v>2025</v>
      </c>
      <c r="D56" s="16" t="s">
        <v>39</v>
      </c>
      <c r="E56" s="17">
        <v>409983</v>
      </c>
      <c r="F56" s="18">
        <v>0.09</v>
      </c>
      <c r="G56" s="18">
        <v>4.1604951131458456E-2</v>
      </c>
    </row>
    <row r="57" spans="1:7" s="15" customFormat="1" x14ac:dyDescent="0.25">
      <c r="A57" s="15" t="s">
        <v>4</v>
      </c>
      <c r="B57" s="15" t="s">
        <v>38</v>
      </c>
      <c r="C57" s="16">
        <v>2026</v>
      </c>
      <c r="D57" s="16" t="s">
        <v>39</v>
      </c>
      <c r="E57" s="17">
        <v>299338</v>
      </c>
      <c r="F57" s="18">
        <v>0.24</v>
      </c>
      <c r="G57" s="18">
        <v>0.29159013940300849</v>
      </c>
    </row>
    <row r="58" spans="1:7" s="15" customFormat="1" x14ac:dyDescent="0.25">
      <c r="A58" s="15" t="s">
        <v>4</v>
      </c>
      <c r="B58" s="15" t="s">
        <v>38</v>
      </c>
      <c r="C58" s="16">
        <v>2027</v>
      </c>
      <c r="D58" s="16" t="s">
        <v>39</v>
      </c>
      <c r="E58" s="17">
        <v>154964</v>
      </c>
      <c r="F58" s="18">
        <v>0.13</v>
      </c>
      <c r="G58" s="18">
        <v>0.45949685752539948</v>
      </c>
    </row>
    <row r="59" spans="1:7" s="15" customFormat="1" x14ac:dyDescent="0.25">
      <c r="A59" s="15" t="s">
        <v>4</v>
      </c>
      <c r="B59" s="15" t="s">
        <v>38</v>
      </c>
      <c r="C59" s="16">
        <v>2028</v>
      </c>
      <c r="D59" s="16" t="s">
        <v>39</v>
      </c>
      <c r="E59" s="17">
        <v>95259</v>
      </c>
      <c r="F59" s="18">
        <v>0.4</v>
      </c>
      <c r="G59" s="18">
        <v>1.0432956005355591</v>
      </c>
    </row>
    <row r="60" spans="1:7" s="15" customFormat="1" x14ac:dyDescent="0.25">
      <c r="A60" s="15" t="s">
        <v>4</v>
      </c>
      <c r="B60" s="15" t="s">
        <v>38</v>
      </c>
      <c r="C60" s="16">
        <v>2029</v>
      </c>
      <c r="D60" s="16" t="s">
        <v>39</v>
      </c>
      <c r="E60" s="17">
        <v>52864</v>
      </c>
      <c r="F60" s="18">
        <v>0.09</v>
      </c>
      <c r="G60" s="18">
        <v>1.2271922045837598</v>
      </c>
    </row>
    <row r="61" spans="1:7" s="15" customFormat="1" x14ac:dyDescent="0.25">
      <c r="A61" s="15" t="s">
        <v>4</v>
      </c>
      <c r="B61" s="15" t="s">
        <v>38</v>
      </c>
      <c r="C61" s="16">
        <v>2030</v>
      </c>
      <c r="D61" s="16" t="s">
        <v>39</v>
      </c>
      <c r="E61" s="17"/>
      <c r="F61" s="18"/>
      <c r="G61" s="18"/>
    </row>
    <row r="62" spans="1:7" x14ac:dyDescent="0.25">
      <c r="A62" t="s">
        <v>5</v>
      </c>
      <c r="B62" t="s">
        <v>38</v>
      </c>
      <c r="C62" s="2">
        <v>2019</v>
      </c>
      <c r="D62" s="2" t="s">
        <v>39</v>
      </c>
      <c r="E62" s="4">
        <v>2219923</v>
      </c>
      <c r="F62" s="8"/>
      <c r="G62" s="8"/>
    </row>
    <row r="63" spans="1:7" x14ac:dyDescent="0.25">
      <c r="A63" t="s">
        <v>5</v>
      </c>
      <c r="B63" t="s">
        <v>38</v>
      </c>
      <c r="C63" s="2">
        <v>2020</v>
      </c>
      <c r="D63" s="2" t="s">
        <v>39</v>
      </c>
      <c r="E63" s="4"/>
      <c r="F63" s="8"/>
      <c r="G63" s="8"/>
    </row>
    <row r="64" spans="1:7" x14ac:dyDescent="0.25">
      <c r="A64" t="s">
        <v>5</v>
      </c>
      <c r="B64" t="s">
        <v>38</v>
      </c>
      <c r="C64" s="2">
        <v>2021</v>
      </c>
      <c r="D64" s="2" t="s">
        <v>39</v>
      </c>
      <c r="E64" s="4"/>
      <c r="F64" s="8"/>
      <c r="G64" s="8"/>
    </row>
    <row r="65" spans="1:7" x14ac:dyDescent="0.25">
      <c r="A65" t="s">
        <v>5</v>
      </c>
      <c r="B65" t="s">
        <v>38</v>
      </c>
      <c r="C65" s="2">
        <v>2022</v>
      </c>
      <c r="D65" s="2" t="s">
        <v>39</v>
      </c>
      <c r="E65" s="4">
        <v>1807406</v>
      </c>
      <c r="F65" s="8"/>
      <c r="G65" s="8">
        <v>-0.12832394638977118</v>
      </c>
    </row>
    <row r="66" spans="1:7" x14ac:dyDescent="0.25">
      <c r="A66" t="s">
        <v>5</v>
      </c>
      <c r="B66" t="s">
        <v>38</v>
      </c>
      <c r="C66" s="2">
        <v>2023</v>
      </c>
      <c r="D66" s="2" t="s">
        <v>39</v>
      </c>
      <c r="E66" s="4">
        <v>1799095</v>
      </c>
      <c r="F66" s="8">
        <v>-7.0260953769020085E-2</v>
      </c>
      <c r="G66" s="8">
        <v>-0.18956873729404133</v>
      </c>
    </row>
    <row r="67" spans="1:7" x14ac:dyDescent="0.25">
      <c r="A67" t="s">
        <v>5</v>
      </c>
      <c r="B67" t="s">
        <v>38</v>
      </c>
      <c r="C67" s="2">
        <v>2024</v>
      </c>
      <c r="D67" s="2" t="s">
        <v>39</v>
      </c>
      <c r="E67" s="4">
        <v>1947554</v>
      </c>
      <c r="F67" s="8">
        <v>9.3997402703953403E-2</v>
      </c>
      <c r="G67" s="8">
        <v>-0.11339030352959578</v>
      </c>
    </row>
    <row r="68" spans="1:7" x14ac:dyDescent="0.25">
      <c r="A68" t="s">
        <v>5</v>
      </c>
      <c r="B68" t="s">
        <v>38</v>
      </c>
      <c r="C68" s="2">
        <v>2025</v>
      </c>
      <c r="D68" s="2" t="s">
        <v>39</v>
      </c>
      <c r="E68" s="4">
        <v>1919322</v>
      </c>
      <c r="F68" s="8">
        <v>-1.3022821502267856E-2</v>
      </c>
      <c r="G68" s="8">
        <v>-0.12493646334890973</v>
      </c>
    </row>
    <row r="69" spans="1:7" x14ac:dyDescent="0.25">
      <c r="A69" t="s">
        <v>5</v>
      </c>
      <c r="B69" t="s">
        <v>38</v>
      </c>
      <c r="C69" s="2">
        <v>2026</v>
      </c>
      <c r="D69" s="2" t="s">
        <v>39</v>
      </c>
      <c r="E69" s="4">
        <v>1783026</v>
      </c>
      <c r="F69" s="8">
        <v>4.8609389874937126E-2</v>
      </c>
      <c r="G69" s="8">
        <v>-8.2400158730495665E-2</v>
      </c>
    </row>
    <row r="70" spans="1:7" x14ac:dyDescent="0.25">
      <c r="A70" t="s">
        <v>5</v>
      </c>
      <c r="B70" t="s">
        <v>38</v>
      </c>
      <c r="C70" s="2">
        <v>2027</v>
      </c>
      <c r="D70" s="2" t="s">
        <v>39</v>
      </c>
      <c r="E70" s="4">
        <v>1566700</v>
      </c>
      <c r="F70" s="8">
        <v>5.3641732711525281E-2</v>
      </c>
      <c r="G70" s="8">
        <v>-3.3178513308978919E-2</v>
      </c>
    </row>
    <row r="71" spans="1:7" x14ac:dyDescent="0.25">
      <c r="A71" t="s">
        <v>5</v>
      </c>
      <c r="B71" t="s">
        <v>38</v>
      </c>
      <c r="C71" s="2">
        <v>2028</v>
      </c>
      <c r="D71" s="2" t="s">
        <v>39</v>
      </c>
      <c r="E71" s="4">
        <v>1456188</v>
      </c>
      <c r="F71" s="8">
        <v>5.7401264123008833E-2</v>
      </c>
      <c r="G71" s="8">
        <v>2.231826220837263E-2</v>
      </c>
    </row>
    <row r="72" spans="1:7" x14ac:dyDescent="0.25">
      <c r="A72" t="s">
        <v>5</v>
      </c>
      <c r="B72" t="s">
        <v>38</v>
      </c>
      <c r="C72" s="2">
        <v>2029</v>
      </c>
      <c r="D72" s="2" t="s">
        <v>39</v>
      </c>
      <c r="E72" s="4">
        <v>1188732</v>
      </c>
      <c r="F72" s="8">
        <v>-5.7305602240996234E-2</v>
      </c>
      <c r="G72" s="8">
        <v>-3.6266301489446984E-2</v>
      </c>
    </row>
    <row r="73" spans="1:7" x14ac:dyDescent="0.25">
      <c r="A73" t="s">
        <v>5</v>
      </c>
      <c r="B73" t="s">
        <v>38</v>
      </c>
      <c r="C73" s="2">
        <v>2030</v>
      </c>
      <c r="D73" s="2" t="s">
        <v>39</v>
      </c>
      <c r="E73" s="4">
        <v>1145488</v>
      </c>
      <c r="F73" s="8">
        <v>0.12950976586415797</v>
      </c>
      <c r="G73" s="8">
        <v>8.8546624160053655E-2</v>
      </c>
    </row>
    <row r="74" spans="1:7" s="15" customFormat="1" x14ac:dyDescent="0.25">
      <c r="A74" s="15" t="s">
        <v>6</v>
      </c>
      <c r="B74" s="15" t="s">
        <v>38</v>
      </c>
      <c r="C74" s="16">
        <v>2019</v>
      </c>
      <c r="D74" s="16" t="s">
        <v>39</v>
      </c>
      <c r="E74" s="17">
        <v>220771</v>
      </c>
      <c r="F74" s="18"/>
      <c r="G74" s="18"/>
    </row>
    <row r="75" spans="1:7" s="15" customFormat="1" x14ac:dyDescent="0.25">
      <c r="A75" s="15" t="s">
        <v>6</v>
      </c>
      <c r="B75" s="15" t="s">
        <v>38</v>
      </c>
      <c r="C75" s="16">
        <v>2020</v>
      </c>
      <c r="D75" s="16" t="s">
        <v>39</v>
      </c>
      <c r="E75" s="17"/>
      <c r="F75" s="18"/>
      <c r="G75" s="18"/>
    </row>
    <row r="76" spans="1:7" s="15" customFormat="1" x14ac:dyDescent="0.25">
      <c r="A76" s="15" t="s">
        <v>6</v>
      </c>
      <c r="B76" s="15" t="s">
        <v>38</v>
      </c>
      <c r="C76" s="16">
        <v>2021</v>
      </c>
      <c r="D76" s="16" t="s">
        <v>39</v>
      </c>
      <c r="E76" s="17"/>
      <c r="F76" s="18"/>
      <c r="G76" s="18"/>
    </row>
    <row r="77" spans="1:7" s="15" customFormat="1" x14ac:dyDescent="0.25">
      <c r="A77" s="15" t="s">
        <v>6</v>
      </c>
      <c r="B77" s="15" t="s">
        <v>38</v>
      </c>
      <c r="C77" s="16">
        <v>2022</v>
      </c>
      <c r="D77" s="16" t="s">
        <v>39</v>
      </c>
      <c r="E77" s="17"/>
      <c r="F77" s="18"/>
      <c r="G77" s="18"/>
    </row>
    <row r="78" spans="1:7" s="15" customFormat="1" x14ac:dyDescent="0.25">
      <c r="A78" s="15" t="s">
        <v>6</v>
      </c>
      <c r="B78" s="15" t="s">
        <v>38</v>
      </c>
      <c r="C78" s="16">
        <v>2023</v>
      </c>
      <c r="D78" s="16" t="s">
        <v>39</v>
      </c>
      <c r="E78" s="17"/>
      <c r="F78" s="18"/>
      <c r="G78" s="18"/>
    </row>
    <row r="79" spans="1:7" s="15" customFormat="1" x14ac:dyDescent="0.25">
      <c r="A79" s="15" t="s">
        <v>6</v>
      </c>
      <c r="B79" s="15" t="s">
        <v>38</v>
      </c>
      <c r="C79" s="16">
        <v>2024</v>
      </c>
      <c r="D79" s="16" t="s">
        <v>39</v>
      </c>
      <c r="E79" s="17">
        <v>266018.3539400819</v>
      </c>
      <c r="F79" s="18">
        <v>0</v>
      </c>
      <c r="G79" s="18">
        <v>0.20495152868846866</v>
      </c>
    </row>
    <row r="80" spans="1:7" s="15" customFormat="1" x14ac:dyDescent="0.25">
      <c r="A80" s="15" t="s">
        <v>6</v>
      </c>
      <c r="B80" s="15" t="s">
        <v>38</v>
      </c>
      <c r="C80" s="16">
        <v>2025</v>
      </c>
      <c r="D80" s="16" t="s">
        <v>39</v>
      </c>
      <c r="E80" s="17">
        <v>238352</v>
      </c>
      <c r="F80" s="18">
        <v>-8.9999999999999969E-2</v>
      </c>
      <c r="G80" s="18">
        <v>9.6505891106506425E-2</v>
      </c>
    </row>
    <row r="81" spans="1:7" s="15" customFormat="1" x14ac:dyDescent="0.25">
      <c r="A81" s="15" t="s">
        <v>6</v>
      </c>
      <c r="B81" s="15" t="s">
        <v>38</v>
      </c>
      <c r="C81" s="16">
        <v>2026</v>
      </c>
      <c r="D81" s="16" t="s">
        <v>39</v>
      </c>
      <c r="E81" s="17">
        <v>175862</v>
      </c>
      <c r="F81" s="18">
        <v>-7.477029397632573E-2</v>
      </c>
      <c r="G81" s="18">
        <v>1.4519823281699873E-2</v>
      </c>
    </row>
    <row r="82" spans="1:7" s="15" customFormat="1" x14ac:dyDescent="0.25">
      <c r="A82" s="15" t="s">
        <v>6</v>
      </c>
      <c r="B82" s="15" t="s">
        <v>38</v>
      </c>
      <c r="C82" s="16">
        <v>2027</v>
      </c>
      <c r="D82" s="16" t="s">
        <v>39</v>
      </c>
      <c r="E82" s="17">
        <v>122252</v>
      </c>
      <c r="F82" s="18">
        <v>0.2376659932965981</v>
      </c>
      <c r="G82" s="18">
        <v>0.2556366848010343</v>
      </c>
    </row>
    <row r="83" spans="1:7" s="15" customFormat="1" x14ac:dyDescent="0.25">
      <c r="A83" s="15" t="s">
        <v>6</v>
      </c>
      <c r="B83" s="15" t="s">
        <v>38</v>
      </c>
      <c r="C83" s="16">
        <v>2028</v>
      </c>
      <c r="D83" s="16" t="s">
        <v>39</v>
      </c>
      <c r="E83" s="17">
        <v>101476</v>
      </c>
      <c r="F83" s="18">
        <v>0.5446955991344995</v>
      </c>
      <c r="G83" s="18">
        <v>0.93957646112399029</v>
      </c>
    </row>
    <row r="84" spans="1:7" s="15" customFormat="1" x14ac:dyDescent="0.25">
      <c r="A84" s="15" t="s">
        <v>6</v>
      </c>
      <c r="B84" s="15" t="s">
        <v>38</v>
      </c>
      <c r="C84" s="16">
        <v>2029</v>
      </c>
      <c r="D84" s="16" t="s">
        <v>39</v>
      </c>
      <c r="E84" s="17">
        <v>38255</v>
      </c>
      <c r="F84" s="18">
        <v>-0.25985100076122569</v>
      </c>
      <c r="G84" s="18">
        <v>0.43557557664800495</v>
      </c>
    </row>
    <row r="85" spans="1:7" s="15" customFormat="1" x14ac:dyDescent="0.25">
      <c r="A85" s="15" t="s">
        <v>6</v>
      </c>
      <c r="B85" s="15" t="s">
        <v>40</v>
      </c>
      <c r="C85" s="16">
        <v>2030</v>
      </c>
      <c r="D85" s="16" t="s">
        <v>39</v>
      </c>
      <c r="E85" s="17">
        <v>36635</v>
      </c>
      <c r="F85" s="18">
        <v>0.90431776500480687</v>
      </c>
      <c r="G85" s="18">
        <v>1.7337920736178156</v>
      </c>
    </row>
    <row r="86" spans="1:7" x14ac:dyDescent="0.25">
      <c r="A86" t="s">
        <v>7</v>
      </c>
      <c r="B86" t="s">
        <v>38</v>
      </c>
      <c r="C86" s="2">
        <v>2019</v>
      </c>
      <c r="D86" s="2" t="s">
        <v>39</v>
      </c>
      <c r="E86" s="4">
        <v>1302910</v>
      </c>
      <c r="F86" s="8"/>
      <c r="G86" s="8"/>
    </row>
    <row r="87" spans="1:7" x14ac:dyDescent="0.25">
      <c r="A87" t="s">
        <v>7</v>
      </c>
      <c r="B87" t="s">
        <v>38</v>
      </c>
      <c r="C87" s="2">
        <v>2020</v>
      </c>
      <c r="D87" s="2" t="s">
        <v>39</v>
      </c>
      <c r="E87" s="4"/>
      <c r="F87" s="8"/>
      <c r="G87" s="8"/>
    </row>
    <row r="88" spans="1:7" x14ac:dyDescent="0.25">
      <c r="A88" t="s">
        <v>7</v>
      </c>
      <c r="B88" t="s">
        <v>38</v>
      </c>
      <c r="C88" s="2">
        <v>2021</v>
      </c>
      <c r="D88" s="2" t="s">
        <v>39</v>
      </c>
      <c r="E88" s="4"/>
      <c r="F88" s="8"/>
      <c r="G88" s="8"/>
    </row>
    <row r="89" spans="1:7" x14ac:dyDescent="0.25">
      <c r="A89" t="s">
        <v>7</v>
      </c>
      <c r="B89" t="s">
        <v>38</v>
      </c>
      <c r="C89" s="2">
        <v>2022</v>
      </c>
      <c r="D89" s="2" t="s">
        <v>39</v>
      </c>
      <c r="E89" s="4">
        <v>1127014</v>
      </c>
      <c r="F89" s="8"/>
      <c r="G89" s="8">
        <v>-0.13500241766507282</v>
      </c>
    </row>
    <row r="90" spans="1:7" x14ac:dyDescent="0.25">
      <c r="A90" t="s">
        <v>7</v>
      </c>
      <c r="B90" t="s">
        <v>38</v>
      </c>
      <c r="C90" s="2">
        <v>2023</v>
      </c>
      <c r="D90" s="2" t="s">
        <v>39</v>
      </c>
      <c r="E90" s="4">
        <v>1308617</v>
      </c>
      <c r="F90" s="8">
        <v>0.16113641889098096</v>
      </c>
      <c r="G90" s="8">
        <v>4.3801951017337082E-3</v>
      </c>
    </row>
    <row r="91" spans="1:7" x14ac:dyDescent="0.25">
      <c r="A91" t="s">
        <v>7</v>
      </c>
      <c r="B91" t="s">
        <v>38</v>
      </c>
      <c r="C91" s="2">
        <v>2024</v>
      </c>
      <c r="D91" s="2" t="s">
        <v>39</v>
      </c>
      <c r="E91" s="4">
        <v>1257676</v>
      </c>
      <c r="F91" s="8">
        <v>-3.8927356132466562E-2</v>
      </c>
      <c r="G91" s="8">
        <v>-3.4717670445387649E-2</v>
      </c>
    </row>
    <row r="92" spans="1:7" x14ac:dyDescent="0.25">
      <c r="A92" t="s">
        <v>7</v>
      </c>
      <c r="B92" t="s">
        <v>38</v>
      </c>
      <c r="C92" s="2">
        <v>2025</v>
      </c>
      <c r="D92" s="2" t="s">
        <v>39</v>
      </c>
      <c r="E92" s="4">
        <v>1174484</v>
      </c>
      <c r="F92" s="8">
        <v>-5.249794402411756E-2</v>
      </c>
      <c r="G92" s="8">
        <v>-8.539300814981543E-2</v>
      </c>
    </row>
    <row r="93" spans="1:7" x14ac:dyDescent="0.25">
      <c r="A93" t="s">
        <v>7</v>
      </c>
      <c r="B93" t="s">
        <v>38</v>
      </c>
      <c r="C93" s="2">
        <v>2026</v>
      </c>
      <c r="D93" s="2" t="s">
        <v>39</v>
      </c>
      <c r="E93" s="4">
        <v>565179</v>
      </c>
      <c r="F93" s="8">
        <v>-0.29553083634654786</v>
      </c>
      <c r="G93" s="8">
        <v>-0.35568757737970069</v>
      </c>
    </row>
    <row r="94" spans="1:7" x14ac:dyDescent="0.25">
      <c r="A94" t="s">
        <v>7</v>
      </c>
      <c r="B94" t="s">
        <v>38</v>
      </c>
      <c r="C94" s="2">
        <v>2027</v>
      </c>
      <c r="D94" s="2" t="s">
        <v>39</v>
      </c>
      <c r="E94" s="4">
        <v>369689</v>
      </c>
      <c r="F94" s="8">
        <v>-2.7386181829730516E-2</v>
      </c>
      <c r="G94" s="8">
        <v>-0.3733328345407344</v>
      </c>
    </row>
    <row r="95" spans="1:7" x14ac:dyDescent="0.25">
      <c r="A95" t="s">
        <v>7</v>
      </c>
      <c r="B95" t="s">
        <v>38</v>
      </c>
      <c r="C95" s="2">
        <v>2028</v>
      </c>
      <c r="D95" s="2" t="s">
        <v>39</v>
      </c>
      <c r="E95" s="4">
        <v>192586</v>
      </c>
      <c r="F95" s="8">
        <v>-0.28126885955263081</v>
      </c>
      <c r="G95" s="8">
        <v>-0.5495947934885419</v>
      </c>
    </row>
    <row r="96" spans="1:7" x14ac:dyDescent="0.25">
      <c r="A96" t="s">
        <v>7</v>
      </c>
      <c r="B96" t="s">
        <v>38</v>
      </c>
      <c r="C96" s="2">
        <v>2029</v>
      </c>
      <c r="D96" s="2" t="s">
        <v>39</v>
      </c>
      <c r="E96" s="4">
        <v>186291</v>
      </c>
      <c r="F96" s="8">
        <v>0.24550251680772095</v>
      </c>
      <c r="G96" s="8">
        <v>-0.43901918170667753</v>
      </c>
    </row>
    <row r="97" spans="1:7" x14ac:dyDescent="0.25">
      <c r="A97" t="s">
        <v>7</v>
      </c>
      <c r="B97" t="s">
        <v>38</v>
      </c>
      <c r="C97" s="2">
        <v>2030</v>
      </c>
      <c r="D97" s="2" t="s">
        <v>39</v>
      </c>
      <c r="E97" s="4">
        <v>197013</v>
      </c>
      <c r="F97" s="8">
        <v>0.64489913929993925</v>
      </c>
      <c r="G97" s="8">
        <v>-7.7243134825538351E-2</v>
      </c>
    </row>
    <row r="98" spans="1:7" s="24" customFormat="1" x14ac:dyDescent="0.25">
      <c r="A98" s="24" t="s">
        <v>8</v>
      </c>
      <c r="B98" s="24" t="s">
        <v>38</v>
      </c>
      <c r="C98" s="25">
        <v>2019</v>
      </c>
      <c r="D98" s="25" t="s">
        <v>39</v>
      </c>
      <c r="E98" s="26">
        <v>756382</v>
      </c>
      <c r="F98" s="27"/>
      <c r="G98" s="27"/>
    </row>
    <row r="99" spans="1:7" s="24" customFormat="1" x14ac:dyDescent="0.25">
      <c r="A99" s="24" t="s">
        <v>8</v>
      </c>
      <c r="B99" s="24" t="s">
        <v>38</v>
      </c>
      <c r="C99" s="25">
        <v>2020</v>
      </c>
      <c r="D99" s="25" t="s">
        <v>39</v>
      </c>
      <c r="E99" s="26"/>
      <c r="F99" s="27"/>
      <c r="G99" s="27"/>
    </row>
    <row r="100" spans="1:7" s="24" customFormat="1" x14ac:dyDescent="0.25">
      <c r="A100" s="24" t="s">
        <v>8</v>
      </c>
      <c r="B100" s="24" t="s">
        <v>38</v>
      </c>
      <c r="C100" s="25">
        <v>2021</v>
      </c>
      <c r="D100" s="25" t="s">
        <v>39</v>
      </c>
      <c r="E100" s="26"/>
      <c r="F100" s="27"/>
      <c r="G100" s="27"/>
    </row>
    <row r="101" spans="1:7" s="24" customFormat="1" x14ac:dyDescent="0.25">
      <c r="A101" s="24" t="s">
        <v>8</v>
      </c>
      <c r="B101" s="24" t="s">
        <v>38</v>
      </c>
      <c r="C101" s="25">
        <v>2022</v>
      </c>
      <c r="D101" s="25" t="s">
        <v>39</v>
      </c>
      <c r="E101" s="26">
        <v>600213</v>
      </c>
      <c r="F101" s="27"/>
      <c r="G101" s="27">
        <v>-0.19740110726559834</v>
      </c>
    </row>
    <row r="102" spans="1:7" s="24" customFormat="1" x14ac:dyDescent="0.25">
      <c r="A102" s="24" t="s">
        <v>8</v>
      </c>
      <c r="B102" s="24" t="s">
        <v>38</v>
      </c>
      <c r="C102" s="25">
        <v>2023</v>
      </c>
      <c r="D102" s="25" t="s">
        <v>39</v>
      </c>
      <c r="E102" s="26">
        <v>707121</v>
      </c>
      <c r="F102" s="27">
        <v>0.16480705831195341</v>
      </c>
      <c r="G102" s="27">
        <v>-6.5127144749610677E-2</v>
      </c>
    </row>
    <row r="103" spans="1:7" s="24" customFormat="1" x14ac:dyDescent="0.25">
      <c r="A103" s="24" t="s">
        <v>8</v>
      </c>
      <c r="B103" s="24" t="s">
        <v>38</v>
      </c>
      <c r="C103" s="25">
        <v>2024</v>
      </c>
      <c r="D103" s="25" t="s">
        <v>39</v>
      </c>
      <c r="E103" s="26">
        <v>773264</v>
      </c>
      <c r="F103" s="27">
        <v>9.3538446743909542E-2</v>
      </c>
      <c r="G103" s="27">
        <v>2.2319410033554421E-2</v>
      </c>
    </row>
    <row r="104" spans="1:7" s="24" customFormat="1" x14ac:dyDescent="0.25">
      <c r="A104" s="24" t="s">
        <v>8</v>
      </c>
      <c r="B104" s="24" t="s">
        <v>38</v>
      </c>
      <c r="C104" s="25">
        <v>2025</v>
      </c>
      <c r="D104" s="25" t="s">
        <v>39</v>
      </c>
      <c r="E104" s="26">
        <v>917983</v>
      </c>
      <c r="F104" s="27">
        <v>0.19787635118588409</v>
      </c>
      <c r="G104" s="27">
        <v>0.22461224463750007</v>
      </c>
    </row>
    <row r="105" spans="1:7" s="24" customFormat="1" x14ac:dyDescent="0.25">
      <c r="A105" s="24" t="s">
        <v>8</v>
      </c>
      <c r="B105" s="24" t="s">
        <v>38</v>
      </c>
      <c r="C105" s="25">
        <v>2026</v>
      </c>
      <c r="D105" s="25" t="s">
        <v>39</v>
      </c>
      <c r="E105" s="26">
        <v>774272</v>
      </c>
      <c r="F105" s="27">
        <v>1.2218459880355415E-2</v>
      </c>
      <c r="G105" s="27">
        <v>0.23957512021759531</v>
      </c>
    </row>
    <row r="106" spans="1:7" s="24" customFormat="1" x14ac:dyDescent="0.25">
      <c r="A106" s="24" t="s">
        <v>8</v>
      </c>
      <c r="B106" s="24" t="s">
        <v>38</v>
      </c>
      <c r="C106" s="25">
        <v>2027</v>
      </c>
      <c r="D106" s="25" t="s">
        <v>39</v>
      </c>
      <c r="E106" s="26">
        <v>420553</v>
      </c>
      <c r="F106" s="27">
        <v>-0.23003027712892665</v>
      </c>
      <c r="G106" s="27">
        <v>-4.5564688208180826E-2</v>
      </c>
    </row>
    <row r="107" spans="1:7" s="24" customFormat="1" x14ac:dyDescent="0.25">
      <c r="A107" s="24" t="s">
        <v>8</v>
      </c>
      <c r="B107" s="24" t="s">
        <v>38</v>
      </c>
      <c r="C107" s="25">
        <v>2028</v>
      </c>
      <c r="D107" s="25" t="s">
        <v>39</v>
      </c>
      <c r="E107" s="26">
        <v>394437</v>
      </c>
      <c r="F107" s="27">
        <v>0.20721842253485168</v>
      </c>
      <c r="G107" s="27">
        <v>0.15221189151287917</v>
      </c>
    </row>
    <row r="108" spans="1:7" s="24" customFormat="1" x14ac:dyDescent="0.25">
      <c r="A108" s="24" t="s">
        <v>8</v>
      </c>
      <c r="B108" s="24" t="s">
        <v>38</v>
      </c>
      <c r="C108" s="25">
        <v>2029</v>
      </c>
      <c r="D108" s="25" t="s">
        <v>39</v>
      </c>
      <c r="E108" s="26">
        <v>257974</v>
      </c>
      <c r="F108" s="27">
        <v>-0.18356057220009403</v>
      </c>
      <c r="G108" s="27">
        <v>-5.9288782588977629E-2</v>
      </c>
    </row>
    <row r="109" spans="1:7" s="24" customFormat="1" x14ac:dyDescent="0.25">
      <c r="A109" s="24" t="s">
        <v>8</v>
      </c>
      <c r="B109" s="24" t="s">
        <v>38</v>
      </c>
      <c r="C109" s="25">
        <v>2030</v>
      </c>
      <c r="D109" s="25" t="s">
        <v>39</v>
      </c>
      <c r="E109" s="26">
        <v>115606</v>
      </c>
      <c r="F109" s="27">
        <v>-0.38939029750228071</v>
      </c>
      <c r="G109" s="27">
        <v>-0.42559260340038829</v>
      </c>
    </row>
    <row r="110" spans="1:7" x14ac:dyDescent="0.25">
      <c r="A110" t="s">
        <v>9</v>
      </c>
      <c r="B110" t="s">
        <v>38</v>
      </c>
      <c r="C110" s="2">
        <v>2019</v>
      </c>
      <c r="D110" s="2" t="s">
        <v>39</v>
      </c>
      <c r="E110" s="4">
        <v>756382</v>
      </c>
      <c r="F110" s="8"/>
      <c r="G110" s="8"/>
    </row>
    <row r="111" spans="1:7" x14ac:dyDescent="0.25">
      <c r="A111" t="s">
        <v>9</v>
      </c>
      <c r="B111" t="s">
        <v>38</v>
      </c>
      <c r="C111" s="2"/>
      <c r="D111" s="2"/>
      <c r="E111" s="4"/>
      <c r="F111" s="8"/>
      <c r="G111" s="8"/>
    </row>
    <row r="112" spans="1:7" x14ac:dyDescent="0.25">
      <c r="A112" t="s">
        <v>9</v>
      </c>
      <c r="B112" t="s">
        <v>38</v>
      </c>
      <c r="C112" s="2"/>
      <c r="D112" s="2"/>
      <c r="E112" s="4"/>
      <c r="F112" s="8"/>
      <c r="G112" s="8"/>
    </row>
    <row r="113" spans="1:7" x14ac:dyDescent="0.25">
      <c r="A113" t="s">
        <v>9</v>
      </c>
      <c r="B113" t="s">
        <v>38</v>
      </c>
      <c r="C113" s="2">
        <v>2022</v>
      </c>
      <c r="D113" s="2" t="s">
        <v>39</v>
      </c>
      <c r="E113" s="4">
        <v>572897</v>
      </c>
      <c r="F113" s="8"/>
      <c r="G113" s="8"/>
    </row>
    <row r="114" spans="1:7" x14ac:dyDescent="0.25">
      <c r="A114" t="s">
        <v>9</v>
      </c>
      <c r="B114" t="s">
        <v>38</v>
      </c>
      <c r="C114" s="2">
        <v>2023</v>
      </c>
      <c r="D114" s="2" t="s">
        <v>39</v>
      </c>
      <c r="E114" s="4">
        <v>658520</v>
      </c>
      <c r="F114" s="8">
        <v>0.15202266469401504</v>
      </c>
      <c r="G114" s="8">
        <v>-9.8597091517736879E-2</v>
      </c>
    </row>
    <row r="115" spans="1:7" x14ac:dyDescent="0.25">
      <c r="A115" t="s">
        <v>9</v>
      </c>
      <c r="B115" t="s">
        <v>38</v>
      </c>
      <c r="C115" s="2">
        <v>2024</v>
      </c>
      <c r="D115" s="2" t="s">
        <v>39</v>
      </c>
      <c r="E115" s="4">
        <v>598990.81130044302</v>
      </c>
      <c r="F115" s="8">
        <v>-9.244931793537936E-2</v>
      </c>
      <c r="G115" s="8">
        <v>-0.18193117559188932</v>
      </c>
    </row>
    <row r="116" spans="1:7" x14ac:dyDescent="0.25">
      <c r="A116" t="s">
        <v>9</v>
      </c>
      <c r="B116" t="s">
        <v>38</v>
      </c>
      <c r="C116" s="2">
        <v>2025</v>
      </c>
      <c r="D116" s="2" t="s">
        <v>39</v>
      </c>
      <c r="E116" s="4">
        <v>632464</v>
      </c>
      <c r="F116" s="8">
        <v>6.0999999999999943E-2</v>
      </c>
      <c r="G116" s="8">
        <v>-0.13202897730299457</v>
      </c>
    </row>
    <row r="117" spans="1:7" x14ac:dyDescent="0.25">
      <c r="A117" t="s">
        <v>9</v>
      </c>
      <c r="B117" t="s">
        <v>38</v>
      </c>
      <c r="C117" s="2">
        <v>2026</v>
      </c>
      <c r="D117" s="2" t="s">
        <v>39</v>
      </c>
      <c r="E117" s="4">
        <v>486016</v>
      </c>
      <c r="F117" s="8">
        <v>-0.1153939101991589</v>
      </c>
      <c r="G117" s="8">
        <v>-0.2321875475515649</v>
      </c>
    </row>
    <row r="118" spans="1:7" x14ac:dyDescent="0.25">
      <c r="A118" t="s">
        <v>9</v>
      </c>
      <c r="B118" t="s">
        <v>38</v>
      </c>
      <c r="C118" s="2">
        <v>2027</v>
      </c>
      <c r="D118" s="2" t="s">
        <v>39</v>
      </c>
      <c r="E118" s="4">
        <v>259903</v>
      </c>
      <c r="F118" s="8">
        <v>-0.35533940934630681</v>
      </c>
      <c r="G118" s="8">
        <v>-0.50502157089333111</v>
      </c>
    </row>
    <row r="119" spans="1:7" x14ac:dyDescent="0.25">
      <c r="A119" t="s">
        <v>9</v>
      </c>
      <c r="B119" t="s">
        <v>38</v>
      </c>
      <c r="C119" s="2">
        <v>2028</v>
      </c>
      <c r="D119" s="2" t="s">
        <v>39</v>
      </c>
      <c r="E119" s="4">
        <v>241354</v>
      </c>
      <c r="F119" s="8">
        <v>0.10870076747118462</v>
      </c>
      <c r="G119" s="8">
        <v>-0.45121703576775485</v>
      </c>
    </row>
    <row r="120" spans="1:7" x14ac:dyDescent="0.25">
      <c r="A120" t="s">
        <v>9</v>
      </c>
      <c r="B120" t="s">
        <v>38</v>
      </c>
      <c r="C120" s="2">
        <v>2029</v>
      </c>
      <c r="D120" s="2" t="s">
        <v>39</v>
      </c>
      <c r="E120" s="4">
        <v>91169</v>
      </c>
      <c r="F120" s="8">
        <v>-0.47321845413039221</v>
      </c>
      <c r="G120" s="8">
        <v>-0.7109112617548321</v>
      </c>
    </row>
    <row r="121" spans="1:7" x14ac:dyDescent="0.25">
      <c r="A121" t="s">
        <v>9</v>
      </c>
      <c r="B121" t="s">
        <v>38</v>
      </c>
      <c r="C121" s="2">
        <v>2030</v>
      </c>
      <c r="D121" s="2" t="s">
        <v>39</v>
      </c>
      <c r="E121" s="4">
        <v>86616</v>
      </c>
      <c r="F121" s="8">
        <v>0.3592096109631322</v>
      </c>
      <c r="G121" s="8">
        <v>-0.60706780855596265</v>
      </c>
    </row>
    <row r="122" spans="1:7" s="15" customFormat="1" x14ac:dyDescent="0.25">
      <c r="A122" s="15" t="s">
        <v>10</v>
      </c>
      <c r="B122" s="15" t="s">
        <v>38</v>
      </c>
      <c r="C122" s="16">
        <v>2019</v>
      </c>
      <c r="D122" s="16" t="s">
        <v>39</v>
      </c>
      <c r="E122" s="17">
        <v>296124</v>
      </c>
      <c r="F122" s="18"/>
      <c r="G122" s="18"/>
    </row>
    <row r="123" spans="1:7" s="15" customFormat="1" x14ac:dyDescent="0.25">
      <c r="A123" s="15" t="s">
        <v>10</v>
      </c>
      <c r="B123" s="15" t="s">
        <v>38</v>
      </c>
      <c r="C123" s="16">
        <v>2020</v>
      </c>
      <c r="D123" s="16" t="s">
        <v>39</v>
      </c>
      <c r="E123" s="17"/>
      <c r="F123" s="18"/>
      <c r="G123" s="18"/>
    </row>
    <row r="124" spans="1:7" s="15" customFormat="1" x14ac:dyDescent="0.25">
      <c r="A124" s="15" t="s">
        <v>10</v>
      </c>
      <c r="B124" s="15" t="s">
        <v>38</v>
      </c>
      <c r="C124" s="16">
        <v>2021</v>
      </c>
      <c r="D124" s="16" t="s">
        <v>39</v>
      </c>
      <c r="E124" s="17"/>
      <c r="F124" s="18"/>
      <c r="G124" s="18"/>
    </row>
    <row r="125" spans="1:7" s="15" customFormat="1" x14ac:dyDescent="0.25">
      <c r="A125" s="15" t="s">
        <v>10</v>
      </c>
      <c r="B125" s="15" t="s">
        <v>38</v>
      </c>
      <c r="C125" s="16">
        <v>2022</v>
      </c>
      <c r="D125" s="16" t="s">
        <v>39</v>
      </c>
      <c r="E125" s="17">
        <v>218941</v>
      </c>
      <c r="F125" s="18"/>
      <c r="G125" s="18">
        <v>-0.26064418959625024</v>
      </c>
    </row>
    <row r="126" spans="1:7" s="15" customFormat="1" x14ac:dyDescent="0.25">
      <c r="A126" s="15" t="s">
        <v>10</v>
      </c>
      <c r="B126" s="15" t="s">
        <v>38</v>
      </c>
      <c r="C126" s="16">
        <v>2023</v>
      </c>
      <c r="D126" s="16" t="s">
        <v>39</v>
      </c>
      <c r="E126" s="17">
        <v>229007</v>
      </c>
      <c r="F126" s="18">
        <v>4.6026814188643073E-2</v>
      </c>
      <c r="G126" s="18">
        <v>-0.22661399709150321</v>
      </c>
    </row>
    <row r="127" spans="1:7" s="15" customFormat="1" x14ac:dyDescent="0.25">
      <c r="A127" s="15" t="s">
        <v>10</v>
      </c>
      <c r="B127" s="15" t="s">
        <v>38</v>
      </c>
      <c r="C127" s="16">
        <v>2024</v>
      </c>
      <c r="D127" s="16" t="s">
        <v>39</v>
      </c>
      <c r="E127" s="17">
        <v>208970</v>
      </c>
      <c r="F127" s="18">
        <v>-8.7539595165482709E-2</v>
      </c>
      <c r="G127" s="18">
        <v>-0.29431589469276387</v>
      </c>
    </row>
    <row r="128" spans="1:7" s="15" customFormat="1" x14ac:dyDescent="0.25">
      <c r="A128" s="15" t="s">
        <v>10</v>
      </c>
      <c r="B128" s="15" t="s">
        <v>38</v>
      </c>
      <c r="C128" s="16">
        <v>2025</v>
      </c>
      <c r="D128" s="16" t="s">
        <v>39</v>
      </c>
      <c r="E128" s="17">
        <v>211376</v>
      </c>
      <c r="F128" s="18">
        <v>1.1528010603119476E-2</v>
      </c>
      <c r="G128" s="18">
        <v>-0.2861807608443292</v>
      </c>
    </row>
    <row r="129" spans="1:7" s="15" customFormat="1" x14ac:dyDescent="0.25">
      <c r="A129" s="15" t="s">
        <v>10</v>
      </c>
      <c r="B129" s="15" t="s">
        <v>38</v>
      </c>
      <c r="C129" s="16">
        <v>2026</v>
      </c>
      <c r="D129" s="16" t="s">
        <v>39</v>
      </c>
      <c r="E129" s="17">
        <v>296334</v>
      </c>
      <c r="F129" s="18">
        <v>0.4199572877238682</v>
      </c>
      <c r="G129" s="18">
        <v>1.3592830756601559E-2</v>
      </c>
    </row>
    <row r="130" spans="1:7" s="15" customFormat="1" x14ac:dyDescent="0.25">
      <c r="A130" s="15" t="s">
        <v>10</v>
      </c>
      <c r="B130" s="15" t="s">
        <v>38</v>
      </c>
      <c r="C130" s="16">
        <v>2027</v>
      </c>
      <c r="D130" s="16" t="s">
        <v>39</v>
      </c>
      <c r="E130" s="17">
        <v>286148</v>
      </c>
      <c r="F130" s="18">
        <v>3.9175021703608426E-2</v>
      </c>
      <c r="G130" s="18">
        <v>5.3300351900113396E-2</v>
      </c>
    </row>
    <row r="131" spans="1:7" s="15" customFormat="1" x14ac:dyDescent="0.25">
      <c r="A131" s="15" t="s">
        <v>10</v>
      </c>
      <c r="B131" s="15" t="s">
        <v>38</v>
      </c>
      <c r="C131" s="16">
        <v>2028</v>
      </c>
      <c r="D131" s="16" t="s">
        <v>39</v>
      </c>
      <c r="E131" s="17">
        <v>574136</v>
      </c>
      <c r="F131" s="18">
        <v>1.3162638900525576</v>
      </c>
      <c r="G131" s="18">
        <v>1.4397215704858843</v>
      </c>
    </row>
    <row r="132" spans="1:7" s="15" customFormat="1" x14ac:dyDescent="0.25">
      <c r="A132" s="15" t="s">
        <v>10</v>
      </c>
      <c r="B132" s="15" t="s">
        <v>38</v>
      </c>
      <c r="C132" s="16">
        <v>2029</v>
      </c>
      <c r="D132" s="16" t="s">
        <v>39</v>
      </c>
      <c r="E132" s="17">
        <v>185420</v>
      </c>
      <c r="F132" s="18">
        <v>-0.59940081422499836</v>
      </c>
      <c r="G132" s="18">
        <v>-2.264952534564646E-2</v>
      </c>
    </row>
    <row r="133" spans="1:7" s="15" customFormat="1" x14ac:dyDescent="0.25">
      <c r="A133" s="15" t="s">
        <v>10</v>
      </c>
      <c r="B133" s="15" t="s">
        <v>38</v>
      </c>
      <c r="C133" s="16">
        <v>2030</v>
      </c>
      <c r="D133" s="16" t="s">
        <v>39</v>
      </c>
      <c r="E133" s="17">
        <v>121391</v>
      </c>
      <c r="F133" s="18">
        <v>-0.20444162006582778</v>
      </c>
      <c r="G133" s="18">
        <v>-0.22246063975608821</v>
      </c>
    </row>
    <row r="134" spans="1:7" x14ac:dyDescent="0.25">
      <c r="A134" t="s">
        <v>11</v>
      </c>
      <c r="B134" t="s">
        <v>38</v>
      </c>
      <c r="C134" s="2">
        <v>2019</v>
      </c>
      <c r="D134" s="2" t="s">
        <v>39</v>
      </c>
      <c r="E134" s="4">
        <v>237987</v>
      </c>
      <c r="F134" s="8"/>
      <c r="G134" s="8"/>
    </row>
    <row r="135" spans="1:7" x14ac:dyDescent="0.25">
      <c r="A135" t="s">
        <v>11</v>
      </c>
      <c r="B135" t="s">
        <v>38</v>
      </c>
      <c r="C135" s="2">
        <v>2020</v>
      </c>
      <c r="D135" s="2" t="s">
        <v>39</v>
      </c>
      <c r="E135" s="4"/>
      <c r="F135" s="8"/>
      <c r="G135" s="8"/>
    </row>
    <row r="136" spans="1:7" x14ac:dyDescent="0.25">
      <c r="A136" t="s">
        <v>11</v>
      </c>
      <c r="B136" t="s">
        <v>38</v>
      </c>
      <c r="C136" s="2">
        <v>2021</v>
      </c>
      <c r="D136" s="2" t="s">
        <v>39</v>
      </c>
      <c r="E136" s="4"/>
      <c r="F136" s="8"/>
      <c r="G136" s="8"/>
    </row>
    <row r="137" spans="1:7" x14ac:dyDescent="0.25">
      <c r="A137" t="s">
        <v>11</v>
      </c>
      <c r="B137" t="s">
        <v>38</v>
      </c>
      <c r="C137" s="2">
        <v>2022</v>
      </c>
      <c r="D137" s="2" t="s">
        <v>39</v>
      </c>
      <c r="E137" s="4">
        <v>176325</v>
      </c>
      <c r="F137" s="8"/>
      <c r="G137" s="8">
        <v>-0.25506473279952602</v>
      </c>
    </row>
    <row r="138" spans="1:7" x14ac:dyDescent="0.25">
      <c r="A138" t="s">
        <v>11</v>
      </c>
      <c r="B138" t="s">
        <v>38</v>
      </c>
      <c r="C138" s="2">
        <v>2023</v>
      </c>
      <c r="D138" s="2" t="s">
        <v>39</v>
      </c>
      <c r="E138" s="4">
        <v>214384</v>
      </c>
      <c r="F138" s="8">
        <v>0.21038094321383904</v>
      </c>
      <c r="G138" s="8">
        <v>-0.25</v>
      </c>
    </row>
    <row r="139" spans="1:7" x14ac:dyDescent="0.25">
      <c r="A139" t="s">
        <v>11</v>
      </c>
      <c r="B139" t="s">
        <v>38</v>
      </c>
      <c r="C139" s="2">
        <v>2024</v>
      </c>
      <c r="D139" s="2" t="s">
        <v>39</v>
      </c>
      <c r="E139" s="4">
        <v>244498</v>
      </c>
      <c r="F139" s="8">
        <v>0.14165927630890396</v>
      </c>
      <c r="G139" s="8">
        <v>2.9383310065208557E-2</v>
      </c>
    </row>
    <row r="140" spans="1:7" x14ac:dyDescent="0.25">
      <c r="A140" t="s">
        <v>11</v>
      </c>
      <c r="B140" t="s">
        <v>38</v>
      </c>
      <c r="C140" s="2">
        <v>2025</v>
      </c>
      <c r="D140" s="2" t="s">
        <v>39</v>
      </c>
      <c r="E140" s="4">
        <v>197474</v>
      </c>
      <c r="F140" s="8">
        <v>-0.19222530646247471</v>
      </c>
      <c r="G140" s="8">
        <v>-0.16849021217943272</v>
      </c>
    </row>
    <row r="141" spans="1:7" x14ac:dyDescent="0.25">
      <c r="A141" t="s">
        <v>11</v>
      </c>
      <c r="B141" t="s">
        <v>38</v>
      </c>
      <c r="C141" s="2">
        <v>2026</v>
      </c>
      <c r="D141" s="2" t="s">
        <v>39</v>
      </c>
      <c r="E141" s="4">
        <v>191776</v>
      </c>
      <c r="F141" s="8">
        <v>2.3618306531034916E-2</v>
      </c>
      <c r="G141" s="8">
        <v>-0.14885135912713088</v>
      </c>
    </row>
    <row r="142" spans="1:7" x14ac:dyDescent="0.25">
      <c r="A142" t="s">
        <v>11</v>
      </c>
      <c r="B142" t="s">
        <v>38</v>
      </c>
      <c r="C142" s="2">
        <v>2027</v>
      </c>
      <c r="D142" s="2" t="s">
        <v>39</v>
      </c>
      <c r="E142" s="4">
        <v>224167</v>
      </c>
      <c r="F142" s="8">
        <v>0.36263204291951245</v>
      </c>
      <c r="G142" s="8">
        <v>0.15980241134076412</v>
      </c>
    </row>
    <row r="143" spans="1:7" x14ac:dyDescent="0.25">
      <c r="A143" t="s">
        <v>11</v>
      </c>
      <c r="B143" t="s">
        <v>38</v>
      </c>
      <c r="C143" s="2">
        <v>2028</v>
      </c>
      <c r="D143" s="2" t="s">
        <v>39</v>
      </c>
      <c r="E143" s="4">
        <v>204513</v>
      </c>
      <c r="F143" s="8">
        <v>0.13140643319223422</v>
      </c>
      <c r="G143" s="8">
        <v>0.31220790942280652</v>
      </c>
    </row>
    <row r="144" spans="1:7" x14ac:dyDescent="0.25">
      <c r="A144" t="s">
        <v>11</v>
      </c>
      <c r="B144" t="s">
        <v>38</v>
      </c>
      <c r="C144" s="2">
        <v>2029</v>
      </c>
      <c r="D144" s="2" t="s">
        <v>39</v>
      </c>
      <c r="E144" s="4">
        <v>100717</v>
      </c>
      <c r="F144" s="8">
        <v>-0.35803145616419274</v>
      </c>
      <c r="G144" s="8">
        <v>-0.15760379917801204</v>
      </c>
    </row>
    <row r="145" spans="1:7" x14ac:dyDescent="0.25">
      <c r="A145" t="s">
        <v>11</v>
      </c>
      <c r="B145" t="s">
        <v>38</v>
      </c>
      <c r="C145" s="2">
        <v>2030</v>
      </c>
      <c r="D145" s="2" t="s">
        <v>39</v>
      </c>
      <c r="E145" s="4">
        <v>101402</v>
      </c>
      <c r="F145" s="8">
        <v>0.59372883443646596</v>
      </c>
      <c r="G145" s="8">
        <v>0.34255111526973381</v>
      </c>
    </row>
    <row r="146" spans="1:7" s="15" customFormat="1" x14ac:dyDescent="0.25">
      <c r="A146" s="15" t="s">
        <v>12</v>
      </c>
      <c r="B146" s="15" t="s">
        <v>38</v>
      </c>
      <c r="C146" s="16">
        <v>2019</v>
      </c>
      <c r="D146" s="16" t="s">
        <v>39</v>
      </c>
      <c r="E146" s="17">
        <v>1151255</v>
      </c>
      <c r="F146" s="18"/>
      <c r="G146" s="18"/>
    </row>
    <row r="147" spans="1:7" s="15" customFormat="1" x14ac:dyDescent="0.25">
      <c r="A147" s="15" t="s">
        <v>12</v>
      </c>
      <c r="B147" s="15" t="s">
        <v>38</v>
      </c>
      <c r="C147" s="16">
        <v>2020</v>
      </c>
      <c r="D147" s="16" t="s">
        <v>39</v>
      </c>
      <c r="E147" s="17"/>
      <c r="F147" s="18"/>
      <c r="G147" s="18"/>
    </row>
    <row r="148" spans="1:7" s="15" customFormat="1" x14ac:dyDescent="0.25">
      <c r="A148" s="15" t="s">
        <v>12</v>
      </c>
      <c r="B148" s="15" t="s">
        <v>38</v>
      </c>
      <c r="C148" s="16">
        <v>2021</v>
      </c>
      <c r="D148" s="16" t="s">
        <v>39</v>
      </c>
      <c r="E148" s="17"/>
      <c r="F148" s="18"/>
      <c r="G148" s="18"/>
    </row>
    <row r="149" spans="1:7" s="15" customFormat="1" x14ac:dyDescent="0.25">
      <c r="A149" s="15" t="s">
        <v>12</v>
      </c>
      <c r="B149" s="15" t="s">
        <v>38</v>
      </c>
      <c r="C149" s="16">
        <v>2022</v>
      </c>
      <c r="D149" s="16" t="s">
        <v>39</v>
      </c>
      <c r="E149" s="17">
        <v>996548</v>
      </c>
      <c r="F149" s="18"/>
      <c r="G149" s="18">
        <v>-0.12911306560117453</v>
      </c>
    </row>
    <row r="150" spans="1:7" s="15" customFormat="1" x14ac:dyDescent="0.25">
      <c r="A150" s="15" t="s">
        <v>12</v>
      </c>
      <c r="B150" s="15" t="s">
        <v>38</v>
      </c>
      <c r="C150" s="16">
        <v>2023</v>
      </c>
      <c r="D150" s="16" t="s">
        <v>39</v>
      </c>
      <c r="E150" s="17">
        <v>1253461</v>
      </c>
      <c r="F150" s="18">
        <v>0.25019432017684173</v>
      </c>
      <c r="G150" s="18">
        <v>8.8777898901633456E-2</v>
      </c>
    </row>
    <row r="151" spans="1:7" s="15" customFormat="1" x14ac:dyDescent="0.25">
      <c r="A151" s="15" t="s">
        <v>12</v>
      </c>
      <c r="B151" s="15" t="s">
        <v>38</v>
      </c>
      <c r="C151" s="16">
        <v>2024</v>
      </c>
      <c r="D151" s="16" t="s">
        <v>39</v>
      </c>
      <c r="E151" s="17">
        <v>1227408</v>
      </c>
      <c r="F151" s="18">
        <v>-2.0784850904814745E-2</v>
      </c>
      <c r="G151" s="18">
        <v>6.6147812604505418E-2</v>
      </c>
    </row>
    <row r="152" spans="1:7" s="15" customFormat="1" x14ac:dyDescent="0.25">
      <c r="A152" s="15" t="s">
        <v>12</v>
      </c>
      <c r="B152" s="15" t="s">
        <v>38</v>
      </c>
      <c r="C152" s="16">
        <v>2025</v>
      </c>
      <c r="D152" s="16" t="s">
        <v>39</v>
      </c>
      <c r="E152" s="17">
        <v>1288331</v>
      </c>
      <c r="F152" s="18">
        <v>4.9635492028730521E-2</v>
      </c>
      <c r="G152" s="18">
        <v>0.11906658385848479</v>
      </c>
    </row>
    <row r="153" spans="1:7" s="15" customFormat="1" x14ac:dyDescent="0.25">
      <c r="A153" s="15" t="s">
        <v>12</v>
      </c>
      <c r="B153" s="15" t="s">
        <v>38</v>
      </c>
      <c r="C153" s="16">
        <v>2026</v>
      </c>
      <c r="D153" s="16" t="s">
        <v>39</v>
      </c>
      <c r="E153" s="17">
        <v>1139000</v>
      </c>
      <c r="F153" s="18">
        <v>6.8556680887053023E-3</v>
      </c>
      <c r="G153" s="18">
        <v>0.12673853292657999</v>
      </c>
    </row>
    <row r="154" spans="1:7" s="15" customFormat="1" x14ac:dyDescent="0.25">
      <c r="A154" s="15" t="s">
        <v>12</v>
      </c>
      <c r="B154" s="15" t="s">
        <v>38</v>
      </c>
      <c r="C154" s="16">
        <v>2027</v>
      </c>
      <c r="D154" s="16" t="s">
        <v>39</v>
      </c>
      <c r="E154" s="17">
        <v>791059</v>
      </c>
      <c r="F154" s="18">
        <v>-9.5928263801734914E-2</v>
      </c>
      <c r="G154" s="18">
        <v>1.8652461704419254E-2</v>
      </c>
    </row>
    <row r="155" spans="1:7" s="15" customFormat="1" x14ac:dyDescent="0.25">
      <c r="A155" s="15" t="s">
        <v>12</v>
      </c>
      <c r="B155" s="15" t="s">
        <v>38</v>
      </c>
      <c r="C155" s="16">
        <v>2028</v>
      </c>
      <c r="D155" s="16" t="s">
        <v>39</v>
      </c>
      <c r="E155" s="17">
        <v>637932</v>
      </c>
      <c r="F155" s="18">
        <v>4.1911395913863725E-2</v>
      </c>
      <c r="G155" s="18">
        <v>6.1345608325545031E-2</v>
      </c>
    </row>
    <row r="156" spans="1:7" s="15" customFormat="1" x14ac:dyDescent="0.25">
      <c r="A156" s="15" t="s">
        <v>12</v>
      </c>
      <c r="B156" s="15" t="s">
        <v>38</v>
      </c>
      <c r="C156" s="16">
        <v>2029</v>
      </c>
      <c r="D156" s="16" t="s">
        <v>39</v>
      </c>
      <c r="E156" s="17">
        <v>362957</v>
      </c>
      <c r="F156" s="18">
        <v>-0.22678807235600595</v>
      </c>
      <c r="G156" s="18">
        <v>-0.17935491629011791</v>
      </c>
    </row>
    <row r="157" spans="1:7" s="15" customFormat="1" x14ac:dyDescent="0.25">
      <c r="A157" s="15" t="s">
        <v>12</v>
      </c>
      <c r="B157" s="15" t="s">
        <v>38</v>
      </c>
      <c r="C157" s="16">
        <v>2030</v>
      </c>
      <c r="D157" s="16" t="s">
        <v>39</v>
      </c>
      <c r="E157" s="17">
        <v>346022</v>
      </c>
      <c r="F157" s="18">
        <v>0.33721240335490821</v>
      </c>
      <c r="G157" s="18">
        <v>9.7376784689081397E-2</v>
      </c>
    </row>
    <row r="158" spans="1:7" x14ac:dyDescent="0.25">
      <c r="A158" t="s">
        <v>13</v>
      </c>
      <c r="B158" t="s">
        <v>38</v>
      </c>
      <c r="C158" s="2">
        <v>2019</v>
      </c>
      <c r="D158" s="2" t="s">
        <v>39</v>
      </c>
      <c r="E158" s="4">
        <v>1400693</v>
      </c>
      <c r="F158" s="8"/>
      <c r="G158" s="8"/>
    </row>
    <row r="159" spans="1:7" x14ac:dyDescent="0.25">
      <c r="A159" t="s">
        <v>13</v>
      </c>
      <c r="B159" t="s">
        <v>38</v>
      </c>
      <c r="C159" s="2">
        <v>2020</v>
      </c>
      <c r="D159" s="2" t="s">
        <v>39</v>
      </c>
      <c r="E159" s="4"/>
      <c r="F159" s="8"/>
      <c r="G159" s="8"/>
    </row>
    <row r="160" spans="1:7" x14ac:dyDescent="0.25">
      <c r="A160" t="s">
        <v>13</v>
      </c>
      <c r="B160" t="s">
        <v>38</v>
      </c>
      <c r="C160" s="2">
        <v>2021</v>
      </c>
      <c r="D160" s="2" t="s">
        <v>39</v>
      </c>
      <c r="E160" s="4"/>
      <c r="F160" s="8"/>
      <c r="G160" s="8"/>
    </row>
    <row r="161" spans="1:7" x14ac:dyDescent="0.25">
      <c r="A161" t="s">
        <v>13</v>
      </c>
      <c r="B161" t="s">
        <v>38</v>
      </c>
      <c r="C161" s="2">
        <v>2022</v>
      </c>
      <c r="D161" s="2" t="s">
        <v>39</v>
      </c>
      <c r="E161" s="4">
        <v>1379912</v>
      </c>
      <c r="F161" s="8"/>
      <c r="G161" s="8">
        <v>4.615286861574952E-2</v>
      </c>
    </row>
    <row r="162" spans="1:7" x14ac:dyDescent="0.25">
      <c r="A162" t="s">
        <v>13</v>
      </c>
      <c r="B162" t="s">
        <v>38</v>
      </c>
      <c r="C162" s="2">
        <v>2023</v>
      </c>
      <c r="D162" s="2" t="s">
        <v>39</v>
      </c>
      <c r="E162" s="4">
        <v>1207733</v>
      </c>
      <c r="F162" s="8">
        <v>-0.17700000000000005</v>
      </c>
      <c r="G162" s="8">
        <v>-0.13901618912923819</v>
      </c>
    </row>
    <row r="163" spans="1:7" x14ac:dyDescent="0.25">
      <c r="A163" t="s">
        <v>13</v>
      </c>
      <c r="B163" t="s">
        <v>38</v>
      </c>
      <c r="C163" s="2">
        <v>2024</v>
      </c>
      <c r="D163" s="2" t="s">
        <v>39</v>
      </c>
      <c r="E163" s="4">
        <v>1340927</v>
      </c>
      <c r="F163" s="8">
        <v>0.10967354910593285</v>
      </c>
      <c r="G163" s="8">
        <v>-4.4589038868290465E-2</v>
      </c>
    </row>
    <row r="164" spans="1:7" x14ac:dyDescent="0.25">
      <c r="A164" t="s">
        <v>13</v>
      </c>
      <c r="B164" t="s">
        <v>38</v>
      </c>
      <c r="C164" s="2">
        <v>2025</v>
      </c>
      <c r="D164" s="2" t="s">
        <v>39</v>
      </c>
      <c r="E164" s="4">
        <v>1365843</v>
      </c>
      <c r="F164" s="8">
        <v>2.062829336814298E-2</v>
      </c>
      <c r="G164" s="8">
        <v>-2.4880541274926005E-2</v>
      </c>
    </row>
    <row r="165" spans="1:7" x14ac:dyDescent="0.25">
      <c r="A165" t="s">
        <v>13</v>
      </c>
      <c r="B165" t="s">
        <v>38</v>
      </c>
      <c r="C165" s="2">
        <v>2026</v>
      </c>
      <c r="D165" s="2" t="s">
        <v>39</v>
      </c>
      <c r="E165" s="4">
        <v>1313804</v>
      </c>
      <c r="F165" s="8">
        <v>5.7275143335183243E-2</v>
      </c>
      <c r="G165" s="8">
        <v>3.0969565492478868E-2</v>
      </c>
    </row>
    <row r="166" spans="1:7" x14ac:dyDescent="0.25">
      <c r="A166" t="s">
        <v>13</v>
      </c>
      <c r="B166" t="s">
        <v>38</v>
      </c>
      <c r="C166" s="2">
        <v>2027</v>
      </c>
      <c r="D166" s="2" t="s">
        <v>39</v>
      </c>
      <c r="E166" s="4">
        <v>895541</v>
      </c>
      <c r="F166" s="8">
        <v>-6.9555590846161808E-2</v>
      </c>
      <c r="G166" s="8">
        <v>-4.0740131779761213E-2</v>
      </c>
    </row>
    <row r="167" spans="1:7" x14ac:dyDescent="0.25">
      <c r="A167" t="s">
        <v>13</v>
      </c>
      <c r="B167" t="s">
        <v>38</v>
      </c>
      <c r="C167" s="2">
        <v>2028</v>
      </c>
      <c r="D167" s="2" t="s">
        <v>39</v>
      </c>
      <c r="E167" s="4">
        <v>801800</v>
      </c>
      <c r="F167" s="8">
        <v>0.20727012616245233</v>
      </c>
      <c r="G167" s="8">
        <v>0.15808578212882507</v>
      </c>
    </row>
    <row r="168" spans="1:7" x14ac:dyDescent="0.25">
      <c r="A168" t="s">
        <v>13</v>
      </c>
      <c r="B168" t="s">
        <v>38</v>
      </c>
      <c r="C168" s="2">
        <v>2029</v>
      </c>
      <c r="D168" s="2" t="s">
        <v>39</v>
      </c>
      <c r="E168" s="4">
        <v>679632</v>
      </c>
      <c r="F168" s="8">
        <v>8.8670385840031507E-2</v>
      </c>
      <c r="G168" s="8">
        <v>0.26077369526604288</v>
      </c>
    </row>
    <row r="169" spans="1:7" x14ac:dyDescent="0.25">
      <c r="A169" t="s">
        <v>13</v>
      </c>
      <c r="B169" t="s">
        <v>38</v>
      </c>
      <c r="C169" s="2">
        <v>2030</v>
      </c>
      <c r="D169" s="2" t="s">
        <v>39</v>
      </c>
      <c r="E169" s="4">
        <v>503218</v>
      </c>
      <c r="F169" s="8">
        <v>6.0666279141680546E-2</v>
      </c>
      <c r="G169" s="8">
        <v>0.33726014419754069</v>
      </c>
    </row>
    <row r="170" spans="1:7" s="15" customFormat="1" x14ac:dyDescent="0.25">
      <c r="A170" s="15" t="s">
        <v>14</v>
      </c>
      <c r="B170" s="15" t="s">
        <v>38</v>
      </c>
      <c r="C170" s="16">
        <v>2019</v>
      </c>
      <c r="D170" s="16" t="s">
        <v>39</v>
      </c>
      <c r="E170" s="17">
        <v>1137169</v>
      </c>
      <c r="F170" s="18"/>
      <c r="G170" s="18"/>
    </row>
    <row r="171" spans="1:7" s="15" customFormat="1" x14ac:dyDescent="0.25">
      <c r="A171" s="15" t="s">
        <v>14</v>
      </c>
      <c r="B171" s="15" t="s">
        <v>38</v>
      </c>
      <c r="C171" s="16">
        <v>2020</v>
      </c>
      <c r="D171" s="16" t="s">
        <v>39</v>
      </c>
      <c r="E171" s="17"/>
      <c r="F171" s="18"/>
      <c r="G171" s="18"/>
    </row>
    <row r="172" spans="1:7" s="15" customFormat="1" x14ac:dyDescent="0.25">
      <c r="A172" s="15" t="s">
        <v>14</v>
      </c>
      <c r="B172" s="15" t="s">
        <v>38</v>
      </c>
      <c r="C172" s="16">
        <v>2021</v>
      </c>
      <c r="D172" s="16" t="s">
        <v>39</v>
      </c>
      <c r="E172" s="17"/>
      <c r="F172" s="18"/>
      <c r="G172" s="18"/>
    </row>
    <row r="173" spans="1:7" s="15" customFormat="1" x14ac:dyDescent="0.25">
      <c r="A173" s="15" t="s">
        <v>14</v>
      </c>
      <c r="B173" s="15" t="s">
        <v>38</v>
      </c>
      <c r="C173" s="16">
        <v>2022</v>
      </c>
      <c r="D173" s="16" t="s">
        <v>39</v>
      </c>
      <c r="E173" s="17">
        <v>1102434</v>
      </c>
      <c r="F173" s="18"/>
      <c r="G173" s="18">
        <v>2.9284534872613399E-3</v>
      </c>
    </row>
    <row r="174" spans="1:7" s="15" customFormat="1" x14ac:dyDescent="0.25">
      <c r="A174" s="15" t="s">
        <v>14</v>
      </c>
      <c r="B174" s="15" t="s">
        <v>38</v>
      </c>
      <c r="C174" s="16">
        <v>2023</v>
      </c>
      <c r="D174" s="16" t="s">
        <v>39</v>
      </c>
      <c r="E174" s="17">
        <v>932087</v>
      </c>
      <c r="F174" s="18">
        <v>-3.7285199948204117E-2</v>
      </c>
      <c r="G174" s="18">
        <v>-3.446593443475432E-2</v>
      </c>
    </row>
    <row r="175" spans="1:7" s="15" customFormat="1" x14ac:dyDescent="0.25">
      <c r="A175" s="15" t="s">
        <v>14</v>
      </c>
      <c r="B175" s="15" t="s">
        <v>38</v>
      </c>
      <c r="C175" s="16">
        <v>2024</v>
      </c>
      <c r="D175" s="16" t="s">
        <v>39</v>
      </c>
      <c r="E175" s="17">
        <v>1062852</v>
      </c>
      <c r="F175" s="18">
        <v>-3.1989248169946527E-2</v>
      </c>
      <c r="G175" s="18">
        <v>-6.5352643274658395E-2</v>
      </c>
    </row>
    <row r="176" spans="1:7" s="15" customFormat="1" x14ac:dyDescent="0.25">
      <c r="A176" s="15" t="s">
        <v>14</v>
      </c>
      <c r="B176" s="15" t="s">
        <v>38</v>
      </c>
      <c r="C176" s="16">
        <v>2025</v>
      </c>
      <c r="D176" s="16" t="s">
        <v>39</v>
      </c>
      <c r="E176" s="17">
        <v>1290221</v>
      </c>
      <c r="F176" s="18">
        <v>0.21392348135017847</v>
      </c>
      <c r="G176" s="18">
        <v>0.13459037311076893</v>
      </c>
    </row>
    <row r="177" spans="1:7" s="15" customFormat="1" x14ac:dyDescent="0.25">
      <c r="A177" s="15" t="s">
        <v>14</v>
      </c>
      <c r="B177" s="15" t="s">
        <v>38</v>
      </c>
      <c r="C177" s="16">
        <v>2026</v>
      </c>
      <c r="D177" s="16" t="s">
        <v>39</v>
      </c>
      <c r="E177" s="17">
        <v>1148112</v>
      </c>
      <c r="F177" s="18">
        <v>0.31961520928852138</v>
      </c>
      <c r="G177" s="18">
        <v>0.49722271266930895</v>
      </c>
    </row>
    <row r="178" spans="1:7" s="15" customFormat="1" x14ac:dyDescent="0.25">
      <c r="A178" s="15" t="s">
        <v>14</v>
      </c>
      <c r="B178" s="15" t="s">
        <v>38</v>
      </c>
      <c r="C178" s="16">
        <v>2027</v>
      </c>
      <c r="D178" s="16" t="s">
        <v>39</v>
      </c>
      <c r="E178" s="17">
        <v>796627</v>
      </c>
      <c r="F178" s="18">
        <v>-0.18338530978607281</v>
      </c>
      <c r="G178" s="18">
        <v>0.22265406168770352</v>
      </c>
    </row>
    <row r="179" spans="1:7" s="15" customFormat="1" x14ac:dyDescent="0.25">
      <c r="A179" s="15" t="s">
        <v>14</v>
      </c>
      <c r="B179" s="15" t="s">
        <v>38</v>
      </c>
      <c r="C179" s="16">
        <v>2028</v>
      </c>
      <c r="D179" s="16" t="s">
        <v>39</v>
      </c>
      <c r="E179" s="17">
        <v>947539</v>
      </c>
      <c r="F179" s="18">
        <v>0.39124955980273679</v>
      </c>
      <c r="G179" s="18">
        <v>0.70101692511404567</v>
      </c>
    </row>
    <row r="180" spans="1:7" s="15" customFormat="1" x14ac:dyDescent="0.25">
      <c r="A180" s="15" t="s">
        <v>14</v>
      </c>
      <c r="B180" s="15" t="s">
        <v>38</v>
      </c>
      <c r="C180" s="16">
        <v>2029</v>
      </c>
      <c r="D180" s="16" t="s">
        <v>39</v>
      </c>
      <c r="E180" s="17">
        <v>797877</v>
      </c>
      <c r="F180" s="18">
        <v>7.6412787129184867E-2</v>
      </c>
      <c r="G180" s="18">
        <v>0.83099636931592569</v>
      </c>
    </row>
    <row r="181" spans="1:7" s="15" customFormat="1" x14ac:dyDescent="0.25">
      <c r="A181" s="15" t="s">
        <v>14</v>
      </c>
      <c r="B181" s="15" t="s">
        <v>38</v>
      </c>
      <c r="C181" s="16">
        <v>2030</v>
      </c>
      <c r="D181" s="16" t="s">
        <v>39</v>
      </c>
      <c r="E181" s="17">
        <v>630154</v>
      </c>
      <c r="F181" s="18">
        <v>-3.4534820409656275E-2</v>
      </c>
      <c r="G181" s="18">
        <v>0.76776323853086748</v>
      </c>
    </row>
    <row r="182" spans="1:7" x14ac:dyDescent="0.25">
      <c r="A182" t="s">
        <v>15</v>
      </c>
      <c r="B182" t="s">
        <v>38</v>
      </c>
      <c r="C182" s="2">
        <v>2019</v>
      </c>
      <c r="D182" s="2" t="s">
        <v>39</v>
      </c>
      <c r="E182" s="4">
        <v>628806</v>
      </c>
      <c r="F182" s="8"/>
      <c r="G182" s="8"/>
    </row>
    <row r="183" spans="1:7" x14ac:dyDescent="0.25">
      <c r="A183" t="s">
        <v>15</v>
      </c>
      <c r="B183" t="s">
        <v>38</v>
      </c>
      <c r="C183" s="2">
        <v>2020</v>
      </c>
      <c r="D183" s="2" t="s">
        <v>39</v>
      </c>
      <c r="E183" s="4"/>
      <c r="F183" s="8"/>
      <c r="G183" s="8"/>
    </row>
    <row r="184" spans="1:7" x14ac:dyDescent="0.25">
      <c r="A184" t="s">
        <v>15</v>
      </c>
      <c r="B184" t="s">
        <v>38</v>
      </c>
      <c r="C184" s="2">
        <v>2021</v>
      </c>
      <c r="D184" s="2" t="s">
        <v>39</v>
      </c>
      <c r="E184" s="4"/>
      <c r="F184" s="8"/>
      <c r="G184" s="8"/>
    </row>
    <row r="185" spans="1:7" x14ac:dyDescent="0.25">
      <c r="A185" t="s">
        <v>15</v>
      </c>
      <c r="B185" t="s">
        <v>38</v>
      </c>
      <c r="C185" s="2">
        <v>2022</v>
      </c>
      <c r="D185" s="2" t="s">
        <v>39</v>
      </c>
      <c r="E185" s="4">
        <v>513400</v>
      </c>
      <c r="F185" s="8"/>
      <c r="G185" s="8">
        <v>-0.18353196375352654</v>
      </c>
    </row>
    <row r="186" spans="1:7" x14ac:dyDescent="0.25">
      <c r="A186" t="s">
        <v>15</v>
      </c>
      <c r="B186" t="s">
        <v>38</v>
      </c>
      <c r="C186" s="2">
        <v>2023</v>
      </c>
      <c r="D186" s="2" t="s">
        <v>39</v>
      </c>
      <c r="E186" s="4">
        <v>521834</v>
      </c>
      <c r="F186" s="8">
        <v>0.04</v>
      </c>
      <c r="G186" s="8">
        <v>-0.17011924186474048</v>
      </c>
    </row>
    <row r="187" spans="1:7" x14ac:dyDescent="0.25">
      <c r="A187" t="s">
        <v>15</v>
      </c>
      <c r="B187" t="s">
        <v>38</v>
      </c>
      <c r="C187" s="2">
        <v>2024</v>
      </c>
      <c r="D187" s="2" t="s">
        <v>39</v>
      </c>
      <c r="E187" s="4">
        <v>524096</v>
      </c>
      <c r="F187" s="8">
        <v>0</v>
      </c>
      <c r="G187" s="8">
        <v>-0.16652194794578934</v>
      </c>
    </row>
    <row r="188" spans="1:7" x14ac:dyDescent="0.25">
      <c r="A188" t="s">
        <v>15</v>
      </c>
      <c r="B188" t="s">
        <v>38</v>
      </c>
      <c r="C188" s="2">
        <v>2025</v>
      </c>
      <c r="D188" s="2" t="s">
        <v>39</v>
      </c>
      <c r="E188" s="4">
        <v>466791</v>
      </c>
      <c r="F188" s="8">
        <v>-0.10934065514714864</v>
      </c>
      <c r="G188" s="8">
        <v>-0.2576549842081659</v>
      </c>
    </row>
    <row r="189" spans="1:7" x14ac:dyDescent="0.25">
      <c r="A189" t="s">
        <v>15</v>
      </c>
      <c r="B189" t="s">
        <v>38</v>
      </c>
      <c r="C189" s="2">
        <v>2026</v>
      </c>
      <c r="D189" s="2" t="s">
        <v>39</v>
      </c>
      <c r="E189" s="4">
        <v>720852</v>
      </c>
      <c r="F189" s="8">
        <v>0.72492418249024104</v>
      </c>
      <c r="G189" s="8">
        <v>0.28048886949043439</v>
      </c>
    </row>
    <row r="190" spans="1:7" x14ac:dyDescent="0.25">
      <c r="A190" t="s">
        <v>15</v>
      </c>
      <c r="B190" t="s">
        <v>38</v>
      </c>
      <c r="C190" s="2">
        <v>2027</v>
      </c>
      <c r="D190" s="2" t="s">
        <v>39</v>
      </c>
      <c r="E190" s="4">
        <v>463498</v>
      </c>
      <c r="F190" s="8">
        <v>-0.20730185367135034</v>
      </c>
      <c r="G190" s="8">
        <v>1.5041153239535365E-2</v>
      </c>
    </row>
    <row r="191" spans="1:7" x14ac:dyDescent="0.25">
      <c r="A191" t="s">
        <v>15</v>
      </c>
      <c r="B191" t="s">
        <v>38</v>
      </c>
      <c r="C191" s="2">
        <v>2028</v>
      </c>
      <c r="D191" s="2" t="s">
        <v>39</v>
      </c>
      <c r="E191" s="4">
        <v>369684</v>
      </c>
      <c r="F191" s="8">
        <v>-2.7213492447073606E-2</v>
      </c>
      <c r="G191" s="8">
        <v>-1.2581661517617526E-2</v>
      </c>
    </row>
    <row r="192" spans="1:7" x14ac:dyDescent="0.25">
      <c r="A192" t="s">
        <v>15</v>
      </c>
      <c r="B192" t="s">
        <v>38</v>
      </c>
      <c r="C192" s="2">
        <v>2029</v>
      </c>
      <c r="D192" s="2" t="s">
        <v>39</v>
      </c>
      <c r="E192" s="4">
        <v>244779</v>
      </c>
      <c r="F192" s="8">
        <v>-0.19182271855806698</v>
      </c>
      <c r="G192" s="8">
        <v>-0.20199093155939762</v>
      </c>
    </row>
    <row r="193" spans="1:7" x14ac:dyDescent="0.25">
      <c r="A193" t="s">
        <v>15</v>
      </c>
      <c r="B193" t="s">
        <v>38</v>
      </c>
      <c r="C193" s="2">
        <v>2030</v>
      </c>
      <c r="D193" s="2" t="s">
        <v>39</v>
      </c>
      <c r="E193" s="4">
        <v>165616</v>
      </c>
      <c r="F193" s="8">
        <v>-0.16557309677824028</v>
      </c>
      <c r="G193" s="8">
        <v>-0.33411976427822687</v>
      </c>
    </row>
    <row r="194" spans="1:7" s="15" customFormat="1" x14ac:dyDescent="0.25">
      <c r="A194" s="15" t="s">
        <v>16</v>
      </c>
      <c r="B194" s="15" t="s">
        <v>38</v>
      </c>
      <c r="C194" s="16">
        <v>2019</v>
      </c>
      <c r="D194" s="16" t="s">
        <v>39</v>
      </c>
      <c r="E194" s="17">
        <v>312505</v>
      </c>
      <c r="F194" s="18"/>
      <c r="G194" s="18"/>
    </row>
    <row r="195" spans="1:7" s="15" customFormat="1" x14ac:dyDescent="0.25">
      <c r="A195" s="15" t="s">
        <v>16</v>
      </c>
      <c r="B195" s="15" t="s">
        <v>38</v>
      </c>
      <c r="C195" s="16">
        <v>2020</v>
      </c>
      <c r="D195" s="16" t="s">
        <v>39</v>
      </c>
      <c r="E195" s="17"/>
      <c r="F195" s="18"/>
      <c r="G195" s="18"/>
    </row>
    <row r="196" spans="1:7" s="15" customFormat="1" x14ac:dyDescent="0.25">
      <c r="A196" s="15" t="s">
        <v>16</v>
      </c>
      <c r="B196" s="15" t="s">
        <v>38</v>
      </c>
      <c r="C196" s="16">
        <v>2021</v>
      </c>
      <c r="D196" s="16" t="s">
        <v>39</v>
      </c>
      <c r="E196" s="17"/>
      <c r="F196" s="18"/>
      <c r="G196" s="18"/>
    </row>
    <row r="197" spans="1:7" s="15" customFormat="1" x14ac:dyDescent="0.25">
      <c r="A197" s="15" t="s">
        <v>16</v>
      </c>
      <c r="B197" s="15" t="s">
        <v>38</v>
      </c>
      <c r="C197" s="16">
        <v>2022</v>
      </c>
      <c r="D197" s="16" t="s">
        <v>39</v>
      </c>
      <c r="E197" s="17">
        <v>246864</v>
      </c>
      <c r="F197" s="18"/>
      <c r="G197" s="18">
        <v>-1.0069087655401154E-2</v>
      </c>
    </row>
    <row r="198" spans="1:7" s="15" customFormat="1" x14ac:dyDescent="0.25">
      <c r="A198" s="15" t="s">
        <v>16</v>
      </c>
      <c r="B198" s="15" t="s">
        <v>38</v>
      </c>
      <c r="C198" s="16">
        <v>2023</v>
      </c>
      <c r="D198" s="16" t="s">
        <v>39</v>
      </c>
      <c r="E198" s="17">
        <v>369909</v>
      </c>
      <c r="F198" s="18">
        <v>0.22408540649296649</v>
      </c>
      <c r="G198" s="18">
        <v>0.21175998323729139</v>
      </c>
    </row>
    <row r="199" spans="1:7" s="15" customFormat="1" x14ac:dyDescent="0.25">
      <c r="A199" s="15" t="s">
        <v>16</v>
      </c>
      <c r="B199" s="15" t="s">
        <v>38</v>
      </c>
      <c r="C199" s="16">
        <v>2024</v>
      </c>
      <c r="D199" s="16" t="s">
        <v>39</v>
      </c>
      <c r="E199" s="17">
        <v>356284</v>
      </c>
      <c r="F199" s="18">
        <v>1.5783062345432253E-2</v>
      </c>
      <c r="G199" s="18">
        <v>0.23088526660042552</v>
      </c>
    </row>
    <row r="200" spans="1:7" s="15" customFormat="1" x14ac:dyDescent="0.25">
      <c r="A200" s="15" t="s">
        <v>16</v>
      </c>
      <c r="B200" s="15" t="s">
        <v>38</v>
      </c>
      <c r="C200" s="16">
        <v>2025</v>
      </c>
      <c r="D200" s="16" t="s">
        <v>39</v>
      </c>
      <c r="E200" s="17">
        <v>385990</v>
      </c>
      <c r="F200" s="18">
        <v>3.4633374396837446E-3</v>
      </c>
      <c r="G200" s="18">
        <v>0.23514823762819792</v>
      </c>
    </row>
    <row r="201" spans="1:7" s="15" customFormat="1" x14ac:dyDescent="0.25">
      <c r="A201" s="15" t="s">
        <v>16</v>
      </c>
      <c r="B201" s="15" t="s">
        <v>38</v>
      </c>
      <c r="C201" s="16">
        <v>2026</v>
      </c>
      <c r="D201" s="16" t="s">
        <v>39</v>
      </c>
      <c r="E201" s="17">
        <v>306094</v>
      </c>
      <c r="F201" s="18">
        <v>8.7495116911249671E-2</v>
      </c>
      <c r="G201" s="18">
        <v>0.34321767708220108</v>
      </c>
    </row>
    <row r="202" spans="1:7" s="15" customFormat="1" x14ac:dyDescent="0.25">
      <c r="A202" s="15" t="s">
        <v>16</v>
      </c>
      <c r="B202" s="15" t="s">
        <v>38</v>
      </c>
      <c r="C202" s="16">
        <v>2027</v>
      </c>
      <c r="D202" s="16" t="s">
        <v>39</v>
      </c>
      <c r="E202" s="17">
        <v>182414</v>
      </c>
      <c r="F202" s="18">
        <v>0.2177706892581579</v>
      </c>
      <c r="G202" s="18">
        <v>0.63573111644413371</v>
      </c>
    </row>
    <row r="203" spans="1:7" s="15" customFormat="1" x14ac:dyDescent="0.25">
      <c r="A203" s="15" t="s">
        <v>16</v>
      </c>
      <c r="B203" s="15" t="s">
        <v>38</v>
      </c>
      <c r="C203" s="16">
        <v>2028</v>
      </c>
      <c r="D203" s="16" t="s">
        <v>39</v>
      </c>
      <c r="E203" s="17">
        <v>50206</v>
      </c>
      <c r="F203" s="18">
        <v>-0.42454856481652847</v>
      </c>
      <c r="G203" s="18">
        <v>-5.8716181467961093E-2</v>
      </c>
    </row>
    <row r="204" spans="1:7" s="15" customFormat="1" x14ac:dyDescent="0.25">
      <c r="A204" s="15" t="s">
        <v>16</v>
      </c>
      <c r="B204" s="15" t="s">
        <v>38</v>
      </c>
      <c r="C204" s="16">
        <v>2029</v>
      </c>
      <c r="D204" s="16" t="s">
        <v>39</v>
      </c>
      <c r="E204" s="17">
        <v>18383</v>
      </c>
      <c r="F204" s="18">
        <v>-0.19027451787089356</v>
      </c>
      <c r="G204" s="18">
        <v>-0.2378185062188185</v>
      </c>
    </row>
    <row r="205" spans="1:7" s="15" customFormat="1" x14ac:dyDescent="0.25">
      <c r="A205" s="15" t="s">
        <v>16</v>
      </c>
      <c r="B205" s="15" t="s">
        <v>38</v>
      </c>
      <c r="C205" s="16">
        <v>2030</v>
      </c>
      <c r="D205" s="16" t="s">
        <v>39</v>
      </c>
      <c r="E205" s="17">
        <v>11946</v>
      </c>
      <c r="F205" s="18">
        <v>0.3044740390304832</v>
      </c>
      <c r="G205" s="18">
        <v>-5.7540283329751141E-3</v>
      </c>
    </row>
    <row r="206" spans="1:7" x14ac:dyDescent="0.25">
      <c r="A206" t="s">
        <v>17</v>
      </c>
      <c r="B206" t="s">
        <v>38</v>
      </c>
      <c r="C206" s="2">
        <v>2019</v>
      </c>
      <c r="D206" s="2" t="s">
        <v>39</v>
      </c>
      <c r="E206" s="4">
        <v>310767</v>
      </c>
      <c r="F206" s="8"/>
      <c r="G206" s="8"/>
    </row>
    <row r="207" spans="1:7" x14ac:dyDescent="0.25">
      <c r="A207" t="s">
        <v>17</v>
      </c>
      <c r="B207" t="s">
        <v>38</v>
      </c>
      <c r="C207" s="2">
        <v>2020</v>
      </c>
      <c r="D207" s="2" t="s">
        <v>39</v>
      </c>
      <c r="E207" s="4"/>
      <c r="F207" s="8"/>
      <c r="G207" s="8"/>
    </row>
    <row r="208" spans="1:7" x14ac:dyDescent="0.25">
      <c r="A208" t="s">
        <v>17</v>
      </c>
      <c r="B208" t="s">
        <v>38</v>
      </c>
      <c r="C208" s="2">
        <v>2021</v>
      </c>
      <c r="D208" s="2" t="s">
        <v>39</v>
      </c>
      <c r="E208" s="4"/>
      <c r="F208" s="8"/>
      <c r="G208" s="8"/>
    </row>
    <row r="209" spans="1:7" x14ac:dyDescent="0.25">
      <c r="A209" t="s">
        <v>17</v>
      </c>
      <c r="B209" t="s">
        <v>38</v>
      </c>
      <c r="C209" s="2">
        <v>2022</v>
      </c>
      <c r="D209" s="2" t="s">
        <v>39</v>
      </c>
      <c r="E209" s="4">
        <v>196721</v>
      </c>
      <c r="F209" s="8"/>
      <c r="G209" s="8">
        <v>-0.36430361028192904</v>
      </c>
    </row>
    <row r="210" spans="1:7" x14ac:dyDescent="0.25">
      <c r="A210" t="s">
        <v>17</v>
      </c>
      <c r="B210" t="s">
        <v>38</v>
      </c>
      <c r="C210" s="2">
        <v>2023</v>
      </c>
      <c r="D210" s="2" t="s">
        <v>39</v>
      </c>
      <c r="E210" s="4">
        <v>259211</v>
      </c>
      <c r="F210" s="8">
        <v>0.32</v>
      </c>
      <c r="G210" s="8">
        <v>-0.16589921066265079</v>
      </c>
    </row>
    <row r="211" spans="1:7" x14ac:dyDescent="0.25">
      <c r="A211" t="s">
        <v>17</v>
      </c>
      <c r="B211" t="s">
        <v>38</v>
      </c>
      <c r="C211" s="2">
        <v>2024</v>
      </c>
      <c r="D211" s="2" t="s">
        <v>39</v>
      </c>
      <c r="E211" s="4">
        <v>270686</v>
      </c>
      <c r="F211" s="8">
        <v>4.4268954635412916E-2</v>
      </c>
      <c r="G211" s="8">
        <v>-0.12897444065811359</v>
      </c>
    </row>
    <row r="212" spans="1:7" x14ac:dyDescent="0.25">
      <c r="A212" t="s">
        <v>17</v>
      </c>
      <c r="B212" t="s">
        <v>38</v>
      </c>
      <c r="C212" s="2">
        <v>2025</v>
      </c>
      <c r="D212" s="2" t="s">
        <v>39</v>
      </c>
      <c r="E212" s="4">
        <v>262912</v>
      </c>
      <c r="F212" s="8">
        <v>-0.03</v>
      </c>
      <c r="G212" s="8">
        <v>-0.15510520743837031</v>
      </c>
    </row>
    <row r="213" spans="1:7" x14ac:dyDescent="0.25">
      <c r="A213" t="s">
        <v>17</v>
      </c>
      <c r="B213" t="s">
        <v>38</v>
      </c>
      <c r="C213" s="2">
        <v>2026</v>
      </c>
      <c r="D213" s="2" t="s">
        <v>39</v>
      </c>
      <c r="E213" s="4">
        <v>207016</v>
      </c>
      <c r="F213" s="8">
        <v>-0.08</v>
      </c>
      <c r="G213" s="8">
        <v>-0.22269679084330063</v>
      </c>
    </row>
    <row r="214" spans="1:7" x14ac:dyDescent="0.25">
      <c r="A214" t="s">
        <v>17</v>
      </c>
      <c r="B214" t="s">
        <v>38</v>
      </c>
      <c r="C214" s="2">
        <v>2027</v>
      </c>
      <c r="D214" s="2" t="s">
        <v>39</v>
      </c>
      <c r="E214" s="4">
        <v>93878</v>
      </c>
      <c r="F214" s="8">
        <v>-7.0000000000000007E-2</v>
      </c>
      <c r="G214" s="8">
        <v>-0.27710801548426955</v>
      </c>
    </row>
    <row r="215" spans="1:7" x14ac:dyDescent="0.25">
      <c r="A215" t="s">
        <v>17</v>
      </c>
      <c r="B215" t="s">
        <v>38</v>
      </c>
      <c r="C215" s="2">
        <v>2028</v>
      </c>
      <c r="D215" s="2" t="s">
        <v>39</v>
      </c>
      <c r="E215" s="4">
        <v>101788</v>
      </c>
      <c r="F215" s="8">
        <v>0.76</v>
      </c>
      <c r="G215" s="8">
        <v>0.27228989274768556</v>
      </c>
    </row>
    <row r="216" spans="1:7" x14ac:dyDescent="0.25">
      <c r="A216" t="s">
        <v>17</v>
      </c>
      <c r="B216" t="s">
        <v>38</v>
      </c>
      <c r="C216" s="2">
        <v>2029</v>
      </c>
      <c r="D216" s="2" t="s">
        <v>39</v>
      </c>
      <c r="E216" s="4">
        <v>58606</v>
      </c>
      <c r="F216" s="8">
        <v>0.76</v>
      </c>
      <c r="G216" s="8">
        <v>1.2392302112359266</v>
      </c>
    </row>
    <row r="217" spans="1:7" x14ac:dyDescent="0.25">
      <c r="A217" t="s">
        <v>17</v>
      </c>
      <c r="B217" t="s">
        <v>38</v>
      </c>
      <c r="C217" s="2">
        <v>2030</v>
      </c>
      <c r="D217" s="2" t="s">
        <v>39</v>
      </c>
      <c r="E217" s="4"/>
      <c r="F217" s="8"/>
      <c r="G217" s="8"/>
    </row>
    <row r="218" spans="1:7" s="15" customFormat="1" x14ac:dyDescent="0.25">
      <c r="A218" s="15" t="s">
        <v>18</v>
      </c>
      <c r="B218" s="15" t="s">
        <v>38</v>
      </c>
      <c r="C218" s="16">
        <v>2019</v>
      </c>
      <c r="D218" s="16" t="s">
        <v>39</v>
      </c>
      <c r="E218" s="17">
        <v>750294</v>
      </c>
      <c r="F218" s="18"/>
      <c r="G218" s="18"/>
    </row>
    <row r="219" spans="1:7" s="15" customFormat="1" x14ac:dyDescent="0.25">
      <c r="A219" s="15" t="s">
        <v>18</v>
      </c>
      <c r="B219" s="15" t="s">
        <v>38</v>
      </c>
      <c r="C219" s="16">
        <v>2020</v>
      </c>
      <c r="D219" s="16" t="s">
        <v>39</v>
      </c>
      <c r="E219" s="17"/>
      <c r="F219" s="18"/>
      <c r="G219" s="18"/>
    </row>
    <row r="220" spans="1:7" s="15" customFormat="1" x14ac:dyDescent="0.25">
      <c r="A220" s="15" t="s">
        <v>18</v>
      </c>
      <c r="B220" s="15" t="s">
        <v>38</v>
      </c>
      <c r="C220" s="16">
        <v>2021</v>
      </c>
      <c r="D220" s="16" t="s">
        <v>39</v>
      </c>
      <c r="E220" s="17"/>
      <c r="F220" s="18"/>
      <c r="G220" s="18"/>
    </row>
    <row r="221" spans="1:7" s="15" customFormat="1" x14ac:dyDescent="0.25">
      <c r="A221" s="15" t="s">
        <v>18</v>
      </c>
      <c r="B221" s="15" t="s">
        <v>38</v>
      </c>
      <c r="C221" s="16">
        <v>2022</v>
      </c>
      <c r="D221" s="16" t="s">
        <v>39</v>
      </c>
      <c r="E221" s="17">
        <v>709963</v>
      </c>
      <c r="F221" s="18"/>
      <c r="G221" s="18">
        <v>-5.3753595257325815E-2</v>
      </c>
    </row>
    <row r="222" spans="1:7" s="15" customFormat="1" x14ac:dyDescent="0.25">
      <c r="A222" s="15" t="s">
        <v>18</v>
      </c>
      <c r="B222" s="15" t="s">
        <v>38</v>
      </c>
      <c r="C222" s="16">
        <v>2023</v>
      </c>
      <c r="D222" s="16" t="s">
        <v>39</v>
      </c>
      <c r="E222" s="17">
        <v>903756</v>
      </c>
      <c r="F222" s="18">
        <v>0.2729621121100676</v>
      </c>
      <c r="G222" s="18">
        <v>0.20453582195779263</v>
      </c>
    </row>
    <row r="223" spans="1:7" s="15" customFormat="1" x14ac:dyDescent="0.25">
      <c r="A223" s="15" t="s">
        <v>18</v>
      </c>
      <c r="B223" s="15" t="s">
        <v>38</v>
      </c>
      <c r="C223" s="16">
        <v>2024</v>
      </c>
      <c r="D223" s="16" t="s">
        <v>39</v>
      </c>
      <c r="E223" s="17">
        <v>884940</v>
      </c>
      <c r="F223" s="18">
        <v>-2.5638992937881078E-2</v>
      </c>
      <c r="G223" s="18">
        <v>0.17945765260018076</v>
      </c>
    </row>
    <row r="224" spans="1:7" s="15" customFormat="1" x14ac:dyDescent="0.25">
      <c r="A224" s="15" t="s">
        <v>18</v>
      </c>
      <c r="B224" s="15" t="s">
        <v>38</v>
      </c>
      <c r="C224" s="16">
        <v>2025</v>
      </c>
      <c r="D224" s="16" t="s">
        <v>39</v>
      </c>
      <c r="E224" s="17">
        <v>893901</v>
      </c>
      <c r="F224" s="18">
        <v>1.0126110244762287E-2</v>
      </c>
      <c r="G224" s="18">
        <v>0.19140097081943863</v>
      </c>
    </row>
    <row r="225" spans="1:7" s="15" customFormat="1" x14ac:dyDescent="0.25">
      <c r="A225" s="15" t="s">
        <v>18</v>
      </c>
      <c r="B225" s="15" t="s">
        <v>38</v>
      </c>
      <c r="C225" s="16">
        <v>2026</v>
      </c>
      <c r="D225" s="16" t="s">
        <v>39</v>
      </c>
      <c r="E225" s="17">
        <v>635439</v>
      </c>
      <c r="F225" s="18">
        <v>0.10653344036944867</v>
      </c>
      <c r="G225" s="18">
        <v>0.31832501510033451</v>
      </c>
    </row>
    <row r="226" spans="1:7" s="15" customFormat="1" x14ac:dyDescent="0.25">
      <c r="A226" s="15" t="s">
        <v>18</v>
      </c>
      <c r="B226" s="15" t="s">
        <v>38</v>
      </c>
      <c r="C226" s="16">
        <v>2027</v>
      </c>
      <c r="D226" s="16" t="s">
        <v>39</v>
      </c>
      <c r="E226" s="17">
        <v>305665</v>
      </c>
      <c r="F226" s="18">
        <v>-0.17744648215174719</v>
      </c>
      <c r="G226" s="18">
        <v>8.439287883813118E-2</v>
      </c>
    </row>
    <row r="227" spans="1:7" s="15" customFormat="1" x14ac:dyDescent="0.25">
      <c r="A227" s="15" t="s">
        <v>18</v>
      </c>
      <c r="B227" s="15" t="s">
        <v>38</v>
      </c>
      <c r="C227" s="16">
        <v>2028</v>
      </c>
      <c r="D227" s="16" t="s">
        <v>39</v>
      </c>
      <c r="E227" s="17">
        <v>166338</v>
      </c>
      <c r="F227" s="18">
        <v>-0.32138238281935272</v>
      </c>
      <c r="G227" s="18">
        <v>-0.26411188847520517</v>
      </c>
    </row>
    <row r="228" spans="1:7" s="15" customFormat="1" x14ac:dyDescent="0.25">
      <c r="A228" s="15" t="s">
        <v>18</v>
      </c>
      <c r="B228" s="15" t="s">
        <v>38</v>
      </c>
      <c r="C228" s="16">
        <v>2029</v>
      </c>
      <c r="D228" s="16" t="s">
        <v>39</v>
      </c>
      <c r="E228" s="17">
        <v>111295</v>
      </c>
      <c r="F228" s="18">
        <v>-0.65798531083863432</v>
      </c>
      <c r="G228" s="18">
        <v>-0.74831545627930285</v>
      </c>
    </row>
    <row r="229" spans="1:7" s="15" customFormat="1" x14ac:dyDescent="0.25">
      <c r="A229" s="15" t="s">
        <v>18</v>
      </c>
      <c r="B229" s="15" t="s">
        <v>38</v>
      </c>
      <c r="C229" s="16">
        <v>2030</v>
      </c>
      <c r="D229" s="16" t="s">
        <v>39</v>
      </c>
      <c r="E229" s="17">
        <v>140801</v>
      </c>
      <c r="F229" s="18">
        <v>0.21354018530489127</v>
      </c>
      <c r="G229" s="18">
        <v>-0.69457069217480827</v>
      </c>
    </row>
    <row r="230" spans="1:7" x14ac:dyDescent="0.25">
      <c r="A230" t="s">
        <v>19</v>
      </c>
      <c r="B230" t="s">
        <v>38</v>
      </c>
      <c r="C230" s="2">
        <v>2019</v>
      </c>
      <c r="D230" s="2" t="s">
        <v>39</v>
      </c>
      <c r="E230" s="4">
        <v>775159</v>
      </c>
      <c r="F230" s="8"/>
      <c r="G230" s="8"/>
    </row>
    <row r="231" spans="1:7" x14ac:dyDescent="0.25">
      <c r="A231" t="s">
        <v>19</v>
      </c>
      <c r="B231" t="s">
        <v>38</v>
      </c>
      <c r="C231" s="2">
        <v>2020</v>
      </c>
      <c r="D231" s="2" t="s">
        <v>39</v>
      </c>
      <c r="E231" s="4"/>
      <c r="F231" s="8"/>
      <c r="G231" s="8"/>
    </row>
    <row r="232" spans="1:7" x14ac:dyDescent="0.25">
      <c r="A232" t="s">
        <v>19</v>
      </c>
      <c r="B232" t="s">
        <v>38</v>
      </c>
      <c r="C232" s="2">
        <v>2021</v>
      </c>
      <c r="D232" s="2" t="s">
        <v>39</v>
      </c>
      <c r="E232" s="4"/>
      <c r="F232" s="8"/>
      <c r="G232" s="8"/>
    </row>
    <row r="233" spans="1:7" x14ac:dyDescent="0.25">
      <c r="A233" t="s">
        <v>19</v>
      </c>
      <c r="B233" t="s">
        <v>38</v>
      </c>
      <c r="C233" s="2">
        <v>2022</v>
      </c>
      <c r="D233" s="2" t="s">
        <v>39</v>
      </c>
      <c r="E233" s="4">
        <v>638267</v>
      </c>
      <c r="F233" s="8"/>
      <c r="G233" s="8">
        <v>-0.16334132517497668</v>
      </c>
    </row>
    <row r="234" spans="1:7" x14ac:dyDescent="0.25">
      <c r="A234" t="s">
        <v>19</v>
      </c>
      <c r="B234" t="s">
        <v>38</v>
      </c>
      <c r="C234" s="2">
        <v>2023</v>
      </c>
      <c r="D234" s="2" t="s">
        <v>39</v>
      </c>
      <c r="E234" s="4">
        <v>647595</v>
      </c>
      <c r="F234" s="8">
        <v>2.1697981993127335E-3</v>
      </c>
      <c r="G234" s="8">
        <v>-0.16152594468890202</v>
      </c>
    </row>
    <row r="235" spans="1:7" x14ac:dyDescent="0.25">
      <c r="A235" t="s">
        <v>19</v>
      </c>
      <c r="B235" t="s">
        <v>38</v>
      </c>
      <c r="C235" s="2">
        <v>2024</v>
      </c>
      <c r="D235" s="2" t="s">
        <v>39</v>
      </c>
      <c r="E235" s="4">
        <v>699757</v>
      </c>
      <c r="F235" s="8">
        <v>7.6630872117432691E-2</v>
      </c>
      <c r="G235" s="8">
        <v>-9.7272946582572128E-2</v>
      </c>
    </row>
    <row r="236" spans="1:7" x14ac:dyDescent="0.25">
      <c r="A236" t="s">
        <v>19</v>
      </c>
      <c r="B236" t="s">
        <v>38</v>
      </c>
      <c r="C236" s="2">
        <v>2025</v>
      </c>
      <c r="D236" s="2" t="s">
        <v>39</v>
      </c>
      <c r="E236" s="4">
        <v>803886</v>
      </c>
      <c r="F236" s="8">
        <v>0.1495115227393804</v>
      </c>
      <c r="G236" s="8">
        <v>3.7695149791901583E-2</v>
      </c>
    </row>
    <row r="237" spans="1:7" x14ac:dyDescent="0.25">
      <c r="A237" t="s">
        <v>19</v>
      </c>
      <c r="B237" t="s">
        <v>38</v>
      </c>
      <c r="C237" s="2">
        <v>2026</v>
      </c>
      <c r="D237" s="2" t="s">
        <v>39</v>
      </c>
      <c r="E237" s="4">
        <v>780820</v>
      </c>
      <c r="F237" s="8">
        <v>9.1017554282959212E-2</v>
      </c>
      <c r="G237" s="8">
        <v>0.13214362441724936</v>
      </c>
    </row>
    <row r="238" spans="1:7" x14ac:dyDescent="0.25">
      <c r="A238" t="s">
        <v>19</v>
      </c>
      <c r="B238" t="s">
        <v>38</v>
      </c>
      <c r="C238" s="2">
        <v>2027</v>
      </c>
      <c r="D238" s="2" t="s">
        <v>39</v>
      </c>
      <c r="E238" s="4">
        <v>591854</v>
      </c>
      <c r="F238" s="8">
        <v>-4.7772123483982076E-2</v>
      </c>
      <c r="G238" s="8">
        <v>7.8058719389985542E-2</v>
      </c>
    </row>
    <row r="239" spans="1:7" x14ac:dyDescent="0.25">
      <c r="A239" t="s">
        <v>19</v>
      </c>
      <c r="B239" t="s">
        <v>38</v>
      </c>
      <c r="C239" s="2">
        <v>2028</v>
      </c>
      <c r="D239" s="2" t="s">
        <v>39</v>
      </c>
      <c r="E239" s="4">
        <v>549277</v>
      </c>
      <c r="F239" s="8">
        <v>0.12841465376095473</v>
      </c>
      <c r="G239" s="8">
        <v>0.21649725657442875</v>
      </c>
    </row>
    <row r="240" spans="1:7" x14ac:dyDescent="0.25">
      <c r="A240" t="s">
        <v>19</v>
      </c>
      <c r="B240" t="s">
        <v>38</v>
      </c>
      <c r="C240" s="2">
        <v>2029</v>
      </c>
      <c r="D240" s="2" t="s">
        <v>39</v>
      </c>
      <c r="E240" s="4">
        <v>484422</v>
      </c>
      <c r="F240" s="8">
        <v>9.8366414849661687E-2</v>
      </c>
      <c r="G240" s="8">
        <v>0.33615973037810409</v>
      </c>
    </row>
    <row r="241" spans="1:7" x14ac:dyDescent="0.25">
      <c r="A241" t="s">
        <v>19</v>
      </c>
      <c r="B241" t="s">
        <v>38</v>
      </c>
      <c r="C241" s="2">
        <v>2030</v>
      </c>
      <c r="D241" s="2" t="s">
        <v>39</v>
      </c>
      <c r="E241" s="4">
        <v>254037</v>
      </c>
      <c r="F241" s="8">
        <v>-0.33754790310350824</v>
      </c>
      <c r="G241" s="8">
        <v>-0.11485818482237387</v>
      </c>
    </row>
    <row r="242" spans="1:7" s="15" customFormat="1" x14ac:dyDescent="0.25">
      <c r="A242" s="15" t="s">
        <v>20</v>
      </c>
      <c r="B242" s="15" t="s">
        <v>38</v>
      </c>
      <c r="C242" s="16">
        <v>2019</v>
      </c>
      <c r="D242" s="16" t="s">
        <v>39</v>
      </c>
      <c r="E242" s="17">
        <v>725616</v>
      </c>
      <c r="F242" s="18"/>
      <c r="G242" s="18"/>
    </row>
    <row r="243" spans="1:7" s="15" customFormat="1" x14ac:dyDescent="0.25">
      <c r="A243" s="15" t="s">
        <v>20</v>
      </c>
      <c r="B243" s="15" t="s">
        <v>38</v>
      </c>
      <c r="C243" s="16">
        <v>2020</v>
      </c>
      <c r="D243" s="16" t="s">
        <v>39</v>
      </c>
      <c r="E243" s="17"/>
      <c r="F243" s="18"/>
      <c r="G243" s="18"/>
    </row>
    <row r="244" spans="1:7" s="15" customFormat="1" x14ac:dyDescent="0.25">
      <c r="A244" s="15" t="s">
        <v>20</v>
      </c>
      <c r="B244" s="15" t="s">
        <v>38</v>
      </c>
      <c r="C244" s="16">
        <v>2021</v>
      </c>
      <c r="D244" s="16" t="s">
        <v>39</v>
      </c>
      <c r="E244" s="17"/>
      <c r="F244" s="18"/>
      <c r="G244" s="18"/>
    </row>
    <row r="245" spans="1:7" s="15" customFormat="1" x14ac:dyDescent="0.25">
      <c r="A245" s="15" t="s">
        <v>20</v>
      </c>
      <c r="B245" s="15" t="s">
        <v>38</v>
      </c>
      <c r="C245" s="16">
        <v>2022</v>
      </c>
      <c r="D245" s="16" t="s">
        <v>39</v>
      </c>
      <c r="E245" s="17">
        <v>728399.02912621363</v>
      </c>
      <c r="F245" s="18"/>
      <c r="G245" s="18">
        <v>3.8354020945150502E-3</v>
      </c>
    </row>
    <row r="246" spans="1:7" s="15" customFormat="1" x14ac:dyDescent="0.25">
      <c r="A246" s="15" t="s">
        <v>20</v>
      </c>
      <c r="B246" s="15" t="s">
        <v>38</v>
      </c>
      <c r="C246" s="16">
        <v>2023</v>
      </c>
      <c r="D246" s="16" t="s">
        <v>39</v>
      </c>
      <c r="E246" s="17">
        <v>750251</v>
      </c>
      <c r="F246" s="18">
        <v>0.03</v>
      </c>
      <c r="G246" s="18">
        <v>3.395046415735048E-2</v>
      </c>
    </row>
    <row r="247" spans="1:7" s="15" customFormat="1" x14ac:dyDescent="0.25">
      <c r="A247" s="15" t="s">
        <v>20</v>
      </c>
      <c r="B247" s="15" t="s">
        <v>38</v>
      </c>
      <c r="C247" s="16">
        <v>2024</v>
      </c>
      <c r="D247" s="16" t="s">
        <v>39</v>
      </c>
      <c r="E247" s="17">
        <v>895123</v>
      </c>
      <c r="F247" s="18">
        <v>0.17199999999999999</v>
      </c>
      <c r="G247" s="18">
        <v>0.23360427553967944</v>
      </c>
    </row>
    <row r="248" spans="1:7" s="15" customFormat="1" x14ac:dyDescent="0.25">
      <c r="A248" s="15" t="s">
        <v>20</v>
      </c>
      <c r="B248" s="15" t="s">
        <v>38</v>
      </c>
      <c r="C248" s="16">
        <v>2025</v>
      </c>
      <c r="D248" s="16" t="s">
        <v>39</v>
      </c>
      <c r="E248" s="17">
        <v>831754</v>
      </c>
      <c r="F248" s="18">
        <v>-7.0793622775864318E-2</v>
      </c>
      <c r="G248" s="18">
        <v>0.14627295980242994</v>
      </c>
    </row>
    <row r="249" spans="1:7" s="15" customFormat="1" x14ac:dyDescent="0.25">
      <c r="A249" s="15" t="s">
        <v>20</v>
      </c>
      <c r="B249" s="15" t="s">
        <v>38</v>
      </c>
      <c r="C249" s="16">
        <v>2026</v>
      </c>
      <c r="D249" s="16" t="s">
        <v>39</v>
      </c>
      <c r="E249" s="17">
        <v>701925</v>
      </c>
      <c r="F249" s="18">
        <v>-0.14415985193114988</v>
      </c>
      <c r="G249" s="18">
        <v>-1.8973580355369335E-2</v>
      </c>
    </row>
    <row r="250" spans="1:7" s="15" customFormat="1" x14ac:dyDescent="0.25">
      <c r="A250" s="15" t="s">
        <v>20</v>
      </c>
      <c r="B250" s="15" t="s">
        <v>38</v>
      </c>
      <c r="C250" s="16">
        <v>2027</v>
      </c>
      <c r="D250" s="16" t="s">
        <v>39</v>
      </c>
      <c r="E250" s="17">
        <v>813094</v>
      </c>
      <c r="F250" s="18">
        <v>0.39127177619571762</v>
      </c>
      <c r="G250" s="18">
        <v>0.36487436935391071</v>
      </c>
    </row>
    <row r="251" spans="1:7" s="15" customFormat="1" x14ac:dyDescent="0.25">
      <c r="A251" s="15" t="s">
        <v>20</v>
      </c>
      <c r="B251" s="15" t="s">
        <v>38</v>
      </c>
      <c r="C251" s="16">
        <v>2028</v>
      </c>
      <c r="D251" s="16" t="s">
        <v>39</v>
      </c>
      <c r="E251" s="17">
        <v>766110</v>
      </c>
      <c r="F251" s="18">
        <v>-0.18207234741880196</v>
      </c>
      <c r="G251" s="18">
        <v>0.11636848899388741</v>
      </c>
    </row>
    <row r="252" spans="1:7" s="15" customFormat="1" x14ac:dyDescent="0.25">
      <c r="A252" s="15" t="s">
        <v>20</v>
      </c>
      <c r="B252" s="15" t="s">
        <v>38</v>
      </c>
      <c r="C252" s="16">
        <v>2029</v>
      </c>
      <c r="D252" s="16" t="s">
        <v>39</v>
      </c>
      <c r="E252" s="17">
        <v>542693</v>
      </c>
      <c r="F252" s="18">
        <v>-0.20673771213107339</v>
      </c>
      <c r="G252" s="18">
        <v>-0.11442697831593229</v>
      </c>
    </row>
    <row r="253" spans="1:7" s="15" customFormat="1" x14ac:dyDescent="0.25">
      <c r="A253" s="15" t="s">
        <v>20</v>
      </c>
      <c r="B253" s="15" t="s">
        <v>38</v>
      </c>
      <c r="C253" s="16">
        <v>2030</v>
      </c>
      <c r="D253" s="16" t="s">
        <v>39</v>
      </c>
      <c r="E253" s="17">
        <v>482121</v>
      </c>
      <c r="F253" s="18">
        <v>0.20040871366647495</v>
      </c>
      <c r="G253" s="18">
        <v>6.3049571817505035E-2</v>
      </c>
    </row>
    <row r="254" spans="1:7" x14ac:dyDescent="0.25">
      <c r="A254" t="s">
        <v>21</v>
      </c>
      <c r="B254" t="s">
        <v>38</v>
      </c>
      <c r="C254" s="2">
        <v>2019</v>
      </c>
      <c r="D254" s="2" t="s">
        <v>39</v>
      </c>
      <c r="E254" s="4">
        <v>172193</v>
      </c>
      <c r="F254" s="8"/>
      <c r="G254" s="8"/>
    </row>
    <row r="255" spans="1:7" x14ac:dyDescent="0.25">
      <c r="A255" t="s">
        <v>21</v>
      </c>
      <c r="B255" t="s">
        <v>38</v>
      </c>
      <c r="C255" s="2">
        <v>2020</v>
      </c>
      <c r="D255" s="2" t="s">
        <v>39</v>
      </c>
      <c r="E255" s="4"/>
      <c r="F255" s="8"/>
      <c r="G255" s="8"/>
    </row>
    <row r="256" spans="1:7" x14ac:dyDescent="0.25">
      <c r="A256" t="s">
        <v>21</v>
      </c>
      <c r="B256" t="s">
        <v>38</v>
      </c>
      <c r="C256" s="2">
        <v>2021</v>
      </c>
      <c r="D256" s="2" t="s">
        <v>39</v>
      </c>
      <c r="E256" s="4"/>
      <c r="F256" s="8"/>
      <c r="G256" s="8"/>
    </row>
    <row r="257" spans="1:7" x14ac:dyDescent="0.25">
      <c r="A257" t="s">
        <v>21</v>
      </c>
      <c r="B257" t="s">
        <v>38</v>
      </c>
      <c r="C257" s="2">
        <v>2022</v>
      </c>
      <c r="D257" s="2" t="s">
        <v>39</v>
      </c>
      <c r="E257" s="4">
        <v>83324</v>
      </c>
      <c r="F257" s="8"/>
      <c r="G257" s="8">
        <v>-0.51068490254687671</v>
      </c>
    </row>
    <row r="258" spans="1:7" x14ac:dyDescent="0.25">
      <c r="A258" t="s">
        <v>21</v>
      </c>
      <c r="B258" t="s">
        <v>38</v>
      </c>
      <c r="C258" s="2">
        <v>2023</v>
      </c>
      <c r="D258" s="2" t="s">
        <v>39</v>
      </c>
      <c r="E258" s="4">
        <v>102347</v>
      </c>
      <c r="F258" s="8">
        <v>0.22800000000000001</v>
      </c>
      <c r="G258" s="8">
        <v>-0.40562624496930766</v>
      </c>
    </row>
    <row r="259" spans="1:7" x14ac:dyDescent="0.25">
      <c r="A259" t="s">
        <v>21</v>
      </c>
      <c r="B259" t="s">
        <v>38</v>
      </c>
      <c r="C259" s="2">
        <v>2024</v>
      </c>
      <c r="D259" s="2" t="s">
        <v>39</v>
      </c>
      <c r="E259" s="4">
        <v>117076</v>
      </c>
      <c r="F259" s="8">
        <v>0.14399999999999999</v>
      </c>
      <c r="G259" s="8">
        <v>-0.3200364242448881</v>
      </c>
    </row>
    <row r="260" spans="1:7" x14ac:dyDescent="0.25">
      <c r="A260" t="s">
        <v>21</v>
      </c>
      <c r="B260" t="s">
        <v>38</v>
      </c>
      <c r="C260" s="2">
        <v>2025</v>
      </c>
      <c r="D260" s="2" t="s">
        <v>39</v>
      </c>
      <c r="E260" s="4">
        <v>116092</v>
      </c>
      <c r="F260" s="8">
        <v>-8.4807470759183934E-3</v>
      </c>
      <c r="G260" s="8">
        <v>-0.32580302335170419</v>
      </c>
    </row>
    <row r="261" spans="1:7" x14ac:dyDescent="0.25">
      <c r="A261" t="s">
        <v>21</v>
      </c>
      <c r="B261" t="s">
        <v>38</v>
      </c>
      <c r="C261" s="2">
        <v>2026</v>
      </c>
      <c r="D261" s="2" t="s">
        <v>39</v>
      </c>
      <c r="E261" s="4">
        <v>108823</v>
      </c>
      <c r="F261" s="8">
        <v>0.27700000000000002</v>
      </c>
      <c r="G261" s="8">
        <v>-0.13905046082012607</v>
      </c>
    </row>
    <row r="262" spans="1:7" x14ac:dyDescent="0.25">
      <c r="A262" t="s">
        <v>21</v>
      </c>
      <c r="B262" t="s">
        <v>38</v>
      </c>
      <c r="C262" s="2">
        <v>2027</v>
      </c>
      <c r="D262" s="2" t="s">
        <v>39</v>
      </c>
      <c r="E262" s="4">
        <v>53870</v>
      </c>
      <c r="F262" s="8">
        <v>-6.4000000000000001E-2</v>
      </c>
      <c r="G262" s="8">
        <v>-0.19415123132763801</v>
      </c>
    </row>
    <row r="263" spans="1:7" x14ac:dyDescent="0.25">
      <c r="A263" t="s">
        <v>21</v>
      </c>
      <c r="B263" t="s">
        <v>38</v>
      </c>
      <c r="C263" s="2">
        <v>2028</v>
      </c>
      <c r="D263" s="2" t="s">
        <v>39</v>
      </c>
      <c r="E263" s="4">
        <v>32368</v>
      </c>
      <c r="F263" s="8">
        <v>-2.3E-2</v>
      </c>
      <c r="G263" s="8">
        <v>-0.21268575300710235</v>
      </c>
    </row>
    <row r="264" spans="1:7" x14ac:dyDescent="0.25">
      <c r="A264" t="s">
        <v>21</v>
      </c>
      <c r="B264" t="s">
        <v>38</v>
      </c>
      <c r="C264" s="2">
        <v>2029</v>
      </c>
      <c r="D264" s="2" t="s">
        <v>39</v>
      </c>
      <c r="E264" s="4">
        <v>17746</v>
      </c>
      <c r="F264" s="8">
        <v>0.17199999999999999</v>
      </c>
      <c r="G264" s="8">
        <v>-7.7267702524324022E-2</v>
      </c>
    </row>
    <row r="265" spans="1:7" x14ac:dyDescent="0.25">
      <c r="A265" t="s">
        <v>21</v>
      </c>
      <c r="B265" t="s">
        <v>38</v>
      </c>
      <c r="C265" s="2">
        <v>2030</v>
      </c>
      <c r="D265" s="2" t="s">
        <v>39</v>
      </c>
      <c r="E265" s="4"/>
      <c r="F265" s="8"/>
      <c r="G265" s="8"/>
    </row>
    <row r="266" spans="1:7" s="15" customFormat="1" x14ac:dyDescent="0.25">
      <c r="A266" s="15" t="s">
        <v>22</v>
      </c>
      <c r="B266" s="15" t="s">
        <v>38</v>
      </c>
      <c r="C266" s="16">
        <v>2019</v>
      </c>
      <c r="D266" s="16" t="s">
        <v>39</v>
      </c>
      <c r="E266" s="17">
        <v>1046500</v>
      </c>
      <c r="F266" s="18"/>
      <c r="G266" s="18"/>
    </row>
    <row r="267" spans="1:7" s="15" customFormat="1" x14ac:dyDescent="0.25">
      <c r="A267" s="15" t="s">
        <v>22</v>
      </c>
      <c r="B267" s="15" t="s">
        <v>38</v>
      </c>
      <c r="C267" s="16">
        <v>2020</v>
      </c>
      <c r="D267" s="16" t="s">
        <v>39</v>
      </c>
      <c r="E267" s="17"/>
      <c r="F267" s="18"/>
      <c r="G267" s="18"/>
    </row>
    <row r="268" spans="1:7" s="15" customFormat="1" x14ac:dyDescent="0.25">
      <c r="A268" s="15" t="s">
        <v>22</v>
      </c>
      <c r="B268" s="15" t="s">
        <v>38</v>
      </c>
      <c r="C268" s="16">
        <v>2021</v>
      </c>
      <c r="D268" s="16" t="s">
        <v>39</v>
      </c>
      <c r="E268" s="17"/>
      <c r="F268" s="18"/>
      <c r="G268" s="18"/>
    </row>
    <row r="269" spans="1:7" s="15" customFormat="1" x14ac:dyDescent="0.25">
      <c r="A269" s="15" t="s">
        <v>22</v>
      </c>
      <c r="B269" s="15" t="s">
        <v>38</v>
      </c>
      <c r="C269" s="16">
        <v>2022</v>
      </c>
      <c r="D269" s="16" t="s">
        <v>39</v>
      </c>
      <c r="E269" s="17">
        <v>338549</v>
      </c>
      <c r="F269" s="18"/>
      <c r="G269" s="18"/>
    </row>
    <row r="270" spans="1:7" s="15" customFormat="1" x14ac:dyDescent="0.25">
      <c r="A270" s="15" t="s">
        <v>22</v>
      </c>
      <c r="B270" s="15" t="s">
        <v>38</v>
      </c>
      <c r="C270" s="16">
        <v>2023</v>
      </c>
      <c r="D270" s="16" t="s">
        <v>39</v>
      </c>
      <c r="E270" s="17">
        <v>618962</v>
      </c>
      <c r="F270" s="18">
        <v>0.82827891974278467</v>
      </c>
      <c r="G270" s="18">
        <v>-0.40854085045389388</v>
      </c>
    </row>
    <row r="271" spans="1:7" s="15" customFormat="1" x14ac:dyDescent="0.25">
      <c r="A271" s="15" t="s">
        <v>22</v>
      </c>
      <c r="B271" s="15" t="s">
        <v>38</v>
      </c>
      <c r="C271" s="16">
        <v>2024</v>
      </c>
      <c r="D271" s="16" t="s">
        <v>39</v>
      </c>
      <c r="E271" s="17">
        <v>399486</v>
      </c>
      <c r="F271" s="18">
        <v>-0.34</v>
      </c>
      <c r="G271" s="18">
        <v>-0.61826469182990929</v>
      </c>
    </row>
    <row r="272" spans="1:7" s="15" customFormat="1" x14ac:dyDescent="0.25">
      <c r="A272" s="15" t="s">
        <v>22</v>
      </c>
      <c r="B272" s="15" t="s">
        <v>38</v>
      </c>
      <c r="C272" s="16">
        <v>2025</v>
      </c>
      <c r="D272" s="16" t="s">
        <v>39</v>
      </c>
      <c r="E272" s="17">
        <v>656428</v>
      </c>
      <c r="F272" s="18">
        <v>0.64</v>
      </c>
      <c r="G272" s="18">
        <v>-0.37395409460105111</v>
      </c>
    </row>
    <row r="273" spans="1:7" s="15" customFormat="1" x14ac:dyDescent="0.25">
      <c r="A273" s="15" t="s">
        <v>22</v>
      </c>
      <c r="B273" s="15" t="s">
        <v>38</v>
      </c>
      <c r="C273" s="16">
        <v>2026</v>
      </c>
      <c r="D273" s="16" t="s">
        <v>39</v>
      </c>
      <c r="E273" s="17">
        <v>678272</v>
      </c>
      <c r="F273" s="18">
        <v>0.06</v>
      </c>
      <c r="G273" s="18">
        <v>-0.33639134027711415</v>
      </c>
    </row>
    <row r="274" spans="1:7" s="15" customFormat="1" x14ac:dyDescent="0.25">
      <c r="A274" s="15" t="s">
        <v>22</v>
      </c>
      <c r="B274" s="15" t="s">
        <v>38</v>
      </c>
      <c r="C274" s="16">
        <v>2027</v>
      </c>
      <c r="D274" s="16" t="s">
        <v>39</v>
      </c>
      <c r="E274" s="17">
        <v>596593</v>
      </c>
      <c r="F274" s="18">
        <v>0.09</v>
      </c>
      <c r="G274" s="18">
        <v>-0.27666656090205433</v>
      </c>
    </row>
    <row r="275" spans="1:7" s="15" customFormat="1" x14ac:dyDescent="0.25">
      <c r="A275" s="15" t="s">
        <v>22</v>
      </c>
      <c r="B275" s="15" t="s">
        <v>38</v>
      </c>
      <c r="C275" s="16">
        <v>2028</v>
      </c>
      <c r="D275" s="16" t="s">
        <v>39</v>
      </c>
      <c r="E275" s="17">
        <v>536216</v>
      </c>
      <c r="F275" s="18">
        <v>-0.01</v>
      </c>
      <c r="G275" s="18">
        <v>-0.28389989529303383</v>
      </c>
    </row>
    <row r="276" spans="1:7" s="15" customFormat="1" x14ac:dyDescent="0.25">
      <c r="A276" s="15" t="s">
        <v>22</v>
      </c>
      <c r="B276" s="15" t="s">
        <v>38</v>
      </c>
      <c r="C276" s="16">
        <v>2029</v>
      </c>
      <c r="D276" s="16" t="s">
        <v>39</v>
      </c>
      <c r="E276" s="17">
        <v>473884</v>
      </c>
      <c r="F276" s="18">
        <v>0.38</v>
      </c>
      <c r="G276" s="18">
        <v>-1.1781855504386818E-2</v>
      </c>
    </row>
    <row r="277" spans="1:7" s="15" customFormat="1" x14ac:dyDescent="0.25">
      <c r="A277" s="15" t="s">
        <v>22</v>
      </c>
      <c r="B277" s="15" t="s">
        <v>38</v>
      </c>
      <c r="C277" s="16">
        <v>2030</v>
      </c>
      <c r="D277" s="16" t="s">
        <v>39</v>
      </c>
      <c r="E277" s="17"/>
      <c r="F277" s="18"/>
      <c r="G277" s="18"/>
    </row>
    <row r="278" spans="1:7" x14ac:dyDescent="0.25">
      <c r="A278" t="s">
        <v>23</v>
      </c>
      <c r="B278" t="s">
        <v>38</v>
      </c>
      <c r="C278" s="2">
        <v>2019</v>
      </c>
      <c r="D278" s="2" t="s">
        <v>39</v>
      </c>
      <c r="E278" s="4">
        <v>97163</v>
      </c>
      <c r="F278" s="8"/>
      <c r="G278" s="8"/>
    </row>
    <row r="279" spans="1:7" x14ac:dyDescent="0.25">
      <c r="A279" t="s">
        <v>23</v>
      </c>
      <c r="B279" t="s">
        <v>38</v>
      </c>
      <c r="C279" s="2">
        <v>2020</v>
      </c>
      <c r="D279" s="2" t="s">
        <v>39</v>
      </c>
      <c r="E279" s="4"/>
      <c r="F279" s="8"/>
      <c r="G279" s="8"/>
    </row>
    <row r="280" spans="1:7" x14ac:dyDescent="0.25">
      <c r="A280" t="s">
        <v>23</v>
      </c>
      <c r="B280" t="s">
        <v>38</v>
      </c>
      <c r="C280" s="2">
        <v>2021</v>
      </c>
      <c r="D280" s="2" t="s">
        <v>39</v>
      </c>
      <c r="E280" s="4"/>
      <c r="F280" s="8"/>
      <c r="G280" s="8"/>
    </row>
    <row r="281" spans="1:7" x14ac:dyDescent="0.25">
      <c r="A281" t="s">
        <v>23</v>
      </c>
      <c r="B281" t="s">
        <v>38</v>
      </c>
      <c r="C281" s="2">
        <v>2022</v>
      </c>
      <c r="D281" s="2" t="s">
        <v>39</v>
      </c>
      <c r="E281" s="4">
        <v>146436</v>
      </c>
      <c r="F281" s="8">
        <v>0</v>
      </c>
      <c r="G281" s="8">
        <v>0.50711690664141695</v>
      </c>
    </row>
    <row r="282" spans="1:7" x14ac:dyDescent="0.25">
      <c r="A282" t="s">
        <v>23</v>
      </c>
      <c r="B282" t="s">
        <v>38</v>
      </c>
      <c r="C282" s="2">
        <v>2023</v>
      </c>
      <c r="D282" s="2" t="s">
        <v>39</v>
      </c>
      <c r="E282" s="4">
        <v>136640</v>
      </c>
      <c r="F282" s="8">
        <v>-6.6896118440820551E-2</v>
      </c>
      <c r="G282" s="8">
        <v>0.40629663555056972</v>
      </c>
    </row>
    <row r="283" spans="1:7" x14ac:dyDescent="0.25">
      <c r="A283" t="s">
        <v>23</v>
      </c>
      <c r="B283" t="s">
        <v>38</v>
      </c>
      <c r="C283" s="2">
        <v>2024</v>
      </c>
      <c r="D283" s="2" t="s">
        <v>39</v>
      </c>
      <c r="E283" s="4">
        <v>191325</v>
      </c>
      <c r="F283" s="8">
        <v>0.40021223653395777</v>
      </c>
      <c r="G283" s="8">
        <v>0.96911375729444327</v>
      </c>
    </row>
    <row r="284" spans="1:7" x14ac:dyDescent="0.25">
      <c r="A284" t="s">
        <v>23</v>
      </c>
      <c r="B284" t="s">
        <v>38</v>
      </c>
      <c r="C284" s="2">
        <v>2025</v>
      </c>
      <c r="D284" s="2" t="s">
        <v>39</v>
      </c>
      <c r="E284" s="4">
        <v>198419</v>
      </c>
      <c r="F284" s="8">
        <v>3.7078269959492927E-2</v>
      </c>
      <c r="G284" s="8">
        <v>1.0421250887683584</v>
      </c>
    </row>
    <row r="285" spans="1:7" x14ac:dyDescent="0.25">
      <c r="A285" t="s">
        <v>23</v>
      </c>
      <c r="B285" t="s">
        <v>38</v>
      </c>
      <c r="C285" s="2">
        <v>2026</v>
      </c>
      <c r="D285" s="2" t="s">
        <v>39</v>
      </c>
      <c r="E285" s="4">
        <v>126647</v>
      </c>
      <c r="F285" s="8">
        <v>-7.3886362348790424E-2</v>
      </c>
      <c r="G285" s="8">
        <v>0.89123989449806351</v>
      </c>
    </row>
    <row r="286" spans="1:7" x14ac:dyDescent="0.25">
      <c r="A286" t="s">
        <v>23</v>
      </c>
      <c r="B286" t="s">
        <v>38</v>
      </c>
      <c r="C286" s="2">
        <v>2027</v>
      </c>
      <c r="D286" s="2" t="s">
        <v>39</v>
      </c>
      <c r="E286" s="4">
        <v>64010</v>
      </c>
      <c r="F286" s="8">
        <v>0.21958764447503065</v>
      </c>
      <c r="G286" s="8">
        <v>1.3065328080680989</v>
      </c>
    </row>
    <row r="287" spans="1:7" x14ac:dyDescent="0.25">
      <c r="A287" t="s">
        <v>23</v>
      </c>
      <c r="B287" t="s">
        <v>38</v>
      </c>
      <c r="C287" s="2">
        <v>2028</v>
      </c>
      <c r="D287" s="2" t="s">
        <v>39</v>
      </c>
      <c r="E287" s="4"/>
      <c r="F287" s="8"/>
      <c r="G287" s="8"/>
    </row>
    <row r="288" spans="1:7" x14ac:dyDescent="0.25">
      <c r="A288" t="s">
        <v>23</v>
      </c>
      <c r="B288" t="s">
        <v>38</v>
      </c>
      <c r="C288" s="2">
        <v>2029</v>
      </c>
      <c r="D288" s="2" t="s">
        <v>39</v>
      </c>
      <c r="E288" s="4"/>
      <c r="F288" s="8"/>
      <c r="G288" s="8"/>
    </row>
    <row r="289" spans="1:7" x14ac:dyDescent="0.25">
      <c r="A289" t="s">
        <v>23</v>
      </c>
      <c r="B289" t="s">
        <v>38</v>
      </c>
      <c r="C289" s="2">
        <v>2030</v>
      </c>
      <c r="D289" s="2" t="s">
        <v>39</v>
      </c>
      <c r="E289" s="4"/>
      <c r="F289" s="8"/>
      <c r="G289" s="8"/>
    </row>
    <row r="290" spans="1:7" s="15" customFormat="1" x14ac:dyDescent="0.25">
      <c r="A290" s="15" t="s">
        <v>24</v>
      </c>
      <c r="B290" s="15" t="s">
        <v>38</v>
      </c>
      <c r="C290" s="16">
        <v>2019</v>
      </c>
      <c r="D290" s="16" t="s">
        <v>39</v>
      </c>
      <c r="E290" s="17">
        <v>307130</v>
      </c>
      <c r="F290" s="18"/>
      <c r="G290" s="18"/>
    </row>
    <row r="291" spans="1:7" s="15" customFormat="1" x14ac:dyDescent="0.25">
      <c r="A291" s="15" t="s">
        <v>24</v>
      </c>
      <c r="B291" s="15" t="s">
        <v>38</v>
      </c>
      <c r="C291" s="16">
        <v>2020</v>
      </c>
      <c r="D291" s="16" t="s">
        <v>39</v>
      </c>
      <c r="E291" s="17"/>
      <c r="F291" s="18"/>
      <c r="G291" s="18"/>
    </row>
    <row r="292" spans="1:7" s="15" customFormat="1" x14ac:dyDescent="0.25">
      <c r="A292" s="15" t="s">
        <v>24</v>
      </c>
      <c r="B292" s="15" t="s">
        <v>38</v>
      </c>
      <c r="C292" s="16">
        <v>2021</v>
      </c>
      <c r="D292" s="16" t="s">
        <v>39</v>
      </c>
      <c r="E292" s="17"/>
      <c r="F292" s="18"/>
      <c r="G292" s="18"/>
    </row>
    <row r="293" spans="1:7" s="15" customFormat="1" x14ac:dyDescent="0.25">
      <c r="A293" s="15" t="s">
        <v>24</v>
      </c>
      <c r="B293" s="15" t="s">
        <v>38</v>
      </c>
      <c r="C293" s="16">
        <v>2022</v>
      </c>
      <c r="D293" s="16" t="s">
        <v>39</v>
      </c>
      <c r="E293" s="17">
        <v>198475</v>
      </c>
      <c r="F293" s="18"/>
      <c r="G293" s="18">
        <v>-0.35372141776528887</v>
      </c>
    </row>
    <row r="294" spans="1:7" s="15" customFormat="1" x14ac:dyDescent="0.25">
      <c r="A294" s="15" t="s">
        <v>24</v>
      </c>
      <c r="B294" s="15" t="s">
        <v>38</v>
      </c>
      <c r="C294" s="16">
        <v>2023</v>
      </c>
      <c r="D294" s="16" t="s">
        <v>39</v>
      </c>
      <c r="E294" s="17">
        <v>251787</v>
      </c>
      <c r="F294" s="18">
        <v>0.26850241970021416</v>
      </c>
      <c r="G294" s="18">
        <v>-0.18019405463484517</v>
      </c>
    </row>
    <row r="295" spans="1:7" s="15" customFormat="1" x14ac:dyDescent="0.25">
      <c r="A295" s="15" t="s">
        <v>24</v>
      </c>
      <c r="B295" s="15" t="s">
        <v>38</v>
      </c>
      <c r="C295" s="16">
        <v>2024</v>
      </c>
      <c r="D295" s="16" t="s">
        <v>39</v>
      </c>
      <c r="E295" s="17">
        <v>362834</v>
      </c>
      <c r="F295" s="18">
        <v>0.44103547840039403</v>
      </c>
      <c r="G295" s="18">
        <v>0.18136945267476312</v>
      </c>
    </row>
    <row r="296" spans="1:7" s="15" customFormat="1" x14ac:dyDescent="0.25">
      <c r="A296" s="15" t="s">
        <v>24</v>
      </c>
      <c r="B296" s="15" t="s">
        <v>38</v>
      </c>
      <c r="C296" s="16">
        <v>2025</v>
      </c>
      <c r="D296" s="16" t="s">
        <v>39</v>
      </c>
      <c r="E296" s="17">
        <v>346573</v>
      </c>
      <c r="F296" s="18">
        <v>-4.4816637911551882E-2</v>
      </c>
      <c r="G296" s="18">
        <v>0.12842444567447009</v>
      </c>
    </row>
    <row r="297" spans="1:7" s="15" customFormat="1" x14ac:dyDescent="0.25">
      <c r="A297" s="15" t="s">
        <v>24</v>
      </c>
      <c r="B297" s="15" t="s">
        <v>38</v>
      </c>
      <c r="C297" s="16">
        <v>2026</v>
      </c>
      <c r="D297" s="16" t="s">
        <v>39</v>
      </c>
      <c r="E297" s="17">
        <v>314078</v>
      </c>
      <c r="F297" s="18">
        <v>-5.7754211692940816E-2</v>
      </c>
      <c r="G297" s="18">
        <v>6.3253181359497423E-2</v>
      </c>
    </row>
    <row r="298" spans="1:7" s="15" customFormat="1" x14ac:dyDescent="0.25">
      <c r="A298" s="15" t="s">
        <v>24</v>
      </c>
      <c r="B298" s="15" t="s">
        <v>38</v>
      </c>
      <c r="C298" s="16">
        <v>2027</v>
      </c>
      <c r="D298" s="16" t="s">
        <v>39</v>
      </c>
      <c r="E298" s="17">
        <v>291914</v>
      </c>
      <c r="F298" s="18">
        <v>0.15929104367036762</v>
      </c>
      <c r="G298" s="18">
        <v>0.23261989030409036</v>
      </c>
    </row>
    <row r="299" spans="1:7" s="15" customFormat="1" x14ac:dyDescent="0.25">
      <c r="A299" s="15" t="s">
        <v>24</v>
      </c>
      <c r="B299" s="15" t="s">
        <v>38</v>
      </c>
      <c r="C299" s="16">
        <v>2028</v>
      </c>
      <c r="D299" s="16" t="s">
        <v>39</v>
      </c>
      <c r="E299" s="17">
        <v>275677</v>
      </c>
      <c r="F299" s="18">
        <v>0.43979191917163685</v>
      </c>
      <c r="G299" s="18">
        <v>0.77471615747005873</v>
      </c>
    </row>
    <row r="300" spans="1:7" s="15" customFormat="1" x14ac:dyDescent="0.25">
      <c r="A300" s="15" t="s">
        <v>24</v>
      </c>
      <c r="B300" s="15" t="s">
        <v>38</v>
      </c>
      <c r="C300" s="16">
        <v>2029</v>
      </c>
      <c r="D300" s="16" t="s">
        <v>39</v>
      </c>
      <c r="E300" s="17">
        <v>153576</v>
      </c>
      <c r="F300" s="18">
        <v>-0.16258593616001582</v>
      </c>
      <c r="G300" s="18">
        <v>0.48617226958948323</v>
      </c>
    </row>
    <row r="301" spans="1:7" s="15" customFormat="1" x14ac:dyDescent="0.25">
      <c r="A301" s="15" t="s">
        <v>24</v>
      </c>
      <c r="B301" s="15" t="s">
        <v>38</v>
      </c>
      <c r="C301" s="16">
        <v>2030</v>
      </c>
      <c r="D301" s="16" t="s">
        <v>39</v>
      </c>
      <c r="E301" s="17">
        <v>70716</v>
      </c>
      <c r="F301" s="18">
        <v>-0.21701960386600549</v>
      </c>
      <c r="G301" s="18">
        <v>0.16364375236653128</v>
      </c>
    </row>
    <row r="302" spans="1:7" x14ac:dyDescent="0.25">
      <c r="A302" t="s">
        <v>25</v>
      </c>
      <c r="B302" t="s">
        <v>38</v>
      </c>
      <c r="C302" s="2">
        <v>2019</v>
      </c>
      <c r="D302" s="2" t="s">
        <v>39</v>
      </c>
      <c r="E302" s="4">
        <v>453416</v>
      </c>
      <c r="F302" s="8"/>
      <c r="G302" s="8"/>
    </row>
    <row r="303" spans="1:7" x14ac:dyDescent="0.25">
      <c r="A303" t="s">
        <v>25</v>
      </c>
      <c r="B303" t="s">
        <v>38</v>
      </c>
      <c r="C303" s="2">
        <v>2020</v>
      </c>
      <c r="D303" s="2" t="s">
        <v>39</v>
      </c>
      <c r="E303" s="4"/>
      <c r="F303" s="8"/>
      <c r="G303" s="8"/>
    </row>
    <row r="304" spans="1:7" x14ac:dyDescent="0.25">
      <c r="A304" t="s">
        <v>25</v>
      </c>
      <c r="B304" t="s">
        <v>38</v>
      </c>
      <c r="C304" s="2">
        <v>2021</v>
      </c>
      <c r="D304" s="2" t="s">
        <v>39</v>
      </c>
      <c r="E304" s="4"/>
      <c r="F304" s="8"/>
      <c r="G304" s="8"/>
    </row>
    <row r="305" spans="1:7" x14ac:dyDescent="0.25">
      <c r="A305" t="s">
        <v>25</v>
      </c>
      <c r="B305" t="s">
        <v>38</v>
      </c>
      <c r="C305" s="2">
        <v>2022</v>
      </c>
      <c r="D305" s="2" t="s">
        <v>39</v>
      </c>
      <c r="E305" s="4">
        <v>381967</v>
      </c>
      <c r="F305" s="8"/>
      <c r="G305" s="8">
        <v>-0.15757935317677363</v>
      </c>
    </row>
    <row r="306" spans="1:7" x14ac:dyDescent="0.25">
      <c r="A306" t="s">
        <v>25</v>
      </c>
      <c r="B306" t="s">
        <v>38</v>
      </c>
      <c r="C306" s="2">
        <v>2023</v>
      </c>
      <c r="D306" s="2" t="s">
        <v>39</v>
      </c>
      <c r="E306" s="4">
        <v>524736</v>
      </c>
      <c r="F306" s="8">
        <v>0.4609878671015335</v>
      </c>
      <c r="G306" s="8">
        <v>0.23076634400455953</v>
      </c>
    </row>
    <row r="307" spans="1:7" x14ac:dyDescent="0.25">
      <c r="A307" t="s">
        <v>25</v>
      </c>
      <c r="B307" t="s">
        <v>38</v>
      </c>
      <c r="C307" s="2">
        <v>2024</v>
      </c>
      <c r="D307" s="2" t="s">
        <v>39</v>
      </c>
      <c r="E307" s="4">
        <v>486113</v>
      </c>
      <c r="F307" s="8">
        <v>-6.5293287181786286E-2</v>
      </c>
      <c r="G307" s="8">
        <v>0.1504055636517927</v>
      </c>
    </row>
    <row r="308" spans="1:7" x14ac:dyDescent="0.25">
      <c r="A308" t="s">
        <v>25</v>
      </c>
      <c r="B308" t="s">
        <v>38</v>
      </c>
      <c r="C308" s="2">
        <v>2025</v>
      </c>
      <c r="D308" s="2" t="s">
        <v>39</v>
      </c>
      <c r="E308" s="4">
        <v>495611</v>
      </c>
      <c r="F308" s="8">
        <v>2.191713549472496E-2</v>
      </c>
      <c r="G308" s="8">
        <v>0.17561915826423458</v>
      </c>
    </row>
    <row r="309" spans="1:7" x14ac:dyDescent="0.25">
      <c r="A309" t="s">
        <v>25</v>
      </c>
      <c r="B309" t="s">
        <v>38</v>
      </c>
      <c r="C309" s="2">
        <v>2026</v>
      </c>
      <c r="D309" s="2" t="s">
        <v>39</v>
      </c>
      <c r="E309" s="4">
        <v>299788</v>
      </c>
      <c r="F309" s="8">
        <v>-3.3587705036967064E-2</v>
      </c>
      <c r="G309" s="8">
        <v>0.13613280874064793</v>
      </c>
    </row>
    <row r="310" spans="1:7" x14ac:dyDescent="0.25">
      <c r="A310" t="s">
        <v>25</v>
      </c>
      <c r="B310" t="s">
        <v>38</v>
      </c>
      <c r="C310" s="2">
        <v>2027</v>
      </c>
      <c r="D310" s="2" t="s">
        <v>39</v>
      </c>
      <c r="E310" s="4">
        <v>184975</v>
      </c>
      <c r="F310" s="8">
        <v>-0.112758627290799</v>
      </c>
      <c r="G310" s="8">
        <v>8.0240328070124711E-3</v>
      </c>
    </row>
    <row r="311" spans="1:7" x14ac:dyDescent="0.25">
      <c r="A311" t="s">
        <v>25</v>
      </c>
      <c r="B311" t="s">
        <v>38</v>
      </c>
      <c r="C311" s="2">
        <v>2028</v>
      </c>
      <c r="D311" s="2" t="s">
        <v>39</v>
      </c>
      <c r="E311" s="4">
        <v>161625</v>
      </c>
      <c r="F311" s="8">
        <v>0.89315693598193002</v>
      </c>
      <c r="G311" s="8">
        <v>0.90834768934507237</v>
      </c>
    </row>
    <row r="312" spans="1:7" x14ac:dyDescent="0.25">
      <c r="A312" t="s">
        <v>25</v>
      </c>
      <c r="B312" t="s">
        <v>38</v>
      </c>
      <c r="C312" s="2">
        <v>2029</v>
      </c>
      <c r="D312" s="2" t="s">
        <v>39</v>
      </c>
      <c r="E312" s="4">
        <v>112437</v>
      </c>
      <c r="F312" s="8">
        <v>0.2059910969511225</v>
      </c>
      <c r="G312" s="8">
        <v>1.3014503232374035</v>
      </c>
    </row>
    <row r="313" spans="1:7" x14ac:dyDescent="0.25">
      <c r="A313" t="s">
        <v>25</v>
      </c>
      <c r="B313" t="s">
        <v>38</v>
      </c>
      <c r="C313" s="2">
        <v>2030</v>
      </c>
      <c r="D313" s="2" t="s">
        <v>39</v>
      </c>
      <c r="E313" s="4">
        <v>62965</v>
      </c>
      <c r="F313" s="8">
        <v>-2.0981679574896717E-2</v>
      </c>
      <c r="G313" s="8">
        <v>1.2531620299976938</v>
      </c>
    </row>
    <row r="314" spans="1:7" s="15" customFormat="1" x14ac:dyDescent="0.25">
      <c r="A314" s="15" t="s">
        <v>26</v>
      </c>
      <c r="B314" s="15" t="s">
        <v>38</v>
      </c>
      <c r="C314" s="16">
        <v>2019</v>
      </c>
      <c r="D314" s="16" t="s">
        <v>39</v>
      </c>
      <c r="E314" s="17">
        <v>497655</v>
      </c>
      <c r="F314" s="18"/>
      <c r="G314" s="18"/>
    </row>
    <row r="315" spans="1:7" s="15" customFormat="1" x14ac:dyDescent="0.25">
      <c r="A315" s="15" t="s">
        <v>26</v>
      </c>
      <c r="B315" s="15" t="s">
        <v>38</v>
      </c>
      <c r="C315" s="16">
        <v>2020</v>
      </c>
      <c r="D315" s="16" t="s">
        <v>39</v>
      </c>
      <c r="E315" s="17"/>
      <c r="F315" s="18"/>
      <c r="G315" s="18"/>
    </row>
    <row r="316" spans="1:7" s="15" customFormat="1" x14ac:dyDescent="0.25">
      <c r="A316" s="15" t="s">
        <v>26</v>
      </c>
      <c r="B316" s="15" t="s">
        <v>38</v>
      </c>
      <c r="C316" s="16">
        <v>2021</v>
      </c>
      <c r="D316" s="16" t="s">
        <v>39</v>
      </c>
      <c r="E316" s="17"/>
      <c r="F316" s="18"/>
      <c r="G316" s="18"/>
    </row>
    <row r="317" spans="1:7" s="15" customFormat="1" x14ac:dyDescent="0.25">
      <c r="A317" s="15" t="s">
        <v>26</v>
      </c>
      <c r="B317" s="15" t="s">
        <v>38</v>
      </c>
      <c r="C317" s="16">
        <v>2022</v>
      </c>
      <c r="D317" s="16" t="s">
        <v>39</v>
      </c>
      <c r="E317" s="17">
        <v>394000</v>
      </c>
      <c r="F317" s="18"/>
      <c r="G317" s="18">
        <v>-0.1816608960605488</v>
      </c>
    </row>
    <row r="318" spans="1:7" s="15" customFormat="1" x14ac:dyDescent="0.25">
      <c r="A318" s="15" t="s">
        <v>26</v>
      </c>
      <c r="B318" s="15" t="s">
        <v>38</v>
      </c>
      <c r="C318" s="16">
        <v>2023</v>
      </c>
      <c r="D318" s="16" t="s">
        <v>39</v>
      </c>
      <c r="E318" s="17">
        <v>395065</v>
      </c>
      <c r="F318" s="18">
        <v>-2.9921498860110751E-2</v>
      </c>
      <c r="G318" s="18">
        <v>-0.20614682862625711</v>
      </c>
    </row>
    <row r="319" spans="1:7" s="15" customFormat="1" x14ac:dyDescent="0.25">
      <c r="A319" s="15" t="s">
        <v>26</v>
      </c>
      <c r="B319" s="15" t="s">
        <v>38</v>
      </c>
      <c r="C319" s="16">
        <v>2024</v>
      </c>
      <c r="D319" s="16" t="s">
        <v>39</v>
      </c>
      <c r="E319" s="17">
        <v>482177</v>
      </c>
      <c r="F319" s="18">
        <v>0.22050042398086389</v>
      </c>
      <c r="G319" s="18">
        <v>-3.11018677597934E-2</v>
      </c>
    </row>
    <row r="320" spans="1:7" s="15" customFormat="1" x14ac:dyDescent="0.25">
      <c r="A320" s="15" t="s">
        <v>26</v>
      </c>
      <c r="B320" s="15" t="s">
        <v>38</v>
      </c>
      <c r="C320" s="16">
        <v>2025</v>
      </c>
      <c r="D320" s="16" t="s">
        <v>39</v>
      </c>
      <c r="E320" s="17">
        <v>486216</v>
      </c>
      <c r="F320" s="18">
        <v>1.37788498628022E-2</v>
      </c>
      <c r="G320" s="18">
        <v>-1.7751565863306284E-2</v>
      </c>
    </row>
    <row r="321" spans="1:7" s="15" customFormat="1" x14ac:dyDescent="0.25">
      <c r="A321" s="15" t="s">
        <v>26</v>
      </c>
      <c r="B321" s="15" t="s">
        <v>38</v>
      </c>
      <c r="C321" s="16">
        <v>2026</v>
      </c>
      <c r="D321" s="16" t="s">
        <v>39</v>
      </c>
      <c r="E321" s="17">
        <v>498453</v>
      </c>
      <c r="F321" s="18">
        <v>6.2351601999504513E-2</v>
      </c>
      <c r="G321" s="18">
        <v>4.3493197566621511E-2</v>
      </c>
    </row>
    <row r="322" spans="1:7" s="15" customFormat="1" x14ac:dyDescent="0.25">
      <c r="A322" s="15" t="s">
        <v>26</v>
      </c>
      <c r="B322" s="15" t="s">
        <v>38</v>
      </c>
      <c r="C322" s="16">
        <v>2027</v>
      </c>
      <c r="D322" s="16" t="s">
        <v>39</v>
      </c>
      <c r="E322" s="17">
        <v>509219</v>
      </c>
      <c r="F322" s="18">
        <v>9.4120338552872829E-2</v>
      </c>
      <c r="G322" s="18">
        <v>0.14170713059921169</v>
      </c>
    </row>
    <row r="323" spans="1:7" s="15" customFormat="1" x14ac:dyDescent="0.25">
      <c r="A323" s="15" t="s">
        <v>26</v>
      </c>
      <c r="B323" s="15" t="s">
        <v>38</v>
      </c>
      <c r="C323" s="16">
        <v>2028</v>
      </c>
      <c r="D323" s="16" t="s">
        <v>39</v>
      </c>
      <c r="E323" s="17">
        <v>442792</v>
      </c>
      <c r="F323" s="18">
        <v>-4.9784501678864834E-2</v>
      </c>
      <c r="G323" s="18">
        <v>8.4867810039123137E-2</v>
      </c>
    </row>
    <row r="324" spans="1:7" s="15" customFormat="1" x14ac:dyDescent="0.25">
      <c r="A324" s="15" t="s">
        <v>26</v>
      </c>
      <c r="B324" s="15" t="s">
        <v>38</v>
      </c>
      <c r="C324" s="16">
        <v>2029</v>
      </c>
      <c r="D324" s="16" t="s">
        <v>39</v>
      </c>
      <c r="E324" s="17">
        <v>344221</v>
      </c>
      <c r="F324" s="18">
        <v>-0.1490500321727074</v>
      </c>
      <c r="G324" s="18">
        <v>-7.6831771950342742E-2</v>
      </c>
    </row>
    <row r="325" spans="1:7" s="15" customFormat="1" x14ac:dyDescent="0.25">
      <c r="A325" s="15" t="s">
        <v>26</v>
      </c>
      <c r="B325" s="15" t="s">
        <v>38</v>
      </c>
      <c r="C325" s="16">
        <v>2030</v>
      </c>
      <c r="D325" s="16" t="s">
        <v>39</v>
      </c>
      <c r="E325" s="17">
        <v>441615</v>
      </c>
      <c r="F325" s="18">
        <v>0.39397841546249568</v>
      </c>
      <c r="G325" s="18">
        <v>0.28687658374198088</v>
      </c>
    </row>
    <row r="326" spans="1:7" x14ac:dyDescent="0.25">
      <c r="A326" t="s">
        <v>30</v>
      </c>
      <c r="B326" t="s">
        <v>38</v>
      </c>
      <c r="C326" s="2">
        <v>2019</v>
      </c>
      <c r="D326" s="2" t="s">
        <v>39</v>
      </c>
      <c r="E326" s="4">
        <v>18938759.741916206</v>
      </c>
      <c r="F326" s="8"/>
      <c r="G326" s="8"/>
    </row>
    <row r="327" spans="1:7" x14ac:dyDescent="0.25">
      <c r="A327" t="s">
        <v>30</v>
      </c>
      <c r="B327" t="s">
        <v>38</v>
      </c>
      <c r="C327" s="2">
        <v>2020</v>
      </c>
      <c r="D327" s="2" t="s">
        <v>39</v>
      </c>
      <c r="E327" s="4"/>
      <c r="F327" s="8"/>
      <c r="G327" s="8">
        <v>-0.79183292999182497</v>
      </c>
    </row>
    <row r="328" spans="1:7" x14ac:dyDescent="0.25">
      <c r="A328" t="s">
        <v>30</v>
      </c>
      <c r="B328" t="s">
        <v>38</v>
      </c>
      <c r="C328" s="2">
        <v>2021</v>
      </c>
      <c r="D328" s="2" t="s">
        <v>39</v>
      </c>
      <c r="E328" s="4"/>
      <c r="F328" s="8"/>
      <c r="G328" s="8">
        <v>-0.64587135470363355</v>
      </c>
    </row>
    <row r="329" spans="1:7" x14ac:dyDescent="0.25">
      <c r="A329" t="s">
        <v>30</v>
      </c>
      <c r="B329" t="s">
        <v>38</v>
      </c>
      <c r="C329" s="2">
        <v>2022</v>
      </c>
      <c r="D329" s="2" t="s">
        <v>39</v>
      </c>
      <c r="E329" s="4">
        <v>15224428.949126214</v>
      </c>
      <c r="F329" s="8"/>
      <c r="G329" s="8">
        <v>-0.16066021566895022</v>
      </c>
    </row>
    <row r="330" spans="1:7" x14ac:dyDescent="0.25">
      <c r="A330" t="s">
        <v>30</v>
      </c>
      <c r="B330" t="s">
        <v>38</v>
      </c>
      <c r="C330" s="2">
        <v>2023</v>
      </c>
      <c r="D330" s="2" t="s">
        <v>39</v>
      </c>
      <c r="E330" s="4">
        <v>17028429</v>
      </c>
      <c r="F330" s="8">
        <v>0.15505312222606032</v>
      </c>
      <c r="G330" s="8">
        <v>-6.3308568050354258E-2</v>
      </c>
    </row>
    <row r="331" spans="1:7" x14ac:dyDescent="0.25">
      <c r="A331" t="s">
        <v>30</v>
      </c>
      <c r="B331" t="s">
        <v>38</v>
      </c>
      <c r="C331" s="2">
        <v>2024</v>
      </c>
      <c r="D331" s="2" t="s">
        <v>39</v>
      </c>
      <c r="E331" s="4">
        <v>17675817.165240522</v>
      </c>
      <c r="F331" s="8">
        <v>4.010063049582506E-2</v>
      </c>
      <c r="G331" s="8">
        <v>-7.2562365674543865E-3</v>
      </c>
    </row>
    <row r="332" spans="1:7" x14ac:dyDescent="0.25">
      <c r="A332" t="s">
        <v>30</v>
      </c>
      <c r="B332" t="s">
        <v>38</v>
      </c>
      <c r="C332" s="2">
        <v>2025</v>
      </c>
      <c r="D332" s="2" t="s">
        <v>39</v>
      </c>
      <c r="E332" s="4">
        <v>18081549</v>
      </c>
      <c r="F332" s="8">
        <v>2.3788140637565732E-2</v>
      </c>
      <c r="G332" s="8">
        <v>1.5979076264128057E-3</v>
      </c>
    </row>
    <row r="333" spans="1:7" x14ac:dyDescent="0.25">
      <c r="A333" t="s">
        <v>30</v>
      </c>
      <c r="B333" t="s">
        <v>38</v>
      </c>
      <c r="C333" s="2">
        <v>2026</v>
      </c>
      <c r="D333" s="2" t="s">
        <v>39</v>
      </c>
      <c r="E333" s="4">
        <v>15759888</v>
      </c>
      <c r="F333" s="8">
        <v>6.1936709141919372E-2</v>
      </c>
      <c r="G333" s="8">
        <v>4.6571091434159349E-2</v>
      </c>
    </row>
    <row r="334" spans="1:7" x14ac:dyDescent="0.25">
      <c r="A334" t="s">
        <v>30</v>
      </c>
      <c r="B334" t="s">
        <v>38</v>
      </c>
      <c r="C334" s="2">
        <v>2027</v>
      </c>
      <c r="D334" s="2" t="s">
        <v>39</v>
      </c>
      <c r="E334" s="4">
        <v>11761198</v>
      </c>
      <c r="F334" s="8">
        <v>-6.2488041328787264E-3</v>
      </c>
      <c r="G334" s="8">
        <v>5.2315956454184201E-2</v>
      </c>
    </row>
    <row r="335" spans="1:7" x14ac:dyDescent="0.25">
      <c r="A335" t="s">
        <v>30</v>
      </c>
      <c r="B335" t="s">
        <v>38</v>
      </c>
      <c r="C335" s="2">
        <v>2028</v>
      </c>
      <c r="D335" s="2" t="s">
        <v>39</v>
      </c>
      <c r="E335" s="4">
        <v>10799170</v>
      </c>
      <c r="F335" s="8">
        <v>0.18249175085167343</v>
      </c>
      <c r="G335" s="8">
        <v>0.18763783202673417</v>
      </c>
    </row>
    <row r="336" spans="1:7" x14ac:dyDescent="0.25">
      <c r="A336" t="s">
        <v>30</v>
      </c>
      <c r="B336" t="s">
        <v>38</v>
      </c>
      <c r="C336" s="2">
        <v>2029</v>
      </c>
      <c r="D336" s="2" t="s">
        <v>39</v>
      </c>
      <c r="E336" s="4">
        <v>7580861</v>
      </c>
      <c r="F336" s="8">
        <v>-5.5976680424423636E-2</v>
      </c>
      <c r="G336" s="8">
        <v>9.5353155436247977E-2</v>
      </c>
    </row>
    <row r="337" spans="1:7" x14ac:dyDescent="0.25">
      <c r="A337" t="s">
        <v>30</v>
      </c>
      <c r="B337" t="s">
        <v>40</v>
      </c>
      <c r="C337" s="2">
        <v>2030</v>
      </c>
      <c r="D337" s="2" t="s">
        <v>39</v>
      </c>
      <c r="E337" s="4">
        <v>5533599</v>
      </c>
      <c r="F337" s="8">
        <v>0.18970221870947301</v>
      </c>
      <c r="G337" s="8">
        <v>0.16263970263033933</v>
      </c>
    </row>
    <row r="338" spans="1:7" s="24" customFormat="1" x14ac:dyDescent="0.25">
      <c r="A338" s="24" t="s">
        <v>33</v>
      </c>
      <c r="B338" s="24" t="s">
        <v>38</v>
      </c>
      <c r="C338" s="25">
        <v>2019</v>
      </c>
      <c r="D338" s="25" t="s">
        <v>39</v>
      </c>
      <c r="E338" s="26">
        <v>18938759.741916206</v>
      </c>
      <c r="F338" s="27"/>
      <c r="G338" s="27"/>
    </row>
    <row r="339" spans="1:7" s="24" customFormat="1" x14ac:dyDescent="0.25">
      <c r="A339" s="24" t="s">
        <v>33</v>
      </c>
      <c r="B339" s="24" t="s">
        <v>38</v>
      </c>
      <c r="C339" s="25">
        <v>2020</v>
      </c>
      <c r="D339" s="25" t="s">
        <v>39</v>
      </c>
      <c r="E339" s="26"/>
      <c r="F339" s="27"/>
      <c r="G339" s="27">
        <v>-0.79183292999182497</v>
      </c>
    </row>
    <row r="340" spans="1:7" s="24" customFormat="1" x14ac:dyDescent="0.25">
      <c r="A340" s="24" t="s">
        <v>33</v>
      </c>
      <c r="B340" s="24" t="s">
        <v>38</v>
      </c>
      <c r="C340" s="25">
        <v>2021</v>
      </c>
      <c r="D340" s="25" t="s">
        <v>39</v>
      </c>
      <c r="E340" s="26"/>
      <c r="F340" s="27"/>
      <c r="G340" s="27">
        <v>-0.64587135470363355</v>
      </c>
    </row>
    <row r="341" spans="1:7" s="24" customFormat="1" x14ac:dyDescent="0.25">
      <c r="A341" s="24" t="s">
        <v>33</v>
      </c>
      <c r="B341" s="24" t="s">
        <v>38</v>
      </c>
      <c r="C341" s="25">
        <v>2022</v>
      </c>
      <c r="D341" s="25" t="s">
        <v>39</v>
      </c>
      <c r="E341" s="26">
        <v>15224428.949126214</v>
      </c>
      <c r="F341" s="27"/>
      <c r="G341" s="27">
        <v>-0.12823146559774778</v>
      </c>
    </row>
    <row r="342" spans="1:7" s="24" customFormat="1" x14ac:dyDescent="0.25">
      <c r="A342" s="24" t="s">
        <v>33</v>
      </c>
      <c r="B342" s="24" t="s">
        <v>38</v>
      </c>
      <c r="C342" s="25">
        <v>2023</v>
      </c>
      <c r="D342" s="25" t="s">
        <v>39</v>
      </c>
      <c r="E342" s="26">
        <v>17028429</v>
      </c>
      <c r="F342" s="27">
        <v>0.11849377450556697</v>
      </c>
      <c r="G342" s="27">
        <v>-5.557431394188854E-2</v>
      </c>
    </row>
    <row r="343" spans="1:7" s="24" customFormat="1" x14ac:dyDescent="0.25">
      <c r="A343" s="24" t="s">
        <v>33</v>
      </c>
      <c r="B343" s="24" t="s">
        <v>38</v>
      </c>
      <c r="C343" s="25">
        <v>2024</v>
      </c>
      <c r="D343" s="25" t="s">
        <v>39</v>
      </c>
      <c r="E343" s="26">
        <v>17675817.165240522</v>
      </c>
      <c r="F343" s="27">
        <v>2.9596183693523903E-2</v>
      </c>
      <c r="G343" s="27">
        <v>-3.3275366725656952E-2</v>
      </c>
    </row>
    <row r="344" spans="1:7" s="24" customFormat="1" x14ac:dyDescent="0.25">
      <c r="A344" s="24" t="s">
        <v>33</v>
      </c>
      <c r="B344" s="24" t="s">
        <v>38</v>
      </c>
      <c r="C344" s="25">
        <v>2025</v>
      </c>
      <c r="D344" s="25" t="s">
        <v>39</v>
      </c>
      <c r="E344" s="26">
        <v>18081549</v>
      </c>
      <c r="F344" s="27">
        <v>4.1355809799409476E-2</v>
      </c>
      <c r="G344" s="27">
        <v>-1.3414356947382702E-2</v>
      </c>
    </row>
    <row r="345" spans="1:7" s="24" customFormat="1" x14ac:dyDescent="0.25">
      <c r="A345" s="24" t="s">
        <v>33</v>
      </c>
      <c r="B345" s="24" t="s">
        <v>38</v>
      </c>
      <c r="C345" s="25">
        <v>2026</v>
      </c>
      <c r="D345" s="25" t="s">
        <v>39</v>
      </c>
      <c r="E345" s="26">
        <v>15759888</v>
      </c>
      <c r="F345" s="27">
        <v>7.5164480462716052E-2</v>
      </c>
      <c r="G345" s="27">
        <v>3.841835874575885E-2</v>
      </c>
    </row>
    <row r="346" spans="1:7" s="24" customFormat="1" x14ac:dyDescent="0.25">
      <c r="A346" s="24" t="s">
        <v>33</v>
      </c>
      <c r="B346" s="24" t="s">
        <v>38</v>
      </c>
      <c r="C346" s="25">
        <v>2027</v>
      </c>
      <c r="D346" s="25" t="s">
        <v>39</v>
      </c>
      <c r="E346" s="26">
        <v>11761198</v>
      </c>
      <c r="F346" s="27">
        <v>-3.273292267336898E-3</v>
      </c>
      <c r="G346" s="27">
        <v>6.6023887065716907E-3</v>
      </c>
    </row>
    <row r="347" spans="1:7" s="24" customFormat="1" x14ac:dyDescent="0.25">
      <c r="A347" s="24" t="s">
        <v>33</v>
      </c>
      <c r="B347" s="24" t="s">
        <v>38</v>
      </c>
      <c r="C347" s="25">
        <v>2028</v>
      </c>
      <c r="D347" s="25" t="s">
        <v>39</v>
      </c>
      <c r="E347" s="26">
        <v>10799170</v>
      </c>
      <c r="F347" s="27">
        <v>0.18792010668901152</v>
      </c>
      <c r="G347" s="27">
        <v>0.20040703437536675</v>
      </c>
    </row>
    <row r="348" spans="1:7" s="24" customFormat="1" x14ac:dyDescent="0.25">
      <c r="A348" s="24" t="s">
        <v>33</v>
      </c>
      <c r="B348" s="24" t="s">
        <v>38</v>
      </c>
      <c r="C348" s="25">
        <v>2029</v>
      </c>
      <c r="D348" s="25" t="s">
        <v>39</v>
      </c>
      <c r="E348" s="26">
        <v>7580861</v>
      </c>
      <c r="F348" s="27">
        <v>-4.127936821478919E-2</v>
      </c>
      <c r="G348" s="27">
        <v>0.1021241609324746</v>
      </c>
    </row>
    <row r="349" spans="1:7" s="24" customFormat="1" x14ac:dyDescent="0.25">
      <c r="A349" s="24" t="s">
        <v>33</v>
      </c>
      <c r="B349" s="24" t="s">
        <v>38</v>
      </c>
      <c r="C349" s="25">
        <v>2030</v>
      </c>
      <c r="D349" s="25" t="s">
        <v>39</v>
      </c>
      <c r="E349" s="26">
        <v>5533599</v>
      </c>
      <c r="F349" s="27">
        <v>0.14341679884679343</v>
      </c>
      <c r="G349" s="27">
        <v>0.16354247134314237</v>
      </c>
    </row>
    <row r="350" spans="1:7" x14ac:dyDescent="0.25">
      <c r="C350" s="2"/>
      <c r="D350" s="2"/>
      <c r="E350" s="4"/>
      <c r="F350" s="8"/>
      <c r="G350" s="8"/>
    </row>
    <row r="351" spans="1:7" x14ac:dyDescent="0.25">
      <c r="C351" s="2"/>
      <c r="D351" s="2"/>
      <c r="E351" s="4"/>
      <c r="F351" s="8"/>
      <c r="G351" s="8"/>
    </row>
    <row r="352" spans="1:7" x14ac:dyDescent="0.25">
      <c r="C352" s="2"/>
      <c r="D352" s="2"/>
      <c r="E352" s="4"/>
      <c r="F352" s="8"/>
      <c r="G352" s="8"/>
    </row>
    <row r="353" spans="3:7" x14ac:dyDescent="0.25">
      <c r="C353" s="2"/>
      <c r="D353" s="2"/>
      <c r="E353" s="4"/>
      <c r="F353" s="8"/>
      <c r="G353" s="8"/>
    </row>
    <row r="354" spans="3:7" x14ac:dyDescent="0.25">
      <c r="C354" s="2"/>
      <c r="D354" s="2"/>
      <c r="E354" s="4"/>
      <c r="F354" s="8"/>
      <c r="G354" s="8"/>
    </row>
    <row r="355" spans="3:7" x14ac:dyDescent="0.25">
      <c r="C355" s="2"/>
      <c r="D355" s="2"/>
      <c r="E355" s="4"/>
      <c r="F355" s="8"/>
      <c r="G355" s="8"/>
    </row>
    <row r="356" spans="3:7" x14ac:dyDescent="0.25">
      <c r="C356" s="2"/>
      <c r="D356" s="2"/>
      <c r="E356" s="4"/>
      <c r="F356" s="8"/>
      <c r="G356" s="8"/>
    </row>
    <row r="357" spans="3:7" x14ac:dyDescent="0.25">
      <c r="C357" s="2"/>
      <c r="D357" s="2"/>
      <c r="E357" s="4"/>
      <c r="F357" s="8"/>
      <c r="G357" s="8"/>
    </row>
    <row r="358" spans="3:7" x14ac:dyDescent="0.25">
      <c r="C358" s="2"/>
      <c r="D358" s="2"/>
      <c r="E358" s="4"/>
      <c r="F358" s="8"/>
      <c r="G358" s="8"/>
    </row>
    <row r="359" spans="3:7" x14ac:dyDescent="0.25">
      <c r="C359" s="2"/>
      <c r="D359" s="2"/>
      <c r="E359" s="4"/>
      <c r="F359" s="8"/>
      <c r="G359" s="8"/>
    </row>
    <row r="360" spans="3:7" x14ac:dyDescent="0.25">
      <c r="C360" s="2"/>
      <c r="D360" s="2"/>
      <c r="E360" s="4"/>
      <c r="F360" s="8"/>
      <c r="G360" s="8"/>
    </row>
    <row r="361" spans="3:7" x14ac:dyDescent="0.25">
      <c r="C361" s="2"/>
      <c r="D361" s="2"/>
      <c r="E361" s="4"/>
      <c r="F361" s="8"/>
      <c r="G361" s="8"/>
    </row>
    <row r="362" spans="3:7" x14ac:dyDescent="0.25">
      <c r="C362" s="2"/>
      <c r="D362" s="2"/>
      <c r="E362" s="4"/>
      <c r="F362" s="8"/>
      <c r="G362" s="8"/>
    </row>
    <row r="363" spans="3:7" x14ac:dyDescent="0.25">
      <c r="C363" s="2"/>
      <c r="D363" s="2"/>
      <c r="E363" s="4"/>
      <c r="F363" s="8"/>
      <c r="G363" s="8"/>
    </row>
    <row r="364" spans="3:7" x14ac:dyDescent="0.25">
      <c r="C364" s="2"/>
      <c r="D364" s="2"/>
      <c r="E364" s="4"/>
      <c r="F364" s="8"/>
      <c r="G364" s="8"/>
    </row>
    <row r="365" spans="3:7" x14ac:dyDescent="0.25">
      <c r="C365" s="2"/>
      <c r="D365" s="2"/>
      <c r="E365" s="4"/>
      <c r="F365" s="8"/>
      <c r="G365" s="8"/>
    </row>
    <row r="366" spans="3:7" x14ac:dyDescent="0.25">
      <c r="C366" s="2"/>
      <c r="D366" s="2"/>
      <c r="E366" s="4"/>
      <c r="F366" s="8"/>
      <c r="G366" s="8"/>
    </row>
    <row r="367" spans="3:7" x14ac:dyDescent="0.25">
      <c r="C367" s="2"/>
      <c r="D367" s="2"/>
      <c r="E367" s="4"/>
      <c r="F367" s="8"/>
      <c r="G367" s="8"/>
    </row>
    <row r="368" spans="3:7" x14ac:dyDescent="0.25">
      <c r="C368" s="2"/>
      <c r="D368" s="2"/>
      <c r="E368" s="4"/>
      <c r="F368" s="8"/>
      <c r="G368" s="8"/>
    </row>
    <row r="369" spans="3:7" x14ac:dyDescent="0.25">
      <c r="C369" s="2"/>
      <c r="D369" s="2"/>
      <c r="E369" s="4"/>
      <c r="F369" s="8"/>
      <c r="G369" s="8"/>
    </row>
    <row r="370" spans="3:7" x14ac:dyDescent="0.25">
      <c r="C370" s="2"/>
      <c r="D370" s="2"/>
      <c r="E370" s="4"/>
      <c r="F370" s="8"/>
      <c r="G370" s="8"/>
    </row>
    <row r="371" spans="3:7" x14ac:dyDescent="0.25">
      <c r="C371" s="2"/>
      <c r="D371" s="2"/>
      <c r="E371" s="4"/>
      <c r="F371" s="8"/>
      <c r="G371" s="8"/>
    </row>
    <row r="372" spans="3:7" x14ac:dyDescent="0.25">
      <c r="C372" s="2"/>
      <c r="D372" s="2"/>
      <c r="E372" s="4"/>
      <c r="F372" s="8"/>
      <c r="G372" s="8"/>
    </row>
    <row r="373" spans="3:7" x14ac:dyDescent="0.25">
      <c r="C373" s="2"/>
      <c r="D373" s="2"/>
      <c r="E373" s="4"/>
      <c r="F373" s="8"/>
      <c r="G373" s="8"/>
    </row>
    <row r="374" spans="3:7" x14ac:dyDescent="0.25">
      <c r="C374" s="2"/>
      <c r="D374" s="2"/>
      <c r="E374" s="4"/>
      <c r="F374" s="8"/>
      <c r="G374" s="8"/>
    </row>
    <row r="375" spans="3:7" x14ac:dyDescent="0.25">
      <c r="C375" s="2"/>
      <c r="D375" s="2"/>
      <c r="E375" s="4"/>
      <c r="F375" s="8"/>
      <c r="G375" s="8"/>
    </row>
    <row r="376" spans="3:7" x14ac:dyDescent="0.25">
      <c r="C376" s="2"/>
      <c r="D376" s="2"/>
      <c r="E376" s="4"/>
      <c r="F376" s="8"/>
      <c r="G376" s="8"/>
    </row>
    <row r="377" spans="3:7" x14ac:dyDescent="0.25">
      <c r="C377" s="2"/>
      <c r="D377" s="2"/>
      <c r="E377" s="4"/>
      <c r="F377" s="8"/>
      <c r="G377" s="8"/>
    </row>
    <row r="378" spans="3:7" x14ac:dyDescent="0.25">
      <c r="C378" s="2"/>
      <c r="D378" s="2"/>
      <c r="E378" s="4"/>
      <c r="F378" s="8"/>
      <c r="G378" s="8"/>
    </row>
    <row r="379" spans="3:7" x14ac:dyDescent="0.25">
      <c r="C379" s="2"/>
      <c r="D379" s="2"/>
      <c r="E379" s="4"/>
      <c r="F379" s="8"/>
      <c r="G379" s="8"/>
    </row>
    <row r="380" spans="3:7" x14ac:dyDescent="0.25">
      <c r="C380" s="2"/>
      <c r="D380" s="2"/>
      <c r="E380" s="4"/>
      <c r="F380" s="8"/>
      <c r="G380" s="8"/>
    </row>
    <row r="381" spans="3:7" x14ac:dyDescent="0.25">
      <c r="C381" s="2"/>
      <c r="D381" s="2"/>
      <c r="E381" s="4"/>
      <c r="F381" s="8"/>
      <c r="G381" s="8"/>
    </row>
    <row r="382" spans="3:7" x14ac:dyDescent="0.25">
      <c r="C382" s="2"/>
      <c r="D382" s="2"/>
      <c r="E382" s="4"/>
      <c r="F382" s="8"/>
      <c r="G382" s="8"/>
    </row>
    <row r="383" spans="3:7" x14ac:dyDescent="0.25">
      <c r="C383" s="2"/>
      <c r="D383" s="2"/>
      <c r="E383" s="4"/>
      <c r="F383" s="8"/>
      <c r="G383" s="8"/>
    </row>
    <row r="384" spans="3:7" x14ac:dyDescent="0.25">
      <c r="C384" s="2"/>
      <c r="D384" s="2"/>
      <c r="E384" s="4"/>
      <c r="F384" s="8"/>
      <c r="G384" s="8"/>
    </row>
    <row r="385" spans="3:7" x14ac:dyDescent="0.25">
      <c r="C385" s="2"/>
      <c r="D385" s="2"/>
      <c r="E385" s="4"/>
      <c r="F385" s="8"/>
      <c r="G385" s="8"/>
    </row>
    <row r="386" spans="3:7" x14ac:dyDescent="0.25">
      <c r="C386" s="2"/>
      <c r="D386" s="2"/>
      <c r="E386" s="4"/>
      <c r="F386" s="8"/>
      <c r="G386" s="8"/>
    </row>
    <row r="387" spans="3:7" x14ac:dyDescent="0.25">
      <c r="C387" s="2"/>
      <c r="D387" s="2"/>
      <c r="E387" s="4"/>
      <c r="F387" s="8"/>
      <c r="G387" s="8"/>
    </row>
    <row r="388" spans="3:7" x14ac:dyDescent="0.25">
      <c r="C388" s="2"/>
      <c r="D388" s="2"/>
      <c r="E388" s="4"/>
      <c r="F388" s="8"/>
      <c r="G388" s="8"/>
    </row>
    <row r="389" spans="3:7" x14ac:dyDescent="0.25">
      <c r="C389" s="2"/>
      <c r="D389" s="2"/>
      <c r="E389" s="4"/>
      <c r="F389" s="8"/>
      <c r="G389" s="8"/>
    </row>
    <row r="390" spans="3:7" x14ac:dyDescent="0.25">
      <c r="C390" s="2"/>
      <c r="D390" s="2"/>
      <c r="E390" s="4"/>
      <c r="F390" s="8"/>
      <c r="G390" s="8"/>
    </row>
    <row r="391" spans="3:7" x14ac:dyDescent="0.25">
      <c r="C391" s="2"/>
      <c r="D391" s="2"/>
      <c r="E391" s="4"/>
      <c r="F391" s="8"/>
      <c r="G391" s="8"/>
    </row>
    <row r="392" spans="3:7" x14ac:dyDescent="0.25">
      <c r="C392" s="2"/>
      <c r="D392" s="2"/>
      <c r="E392" s="4"/>
      <c r="F392" s="8"/>
      <c r="G392" s="8"/>
    </row>
    <row r="393" spans="3:7" x14ac:dyDescent="0.25">
      <c r="C393" s="2"/>
      <c r="D393" s="2"/>
      <c r="E393" s="4"/>
      <c r="F393" s="8"/>
      <c r="G393" s="8"/>
    </row>
    <row r="394" spans="3:7" x14ac:dyDescent="0.25">
      <c r="C394" s="2"/>
      <c r="D394" s="2"/>
      <c r="E394" s="4"/>
      <c r="F394" s="8"/>
      <c r="G394" s="8"/>
    </row>
    <row r="395" spans="3:7" x14ac:dyDescent="0.25">
      <c r="C395" s="2"/>
      <c r="D395" s="2"/>
      <c r="E395" s="4"/>
      <c r="F395" s="8"/>
      <c r="G395" s="8"/>
    </row>
    <row r="396" spans="3:7" x14ac:dyDescent="0.25">
      <c r="C396" s="2"/>
      <c r="D396" s="2"/>
      <c r="E396" s="4"/>
      <c r="F396" s="8"/>
      <c r="G396" s="8"/>
    </row>
    <row r="397" spans="3:7" x14ac:dyDescent="0.25">
      <c r="C397" s="2"/>
      <c r="D397" s="2"/>
      <c r="E397" s="4"/>
      <c r="F397" s="8"/>
      <c r="G397" s="8"/>
    </row>
    <row r="398" spans="3:7" x14ac:dyDescent="0.25">
      <c r="C398" s="2"/>
      <c r="D398" s="2"/>
      <c r="E398" s="4"/>
      <c r="F398" s="8"/>
      <c r="G398" s="8"/>
    </row>
    <row r="399" spans="3:7" x14ac:dyDescent="0.25">
      <c r="C399" s="2"/>
      <c r="D399" s="2"/>
      <c r="E399" s="4"/>
      <c r="F399" s="8"/>
      <c r="G399" s="8"/>
    </row>
    <row r="400" spans="3:7" x14ac:dyDescent="0.25">
      <c r="C400" s="2"/>
      <c r="D400" s="2"/>
      <c r="E400" s="4"/>
      <c r="F400" s="8"/>
      <c r="G400" s="8"/>
    </row>
    <row r="401" spans="3:7" x14ac:dyDescent="0.25">
      <c r="C401" s="2"/>
      <c r="D401" s="2"/>
      <c r="E401" s="4"/>
      <c r="F401" s="8"/>
      <c r="G401" s="8"/>
    </row>
    <row r="402" spans="3:7" x14ac:dyDescent="0.25">
      <c r="C402" s="2"/>
      <c r="D402" s="2"/>
      <c r="E402" s="4"/>
      <c r="F402" s="8"/>
      <c r="G402" s="8"/>
    </row>
    <row r="403" spans="3:7" x14ac:dyDescent="0.25">
      <c r="C403" s="2"/>
      <c r="D403" s="2"/>
      <c r="E403" s="4"/>
      <c r="F403" s="8"/>
      <c r="G403" s="8"/>
    </row>
    <row r="404" spans="3:7" x14ac:dyDescent="0.25">
      <c r="C404" s="2"/>
      <c r="D404" s="2"/>
      <c r="E404" s="4"/>
      <c r="F404" s="8"/>
      <c r="G404" s="8"/>
    </row>
    <row r="405" spans="3:7" x14ac:dyDescent="0.25">
      <c r="C405" s="2"/>
      <c r="D405" s="2"/>
      <c r="E405" s="4"/>
      <c r="F405" s="8"/>
      <c r="G405" s="8"/>
    </row>
    <row r="406" spans="3:7" x14ac:dyDescent="0.25">
      <c r="C406" s="2"/>
      <c r="D406" s="2"/>
      <c r="E406" s="4"/>
      <c r="F406" s="8"/>
      <c r="G406" s="8"/>
    </row>
    <row r="407" spans="3:7" x14ac:dyDescent="0.25">
      <c r="C407" s="2"/>
      <c r="D407" s="2"/>
      <c r="E407" s="4"/>
      <c r="F407" s="8"/>
      <c r="G407" s="8"/>
    </row>
    <row r="408" spans="3:7" x14ac:dyDescent="0.25">
      <c r="C408" s="2"/>
      <c r="D408" s="2"/>
      <c r="E408" s="4"/>
      <c r="F408" s="8"/>
      <c r="G408" s="8"/>
    </row>
    <row r="409" spans="3:7" x14ac:dyDescent="0.25">
      <c r="C409" s="2"/>
      <c r="D409" s="2"/>
      <c r="E409" s="4"/>
      <c r="F409" s="8"/>
      <c r="G409" s="8"/>
    </row>
    <row r="410" spans="3:7" x14ac:dyDescent="0.25">
      <c r="C410" s="2"/>
      <c r="D410" s="2"/>
      <c r="E410" s="4"/>
      <c r="F410" s="8"/>
      <c r="G410" s="8"/>
    </row>
    <row r="411" spans="3:7" x14ac:dyDescent="0.25">
      <c r="C411" s="2"/>
      <c r="D411" s="2"/>
      <c r="E411" s="4"/>
      <c r="F411" s="8"/>
      <c r="G411" s="8"/>
    </row>
    <row r="412" spans="3:7" x14ac:dyDescent="0.25">
      <c r="C412" s="2"/>
      <c r="D412" s="2"/>
      <c r="E412" s="4"/>
      <c r="F412" s="8"/>
      <c r="G412" s="8"/>
    </row>
    <row r="413" spans="3:7" x14ac:dyDescent="0.25">
      <c r="C413" s="2"/>
      <c r="D413" s="2"/>
      <c r="E413" s="4"/>
      <c r="F413" s="8"/>
      <c r="G413" s="8"/>
    </row>
    <row r="414" spans="3:7" x14ac:dyDescent="0.25">
      <c r="C414" s="2"/>
      <c r="D414" s="2"/>
      <c r="E414" s="4"/>
      <c r="F414" s="8"/>
      <c r="G414" s="8"/>
    </row>
    <row r="415" spans="3:7" x14ac:dyDescent="0.25">
      <c r="C415" s="2"/>
      <c r="D415" s="2"/>
      <c r="E415" s="4"/>
      <c r="F415" s="8"/>
      <c r="G415" s="8"/>
    </row>
    <row r="416" spans="3:7" x14ac:dyDescent="0.25">
      <c r="C416" s="2"/>
      <c r="D416" s="2"/>
      <c r="E416" s="4"/>
      <c r="F416" s="8"/>
      <c r="G416" s="8"/>
    </row>
    <row r="417" spans="3:7" x14ac:dyDescent="0.25">
      <c r="C417" s="2"/>
      <c r="D417" s="2"/>
      <c r="E417" s="4"/>
      <c r="F417" s="8"/>
      <c r="G417" s="8"/>
    </row>
    <row r="418" spans="3:7" x14ac:dyDescent="0.25">
      <c r="C418" s="2"/>
      <c r="D418" s="2"/>
      <c r="E418" s="4"/>
      <c r="F418" s="8"/>
      <c r="G418" s="8"/>
    </row>
    <row r="419" spans="3:7" x14ac:dyDescent="0.25">
      <c r="C419" s="2"/>
      <c r="D419" s="2"/>
      <c r="E419" s="4"/>
      <c r="F419" s="8"/>
      <c r="G419" s="8"/>
    </row>
    <row r="420" spans="3:7" x14ac:dyDescent="0.25">
      <c r="C420" s="2"/>
      <c r="D420" s="2"/>
      <c r="E420" s="4"/>
      <c r="F420" s="8"/>
      <c r="G420" s="8"/>
    </row>
    <row r="421" spans="3:7" x14ac:dyDescent="0.25">
      <c r="C421" s="2"/>
      <c r="D421" s="2"/>
      <c r="E421" s="4"/>
      <c r="F421" s="8"/>
      <c r="G421" s="8"/>
    </row>
    <row r="422" spans="3:7" x14ac:dyDescent="0.25">
      <c r="C422" s="2"/>
      <c r="D422" s="2"/>
      <c r="E422" s="4"/>
      <c r="F422" s="8"/>
      <c r="G422" s="8"/>
    </row>
    <row r="423" spans="3:7" x14ac:dyDescent="0.25">
      <c r="C423" s="2"/>
      <c r="D423" s="2"/>
      <c r="E423" s="4"/>
      <c r="F423" s="8"/>
      <c r="G423" s="8"/>
    </row>
    <row r="424" spans="3:7" x14ac:dyDescent="0.25">
      <c r="C424" s="2"/>
      <c r="D424" s="2"/>
      <c r="E424" s="4"/>
      <c r="F424" s="8"/>
      <c r="G424" s="8"/>
    </row>
    <row r="425" spans="3:7" x14ac:dyDescent="0.25">
      <c r="C425" s="2"/>
      <c r="D425" s="2"/>
      <c r="E425" s="4"/>
      <c r="F425" s="8"/>
      <c r="G425" s="8"/>
    </row>
    <row r="426" spans="3:7" x14ac:dyDescent="0.25">
      <c r="C426" s="2"/>
      <c r="D426" s="2"/>
      <c r="E426" s="4"/>
      <c r="F426" s="8"/>
      <c r="G426" s="8"/>
    </row>
    <row r="427" spans="3:7" x14ac:dyDescent="0.25">
      <c r="C427" s="2"/>
      <c r="D427" s="2"/>
      <c r="E427" s="4"/>
      <c r="F427" s="8"/>
      <c r="G427" s="8"/>
    </row>
    <row r="428" spans="3:7" x14ac:dyDescent="0.25">
      <c r="C428" s="2"/>
      <c r="D428" s="2"/>
      <c r="E428" s="4"/>
      <c r="F428" s="8"/>
      <c r="G428" s="8"/>
    </row>
    <row r="429" spans="3:7" x14ac:dyDescent="0.25">
      <c r="C429" s="2"/>
      <c r="D429" s="2"/>
      <c r="E429" s="4"/>
      <c r="F429" s="8"/>
      <c r="G429" s="8"/>
    </row>
    <row r="430" spans="3:7" x14ac:dyDescent="0.25">
      <c r="C430" s="2"/>
      <c r="D430" s="2"/>
      <c r="E430" s="4"/>
      <c r="F430" s="8"/>
      <c r="G430" s="8"/>
    </row>
    <row r="431" spans="3:7" x14ac:dyDescent="0.25">
      <c r="C431" s="2"/>
      <c r="D431" s="2"/>
      <c r="E431" s="4"/>
      <c r="F431" s="8"/>
      <c r="G431" s="8"/>
    </row>
    <row r="432" spans="3:7" x14ac:dyDescent="0.25">
      <c r="C432" s="2"/>
      <c r="D432" s="2"/>
      <c r="E432" s="4"/>
      <c r="F432" s="8"/>
      <c r="G432" s="8"/>
    </row>
    <row r="433" spans="3:7" x14ac:dyDescent="0.25">
      <c r="C433" s="2"/>
      <c r="D433" s="2"/>
      <c r="E433" s="4"/>
      <c r="F433" s="8"/>
      <c r="G433" s="8"/>
    </row>
    <row r="434" spans="3:7" x14ac:dyDescent="0.25">
      <c r="C434" s="2"/>
      <c r="D434" s="2"/>
      <c r="E434" s="4"/>
      <c r="F434" s="8"/>
      <c r="G434" s="8"/>
    </row>
    <row r="435" spans="3:7" x14ac:dyDescent="0.25">
      <c r="C435" s="2"/>
      <c r="D435" s="2"/>
      <c r="E435" s="4"/>
      <c r="F435" s="8"/>
      <c r="G435" s="8"/>
    </row>
    <row r="436" spans="3:7" x14ac:dyDescent="0.25">
      <c r="C436" s="2"/>
      <c r="D436" s="2"/>
      <c r="E436" s="4"/>
      <c r="F436" s="8"/>
      <c r="G436" s="8"/>
    </row>
    <row r="437" spans="3:7" x14ac:dyDescent="0.25">
      <c r="C437" s="2"/>
      <c r="D437" s="2"/>
      <c r="E437" s="4"/>
      <c r="F437" s="8"/>
      <c r="G437" s="8"/>
    </row>
    <row r="438" spans="3:7" x14ac:dyDescent="0.25">
      <c r="C438" s="2"/>
      <c r="D438" s="2"/>
      <c r="E438" s="4"/>
      <c r="F438" s="8"/>
      <c r="G438" s="8"/>
    </row>
    <row r="439" spans="3:7" x14ac:dyDescent="0.25">
      <c r="C439" s="2"/>
      <c r="D439" s="2"/>
      <c r="E439" s="4"/>
      <c r="F439" s="8"/>
      <c r="G439" s="8"/>
    </row>
    <row r="440" spans="3:7" x14ac:dyDescent="0.25">
      <c r="C440" s="2"/>
      <c r="D440" s="2"/>
      <c r="E440" s="4"/>
      <c r="F440" s="8"/>
      <c r="G440" s="8"/>
    </row>
    <row r="441" spans="3:7" x14ac:dyDescent="0.25">
      <c r="C441" s="2"/>
      <c r="D441" s="2"/>
      <c r="E441" s="4"/>
      <c r="F441" s="8"/>
      <c r="G441" s="8"/>
    </row>
    <row r="442" spans="3:7" x14ac:dyDescent="0.25">
      <c r="C442" s="2"/>
      <c r="D442" s="2"/>
      <c r="E442" s="4"/>
      <c r="F442" s="8"/>
      <c r="G442" s="8"/>
    </row>
    <row r="443" spans="3:7" x14ac:dyDescent="0.25">
      <c r="C443" s="2"/>
      <c r="D443" s="2"/>
      <c r="E443" s="4"/>
      <c r="F443" s="8"/>
      <c r="G443" s="8"/>
    </row>
    <row r="444" spans="3:7" x14ac:dyDescent="0.25">
      <c r="C444" s="2"/>
      <c r="D444" s="2"/>
      <c r="E444" s="4"/>
      <c r="F444" s="8"/>
      <c r="G444" s="8"/>
    </row>
    <row r="445" spans="3:7" x14ac:dyDescent="0.25">
      <c r="C445" s="2"/>
      <c r="D445" s="2"/>
      <c r="E445" s="4"/>
      <c r="F445" s="8"/>
      <c r="G445" s="8"/>
    </row>
    <row r="446" spans="3:7" x14ac:dyDescent="0.25">
      <c r="C446" s="2"/>
      <c r="D446" s="2"/>
      <c r="E446" s="4"/>
      <c r="F446" s="8"/>
      <c r="G446" s="8"/>
    </row>
    <row r="447" spans="3:7" x14ac:dyDescent="0.25">
      <c r="C447" s="2"/>
      <c r="D447" s="2"/>
      <c r="E447" s="4"/>
      <c r="F447" s="8"/>
      <c r="G447" s="8"/>
    </row>
    <row r="448" spans="3:7" x14ac:dyDescent="0.25">
      <c r="F448" s="20"/>
      <c r="G448" s="20"/>
    </row>
    <row r="449" spans="6:7" x14ac:dyDescent="0.25">
      <c r="F449" s="20"/>
      <c r="G449" s="20"/>
    </row>
    <row r="450" spans="6:7" x14ac:dyDescent="0.25">
      <c r="F450" s="20"/>
      <c r="G450" s="20"/>
    </row>
    <row r="451" spans="6:7" x14ac:dyDescent="0.25">
      <c r="F451" s="20"/>
      <c r="G451" s="20"/>
    </row>
    <row r="452" spans="6:7" x14ac:dyDescent="0.25">
      <c r="F452" s="20"/>
      <c r="G452" s="20"/>
    </row>
    <row r="453" spans="6:7" x14ac:dyDescent="0.25">
      <c r="F453" s="20"/>
      <c r="G453" s="20"/>
    </row>
    <row r="454" spans="6:7" x14ac:dyDescent="0.25">
      <c r="F454" s="20"/>
      <c r="G454" s="20"/>
    </row>
    <row r="455" spans="6:7" x14ac:dyDescent="0.25">
      <c r="F455" s="20"/>
      <c r="G455" s="20"/>
    </row>
    <row r="456" spans="6:7" x14ac:dyDescent="0.25">
      <c r="F456" s="20"/>
      <c r="G456" s="20"/>
    </row>
    <row r="457" spans="6:7" x14ac:dyDescent="0.25">
      <c r="F457" s="20"/>
      <c r="G457" s="20"/>
    </row>
    <row r="458" spans="6:7" x14ac:dyDescent="0.25">
      <c r="F458" s="20"/>
      <c r="G458" s="20"/>
    </row>
    <row r="459" spans="6:7" x14ac:dyDescent="0.25">
      <c r="F459" s="20"/>
      <c r="G459" s="20"/>
    </row>
    <row r="460" spans="6:7" x14ac:dyDescent="0.25">
      <c r="F460" s="20"/>
      <c r="G460" s="20"/>
    </row>
    <row r="461" spans="6:7" x14ac:dyDescent="0.25">
      <c r="F461" s="20"/>
      <c r="G461" s="20"/>
    </row>
    <row r="462" spans="6:7" x14ac:dyDescent="0.25">
      <c r="F462" s="20"/>
      <c r="G462" s="20"/>
    </row>
    <row r="463" spans="6:7" x14ac:dyDescent="0.25">
      <c r="F463" s="20"/>
      <c r="G463" s="20"/>
    </row>
    <row r="464" spans="6:7" x14ac:dyDescent="0.25">
      <c r="F464" s="20"/>
      <c r="G464" s="20"/>
    </row>
    <row r="465" spans="6:7" x14ac:dyDescent="0.25">
      <c r="F465" s="20"/>
      <c r="G465" s="20"/>
    </row>
    <row r="466" spans="6:7" x14ac:dyDescent="0.25">
      <c r="F466" s="20"/>
      <c r="G466" s="20"/>
    </row>
    <row r="467" spans="6:7" x14ac:dyDescent="0.25">
      <c r="F467" s="20"/>
      <c r="G467" s="20"/>
    </row>
    <row r="468" spans="6:7" x14ac:dyDescent="0.25">
      <c r="F468" s="20"/>
      <c r="G468" s="20"/>
    </row>
    <row r="469" spans="6:7" x14ac:dyDescent="0.25">
      <c r="F469" s="20"/>
      <c r="G469" s="20"/>
    </row>
    <row r="470" spans="6:7" x14ac:dyDescent="0.25">
      <c r="F470" s="20"/>
      <c r="G470" s="20"/>
    </row>
    <row r="471" spans="6:7" x14ac:dyDescent="0.25">
      <c r="F471" s="20"/>
      <c r="G471" s="20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97d05e-c2f3-4783-abd6-7a8aef0c6148" xsi:nil="true"/>
    <lcf76f155ced4ddcb4097134ff3c332f xmlns="d72999c1-517f-4977-822e-d01eff5bcfb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E6DF27C38D8E4C909F8E50F994F0FA" ma:contentTypeVersion="19" ma:contentTypeDescription="Create a new document." ma:contentTypeScope="" ma:versionID="1bc530a3ca9a1a54d2009ade6c790d41">
  <xsd:schema xmlns:xsd="http://www.w3.org/2001/XMLSchema" xmlns:xs="http://www.w3.org/2001/XMLSchema" xmlns:p="http://schemas.microsoft.com/office/2006/metadata/properties" xmlns:ns2="d72999c1-517f-4977-822e-d01eff5bcfb9" xmlns:ns3="8a8d1362-47e2-495f-ab1a-adec417bd86b" xmlns:ns4="0097d05e-c2f3-4783-abd6-7a8aef0c6148" targetNamespace="http://schemas.microsoft.com/office/2006/metadata/properties" ma:root="true" ma:fieldsID="0377fe8fcfa305b951263bac446b7030" ns2:_="" ns3:_="" ns4:_="">
    <xsd:import namespace="d72999c1-517f-4977-822e-d01eff5bcfb9"/>
    <xsd:import namespace="8a8d1362-47e2-495f-ab1a-adec417bd86b"/>
    <xsd:import namespace="0097d05e-c2f3-4783-abd6-7a8aef0c61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999c1-517f-4977-822e-d01eff5bcf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d72ea12-6405-4877-a6f6-99bfaf3440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d1362-47e2-495f-ab1a-adec417bd86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97d05e-c2f3-4783-abd6-7a8aef0c614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b50d93b-6c11-44ed-bfa0-39f548e8b4cf}" ma:internalName="TaxCatchAll" ma:showField="CatchAllData" ma:web="8a8d1362-47e2-495f-ab1a-adec417bd8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1EA0AF-9E46-4124-B115-B297DC95AB6F}">
  <ds:schemaRefs>
    <ds:schemaRef ds:uri="http://schemas.microsoft.com/office/2006/metadata/properties"/>
    <ds:schemaRef ds:uri="http://schemas.microsoft.com/office/infopath/2007/PartnerControls"/>
    <ds:schemaRef ds:uri="0097d05e-c2f3-4783-abd6-7a8aef0c6148"/>
    <ds:schemaRef ds:uri="d72999c1-517f-4977-822e-d01eff5bcfb9"/>
  </ds:schemaRefs>
</ds:datastoreItem>
</file>

<file path=customXml/itemProps2.xml><?xml version="1.0" encoding="utf-8"?>
<ds:datastoreItem xmlns:ds="http://schemas.openxmlformats.org/officeDocument/2006/customXml" ds:itemID="{DE399984-C228-40DE-969C-61FDACFF87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85E6DA-3242-434D-A1EA-D7BA118C9E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CC BIS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Meliker</dc:creator>
  <cp:keywords/>
  <dc:description/>
  <cp:lastModifiedBy>James Lambert</cp:lastModifiedBy>
  <cp:revision/>
  <dcterms:created xsi:type="dcterms:W3CDTF">2026-02-26T22:40:36Z</dcterms:created>
  <dcterms:modified xsi:type="dcterms:W3CDTF">2026-03-06T18:42:50Z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28600</vt:r8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ntentTypeId">
    <vt:lpwstr>0x0101006BE6DF27C38D8E4C909F8E50F994F0FA</vt:lpwstr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