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th\Documents\My Tableau Repository\Data Viz\"/>
    </mc:Choice>
  </mc:AlternateContent>
  <xr:revisionPtr revIDLastSave="0" documentId="13_ncr:1_{A1995EA6-BF59-4277-B925-F11A882112E6}" xr6:coauthVersionLast="31" xr6:coauthVersionMax="31" xr10:uidLastSave="{00000000-0000-0000-0000-000000000000}"/>
  <bookViews>
    <workbookView xWindow="0" yWindow="0" windowWidth="9552" windowHeight="3144" xr2:uid="{5C999932-4B59-4C59-9910-14DD3A7CDF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C7" i="1"/>
  <c r="B7" i="1"/>
  <c r="B12" i="1" l="1"/>
  <c r="D7" i="1"/>
  <c r="B11" i="1" s="1"/>
  <c r="C12" i="1" l="1"/>
  <c r="B15" i="1" s="1"/>
  <c r="B17" i="1" s="1"/>
  <c r="B13" i="1"/>
  <c r="D12" i="1"/>
  <c r="C11" i="1"/>
  <c r="C13" i="1" l="1"/>
  <c r="D11" i="1"/>
  <c r="D13" i="1" s="1"/>
</calcChain>
</file>

<file path=xl/sharedStrings.xml><?xml version="1.0" encoding="utf-8"?>
<sst xmlns="http://schemas.openxmlformats.org/spreadsheetml/2006/main" count="14" uniqueCount="10">
  <si>
    <t>Chi-Squared test</t>
  </si>
  <si>
    <t>OBSERVED</t>
  </si>
  <si>
    <t>Stayed</t>
  </si>
  <si>
    <t>Exited</t>
  </si>
  <si>
    <t>EXPECTED</t>
  </si>
  <si>
    <t>P-Value</t>
  </si>
  <si>
    <t>Significance Level</t>
  </si>
  <si>
    <t>Yes</t>
  </si>
  <si>
    <t>No</t>
  </si>
  <si>
    <t>Stayed/Exited has nothing to do with having a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</si>
</sst>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3D1B-5122-4A0C-8E8A-CB3BA40DCB59}">
  <dimension ref="A1:D18"/>
  <sheetViews>
    <sheetView tabSelected="1" workbookViewId="0">
      <selection activeCell="H13" sqref="H13"/>
    </sheetView>
  </sheetViews>
  <sheetFormatPr defaultRowHeight="14.4" x14ac:dyDescent="0.3"/>
  <cols>
    <col min="1" max="1" width="14.44140625" bestFit="1" customWidth="1"/>
    <col min="2" max="2" width="12" bestFit="1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4" spans="1:4" x14ac:dyDescent="0.3">
      <c r="B4" t="s">
        <v>2</v>
      </c>
      <c r="C4" t="s">
        <v>3</v>
      </c>
    </row>
    <row r="5" spans="1:4" x14ac:dyDescent="0.3">
      <c r="A5" t="s">
        <v>7</v>
      </c>
      <c r="B5">
        <v>4204</v>
      </c>
      <c r="C5">
        <v>810</v>
      </c>
      <c r="D5">
        <f t="shared" ref="D5:D6" si="0">SUM(B5:C5)</f>
        <v>5014</v>
      </c>
    </row>
    <row r="6" spans="1:4" x14ac:dyDescent="0.3">
      <c r="A6" t="s">
        <v>8</v>
      </c>
      <c r="B6">
        <v>1695</v>
      </c>
      <c r="C6">
        <v>814</v>
      </c>
      <c r="D6">
        <f t="shared" si="0"/>
        <v>2509</v>
      </c>
    </row>
    <row r="7" spans="1:4" x14ac:dyDescent="0.3">
      <c r="B7">
        <f>SUM(B5:B6)</f>
        <v>5899</v>
      </c>
      <c r="C7">
        <f>SUM(C5:C6)</f>
        <v>1624</v>
      </c>
      <c r="D7">
        <f>SUM(D5:D6)</f>
        <v>7523</v>
      </c>
    </row>
    <row r="9" spans="1:4" x14ac:dyDescent="0.3">
      <c r="A9" t="s">
        <v>4</v>
      </c>
    </row>
    <row r="10" spans="1:4" x14ac:dyDescent="0.3">
      <c r="B10" t="s">
        <v>2</v>
      </c>
      <c r="C10" t="s">
        <v>3</v>
      </c>
    </row>
    <row r="11" spans="1:4" x14ac:dyDescent="0.3">
      <c r="A11" t="s">
        <v>7</v>
      </c>
      <c r="B11" s="1">
        <f>B$7/$D$7*$D5</f>
        <v>3931.6211617705703</v>
      </c>
      <c r="C11" s="1">
        <f>C$7/$D$7*$D5</f>
        <v>1082.3788382294297</v>
      </c>
      <c r="D11" s="1">
        <f>SUM(B11:C11)</f>
        <v>5014</v>
      </c>
    </row>
    <row r="12" spans="1:4" x14ac:dyDescent="0.3">
      <c r="A12" t="s">
        <v>8</v>
      </c>
      <c r="B12" s="1">
        <f>B$7/$D$7*$D6</f>
        <v>1967.3788382294299</v>
      </c>
      <c r="C12" s="1">
        <f>C$7/$D$7*$D6</f>
        <v>541.62116177057021</v>
      </c>
      <c r="D12" s="1">
        <f>SUM(B12:C12)</f>
        <v>2509</v>
      </c>
    </row>
    <row r="13" spans="1:4" x14ac:dyDescent="0.3">
      <c r="B13" s="1">
        <f>SUM(B11:B12)</f>
        <v>5899</v>
      </c>
      <c r="C13" s="1">
        <f>SUM(C11:C12)</f>
        <v>1624</v>
      </c>
      <c r="D13" s="1">
        <f>SUM(D11:D12)</f>
        <v>7523</v>
      </c>
    </row>
    <row r="15" spans="1:4" x14ac:dyDescent="0.3">
      <c r="A15" t="s">
        <v>5</v>
      </c>
      <c r="B15">
        <f>_xlfn.CHISQ.TEST(B5:C6,B11:C12)</f>
        <v>5.9746931335888056E-59</v>
      </c>
    </row>
    <row r="16" spans="1:4" x14ac:dyDescent="0.3">
      <c r="A16" t="s">
        <v>6</v>
      </c>
      <c r="B16">
        <v>0.05</v>
      </c>
    </row>
    <row r="17" spans="2:2" x14ac:dyDescent="0.3">
      <c r="B17" t="str">
        <f>IF(B15&lt;B16, "Not Random","Independent")</f>
        <v>Not Random</v>
      </c>
    </row>
    <row r="18" spans="2:2" x14ac:dyDescent="0.3">
      <c r="B1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Godwin</dc:creator>
  <cp:lastModifiedBy>James Godwin</cp:lastModifiedBy>
  <dcterms:created xsi:type="dcterms:W3CDTF">2018-04-27T19:57:24Z</dcterms:created>
  <dcterms:modified xsi:type="dcterms:W3CDTF">2018-04-27T23:15:19Z</dcterms:modified>
</cp:coreProperties>
</file>